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4.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6.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7.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drawings/drawing8.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9.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drawings/drawing10.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drawings/drawing11.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2.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13.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drawings/drawing14.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15.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drawings/drawing16.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17.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drawings/drawing18.xml" ContentType="application/vnd.openxmlformats-officedocument.drawing+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drawings/drawing19.xml" ContentType="application/vnd.openxmlformats-officedocument.drawing+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drawings/drawing20.xml" ContentType="application/vnd.openxmlformats-officedocument.drawing+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drawings/drawing21.xml" ContentType="application/vnd.openxmlformats-officedocument.drawing+xml"/>
  <Override PartName="/xl/charts/chart64.xml" ContentType="application/vnd.openxmlformats-officedocument.drawingml.chart+xml"/>
  <Override PartName="/xl/charts/chart6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aPasta_de_trabalho"/>
  <mc:AlternateContent xmlns:mc="http://schemas.openxmlformats.org/markup-compatibility/2006">
    <mc:Choice Requires="x15">
      <x15ac:absPath xmlns:x15ac="http://schemas.microsoft.com/office/spreadsheetml/2010/11/ac" url="Z:\Alexandre\BEPS\BEPS1410\"/>
    </mc:Choice>
  </mc:AlternateContent>
  <bookViews>
    <workbookView xWindow="-15" yWindow="-15" windowWidth="7860" windowHeight="5370" tabRatio="716" firstSheet="1" activeTab="1"/>
  </bookViews>
  <sheets>
    <sheet name="Apresentação" sheetId="1" r:id="rId1"/>
    <sheet name="01" sheetId="2" r:id="rId2"/>
    <sheet name="02" sheetId="3" r:id="rId3"/>
    <sheet name="02 (2)" sheetId="33" r:id="rId4"/>
    <sheet name="03" sheetId="4" r:id="rId5"/>
    <sheet name="04" sheetId="5" r:id="rId6"/>
    <sheet name="05" sheetId="6" r:id="rId7"/>
    <sheet name="06" sheetId="30" r:id="rId8"/>
    <sheet name="07" sheetId="31" r:id="rId9"/>
    <sheet name="08" sheetId="9" r:id="rId10"/>
    <sheet name="09" sheetId="10" r:id="rId11"/>
    <sheet name="10" sheetId="11" r:id="rId12"/>
    <sheet name="10 (2)" sheetId="34" r:id="rId13"/>
    <sheet name="11" sheetId="12" r:id="rId14"/>
    <sheet name="12" sheetId="14" r:id="rId15"/>
    <sheet name="13" sheetId="15" r:id="rId16"/>
    <sheet name="14" sheetId="16" r:id="rId17"/>
    <sheet name="15" sheetId="32" r:id="rId18"/>
    <sheet name="16" sheetId="18" r:id="rId19"/>
    <sheet name="17" sheetId="19" r:id="rId20"/>
    <sheet name="18" sheetId="20" r:id="rId21"/>
    <sheet name="19" sheetId="21" r:id="rId22"/>
    <sheet name="20" sheetId="28" r:id="rId23"/>
    <sheet name="21" sheetId="29" r:id="rId24"/>
    <sheet name="22" sheetId="22" r:id="rId25"/>
    <sheet name="23" sheetId="23" r:id="rId26"/>
    <sheet name="24" sheetId="24" r:id="rId27"/>
    <sheet name="25" sheetId="25" r:id="rId28"/>
    <sheet name="26" sheetId="26" r:id="rId29"/>
    <sheet name="27" sheetId="27" r:id="rId30"/>
  </sheets>
  <externalReferences>
    <externalReference r:id="rId31"/>
    <externalReference r:id="rId32"/>
    <externalReference r:id="rId33"/>
    <externalReference r:id="rId34"/>
  </externalReferences>
  <definedNames>
    <definedName name="a">#REF!</definedName>
    <definedName name="abc">#REF!</definedName>
    <definedName name="afg">#REF!</definedName>
    <definedName name="Ano" localSheetId="23">#REF!</definedName>
    <definedName name="Ano">#REF!</definedName>
    <definedName name="Anual">#REF!</definedName>
    <definedName name="_xlnm.Print_Area" localSheetId="1">'01'!$A$1:$L$45</definedName>
    <definedName name="_xlnm.Print_Area" localSheetId="2">'02'!$A$1:$S$107</definedName>
    <definedName name="_xlnm.Print_Area" localSheetId="3">'02 (2)'!$A$1:$R$108</definedName>
    <definedName name="_xlnm.Print_Area" localSheetId="4">'03'!$A$1:$W$40,'03'!$A$43:$W$85</definedName>
    <definedName name="_xlnm.Print_Area" localSheetId="5">'04'!$A$1:$Q$32</definedName>
    <definedName name="_xlnm.Print_Area" localSheetId="6">'05'!$A$1:$S$41,'05'!$A$43:$S$85</definedName>
    <definedName name="_xlnm.Print_Area" localSheetId="8">'07'!$A$1:$W$42,'07'!$A$44:$W$85,'07'!$A$87:$W$127</definedName>
    <definedName name="_xlnm.Print_Area" localSheetId="9">'08'!$A$1:$O$40,'08'!$A$42:$O$86,'08'!$A$88:$O$125,'08'!$A$127:$O$167</definedName>
    <definedName name="_xlnm.Print_Area" localSheetId="10">'09'!$A$1:$Q$89</definedName>
    <definedName name="_xlnm.Print_Area" localSheetId="11">'10'!$A$1:$Q$112,'10'!$A$114:$Q$151</definedName>
    <definedName name="_xlnm.Print_Area" localSheetId="12">'10 (2)'!$A$1:$R$109</definedName>
    <definedName name="_xlnm.Print_Area" localSheetId="13">'11'!$A$1:$W$41,'11'!$A$43:$W$84</definedName>
    <definedName name="_xlnm.Print_Area" localSheetId="14">'12'!$A$1:$Q$34</definedName>
    <definedName name="_xlnm.Print_Area" localSheetId="15">'13'!$A$1:$S$33,'13'!$A$35:$S$74</definedName>
    <definedName name="_xlnm.Print_Area" localSheetId="16">'14'!$A$1:$Q$44</definedName>
    <definedName name="_xlnm.Print_Area" localSheetId="17">'15'!$A$1:$U$42,'15'!$A$86:$U$126</definedName>
    <definedName name="_xlnm.Print_Area" localSheetId="18">'16'!$A$1:$O$40,'16'!$A$42:$O$88,'16'!$A$90:$O$126,'16'!$A$128:$O$171</definedName>
    <definedName name="_xlnm.Print_Area" localSheetId="19">'17'!$A$1:$W$41</definedName>
    <definedName name="_xlnm.Print_Area" localSheetId="20">'18'!$A$1:$N$43,'18'!$A$47:$N$87</definedName>
    <definedName name="_xlnm.Print_Area" localSheetId="21">'19'!$A$1:$P$43,'19'!$A$45:$P$89</definedName>
    <definedName name="_xlnm.Print_Area" localSheetId="22">'20'!$A$1:$P$103</definedName>
    <definedName name="_xlnm.Print_Area" localSheetId="23">'21'!$A$1:$N$41,'21'!$A$43:$N$88</definedName>
    <definedName name="_xlnm.Print_Area" localSheetId="24">'22'!$A$1:$O$106,'22'!$A$110:$O$155</definedName>
    <definedName name="_xlnm.Print_Area" localSheetId="25">'23'!$A$1:$P$46,'23'!$A$48:$P$88</definedName>
    <definedName name="_xlnm.Print_Area" localSheetId="26">'24'!$A$1:$N$32,'24'!$A$36:$N$76</definedName>
    <definedName name="_xlnm.Print_Area" localSheetId="27">'25'!$A$1:$O$47,'25'!$A$50:$O$89</definedName>
    <definedName name="_xlnm.Print_Area" localSheetId="28">'26'!$A$1:$R$72,'26'!$A$75:$R$120</definedName>
    <definedName name="_xlnm.Print_Area" localSheetId="29">'27'!$A$1:$O$32</definedName>
    <definedName name="_xlnm.Print_Area" localSheetId="0">Apresentação!$A$1:$A$14</definedName>
    <definedName name="b">#REF!</definedName>
    <definedName name="Conceitos" localSheetId="23">#REF!</definedName>
    <definedName name="Conceitos">#REF!</definedName>
    <definedName name="ddd">#REF!</definedName>
    <definedName name="Fluxo_Resumido_do_Caixa" localSheetId="23">#REF!</definedName>
    <definedName name="Fluxo_Resumido_do_Caixa">#REF!</definedName>
    <definedName name="Fontes" localSheetId="23">#REF!</definedName>
    <definedName name="Fontes">#REF!</definedName>
    <definedName name="ku">#REF!</definedName>
    <definedName name="Mes" localSheetId="23">#REF!</definedName>
    <definedName name="Mes">#REF!</definedName>
    <definedName name="N_Boletim" localSheetId="23">#REF!</definedName>
    <definedName name="N_Boletim">#REF!</definedName>
    <definedName name="Outras_Informações" localSheetId="23">#REF!</definedName>
    <definedName name="Outras_Informações">#REF!</definedName>
    <definedName name="Ref_Mes" localSheetId="23">#REF!</definedName>
    <definedName name="Ref_Mes">#REF!</definedName>
  </definedNames>
  <calcPr calcId="152511"/>
</workbook>
</file>

<file path=xl/sharedStrings.xml><?xml version="1.0" encoding="utf-8"?>
<sst xmlns="http://schemas.openxmlformats.org/spreadsheetml/2006/main" count="4152" uniqueCount="839">
  <si>
    <t>EVOLUÇÃO DO VALOR ARRECADADO PELA PREVIDÊNCIA SOCIAL – 2005/2014</t>
  </si>
  <si>
    <t>2014</t>
  </si>
  <si>
    <t>Obs.: As quantidades e valores dos benefícios Assistenciais e de Encargos Previdênciários da União, no período de março de 2012 para trás estão diferentes do publicado anteriormente em decorrência da reclassificação dos benefícios</t>
  </si>
  <si>
    <t>de pensão mensal vitalícia do seringueiro e do dependente do seringueiro, que migraram de Assistencial para EPU. Essa tabela considera a classificação atual para todo o período.</t>
  </si>
  <si>
    <t>2. O valor total também é diferente entre este quadro e os de nº 22 e 23 porque o presente exclui as GPS com erro de fechamento (quando a soma dos valores informados nas rubricas é diferente do valor da rubrica total), e os anteriores consideram todas as GPS.</t>
  </si>
  <si>
    <t>1. Os dados apresentados neste quadro são apurados por localização do estabelecimento, já os dados constantes nos quadros 22 e 23 são processados por local de pagamento. O valor total também é diferente entre este quadro e os de nº 22 e 23 porque o presente exclui as GPS com erro de fechamento (quando a soma dos valores informados nas rubricas é diferente do valor da rubrica total), e os anteriores consideram todas as GPS.</t>
  </si>
  <si>
    <t>Notas:</t>
  </si>
  <si>
    <t>2. As empresas foram reenquadradas por Setor de Atividade Econômica, com base na CNAE 2.0. Esses valores não são comparáveis com os publicados nas edições anteriores ao ano de 2007 do BEPS.</t>
  </si>
  <si>
    <t xml:space="preserve">          O Boletim Estatístico da Previdência Social – BEPS é uma publicação mensal da Secretaria de Políticas de Previdência Social do Ministério da Previdência Social – MPS, elaborado pela Coordenação-Geral de Estatística, Demografia e Atuária do MPS, que apresenta uma coletânea de dados, com 27 quadros, sobre benefícios e arrecadação da Previdência Social, o fluxo de caixa do INSS e, ainda, informações de indicadores econômicos e dados populacionais.</t>
  </si>
  <si>
    <t xml:space="preserve"> 89 - Pensão especial à vítima da hemodiálise Caruaru; 96 - Pensão especial ás pessoas atingidas pela hanseníase. Não inclui os complementos de EPU.</t>
  </si>
  <si>
    <t xml:space="preserve">excepcional de anistiado; 59 - Pensão por morte excepcional do anistiado; 60 - Pensão especial mensal vitalícia; 76 - Salário-família estatutário da RFFSA; 85 - Pensão mensal vitalícia do seringueiro; 86 - Pensão mensal vitalícia do dependente do seringueiro; </t>
  </si>
  <si>
    <t xml:space="preserve">     - Arrecadação / DARF'S</t>
  </si>
  <si>
    <t>2009</t>
  </si>
  <si>
    <t>APRESENTAÇÃO</t>
  </si>
  <si>
    <t>1 ─┤ 2</t>
  </si>
  <si>
    <t>2 ─┤ 3</t>
  </si>
  <si>
    <t>3 ─┤ 4</t>
  </si>
  <si>
    <t>4 ─┤ 5</t>
  </si>
  <si>
    <t xml:space="preserve">          O quadro 27 informa outros dados previdenciários e alguns indicadores econômicos. Os conceitos são apresentados após as tabelas.</t>
  </si>
  <si>
    <t>FONTES: DATAPREV/SINTESE, IPEA, BNDES E BACEN</t>
  </si>
  <si>
    <t xml:space="preserve">               3. Os valores de Benefícios Previdenciários incluem: provisionamento da maciça, empresas convenentes, benefícios no exterior, COMPREV, sentenças judiciais, reembolso de salário-família e maternidade e RPB (auxílios).</t>
  </si>
  <si>
    <t>Notas: 1. A conta Transferência à Terceiros engloba as contas de transferências de recursos ao SENAR, SENAI, SESI, etc.</t>
  </si>
  <si>
    <t xml:space="preserve">26 - Pensão Especial (Lei nº 593/48); 37 - Aposentadoria de extranumerário da União;  38 - Aposentadoria da extinta </t>
  </si>
  <si>
    <t xml:space="preserve">CAPIN; 56 - Pensão mensal vitalícia por sindrome de talidomida;  58 - Aposentadoria excepcional de anistiado; </t>
  </si>
  <si>
    <t>01</t>
  </si>
  <si>
    <t>Quantidade</t>
  </si>
  <si>
    <t>Valor</t>
  </si>
  <si>
    <t>Clientela</t>
  </si>
  <si>
    <t>Urbana</t>
  </si>
  <si>
    <t>Rural</t>
  </si>
  <si>
    <t>Janeiro</t>
  </si>
  <si>
    <t>Fevereiro</t>
  </si>
  <si>
    <t>Abril</t>
  </si>
  <si>
    <t>Maio</t>
  </si>
  <si>
    <t>Junho</t>
  </si>
  <si>
    <t>Julho</t>
  </si>
  <si>
    <t>02</t>
  </si>
  <si>
    <t>03</t>
  </si>
  <si>
    <t>TOTAL</t>
  </si>
  <si>
    <t>&lt; 1</t>
  </si>
  <si>
    <t>= 1</t>
  </si>
  <si>
    <t>1 -| 2</t>
  </si>
  <si>
    <t>2 -| 3</t>
  </si>
  <si>
    <t>3 -| 4</t>
  </si>
  <si>
    <t>4 -| 5</t>
  </si>
  <si>
    <t>04</t>
  </si>
  <si>
    <t>BRASIL</t>
  </si>
  <si>
    <t>NORTE</t>
  </si>
  <si>
    <t xml:space="preserve">   Rondônia</t>
  </si>
  <si>
    <t xml:space="preserve">   Acre</t>
  </si>
  <si>
    <t xml:space="preserve">   Amazonas</t>
  </si>
  <si>
    <t xml:space="preserve">   Roraima</t>
  </si>
  <si>
    <t xml:space="preserve">   Pará</t>
  </si>
  <si>
    <t xml:space="preserve">   Amapá</t>
  </si>
  <si>
    <t xml:space="preserve">   Tocantins</t>
  </si>
  <si>
    <t>NORDESTE</t>
  </si>
  <si>
    <t xml:space="preserve">   Maranhão</t>
  </si>
  <si>
    <t xml:space="preserve">   Piauí</t>
  </si>
  <si>
    <t xml:space="preserve">   Ceará</t>
  </si>
  <si>
    <t xml:space="preserve">   Rio Grande do Norte</t>
  </si>
  <si>
    <t xml:space="preserve">   Paraíba</t>
  </si>
  <si>
    <t xml:space="preserve">   Pernambuco</t>
  </si>
  <si>
    <t xml:space="preserve">   Alagoas</t>
  </si>
  <si>
    <t xml:space="preserve">   Sergipe</t>
  </si>
  <si>
    <t xml:space="preserve">   Bahia</t>
  </si>
  <si>
    <t>SUDESTE</t>
  </si>
  <si>
    <t xml:space="preserve">   Minas Gerais</t>
  </si>
  <si>
    <t xml:space="preserve">   Espírito Santo</t>
  </si>
  <si>
    <t xml:space="preserve">   Rio de Janeiro</t>
  </si>
  <si>
    <t xml:space="preserve">   São Paulo</t>
  </si>
  <si>
    <t>SUL</t>
  </si>
  <si>
    <t xml:space="preserve">   Paraná</t>
  </si>
  <si>
    <t xml:space="preserve">   Santa Catarina</t>
  </si>
  <si>
    <t xml:space="preserve">   Rio Grande do Sul</t>
  </si>
  <si>
    <t>CENTRO-OESTE</t>
  </si>
  <si>
    <t xml:space="preserve">   Mato Grosso do Sul</t>
  </si>
  <si>
    <t xml:space="preserve">   Mato Grosso</t>
  </si>
  <si>
    <t xml:space="preserve">   Goiás</t>
  </si>
  <si>
    <t xml:space="preserve">   Distrito Federal</t>
  </si>
  <si>
    <t>05</t>
  </si>
  <si>
    <t>06</t>
  </si>
  <si>
    <t>07</t>
  </si>
  <si>
    <t>5 -| 6</t>
  </si>
  <si>
    <t>6 -| 7</t>
  </si>
  <si>
    <t>7 -| 8</t>
  </si>
  <si>
    <t>8 -| 9</t>
  </si>
  <si>
    <t>9 -| 10</t>
  </si>
  <si>
    <t>10 -| 20</t>
  </si>
  <si>
    <t>20 -| 30</t>
  </si>
  <si>
    <t>30 -| 40</t>
  </si>
  <si>
    <t>40 -| 50</t>
  </si>
  <si>
    <t>50 -| 60</t>
  </si>
  <si>
    <t>60 -| 70</t>
  </si>
  <si>
    <t>70 -| 80</t>
  </si>
  <si>
    <t>80 -| 90</t>
  </si>
  <si>
    <t>90 -| 100</t>
  </si>
  <si>
    <t>&gt; 100</t>
  </si>
  <si>
    <t>08</t>
  </si>
  <si>
    <t>QUANTIDADE</t>
  </si>
  <si>
    <t>VALOR (R$)</t>
  </si>
  <si>
    <t>VALOR</t>
  </si>
  <si>
    <t>Pensão por morte de ex-combatente</t>
  </si>
  <si>
    <t>Pensão por morte de serv. público fed. com dupla aposentadoria</t>
  </si>
  <si>
    <t>Pensão por morte de ex-combatente marítimo (Lei nº 1.756/52)</t>
  </si>
  <si>
    <t>Aposentadoria por invalidez de aeronauta</t>
  </si>
  <si>
    <t>Auxílio Acidente</t>
  </si>
  <si>
    <t>Pensão por morte (Ex-SASSE)</t>
  </si>
  <si>
    <t>Pensão mensal vitalícia do seringueiro (Lei nº 7.986/89)</t>
  </si>
  <si>
    <t>Pensão mensal vitalícia do dep.do seringueiro (Lei nº 7.986/89)</t>
  </si>
  <si>
    <t>Auxílio-doença por acidente do trabalho</t>
  </si>
  <si>
    <t>Aposentadoria por invalidez por acidente do trabalho</t>
  </si>
  <si>
    <t>Pensão por morte por acidente do trabalho</t>
  </si>
  <si>
    <t>Auxílio-acidente por acidente do trabalho</t>
  </si>
  <si>
    <t>(continuação)</t>
  </si>
  <si>
    <t xml:space="preserve">       EPU</t>
  </si>
  <si>
    <t>GRANDES NÚMEROS DA PREVIDÊNCIA SOCIAL</t>
  </si>
  <si>
    <t>Assistenciais</t>
  </si>
  <si>
    <t>Acidentários</t>
  </si>
  <si>
    <t>Previdenciários</t>
  </si>
  <si>
    <t>Total</t>
  </si>
  <si>
    <t>Norte</t>
  </si>
  <si>
    <t>Nordeste</t>
  </si>
  <si>
    <t>Sudeste</t>
  </si>
  <si>
    <t>Sul</t>
  </si>
  <si>
    <t>Centro-Oeste</t>
  </si>
  <si>
    <t>(*) Espécies extintas.  O registro de concessão é devido a decisões judiciais ou revisões administrativas.</t>
  </si>
  <si>
    <t>BENEFÍCIOS CONCEDIDOS</t>
  </si>
  <si>
    <t xml:space="preserve">     Urbana</t>
  </si>
  <si>
    <t xml:space="preserve">     Rural</t>
  </si>
  <si>
    <t>Setembro</t>
  </si>
  <si>
    <t>Outubro</t>
  </si>
  <si>
    <t>APOSENTADORIAS POR IDADE</t>
  </si>
  <si>
    <t>APOSENTADORIAS POR INVALIDEZ</t>
  </si>
  <si>
    <t>(conclusão)</t>
  </si>
  <si>
    <t>AUXÍLIOS</t>
  </si>
  <si>
    <t>ESPÉCIES DIVERSAS</t>
  </si>
  <si>
    <t>VALOR MÉDIO (R$)</t>
  </si>
  <si>
    <t>Benefícios Previdenciários</t>
  </si>
  <si>
    <t>Benefícios Acidentários</t>
  </si>
  <si>
    <t>Aposentadorias</t>
  </si>
  <si>
    <t>Auxílio-Doença</t>
  </si>
  <si>
    <t>Outros</t>
  </si>
  <si>
    <t>Benefícios Assistenciais</t>
  </si>
  <si>
    <t>Rendas Mensais Vitalícias</t>
  </si>
  <si>
    <t>PENSÕES POR MORTE</t>
  </si>
  <si>
    <t>Abono de servidor aposentado pela autarquia empr.(Lei 1.756/52)</t>
  </si>
  <si>
    <t>Aposentadoria por invalidez do trabalhador rural (*)</t>
  </si>
  <si>
    <t>Aposentadoria por invalidez do empregador rural (*)</t>
  </si>
  <si>
    <t>Apos. por invalidez de ex-combatente marítimo (Lei nº 1.756/52) (*)</t>
  </si>
  <si>
    <t>Aposentadoria por invalidez (Extinto Plano Básico) (*)</t>
  </si>
  <si>
    <t>Aposentadoria por invalidez (Ex-SASSE) (*)</t>
  </si>
  <si>
    <t>Pensão por morte do trabalhador rural (*)</t>
  </si>
  <si>
    <t>Pensão por morte do empregador rural (*)</t>
  </si>
  <si>
    <t>Pensão por morte do Regime Geral (Decreto nº 20.465/31) (*)</t>
  </si>
  <si>
    <t>Pensão por morte (Extinto Plano Básico) (*)</t>
  </si>
  <si>
    <t>Renda mensal vitalícia por invalidez do trab. rural (Lei nº 6.179/74) (*)</t>
  </si>
  <si>
    <t>Renda mensal vitalícia por idade do trab. rural (Lei nº 6.179/74) (*)</t>
  </si>
  <si>
    <t>Renda mensal vitalícia por invalidez (Lei nº 6179/74) (*)</t>
  </si>
  <si>
    <t>Renda mensal vitalícia por idade (Lei nº 6.179/74) (*)</t>
  </si>
  <si>
    <t>Pensão por morte por acidente do trabalho do trabalhador rural (*)</t>
  </si>
  <si>
    <t>Apos. por invalidez por acidente do trabalho do trab. Rural (*)</t>
  </si>
  <si>
    <t>Auxílio-doença por acidente do trabalho do trabalhador rural (*)</t>
  </si>
  <si>
    <t>Auxílio-suplementar por acidente do trabalho (*)</t>
  </si>
  <si>
    <t>Auxílio-doença do trabalhador rural (*)</t>
  </si>
  <si>
    <t>Auxílio-doença  (Extinto Plano Básico) (*)</t>
  </si>
  <si>
    <t>Abono de permanência em serviço 25% (*)</t>
  </si>
  <si>
    <t>Abono de permanência em serviço 20% (*)</t>
  </si>
  <si>
    <t>Pensões por Morte</t>
  </si>
  <si>
    <t>DISCRIMINAÇÃO</t>
  </si>
  <si>
    <t>Valor (R$ Mil)</t>
  </si>
  <si>
    <t>Aposentadorias por Invalidez</t>
  </si>
  <si>
    <t>População Residente</t>
  </si>
  <si>
    <t>População Economicamente Ativa</t>
  </si>
  <si>
    <t>População Ocupada Segundo Posição no Trabalho Principal:</t>
  </si>
  <si>
    <t>% NO PIB</t>
  </si>
  <si>
    <t>(continua)</t>
  </si>
  <si>
    <t>Idade</t>
  </si>
  <si>
    <t>Invalidez</t>
  </si>
  <si>
    <t>Salário-Maternidade</t>
  </si>
  <si>
    <t>Pensão Por Morte</t>
  </si>
  <si>
    <t>Auxílio-Acidente</t>
  </si>
  <si>
    <t>Auxílio-Suplementar</t>
  </si>
  <si>
    <t>–</t>
  </si>
  <si>
    <t>Apos.por idade de ex-combatente marítimo (Lei nº 1.756/52)</t>
  </si>
  <si>
    <t>Agosto</t>
  </si>
  <si>
    <t>Novembro</t>
  </si>
  <si>
    <t>Dezembro</t>
  </si>
  <si>
    <t>Aposentadoria por tempo de contribuição de ex-combatente</t>
  </si>
  <si>
    <t>Aposentadoria por tempo de contribuição de jornalista profissional</t>
  </si>
  <si>
    <t>Aposentadoria por tempo de contribuição especial</t>
  </si>
  <si>
    <t>APOSENTADORIAS POR TEMPO DE CONTRIBUIÇÃO</t>
  </si>
  <si>
    <t>Aposentadoria por tempo de contribuição de aeronauta (*)</t>
  </si>
  <si>
    <t>Aposentadoria por tempo de contribuição ordinária (*)</t>
  </si>
  <si>
    <t>Apos. por tempo de contribuição de prof. (Emenda Const.18/81) (*)</t>
  </si>
  <si>
    <t>Apos. por tempo de contribuição de ex-comb.marítimo (Lei 1.756/52) (*)</t>
  </si>
  <si>
    <t>Aposentadoria por tempo de contribuição (Ex-SASSE) (*)</t>
  </si>
  <si>
    <t>Tempo de Contribuição</t>
  </si>
  <si>
    <t>Trabalhador Doméstico</t>
  </si>
  <si>
    <t>TEMPO MÉDIO DE CONCESSÃO (EM DIAS)</t>
  </si>
  <si>
    <t>ANOS/MESES</t>
  </si>
  <si>
    <t>GRUPOS DE ESPÉCIES</t>
  </si>
  <si>
    <t>% do grupo</t>
  </si>
  <si>
    <t>% do sub-grupo</t>
  </si>
  <si>
    <t>Variação em relação ao mês anterior (em %)</t>
  </si>
  <si>
    <t>% do total</t>
  </si>
  <si>
    <t>Variação em relação ao mês anterior (%)</t>
  </si>
  <si>
    <t>GRANDES REGIÕES E UNIDADES DA FEDERAÇÃO</t>
  </si>
  <si>
    <t>CÓD.</t>
  </si>
  <si>
    <t>ESPÉCIES DE BENEFÍCIOS</t>
  </si>
  <si>
    <t>1. Saldo Inicial</t>
  </si>
  <si>
    <t>2. Recebimento Total</t>
  </si>
  <si>
    <t>3. Pagamento Total</t>
  </si>
  <si>
    <t>Aposentadoria por idade do trabalhador rural (*)</t>
  </si>
  <si>
    <t>Aposentadoria por idade do empregador rural (*)</t>
  </si>
  <si>
    <t>Aposentadoria por idade (Extinto Plano Básico) (*)</t>
  </si>
  <si>
    <t>OUTRAS INFORMAÇÕES DE BENEFÍCIOS</t>
  </si>
  <si>
    <t>Benefícios Suspensos</t>
  </si>
  <si>
    <t>Benefícios Cessados</t>
  </si>
  <si>
    <t xml:space="preserve">     </t>
  </si>
  <si>
    <t>BENEFÍCIOS CONCEDIDOS, SEGUNDO OS GRUPOS DE ESPÉCIES</t>
  </si>
  <si>
    <t>BENEFÍCIOS CONCEDIDOS, SEGUNDO AS UNIDADES DA FEDERAÇÃO</t>
  </si>
  <si>
    <t xml:space="preserve">  BENEFÍCIOS CONCEDIDOS, SEGUNDO AS ESPÉCIES</t>
  </si>
  <si>
    <r>
      <t>FONTE:</t>
    </r>
    <r>
      <rPr>
        <b/>
        <sz val="7"/>
        <rFont val="ARIAL"/>
        <family val="2"/>
      </rPr>
      <t xml:space="preserve"> </t>
    </r>
    <r>
      <rPr>
        <sz val="7"/>
        <rFont val="ARIAL"/>
        <family val="2"/>
      </rPr>
      <t>DATAPREV, SUB, SINTESE.</t>
    </r>
  </si>
  <si>
    <t>FONTE: Divisão de Programação Financeira do INSS.</t>
  </si>
  <si>
    <t>FONTE: Divisão de Programação Financeira do INSS e IBGE.</t>
  </si>
  <si>
    <r>
      <t>FONTES:</t>
    </r>
    <r>
      <rPr>
        <b/>
        <sz val="7"/>
        <rFont val="ARIAL"/>
        <family val="2"/>
      </rPr>
      <t xml:space="preserve"> </t>
    </r>
    <r>
      <rPr>
        <sz val="7"/>
        <rFont val="ARIAL"/>
        <family val="2"/>
      </rPr>
      <t>DATAPREV, SUB, SINTESE e BMD</t>
    </r>
  </si>
  <si>
    <t>Salário-maternidade</t>
  </si>
  <si>
    <t>Variação em relação ao ano/mês anterior (%)</t>
  </si>
  <si>
    <r>
      <t>FONTE:</t>
    </r>
    <r>
      <rPr>
        <b/>
        <sz val="7"/>
        <color indexed="8"/>
        <rFont val="Arial"/>
        <family val="2"/>
      </rPr>
      <t xml:space="preserve"> </t>
    </r>
    <r>
      <rPr>
        <sz val="7"/>
        <color indexed="8"/>
        <rFont val="Arial"/>
        <family val="2"/>
      </rPr>
      <t>DATAPREV, SUB, SINTESE.</t>
    </r>
  </si>
  <si>
    <t>BENEFÍCIOS ACIDENTÁRIOS</t>
  </si>
  <si>
    <t>BENEFÍCIOS ASSISTENCIAIS</t>
  </si>
  <si>
    <t>Roraima</t>
  </si>
  <si>
    <t>Amazonas</t>
  </si>
  <si>
    <t>São Paulo</t>
  </si>
  <si>
    <t>Rio de Janeiro</t>
  </si>
  <si>
    <t>Distrito Federal</t>
  </si>
  <si>
    <t>Amapá</t>
  </si>
  <si>
    <t>Espírito Santo</t>
  </si>
  <si>
    <t>Minas Gerais</t>
  </si>
  <si>
    <t>Piauí</t>
  </si>
  <si>
    <t>Rio Grande do Norte</t>
  </si>
  <si>
    <t>Paraná</t>
  </si>
  <si>
    <t>Bahia</t>
  </si>
  <si>
    <t>Pará</t>
  </si>
  <si>
    <t>Mato Grosso do Sul</t>
  </si>
  <si>
    <t>Goiás</t>
  </si>
  <si>
    <t>Alagoas</t>
  </si>
  <si>
    <t>Santa Catarina</t>
  </si>
  <si>
    <t>Rio Grande do Sul</t>
  </si>
  <si>
    <t>Pernambuco</t>
  </si>
  <si>
    <t>Rondônia</t>
  </si>
  <si>
    <t>Paraíba</t>
  </si>
  <si>
    <t>Ceará</t>
  </si>
  <si>
    <t>Sergipe</t>
  </si>
  <si>
    <t>Tocantins</t>
  </si>
  <si>
    <t>Maranhão</t>
  </si>
  <si>
    <t>Acre</t>
  </si>
  <si>
    <t>Mato Grosso</t>
  </si>
  <si>
    <t>Indeferidos</t>
  </si>
  <si>
    <t>Requerimentos</t>
  </si>
  <si>
    <t>BENEFÍCIOS EMITIDOS</t>
  </si>
  <si>
    <t>Segurado Especial</t>
  </si>
  <si>
    <t>Facultativo</t>
  </si>
  <si>
    <t>FONTE: DATAPREV, CNIS.</t>
  </si>
  <si>
    <t xml:space="preserve">   Demais Receitas</t>
  </si>
  <si>
    <t xml:space="preserve">       Transferências a Terceiros</t>
  </si>
  <si>
    <t xml:space="preserve">       Demais Pagamentos</t>
  </si>
  <si>
    <t>Ignorado</t>
  </si>
  <si>
    <t>Set</t>
  </si>
  <si>
    <t>BENEFÍCIOS CONCEDIDOS POR CLIENTELA E GRANDES GRUPOS, SEGUNDO AS FAIXAS DE VALOR</t>
  </si>
  <si>
    <t>Empregados</t>
  </si>
  <si>
    <t>Com carteira de trabalho assinada</t>
  </si>
  <si>
    <t>Funcionários públicos estatutários e militares</t>
  </si>
  <si>
    <t>Outros e sem declaração</t>
  </si>
  <si>
    <t>Conta Própria</t>
  </si>
  <si>
    <t>Empregador</t>
  </si>
  <si>
    <t>Trabalhadores na produção para o próprio consumo e na construção para o próprio uso</t>
  </si>
  <si>
    <t>Contribuintes para instituto de previdência em qualquer trabalho</t>
  </si>
  <si>
    <t>Ocupada</t>
  </si>
  <si>
    <t>Desocupada</t>
  </si>
  <si>
    <t>BENEFÍCIOS DO RGPS</t>
  </si>
  <si>
    <t>Pensão por Morte</t>
  </si>
  <si>
    <t xml:space="preserve">BENEFÍCIOS ASSISTENCIAIS </t>
  </si>
  <si>
    <t>Idoso</t>
  </si>
  <si>
    <t>Portador de Deficiência</t>
  </si>
  <si>
    <t>Amparos Assistenciais (LOAS)</t>
  </si>
  <si>
    <t>Benefícios do RGPS</t>
  </si>
  <si>
    <t>BENEFÍCIOS CONCEDIDOS POR GRANDES GRUPOS, SEGUNDO AS FAIXAS DE VALOR</t>
  </si>
  <si>
    <t>Valor (R$)</t>
  </si>
  <si>
    <t>% sobre o total</t>
  </si>
  <si>
    <t>% Acumulado</t>
  </si>
  <si>
    <t>CLIENTELA URBANA</t>
  </si>
  <si>
    <t>CLIENTELA RURAL</t>
  </si>
  <si>
    <t>09</t>
  </si>
  <si>
    <t xml:space="preserve">       Benefícios do Regime Geral de Previdência Social - RGPS</t>
  </si>
  <si>
    <t>4. Saldo Previdenciário (Arrecadação Líquida – Benefícios do RGPS)</t>
  </si>
  <si>
    <t>Benefícios concedidos</t>
  </si>
  <si>
    <t>Valor em R$</t>
  </si>
  <si>
    <t>&gt;5</t>
  </si>
  <si>
    <t>Variação em relação ao mês/ano anterior (%)</t>
  </si>
  <si>
    <t>Março</t>
  </si>
  <si>
    <t>VALOR - EM R$ MIL</t>
  </si>
  <si>
    <t>BENEFÍCIOS EMITIDOS, SEGUNDO OS GRUPOS DE ESPÉCIES</t>
  </si>
  <si>
    <t>12</t>
  </si>
  <si>
    <t>BENEFÍCIOS EMITIDOS POR GRANDES GRUPOS, SEGUNDO AS FAIXAS DE VALOR</t>
  </si>
  <si>
    <t>BENEFÍCIOS EMITIDOS POR CLIENTELA E GRANDES GRUPOS, SEGUNDO AS FAIXAS DE VALOR</t>
  </si>
  <si>
    <t>BENEFÍCIOS EMITIDOS, SEGUNDO AS UNIDADES DA FEDERAÇÃO</t>
  </si>
  <si>
    <t>VALOR MÉDIO</t>
  </si>
  <si>
    <t>Região</t>
  </si>
  <si>
    <t>BENEFÍCIOS EMITIDOS, SEGUNDO AS ESPÉCIES</t>
  </si>
  <si>
    <t>Aposentadoria por idade do trabalhador rural</t>
  </si>
  <si>
    <t>Aposentadoria por idade do empregador rural</t>
  </si>
  <si>
    <t>Aposentadoria por idade (Extinto Plano Básico)</t>
  </si>
  <si>
    <t>Aposentadoria por idade compulsória (Ex-SASSE)</t>
  </si>
  <si>
    <t>Aposentadoria por invalidez do trabalhador rural</t>
  </si>
  <si>
    <t>Aposentadoria por invalidez do empregador rural</t>
  </si>
  <si>
    <t>Apos. por invalidez de ex-combatente marítimo (Lei nº 1.756/52)</t>
  </si>
  <si>
    <t>Aposentadoria por invalidez (Extinto Plano Básico)</t>
  </si>
  <si>
    <t>Aposentadoria por invalidez (Ex-SASSE)</t>
  </si>
  <si>
    <t>Aposentadoria por tempo de contribuição de aeronauta</t>
  </si>
  <si>
    <t>Aposentadoria por tempo de contribuição ordinária</t>
  </si>
  <si>
    <t>Apos. por tempo de contribuição de prof. (Emenda Const.18/81)</t>
  </si>
  <si>
    <t>Apos. por tempo de contribuição de ex-comb.marítimo (Lei 1.756/52)</t>
  </si>
  <si>
    <t>Aposentadoria por tempo de contribuição (Ex-SASSE)</t>
  </si>
  <si>
    <t>Pensão por morte do trabalhador rural</t>
  </si>
  <si>
    <t>Pensão por morte do empregador rural</t>
  </si>
  <si>
    <t>Pensão por morte do Regime Geral (Decreto nº 20.465/31)</t>
  </si>
  <si>
    <t>Pensão por morte (Extinto Plano Básico)</t>
  </si>
  <si>
    <t>Auxílio-doença do trabalhador rural</t>
  </si>
  <si>
    <t>Auxílio-reclusão do trabalhador rural</t>
  </si>
  <si>
    <t>Auxílio-doença  (Extinto Plano Básico)</t>
  </si>
  <si>
    <t>Abono de permanência em serviço 25%</t>
  </si>
  <si>
    <t>Abono de permanência em serviço 20%</t>
  </si>
  <si>
    <t>Pensão por morte por acidente do trabalho do trabalhador rural</t>
  </si>
  <si>
    <t>Auxílio-doença por acidente do trabalho do trabalhador rural</t>
  </si>
  <si>
    <t>Auxílio-suplementar por acidente do trabalho</t>
  </si>
  <si>
    <t>Renda mensal vitalícia por invalidez do trab. rural (Lei nº 6.179/74)</t>
  </si>
  <si>
    <t>Renda mensal vitalícia por idade do trab. rural (Lei nº 6.179/74)</t>
  </si>
  <si>
    <t>Renda mensal vitalícia por invalidez (Lei nº 6179/74)</t>
  </si>
  <si>
    <t>Renda mensal vitalícia por idade (Lei nº 6.179/74)</t>
  </si>
  <si>
    <t>QUANTIDADE DE BENEF. ACIDENTÁRIOS</t>
  </si>
  <si>
    <t>VALOR DE BENEF. ACIDENTÁRIOS</t>
  </si>
  <si>
    <t>QUANTIDADE DE BENEF. ASSISTENCIAIS</t>
  </si>
  <si>
    <t>VALOR - EM %</t>
  </si>
  <si>
    <t xml:space="preserve">ASSISTENCIAIS </t>
  </si>
  <si>
    <t>LOAS</t>
  </si>
  <si>
    <t>BENEFÍCIOS CESSADOS</t>
  </si>
  <si>
    <t>BENEFÍCIOS SUSPENSOS</t>
  </si>
  <si>
    <t>Total (R$)</t>
  </si>
  <si>
    <t>Cessados</t>
  </si>
  <si>
    <t>Suspensos</t>
  </si>
  <si>
    <t>EMPRESAS E ENTIDADES EQUIPARADAS</t>
  </si>
  <si>
    <t>CONTRIBUINTES INDIVIDUAIS</t>
  </si>
  <si>
    <t>...</t>
  </si>
  <si>
    <r>
      <t>FONTE:</t>
    </r>
    <r>
      <rPr>
        <b/>
        <sz val="7"/>
        <rFont val="ARIAL"/>
        <family val="2"/>
      </rPr>
      <t xml:space="preserve"> </t>
    </r>
    <r>
      <rPr>
        <sz val="7"/>
        <rFont val="ARIAL"/>
        <family val="2"/>
      </rPr>
      <t xml:space="preserve">DATAPREV, SINTESE </t>
    </r>
  </si>
  <si>
    <t>(1) Inclui receitas de: débito administrativo, crédito judicial, parcelamento administrativo e judicial, patrimônio, devolução de benefícios e ignorada.</t>
  </si>
  <si>
    <t>ARRECADAÇÃO TOTAL</t>
  </si>
  <si>
    <t>R$ mil</t>
  </si>
  <si>
    <t>VALOR ARRECADADO PELA PREVIDÊNCIA SOCIAL, POR FONTE DE RECEITA, SEGUNDO AS UNIDADES DA FEDERAÇÃO</t>
  </si>
  <si>
    <t>FONTE DE RECEITA (R$)</t>
  </si>
  <si>
    <t>Empresas e Entidades Equiparadas</t>
  </si>
  <si>
    <t>Contribuinte Individual</t>
  </si>
  <si>
    <t>Débito Administrativo</t>
  </si>
  <si>
    <t>Patrimônio</t>
  </si>
  <si>
    <t>Devolução de Benefício</t>
  </si>
  <si>
    <t>Outras Receitas</t>
  </si>
  <si>
    <t>Receita Ignorada</t>
  </si>
  <si>
    <r>
      <t xml:space="preserve">DIREÇÃO GERAL </t>
    </r>
    <r>
      <rPr>
        <b/>
        <vertAlign val="superscript"/>
        <sz val="8"/>
        <rFont val="Arial"/>
        <family val="2"/>
      </rPr>
      <t>(1)</t>
    </r>
  </si>
  <si>
    <t>IGNORADO</t>
  </si>
  <si>
    <r>
      <t>FONTE:</t>
    </r>
    <r>
      <rPr>
        <b/>
        <sz val="7"/>
        <rFont val="ARIAL"/>
        <family val="2"/>
      </rPr>
      <t xml:space="preserve"> </t>
    </r>
    <r>
      <rPr>
        <sz val="7"/>
        <rFont val="ARIAL"/>
        <family val="2"/>
      </rPr>
      <t>DATAPREV, SINTESE.</t>
    </r>
  </si>
  <si>
    <t>Direção Geral</t>
  </si>
  <si>
    <t>VALOR DOS RECOLHIMENTOS EFETUADOS PELAS EMPRESAS, SEGUNDO SETOR DE ATIVIDADE ECONÔMICA</t>
  </si>
  <si>
    <t>SETOR DE ATIVIDADE ECONÔMICA</t>
  </si>
  <si>
    <t xml:space="preserve">     TOTAL</t>
  </si>
  <si>
    <t>Serviços</t>
  </si>
  <si>
    <t>Agricultura</t>
  </si>
  <si>
    <t xml:space="preserve">    Comércio de Veículos e Combustíveis</t>
  </si>
  <si>
    <t>Indústria</t>
  </si>
  <si>
    <t xml:space="preserve">    Comércio por Atacado</t>
  </si>
  <si>
    <t xml:space="preserve">    Extrativa Mineral</t>
  </si>
  <si>
    <t xml:space="preserve">    Comércio Varejista </t>
  </si>
  <si>
    <t xml:space="preserve">    Construção</t>
  </si>
  <si>
    <t xml:space="preserve">    Alojamento e Alimentação</t>
  </si>
  <si>
    <t xml:space="preserve">    Serviços Industriais de Util. Pública</t>
  </si>
  <si>
    <t xml:space="preserve">    Transporte e Armazenagem </t>
  </si>
  <si>
    <t xml:space="preserve">    Transformação</t>
  </si>
  <si>
    <t xml:space="preserve">    Comunicações</t>
  </si>
  <si>
    <t xml:space="preserve">        Produtos Alimentares e Bebidas</t>
  </si>
  <si>
    <t xml:space="preserve">    Intermediários Financeiros</t>
  </si>
  <si>
    <t xml:space="preserve">        Produtos Têxteis</t>
  </si>
  <si>
    <t xml:space="preserve">    Atividades Imobiliárias</t>
  </si>
  <si>
    <t xml:space="preserve">        Fabricação de Celulose e Papel</t>
  </si>
  <si>
    <t xml:space="preserve">    Atividades de Informática e Conexas</t>
  </si>
  <si>
    <t xml:space="preserve">        Refino de Petróleo e Prod. de  Álcool</t>
  </si>
  <si>
    <t xml:space="preserve">    Serviços Prestados Princ. à Empresas</t>
  </si>
  <si>
    <t xml:space="preserve">        Produtos Químicos</t>
  </si>
  <si>
    <t xml:space="preserve">    Adm. Pública, Defesa e Seguridade Social</t>
  </si>
  <si>
    <t xml:space="preserve">        Artigos de Borracha e Plástico</t>
  </si>
  <si>
    <t xml:space="preserve">    Educação</t>
  </si>
  <si>
    <t xml:space="preserve">        Produtos de Minerais Não Metálicos</t>
  </si>
  <si>
    <t xml:space="preserve">    Saúde e Serviços Sociais</t>
  </si>
  <si>
    <t xml:space="preserve">        Metalurgia Básica</t>
  </si>
  <si>
    <t xml:space="preserve">    Atividades Associativas, Cult. e Desp.</t>
  </si>
  <si>
    <t xml:space="preserve">        Fabricação de Produtos de Metal</t>
  </si>
  <si>
    <t xml:space="preserve">    Outros Serviços</t>
  </si>
  <si>
    <t xml:space="preserve">        Fabricação de Máquinas e Equip.</t>
  </si>
  <si>
    <t xml:space="preserve">        Fabricação de Máq. e Ap. Elétricos</t>
  </si>
  <si>
    <t xml:space="preserve">        Montagem Veículos e Eq. Transporte</t>
  </si>
  <si>
    <t xml:space="preserve">        Outras Indústrias de Transformação    </t>
  </si>
  <si>
    <t xml:space="preserve">    Serviços Industriais de Utilidade Pública</t>
  </si>
  <si>
    <t>VALOR DOS RECOLHIMENTOS EFETUADOS PELAS EMPRESAS, SEGUNDO AS UNIDADES DA FEDERAÇÃO</t>
  </si>
  <si>
    <t>Total               (R$)</t>
  </si>
  <si>
    <t>CLASSE DE ATIVIDADE ECONÔMICA (R$)</t>
  </si>
  <si>
    <t>Atividades Ignoradas</t>
  </si>
  <si>
    <t>Comércio</t>
  </si>
  <si>
    <t>Transporte, Armazenagem e Comunicações</t>
  </si>
  <si>
    <t>Intermediários Financeiros</t>
  </si>
  <si>
    <t>Centro-oeste</t>
  </si>
  <si>
    <t>R$ Mil</t>
  </si>
  <si>
    <t>1. SALDO INICIAL</t>
  </si>
  <si>
    <t>2. RECEBIMENTOS</t>
  </si>
  <si>
    <t xml:space="preserve">   2.1 Próprios</t>
  </si>
  <si>
    <t xml:space="preserve">     - Arrecadação Bancária</t>
  </si>
  <si>
    <t xml:space="preserve">     - Depósitos Judiciais</t>
  </si>
  <si>
    <t xml:space="preserve">     - Ressarcimento de Arrecadação</t>
  </si>
  <si>
    <t xml:space="preserve">     - Restituições de Arrecadação</t>
  </si>
  <si>
    <t xml:space="preserve">   2.2 Rendimentos Financeiros</t>
  </si>
  <si>
    <t xml:space="preserve">     - Remuneração s/ Arrecad. Bancária</t>
  </si>
  <si>
    <t xml:space="preserve">     - Rendimentos Aplicações Financeiras</t>
  </si>
  <si>
    <t xml:space="preserve">   2.3 Outros</t>
  </si>
  <si>
    <t xml:space="preserve">   2.4  Antecipação da Receita (Tesouro Nacional)</t>
  </si>
  <si>
    <t xml:space="preserve">   2.5 Transferências da União</t>
  </si>
  <si>
    <t xml:space="preserve">     - Recursos Ordinários</t>
  </si>
  <si>
    <t xml:space="preserve">     - Concursos e Prognósticos</t>
  </si>
  <si>
    <t xml:space="preserve">     - Operações de Crédito Externa</t>
  </si>
  <si>
    <t xml:space="preserve">     - Contribuição Social sobre o Lucro</t>
  </si>
  <si>
    <t xml:space="preserve">     - COFINS e Contribuição do Plano de Seguridade Social Servidor</t>
  </si>
  <si>
    <t xml:space="preserve">     - Contribuição Provisória s/ Mov. Financeira</t>
  </si>
  <si>
    <t xml:space="preserve">     - Recursos Ordinários / COFINS - TRF</t>
  </si>
  <si>
    <t xml:space="preserve">     - Contribuição Social sobre o Lucro - Contrapartida</t>
  </si>
  <si>
    <t xml:space="preserve">     - Devolução do PSS / PASEP / Outros</t>
  </si>
  <si>
    <t xml:space="preserve">     - COFINS - EPU</t>
  </si>
  <si>
    <t xml:space="preserve">     - COFINS/LOAS</t>
  </si>
  <si>
    <t xml:space="preserve">3. PAGAMENTOS        </t>
  </si>
  <si>
    <t xml:space="preserve">         3.1.1.1 - Total de Benefícios Pagos (a + b)</t>
  </si>
  <si>
    <t xml:space="preserve">            - Benefícios - INSS</t>
  </si>
  <si>
    <t xml:space="preserve">            - Sentenças Judiciais - TRF</t>
  </si>
  <si>
    <t xml:space="preserve">        b) Benefícios não Previdenciários</t>
  </si>
  <si>
    <t xml:space="preserve">            - Encargos Previdenciários da União - EPU</t>
  </si>
  <si>
    <t xml:space="preserve">     3.1.3 Pessoal</t>
  </si>
  <si>
    <t>Arrecadação Líquida</t>
  </si>
  <si>
    <t>PREVIDENCIÁRIAS</t>
  </si>
  <si>
    <t>Piso Previdenciário - R$</t>
  </si>
  <si>
    <t>Teto do Sal. Benefício e Sal.Contribuição - R$</t>
  </si>
  <si>
    <t>Valor Máximo do Benefício - R$</t>
  </si>
  <si>
    <t>ECONÔMICAS</t>
  </si>
  <si>
    <t>Salário-Mínimo - R$</t>
  </si>
  <si>
    <t>Dólar Comercial Médio (venda) - R$</t>
  </si>
  <si>
    <t>INPC (Dez/93 = 100)</t>
  </si>
  <si>
    <t>Variação (em %)</t>
  </si>
  <si>
    <t>IGP-DI (Ago/94 = 100)</t>
  </si>
  <si>
    <t>IGP-M (Ago/94 = 100)</t>
  </si>
  <si>
    <t>IPCA (DEZ/93 = 100)</t>
  </si>
  <si>
    <r>
      <t xml:space="preserve">     - Arrecadação SIMPLES </t>
    </r>
    <r>
      <rPr>
        <vertAlign val="superscript"/>
        <sz val="8"/>
        <rFont val="Arial"/>
        <family val="2"/>
      </rPr>
      <t>(1)</t>
    </r>
  </si>
  <si>
    <r>
      <t xml:space="preserve">     - Arrecadação FIES </t>
    </r>
    <r>
      <rPr>
        <vertAlign val="superscript"/>
        <sz val="8"/>
        <rFont val="Arial"/>
        <family val="2"/>
      </rPr>
      <t>(1)</t>
    </r>
  </si>
  <si>
    <t>EPU</t>
  </si>
  <si>
    <t>Total de Aposentadorias por Idade</t>
  </si>
  <si>
    <t>Total de Aposentadorias por Invalidez</t>
  </si>
  <si>
    <t>Total de Aposentadorias por Tempo de Contribuição</t>
  </si>
  <si>
    <t>Total de Pensões por Morte</t>
  </si>
  <si>
    <t>Total de Auxílios</t>
  </si>
  <si>
    <t>Total de Benefícios Acidentários</t>
  </si>
  <si>
    <t>TOTAL DE BENEFÍCIOS DO RGPS</t>
  </si>
  <si>
    <t>Total de Espécies Diversas</t>
  </si>
  <si>
    <t>Amparo assistencial ao portador de deficiência (LOAS)</t>
  </si>
  <si>
    <t>Amparo assistencial ao idoso (LOAS)</t>
  </si>
  <si>
    <t>ENCARGOS PREVIDENCIÁRIOS DA UNIÃO – EPU</t>
  </si>
  <si>
    <t>Pensão por morte estatutária (*)</t>
  </si>
  <si>
    <t>Pensão Especial (Lei nº 593/48) (*)</t>
  </si>
  <si>
    <t>Aposentadoria de extranumerário da União (*)</t>
  </si>
  <si>
    <t>Aposentadoria da extinta CAPIN (*)</t>
  </si>
  <si>
    <t>Pensão men. vitalícia por síndrome de talidomida (Lei nº 7.070/82)</t>
  </si>
  <si>
    <t>Aposentadoria excepcional do anistiado (Lei nº 6.683/79)</t>
  </si>
  <si>
    <t>Pensão por morte excepcional do anistiado (Lei nº 6.683/79)</t>
  </si>
  <si>
    <t>Salário-família estatutário da RFFSA (Decreto-lei nº 956/69)</t>
  </si>
  <si>
    <t>Pensão esp. aos dep. de vítimas fatais p/ contam. na hemodiálise</t>
  </si>
  <si>
    <t>Pensão por morte estatutária</t>
  </si>
  <si>
    <t>Pensão Especial (Lei nº 593/48)</t>
  </si>
  <si>
    <t>Aposentadoria de extranumerário da União</t>
  </si>
  <si>
    <t>Aposentadoria da extinta CAPIN</t>
  </si>
  <si>
    <t>não incluindo outros créditos de natureza eventual e os descontos.</t>
  </si>
  <si>
    <t>Pensão especial vitalícia (Lei nº 9.793/99)</t>
  </si>
  <si>
    <t>Ago</t>
  </si>
  <si>
    <t>Não remunerados</t>
  </si>
  <si>
    <t>Out</t>
  </si>
  <si>
    <t>Pensão especial mensal vitalícia (Lei 10.923, de 24/07/2004)</t>
  </si>
  <si>
    <t>Nov</t>
  </si>
  <si>
    <t>Dez</t>
  </si>
  <si>
    <t>Pecúlio especial de aposentadoria</t>
  </si>
  <si>
    <t>Jan/2005</t>
  </si>
  <si>
    <t>Fev</t>
  </si>
  <si>
    <t>Mar</t>
  </si>
  <si>
    <t>Abr</t>
  </si>
  <si>
    <t>BENEFÍCIOS CONCEDIDOS POR FAIXAS DE VALOR, SEGUNDO AS UNIDADES DA FEDERAÇÃO</t>
  </si>
  <si>
    <t>VALOR (EM R$)</t>
  </si>
  <si>
    <t>Faixas de valor (em pisos previdenciários)</t>
  </si>
  <si>
    <t xml:space="preserve"> = 1</t>
  </si>
  <si>
    <t>1 a 5</t>
  </si>
  <si>
    <t>5 a 10</t>
  </si>
  <si>
    <t>&gt; 10</t>
  </si>
  <si>
    <t>BENEFÍCIOS EMITIDOS POR FAIXAS DE VALOR, SEGUNDO AS UNIDADES DA FEDERAÇÃO</t>
  </si>
  <si>
    <t xml:space="preserve">       LOAS e RMV</t>
  </si>
  <si>
    <t>Mai</t>
  </si>
  <si>
    <t>Jun</t>
  </si>
  <si>
    <t>VALOR DE CRÉDITOS EMITIDOS NA CONCESSÃO</t>
  </si>
  <si>
    <t>Amparo Assistencial ao Idoso</t>
  </si>
  <si>
    <t>Amparo Assistencial ao Portador de Deficiência</t>
  </si>
  <si>
    <t>Rendas Mensais Vitalícias por Idade</t>
  </si>
  <si>
    <t>Rendas Mensais Vitalícias por Invalidez</t>
  </si>
  <si>
    <t>Aposentadoria por Idade</t>
  </si>
  <si>
    <t>Aposentadoria por Tempo de Contribuição</t>
  </si>
  <si>
    <t>Auxílio-Doença Previdenciário</t>
  </si>
  <si>
    <t>Auxílio-Doença Acidentário</t>
  </si>
  <si>
    <t>Pensão por Morte Acidentária</t>
  </si>
  <si>
    <t>Aposentadorias por Invalidez Acidentária</t>
  </si>
  <si>
    <t>Auxílio-Acidente Acidentário</t>
  </si>
  <si>
    <t>Aposentadoria por Invalidez Previdenciária</t>
  </si>
  <si>
    <t>Pensões por Morte Previdenciária</t>
  </si>
  <si>
    <t>Janeiro/2000</t>
  </si>
  <si>
    <t>Janeiro/2001</t>
  </si>
  <si>
    <t>Janeiro/2002</t>
  </si>
  <si>
    <t>Janeiro/2003</t>
  </si>
  <si>
    <t>Janeiro/2004</t>
  </si>
  <si>
    <t>Janeiro/2005</t>
  </si>
  <si>
    <t>Valor total arrecadado</t>
  </si>
  <si>
    <t>INPC</t>
  </si>
  <si>
    <t>Indice</t>
  </si>
  <si>
    <t>2000</t>
  </si>
  <si>
    <t>2001</t>
  </si>
  <si>
    <t>Contribuinte individual</t>
  </si>
  <si>
    <t>Valor constante</t>
  </si>
  <si>
    <t>Valores constantes</t>
  </si>
  <si>
    <t>Requerimento total de benefícios</t>
  </si>
  <si>
    <t>Por Incapacidade</t>
  </si>
  <si>
    <t>Em reais correntes</t>
  </si>
  <si>
    <t>em reais constantes</t>
  </si>
  <si>
    <t>Aposentadoria por idade</t>
  </si>
  <si>
    <t>Aposentadoria por invalidez previdenciária</t>
  </si>
  <si>
    <t>Aposentadoria por tempo de contribuição previdenciária</t>
  </si>
  <si>
    <t>Pensão por morte previdenciária</t>
  </si>
  <si>
    <t>Auxílio-reclusão</t>
  </si>
  <si>
    <t>Auxílio-doença previdenciário</t>
  </si>
  <si>
    <t>Jul</t>
  </si>
  <si>
    <t>Doença</t>
  </si>
  <si>
    <t>Acidente</t>
  </si>
  <si>
    <t>Reclusão</t>
  </si>
  <si>
    <t>Auxílios</t>
  </si>
  <si>
    <r>
      <t xml:space="preserve">ENCARGOS PREVIDENCIÁRIOS DA UNIÃO (EPU) </t>
    </r>
    <r>
      <rPr>
        <b/>
        <vertAlign val="superscript"/>
        <sz val="8"/>
        <rFont val="Arial"/>
        <family val="2"/>
      </rPr>
      <t>(1)</t>
    </r>
  </si>
  <si>
    <r>
      <t xml:space="preserve">Outros </t>
    </r>
    <r>
      <rPr>
        <vertAlign val="superscript"/>
        <sz val="8"/>
        <color indexed="8"/>
        <rFont val="Arial"/>
        <family val="2"/>
      </rPr>
      <t>(1)</t>
    </r>
  </si>
  <si>
    <r>
      <t xml:space="preserve">ENCARGOS PREVIDENCIÁRIOS DA UNIÃO (EPU) </t>
    </r>
    <r>
      <rPr>
        <b/>
        <vertAlign val="superscript"/>
        <sz val="8"/>
        <rFont val="Arial"/>
        <family val="2"/>
      </rPr>
      <t>(2)</t>
    </r>
  </si>
  <si>
    <t xml:space="preserve">(1) Inclui as espécies: 47 - Abono de permanência em serviço 25%; 48 - Abono de permanência em serviço 20%; 68 - Pecúlio especial de aposentadoria; 79 - Abono de servidor aposentado pela autarquia empregadora.  (2) Inclui as espécies: 22 - Pensão por morte </t>
  </si>
  <si>
    <t xml:space="preserve">estatutária; 26 - Pensão Especial (Lei nº 593/48);  37 - Aposentadoria de extranumerário da União;  38 - Aposentadoria da extinta CAPIN; 54 - Pensão especial vitalícia (Lei n.º 9.793); 56 - Pensão mensal vitalícia por sindrome de talidomida; 58 - Aposentadoria </t>
  </si>
  <si>
    <t>Auxílio-acidente</t>
  </si>
  <si>
    <t>Jan/2001</t>
  </si>
  <si>
    <t>Jan/2002</t>
  </si>
  <si>
    <t>Jan/2003</t>
  </si>
  <si>
    <t>Jan/2004</t>
  </si>
  <si>
    <t>VALORES CORRENTES EM REAIS</t>
  </si>
  <si>
    <t>VALORES EM REAIS CONSTANTES</t>
  </si>
  <si>
    <t>Jan/2000</t>
  </si>
  <si>
    <t>Auxílio-Reclusão</t>
  </si>
  <si>
    <t>(1) Inclui as espécies: 20 - Pensão por morte de ex-diplomata; 22 - Pensão por morte estatutária;</t>
  </si>
  <si>
    <t>Nota: O valor total dos créditos emitidos desta tabela é diferente dos  valores totais constantes nas tabelas 10, 11, 15 e 16, por apresentar os dados referentes ao valor da Mensalidade Reajustada (Valor MR),</t>
  </si>
  <si>
    <t xml:space="preserve">59 - Pensão por morte excepcional do anistiado; 73 - Salário-família estatutário;  76 - Salário-família estatutário </t>
  </si>
  <si>
    <t>Abono de Permanência em Serviço 20%</t>
  </si>
  <si>
    <t>Abono de perm. em serviço</t>
  </si>
  <si>
    <t>REQUERIDOS</t>
  </si>
  <si>
    <t>INDEFERIDOS</t>
  </si>
  <si>
    <t>Demais Benefícios</t>
  </si>
  <si>
    <t>Total de Requerimentos</t>
  </si>
  <si>
    <t>Requeridos</t>
  </si>
  <si>
    <r>
      <t>FONTE:</t>
    </r>
    <r>
      <rPr>
        <b/>
        <sz val="7"/>
        <rFont val="ARIAL"/>
        <family val="2"/>
      </rPr>
      <t xml:space="preserve"> </t>
    </r>
    <r>
      <rPr>
        <sz val="7"/>
        <rFont val="ARIAL"/>
        <family val="2"/>
      </rPr>
      <t>DATAPREV, SUB, SINTESE e SUIBE.</t>
    </r>
  </si>
  <si>
    <r>
      <t>FONTE:</t>
    </r>
    <r>
      <rPr>
        <b/>
        <sz val="7"/>
        <rFont val="ARIAL"/>
        <family val="2"/>
      </rPr>
      <t xml:space="preserve"> </t>
    </r>
    <r>
      <rPr>
        <sz val="7"/>
        <rFont val="ARIAL"/>
        <family val="2"/>
      </rPr>
      <t>DATAPREV, SUIBE.</t>
    </r>
  </si>
  <si>
    <t>Salário-Família 1</t>
  </si>
  <si>
    <t>Salário-Família 2</t>
  </si>
  <si>
    <t>total 12 meses</t>
  </si>
  <si>
    <t>Sem carteira de trabalho assinada e sem declaração</t>
  </si>
  <si>
    <t>Janeiro/2006</t>
  </si>
  <si>
    <t>ACUMULADO EM 12 MESES</t>
  </si>
  <si>
    <r>
      <t xml:space="preserve">   Arrecadação Líquida </t>
    </r>
    <r>
      <rPr>
        <vertAlign val="superscript"/>
        <sz val="8"/>
        <rFont val="Arial"/>
        <family val="2"/>
      </rPr>
      <t>(1)</t>
    </r>
  </si>
  <si>
    <t>Jan/2006</t>
  </si>
  <si>
    <t>2006</t>
  </si>
  <si>
    <t xml:space="preserve">   3.2 Transferências a Terceiros</t>
  </si>
  <si>
    <t>11</t>
  </si>
  <si>
    <t>17</t>
  </si>
  <si>
    <t xml:space="preserve">            - Sentenças Judiciais - INSS</t>
  </si>
  <si>
    <t>Janeiro/2007</t>
  </si>
  <si>
    <t>Jan/2007</t>
  </si>
  <si>
    <t>Valor Constante</t>
  </si>
  <si>
    <t>2007</t>
  </si>
  <si>
    <t>Vl Constante</t>
  </si>
  <si>
    <t>ARRECADAÇÃO LÍQUIDA (R$ MIL)</t>
  </si>
  <si>
    <t>BENEFÍCIOS DO RGPS (R$ MIL)</t>
  </si>
  <si>
    <t>Benefícios por Incapacidade</t>
  </si>
  <si>
    <t xml:space="preserve"> a metodologia de obtenção das informações apresentadas.</t>
  </si>
  <si>
    <t>Nota: A fim de harmonizar a série com a orientação do INSS que restringe as operações com benefícios por incapacidade exclusivamente ao ambiente do Sistema de Administração de Benefícios por Incapacidade - SABI, foi alterada</t>
  </si>
  <si>
    <r>
      <t xml:space="preserve">Novembro </t>
    </r>
    <r>
      <rPr>
        <vertAlign val="superscript"/>
        <sz val="8"/>
        <color indexed="8"/>
        <rFont val="Arial"/>
        <family val="2"/>
      </rPr>
      <t>(1)</t>
    </r>
  </si>
  <si>
    <r>
      <t xml:space="preserve">Novembro </t>
    </r>
    <r>
      <rPr>
        <vertAlign val="superscript"/>
        <sz val="8"/>
        <color indexed="8"/>
        <rFont val="Arial"/>
        <family val="2"/>
      </rPr>
      <t>(2)</t>
    </r>
  </si>
  <si>
    <t>Janeiro/2008</t>
  </si>
  <si>
    <t>Pensão esp.às pessoas atingidas pela hanseníase (Lei nº 11.520/2007)</t>
  </si>
  <si>
    <t>2008</t>
  </si>
  <si>
    <t>Jan/2008</t>
  </si>
  <si>
    <t>TOTAL DE BENEFÍCIOS ASSISTENCIAIS</t>
  </si>
  <si>
    <t>TOTAL DE ENCARGOS PREVIDENCIÁRIOS DA UNIÃO</t>
  </si>
  <si>
    <t>DG</t>
  </si>
  <si>
    <t>SP</t>
  </si>
  <si>
    <t>RJ</t>
  </si>
  <si>
    <t>IG</t>
  </si>
  <si>
    <t>MG</t>
  </si>
  <si>
    <t>RS</t>
  </si>
  <si>
    <t>PR</t>
  </si>
  <si>
    <t>DF</t>
  </si>
  <si>
    <t>SC</t>
  </si>
  <si>
    <t>BA</t>
  </si>
  <si>
    <t>PE</t>
  </si>
  <si>
    <t>GO</t>
  </si>
  <si>
    <t>CE</t>
  </si>
  <si>
    <t>ES</t>
  </si>
  <si>
    <t>PA</t>
  </si>
  <si>
    <t>MT</t>
  </si>
  <si>
    <t>RN</t>
  </si>
  <si>
    <t>MS</t>
  </si>
  <si>
    <t>PB</t>
  </si>
  <si>
    <t>MA</t>
  </si>
  <si>
    <t>SE</t>
  </si>
  <si>
    <t>AP</t>
  </si>
  <si>
    <t>AL</t>
  </si>
  <si>
    <t>PI</t>
  </si>
  <si>
    <t>AM</t>
  </si>
  <si>
    <t>RO</t>
  </si>
  <si>
    <t>TO</t>
  </si>
  <si>
    <t>AC</t>
  </si>
  <si>
    <t>RR</t>
  </si>
  <si>
    <t>CONCEDIDOS</t>
  </si>
  <si>
    <t>Variação em relação ao período anterior (%)</t>
  </si>
  <si>
    <t>Benefícios por Incapacidade (SABI)</t>
  </si>
  <si>
    <r>
      <t>FONTE:</t>
    </r>
    <r>
      <rPr>
        <b/>
        <sz val="7"/>
        <rFont val="ARIAL"/>
        <family val="2"/>
      </rPr>
      <t xml:space="preserve"> </t>
    </r>
    <r>
      <rPr>
        <sz val="7"/>
        <rFont val="ARIAL"/>
        <family val="2"/>
      </rPr>
      <t>DATAPREV, SUIBE, SUB, SINTESE.</t>
    </r>
  </si>
  <si>
    <t>SITUAÇÃO DOS BENEFÍCIOS EM ANÁLISE POR TEMPO DE TRAMITAÇÃO E RESPONSÁVEL PELA PENDÊNCIA</t>
  </si>
  <si>
    <t>Mais 45 dias</t>
  </si>
  <si>
    <t>EM ANÁLISE</t>
  </si>
  <si>
    <t>REQUERIMENTOS DE BENEFÍCIOS, SEGUNDO AS UNIDADES DA FEDERAÇÃO</t>
  </si>
  <si>
    <t>PENDÊNCIA INSS</t>
  </si>
  <si>
    <t>PENDÊNCIA SEGURADO</t>
  </si>
  <si>
    <r>
      <t xml:space="preserve">Agosto </t>
    </r>
    <r>
      <rPr>
        <vertAlign val="superscript"/>
        <sz val="8"/>
        <color indexed="8"/>
        <rFont val="Arial"/>
        <family val="2"/>
      </rPr>
      <t>(1)</t>
    </r>
  </si>
  <si>
    <t>Taxa Referencial - TR (% ao mês)</t>
  </si>
  <si>
    <r>
      <t xml:space="preserve">Agosto </t>
    </r>
    <r>
      <rPr>
        <vertAlign val="superscript"/>
        <sz val="8"/>
        <color indexed="8"/>
        <rFont val="Arial"/>
        <family val="2"/>
      </rPr>
      <t>(2)</t>
    </r>
  </si>
  <si>
    <r>
      <t xml:space="preserve">Subtotal </t>
    </r>
    <r>
      <rPr>
        <b/>
        <vertAlign val="superscript"/>
        <sz val="8"/>
        <rFont val="Arial"/>
        <family val="2"/>
      </rPr>
      <t>(1)</t>
    </r>
  </si>
  <si>
    <t>Dívida Ativa</t>
  </si>
  <si>
    <t>Acréscimos Legais</t>
  </si>
  <si>
    <t>Janeiro/2009</t>
  </si>
  <si>
    <t>Aposenta-dorias</t>
  </si>
  <si>
    <t>Serviços Prestados Princ. à Empresas</t>
  </si>
  <si>
    <t>Adm. Pública, Defesa e Seguridade Social</t>
  </si>
  <si>
    <t>Comércio Varejista</t>
  </si>
  <si>
    <t>Transporte e Armazenagem</t>
  </si>
  <si>
    <t>Comércio por Atacado</t>
  </si>
  <si>
    <t>Atividades Associativas, Cult. e Desp.</t>
  </si>
  <si>
    <t>Saúde e Serviços Sociais</t>
  </si>
  <si>
    <t>Educação</t>
  </si>
  <si>
    <t>Comércio de Veículos e Combustíveis</t>
  </si>
  <si>
    <t>Atividades de Informática e Conexas</t>
  </si>
  <si>
    <t>Comunicações</t>
  </si>
  <si>
    <t>Atividades Imobiliárias</t>
  </si>
  <si>
    <t>Alojamento e Alimentação</t>
  </si>
  <si>
    <t>Outros Serviços</t>
  </si>
  <si>
    <t>Jan/2009</t>
  </si>
  <si>
    <r>
      <t xml:space="preserve">5. Saldo Arrecadação Líquida – Total de Benefícios pagos </t>
    </r>
    <r>
      <rPr>
        <b/>
        <vertAlign val="superscript"/>
        <sz val="8"/>
        <rFont val="Arial"/>
        <family val="2"/>
      </rPr>
      <t>(2)</t>
    </r>
  </si>
  <si>
    <r>
      <t xml:space="preserve">6. Saldo Operacional (Recebimento Total – Pagamento Total) </t>
    </r>
    <r>
      <rPr>
        <b/>
        <vertAlign val="superscript"/>
        <sz val="8"/>
        <rFont val="Arial"/>
        <family val="2"/>
      </rPr>
      <t>(3)</t>
    </r>
  </si>
  <si>
    <r>
      <t xml:space="preserve">7. Saldo Final </t>
    </r>
    <r>
      <rPr>
        <b/>
        <vertAlign val="superscript"/>
        <sz val="8"/>
        <rFont val="Arial"/>
        <family val="2"/>
      </rPr>
      <t>(3)</t>
    </r>
  </si>
  <si>
    <t>(4) Inclusive a população rural de Rondônia, Acre, Amazonas, Roraima, Pará e Amapá. A condição de atividade, a condição de ocupação e a posição na ocupação foram pesquisadas entre pessoas com 10 anos ou mais de idade.</t>
  </si>
  <si>
    <t xml:space="preserve">Notas: </t>
  </si>
  <si>
    <t xml:space="preserve">     - Arrecadação Lei nº 11.941/09</t>
  </si>
  <si>
    <r>
      <t xml:space="preserve">Subtotal </t>
    </r>
    <r>
      <rPr>
        <b/>
        <vertAlign val="superscript"/>
        <sz val="8"/>
        <color indexed="8"/>
        <rFont val="Arial"/>
        <family val="2"/>
      </rPr>
      <t>(2)</t>
    </r>
  </si>
  <si>
    <t>Serviços - R$ mil</t>
  </si>
  <si>
    <t>↓</t>
  </si>
  <si>
    <r>
      <t>FAIXAS DE VALOR</t>
    </r>
    <r>
      <rPr>
        <b/>
        <sz val="6"/>
        <rFont val="Arial"/>
        <family val="2"/>
      </rPr>
      <t xml:space="preserve"> (EM PISOS PREVIDENCIÁRIOS)</t>
    </r>
  </si>
  <si>
    <r>
      <t xml:space="preserve">FAIXAS DE VALOR </t>
    </r>
    <r>
      <rPr>
        <b/>
        <sz val="7"/>
        <rFont val="ARIAL"/>
        <family val="2"/>
      </rPr>
      <t>(em pisos previdenciários)</t>
    </r>
  </si>
  <si>
    <r>
      <t xml:space="preserve">OUTROS </t>
    </r>
    <r>
      <rPr>
        <b/>
        <vertAlign val="superscript"/>
        <sz val="8"/>
        <rFont val="Arial"/>
        <family val="2"/>
      </rPr>
      <t>(1)</t>
    </r>
  </si>
  <si>
    <t>Janeiro/2010</t>
  </si>
  <si>
    <t>Jan/2010</t>
  </si>
  <si>
    <t>2010</t>
  </si>
  <si>
    <t>Jan</t>
  </si>
  <si>
    <t xml:space="preserve">     - Arrecadação REFIS</t>
  </si>
  <si>
    <t xml:space="preserve">        a) Benefícios Previdenciários</t>
  </si>
  <si>
    <t xml:space="preserve">            - Amparos Assistenciais - LOAS</t>
  </si>
  <si>
    <t xml:space="preserve">     3.1.2 - Devolução de Benefícios</t>
  </si>
  <si>
    <t>4. TAXA DE ADMINISTRAÇÃO SOBRE OUTRAS ENTIDADES</t>
  </si>
  <si>
    <t>5. Saldo Previdenciário (Arrec. Líquida – Benef.  Previdenciários)</t>
  </si>
  <si>
    <t>6. Saldo Arrecadação Líquida – Total de Benefícios Pagos</t>
  </si>
  <si>
    <t>7. Saldo Operacional (Receita Total - Pagamento Total)</t>
  </si>
  <si>
    <t>8. Saldo Final</t>
  </si>
  <si>
    <r>
      <t xml:space="preserve">   3.1 Pagamentos do INSS </t>
    </r>
    <r>
      <rPr>
        <b/>
        <vertAlign val="superscript"/>
        <sz val="8"/>
        <rFont val="Arial"/>
        <family val="2"/>
      </rPr>
      <t>(2)</t>
    </r>
  </si>
  <si>
    <t xml:space="preserve">      3.1.1 - Total de Benefícios</t>
  </si>
  <si>
    <r>
      <t xml:space="preserve">            - Comprev </t>
    </r>
    <r>
      <rPr>
        <vertAlign val="superscript"/>
        <sz val="8"/>
        <rFont val="Arial"/>
        <family val="2"/>
      </rPr>
      <t>(3)</t>
    </r>
  </si>
  <si>
    <t xml:space="preserve">               4. Dados preliminares, sujeitos a alterações.</t>
  </si>
  <si>
    <r>
      <t xml:space="preserve">Subtotal </t>
    </r>
    <r>
      <rPr>
        <b/>
        <vertAlign val="superscript"/>
        <sz val="8"/>
        <color indexed="8"/>
        <rFont val="Arial"/>
        <family val="2"/>
      </rPr>
      <t>(1)</t>
    </r>
  </si>
  <si>
    <t xml:space="preserve">(1) Inclui as espécies: 22 - Pensão por morte estatutária;  26 - Pensão Especial (Lei nº 593/48); 37 - Aposentadoria de extranumerário da União; 38 - Aposentadoria da extinta CAPIN; 54 - Pensão especial vitalícia;  56 - Pensão mensal vitalícia por síndrome </t>
  </si>
  <si>
    <t>Apos. por invalidez por acidente do trabalho do trab. rural</t>
  </si>
  <si>
    <t>Jan/2011</t>
  </si>
  <si>
    <t>2011</t>
  </si>
  <si>
    <t>Janeiro/2011</t>
  </si>
  <si>
    <r>
      <t xml:space="preserve">     - Arrecadação FNS / Comprev / Dec.6.900/09 </t>
    </r>
    <r>
      <rPr>
        <vertAlign val="superscript"/>
        <sz val="8"/>
        <rFont val="Arial"/>
        <family val="2"/>
      </rPr>
      <t>(1)</t>
    </r>
  </si>
  <si>
    <t xml:space="preserve">     - Juros de Mora da Receita Adm. Pela SRF</t>
  </si>
  <si>
    <t xml:space="preserve">     - Receitas de Honorarios de Advogados</t>
  </si>
  <si>
    <t>Proporção de Benefícios em análise com até 45 dias (%)</t>
  </si>
  <si>
    <t>UF</t>
  </si>
  <si>
    <t>% Rural</t>
  </si>
  <si>
    <t>%  client. rural sobre total</t>
  </si>
  <si>
    <t>Pensão Especial às pessoas atingidas pela hanseníase (Lei nº. 11.520/2007)</t>
  </si>
  <si>
    <t>Corrigir a fórmula mensalmente</t>
  </si>
  <si>
    <t>Janeiro/2012</t>
  </si>
  <si>
    <t>Jan/2012</t>
  </si>
  <si>
    <t>2012</t>
  </si>
  <si>
    <t xml:space="preserve">     3.1.4 Custeio</t>
  </si>
  <si>
    <t>MACRO DOS GRÁFICOS ==&gt; crtl+w</t>
  </si>
  <si>
    <t>MACRO DOS GRÁFICOS ==&gt; crtl+q</t>
  </si>
  <si>
    <t>MACRO DOS GRÁFICOS ==&gt; crtl+e</t>
  </si>
  <si>
    <t>MACRO DOS GRÁFICOS ==&gt; crtl+r</t>
  </si>
  <si>
    <t>MACRO DOS GRÁFICOS ==&gt; crtl+t</t>
  </si>
  <si>
    <t>MACRO DOS GRÁFICOS ==&gt; crtl+y</t>
  </si>
  <si>
    <t>MACRO DOS GRÁFICOS ==&gt; crtl+u</t>
  </si>
  <si>
    <t>MACRO DOS GRÁFICOS ==&gt; crtl+i</t>
  </si>
  <si>
    <t>MACRO DOS GRÁFICOS ==&gt; crtl+j</t>
  </si>
  <si>
    <t>(1) As variações correspondem à razão entre o acumulado do ano e o acumulado do mesmo período do ano anterior.</t>
  </si>
  <si>
    <t>(2) As variações correspondem à razão entre o acumulado do ano e o acumulado do mesmo período do ano anterior.</t>
  </si>
  <si>
    <t>(2) A variação corresponde à razão entre o acumulado do ano e o acumulado do mesmo período do ano anterior.</t>
  </si>
  <si>
    <t xml:space="preserve">     - Remuneração das Disponib. Do Tesouro Nacional</t>
  </si>
  <si>
    <t>de talidomida; 58 - Aposentadoria excepcional de anistiado; 59 - Pensão por morte excepcional do anistiado; 60 - Pensão mensal especial vitalícia; 76 - Salário-família estatutário da RFFSA; 85 - Pensão mensal vitalícia do seringueiro;</t>
  </si>
  <si>
    <t>86 - Pensão mensal vitalícia do dependente do seringueiro; 89 - Pensão especial à vítima da hemodiálise Caruaru; 96 - Pensão especial às pessoas atingidas pela hanseníase. Não inclui os complementos de EPU.</t>
  </si>
  <si>
    <t xml:space="preserve">da RFFSA; 85 - Pensão mensal vitalícia do seringueiro; 86 - Pensão mensal vitalícia do dependente do seringueiro; </t>
  </si>
  <si>
    <t>89 - Pensão especial à vítima da hemodiálise Caruaru; 96 - Pensão especial às pessoas atingidas pela hanseníase.</t>
  </si>
  <si>
    <t xml:space="preserve">               2. Arrecadação Líquida corresponde a Recebimentos Próprios menos a soma das rubricas Transferencias a Terceiros e Taxa de Administração Sobre Outras Entidades.</t>
  </si>
  <si>
    <t xml:space="preserve">(1) Arrecadação Líquida corresponde a Recebimentos Próprios menos a soma das rubricas Transferencias a Terceiros e Taxa de Administração Sobre Outras Entidades. </t>
  </si>
  <si>
    <t>(2) Inclui valor de benefícios devolvidos, conforme Quadro 26. (3) Inclui Taxa de Administração Sobre Outras Entidades, conforme Quadro 26.</t>
  </si>
  <si>
    <t>MACRO DOS GRÁFICOS ==&gt; crtl+h</t>
  </si>
  <si>
    <t>MACRO DOS GRÁFICOS ==&gt; crtl+g</t>
  </si>
  <si>
    <t>MACRO DOS GRÁFICOS ==&gt; crtl+f</t>
  </si>
  <si>
    <t>MACRO DOS GRÁFICOS ==&gt; crtl+d</t>
  </si>
  <si>
    <t>População Não Economicamente Ativa</t>
  </si>
  <si>
    <r>
      <t xml:space="preserve">PIB (R$ MILHÃO) </t>
    </r>
    <r>
      <rPr>
        <b/>
        <vertAlign val="superscript"/>
        <sz val="8"/>
        <rFont val="Arial"/>
        <family val="2"/>
      </rPr>
      <t>(5)</t>
    </r>
  </si>
  <si>
    <t>(6) Corresponde ao número médio mensal de contribuintes, ou seja, à soma do número de meses com contribuição para cada trabalhador, dividido por 12.</t>
  </si>
  <si>
    <t xml:space="preserve">     - Arrecadação / Compensação Lei nº 12.546</t>
  </si>
  <si>
    <t>Jan/2013</t>
  </si>
  <si>
    <t>2013</t>
  </si>
  <si>
    <r>
      <t xml:space="preserve">     - Arrecadação SIMPLES NACIONAL</t>
    </r>
    <r>
      <rPr>
        <vertAlign val="superscript"/>
        <sz val="8"/>
        <rFont val="Arial"/>
        <family val="2"/>
      </rPr>
      <t xml:space="preserve"> (1)</t>
    </r>
  </si>
  <si>
    <t>(1) Recursos transferidos pela União. (2) Inclui valores de benefícios devolvidos. (3) A partir de 2008 o valor da compensação previdenciária foi contabilizado em separado.</t>
  </si>
  <si>
    <t>(1) Inclui repasses do Tesouro Nacional para o Instituto Nacional do Seguro Social (INSS) relativos as contribuições do FIES.</t>
  </si>
  <si>
    <t>Até 45 dias</t>
  </si>
  <si>
    <t>Grandes Grupos de Espécie</t>
  </si>
  <si>
    <t>RGPS</t>
  </si>
  <si>
    <t>Assistencial</t>
  </si>
  <si>
    <t>Assis-tencial</t>
  </si>
  <si>
    <t>2002</t>
  </si>
  <si>
    <t>2003</t>
  </si>
  <si>
    <t>2004</t>
  </si>
  <si>
    <t>2005</t>
  </si>
  <si>
    <t>dez/00</t>
  </si>
  <si>
    <t>dez/01</t>
  </si>
  <si>
    <t>dez/02</t>
  </si>
  <si>
    <t>dez/03</t>
  </si>
  <si>
    <t>dez/04</t>
  </si>
  <si>
    <t>dez/05</t>
  </si>
  <si>
    <t>dez/06</t>
  </si>
  <si>
    <t>dez/07</t>
  </si>
  <si>
    <t>dez/08</t>
  </si>
  <si>
    <t>dez/09</t>
  </si>
  <si>
    <t>dez/10</t>
  </si>
  <si>
    <t>dez/11</t>
  </si>
  <si>
    <t>dez/12</t>
  </si>
  <si>
    <t>Subtotal</t>
  </si>
  <si>
    <t>reclassificação dos benefícios de pensão mensal vitalícia do seringueiro e do dependente do seringueiro, que migraram de Assistencial para EPU. Essa tabela considera a classificação atual para todo o período.</t>
  </si>
  <si>
    <t>Obs.: As quantidades e valores dos benefícios Assistenciais e de Encargos Previdênciários da União, no período de março de 2012 para trás estão diferentes do publicado anteriormente em decorrência da</t>
  </si>
  <si>
    <t>10</t>
  </si>
  <si>
    <t>Nota: Desde de janeiro de 2012 não estão incluídos: (a) os recolhimentos de contribuições previdenciárias realizados via DARF das empresas beneficiadas pela desoneração da folha de pagamento; (b) os repasses do Tesouro Nacional referentes à compensação pela desoneração da folha de pagamento, do SIMPLES e de outras rubricas como o FIES, o REFIS e o FNS, por exemplo.</t>
  </si>
  <si>
    <t xml:space="preserve">1. Os dados apresentados neste quadro são apurados por localização do estabelecimento, já os dados constantes nos quadros 22 e 23 são processados por local de pagamento. </t>
  </si>
  <si>
    <r>
      <t>QUANTIDADE DE CONTRIBUINTES PARA O REGIME GERAL DE PREVIDÊNCIA SOCIAL</t>
    </r>
    <r>
      <rPr>
        <b/>
        <vertAlign val="superscript"/>
        <sz val="8"/>
        <color indexed="9"/>
        <rFont val="Arial"/>
        <family val="2"/>
      </rPr>
      <t xml:space="preserve"> (6)</t>
    </r>
    <r>
      <rPr>
        <b/>
        <sz val="8"/>
        <color indexed="9"/>
        <rFont val="Arial"/>
        <family val="2"/>
      </rPr>
      <t xml:space="preserve"> – 2012</t>
    </r>
  </si>
  <si>
    <r>
      <t xml:space="preserve">DADOS POPULACIONAIS </t>
    </r>
    <r>
      <rPr>
        <b/>
        <vertAlign val="superscript"/>
        <sz val="8"/>
        <color indexed="9"/>
        <rFont val="Arial"/>
        <family val="2"/>
      </rPr>
      <t>(4)</t>
    </r>
    <r>
      <rPr>
        <b/>
        <sz val="8"/>
        <color indexed="9"/>
        <rFont val="Arial"/>
        <family val="2"/>
      </rPr>
      <t xml:space="preserve"> - 2012</t>
    </r>
  </si>
  <si>
    <t>FONTE: PNAD/IBGE - 2012.</t>
  </si>
  <si>
    <t>NOV/13</t>
  </si>
  <si>
    <t>(1) Inclui a parcela relativa ao abono anual (13º salário).</t>
  </si>
  <si>
    <t>DEZ/13</t>
  </si>
  <si>
    <t>FLUXO DE CAIXA DO INSS - 2013/2014 - (EM R$ MIL)</t>
  </si>
  <si>
    <t>Acumulado em 2013</t>
  </si>
  <si>
    <t>EVOLUÇÃO DOS BENEFÍCIOS CONCEDIDOS (PARTE 1) - 2000/2014</t>
  </si>
  <si>
    <t>Jan/2014</t>
  </si>
  <si>
    <t>EVOLUÇÃO DOS BENEFÍCIOS CONCEDIDOS (PARTE 2) - 2000/2014</t>
  </si>
  <si>
    <t>EVOLUÇÃO DE BENEFÍCIOS EMITIDOS – 2000/2014</t>
  </si>
  <si>
    <t>dez/13</t>
  </si>
  <si>
    <t>EVOLUÇÃO DOS REQUERIMENTOS, CONCESSÕES E INDEFERIMENTOS DE BENEFÍCIOS - 2003/2014</t>
  </si>
  <si>
    <t xml:space="preserve">     - Fundo de Fiscalização das Telecomunicações</t>
  </si>
  <si>
    <t>JAN/14</t>
  </si>
  <si>
    <t>TOTAL 2013</t>
  </si>
  <si>
    <t>ACUMULADO NO ANO</t>
  </si>
  <si>
    <t>FLUXO DE CAIXA DO INSS – 2013/2014</t>
  </si>
  <si>
    <t>EVOLUÇÃO DOS BENEFÍCIOS EMITIDOS (PARTE 2) - 2000/2014</t>
  </si>
  <si>
    <t>OUTRAS INFORMAÇÕES - 2013/2014</t>
  </si>
  <si>
    <t>PARTICIPAÇÃO DA ARRECADAÇÃO LÍQUIDA E DA DESPESA COM BENEFÍCIOS DO REGIME GERAL DE PREVIDÊNCIA SOCIAL NO PIB – 2013</t>
  </si>
  <si>
    <t>(5) PIB corrente a preço de mercado, dado preliminar de 2013, conforme divulgado pelo Instituto Brasileiro de Geografia e Estatística - IBGE</t>
  </si>
  <si>
    <t>FEV/14</t>
  </si>
  <si>
    <t>MAR/14</t>
  </si>
  <si>
    <t>ÍNDICES DE PREÇOS</t>
  </si>
  <si>
    <t>Variação mensal (em %)</t>
  </si>
  <si>
    <t>Variação em 12 meses (em %)</t>
  </si>
  <si>
    <r>
      <t>IPC-3i - Variação (em %)</t>
    </r>
    <r>
      <rPr>
        <vertAlign val="superscript"/>
        <sz val="8"/>
        <rFont val="Arial"/>
        <family val="2"/>
      </rPr>
      <t>(1)</t>
    </r>
  </si>
  <si>
    <t>(1) IPC-3i é um índice de preços divulgado trimestralmente pela Fundação Getúlio Vargas, com objetivo de calcular o custo de vida das famílias compostas majoritariamente por indivíduos com mais de 60 anos.</t>
  </si>
  <si>
    <t>Urbano</t>
  </si>
  <si>
    <t>ACUMULADO EM 2014</t>
  </si>
  <si>
    <t>ABR/14</t>
  </si>
  <si>
    <t>MAI/14</t>
  </si>
  <si>
    <t>JUN/14</t>
  </si>
  <si>
    <t>JUL/14</t>
  </si>
  <si>
    <t>AGO/14</t>
  </si>
  <si>
    <t>SET/14</t>
  </si>
  <si>
    <t>Out/2013</t>
  </si>
  <si>
    <t>Nov/13 a Out/14</t>
  </si>
  <si>
    <t>out/14</t>
  </si>
  <si>
    <t>Boletim Estatístico da Previdência Social - Vol. 19 Nº 10</t>
  </si>
  <si>
    <t>BENEFÍCIOS CESSADOS, SEGUNDO OS GRUPOS DE ESPÉCIES – SETEMBRO/2014</t>
  </si>
  <si>
    <t>BENEFÍCIOS CESSADOS E SUSPENSOS, SEGUNDO AS UNIDADES DA FEDERAÇÃO – SETEMBRO/2014</t>
  </si>
  <si>
    <t>OUT/14</t>
  </si>
  <si>
    <t>Não Disp.</t>
  </si>
  <si>
    <t>NÃO DISPONÍVEL</t>
  </si>
  <si>
    <t xml:space="preserve">         O quadro 1 traz um resumo dos dados de benefícios da Previdência Social, do fluxo de caixa do INSS e populacionais. As informações de benefícios concedidos constam nos quadros de 2 a 8. Em outubro de 2014 foram concedidos 474,3 mil benefícios, no valor total de R$ 503,9 milhões. Em relação ao mês anterior, a quantidade de benefícios concedidos diminuiu 7,24% e o valor de benefícios concedidos caiu em 6,70%. O tempo médio de concessão em outubro de 2014 foi de 30 dias.</t>
  </si>
  <si>
    <t xml:space="preserve">          No quadro 9 consta o valor de créditos emitidos na concessão, que correspondem ao primeiro pagamento efetuado aos beneficiários, uma vez que esses benefícios ainda não foram incluídos no cadastro. Os quadros de 10 a 16 trazem dados de benefícios emitidos, que compreendem os créditos encaminhados à rede bancária para pagamento de benefícios de prestação continuada que estão ativos no cadastro. No mês de outubro de 2014, foram 32,0 milhões de benefícios emitidos para pagamento, no valor total de R$ 29,9 bilhões.</t>
  </si>
  <si>
    <t xml:space="preserve">          Os dados dos quadros 17 e 18 apresentam defasagem de um mês e apresentam os benefícios que foram cessados e suspensos entre a data da emissão de benefícios do mês de referência e a data da emissão do mês seguinte. Observa-se que, em setembro de 2014, a quantidade de benefícios cessados foi de 505,0 mil, com valor total na ordem de R$ 516,6 milhões. A quantidade de benefícios suspensos foi de 24,2 mil benefícios em setembro de 2014, o que resultou em um aumento de 29,20% comparado ao resultado registrado no mês anterior.</t>
  </si>
  <si>
    <t xml:space="preserve">          Os requerimentos de benefícios estão relacionados no quadro 19, por Regiões e Unidades da Federação, classificados em requeridos, indeferidos e em análise. No quadro 20 é apresentada a evolução mensal de requerimentos, concessões e indeferimentos. Em outubro de 2014, foram  requeridos 813,6 mil benefícios e indeferidos 295,1 mil benefícios. No quadro 21 é apresentado o quantitativo de benefícios em análise, segundo o tempo de tramitação do processo e quem é, no momento, responsável pelo seu andamento. </t>
  </si>
  <si>
    <t xml:space="preserve">          Os valores arrecadados pela Previdência Social, provenientes de todas as receitas incluídas na Guia da Previdência Social (GPS), são demonstrados nos quadros 22 a 25. O quadro 26 mostra o Fluxo de Caixa do INSS. No mês de outubro de 2014, a Arrecadação Líquida do INSS (que corresponde aos recebimentos próprios deduzindo-se as transferências a terceiros) foi de R$ 27,6 bilhões. A despesa com benefícios do Regime Geral de Previdência Social foi da ordem de R$ 30,5 bilhões.</t>
  </si>
  <si>
    <t/>
  </si>
  <si>
    <t>OUTUBRO/2014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</si>
</sst>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1" formatCode="_(* #,##0.00_);_(* \(#,##0.00\);_(* &quot;-&quot;??_);_(@_)"/>
    <numFmt numFmtId="174" formatCode="#,##0\ \ "/>
    <numFmt numFmtId="175" formatCode="0.00\ \ "/>
    <numFmt numFmtId="176" formatCode="_(* #,##0_);_(* \(#,##0\);_(* &quot;-&quot;??_);_(@_)"/>
    <numFmt numFmtId="177" formatCode="_(* #,##0.0_);_(* \(#,##0.0\);_(* &quot;-&quot;??_);_(@_)"/>
    <numFmt numFmtId="178" formatCode="#,##0.0"/>
    <numFmt numFmtId="179" formatCode="0.0000"/>
    <numFmt numFmtId="180" formatCode="#,##0.00\ \ "/>
    <numFmt numFmtId="181" formatCode="#,##0.0000"/>
    <numFmt numFmtId="182" formatCode="_(* #,##0.000_);_(* \(#,##0.000\);_(* &quot;-&quot;??_);_(@_)"/>
    <numFmt numFmtId="183" formatCode="0.0%"/>
    <numFmt numFmtId="184" formatCode="0.000000"/>
    <numFmt numFmtId="185" formatCode="0.000"/>
    <numFmt numFmtId="186" formatCode="#,##0.000000"/>
    <numFmt numFmtId="187" formatCode="* #,##0.00;* \-#,##0.00;* &quot;–&quot;;@"/>
    <numFmt numFmtId="188" formatCode="* #,##0;* \-#,##0;* &quot;–&quot;;@"/>
    <numFmt numFmtId="189" formatCode="* #,##0.0000;* \-#,##0.0000;* &quot;–&quot;;@"/>
    <numFmt numFmtId="190" formatCode="mmmm/yyyy"/>
    <numFmt numFmtId="191" formatCode="mmmm"/>
    <numFmt numFmtId="197" formatCode="_(* #,##0.00000_);_(* \(#,##0.00000\);_(* &quot;-&quot;??_);_(@_)"/>
    <numFmt numFmtId="198" formatCode="0.0000000"/>
  </numFmts>
  <fonts count="51" x14ac:knownFonts="1">
    <font>
      <sz val="10"/>
      <name val="Arial"/>
    </font>
    <font>
      <sz val="10"/>
      <name val="Arial"/>
      <family val="2"/>
    </font>
    <font>
      <sz val="7"/>
      <name val="ARIAL"/>
      <family val="2"/>
    </font>
    <font>
      <b/>
      <sz val="7"/>
      <name val="ARIAL"/>
      <family val="2"/>
    </font>
    <font>
      <b/>
      <sz val="8"/>
      <name val="Arial"/>
      <family val="2"/>
    </font>
    <font>
      <sz val="8"/>
      <name val="Arial"/>
      <family val="2"/>
    </font>
    <font>
      <sz val="12"/>
      <name val="Arial"/>
      <family val="2"/>
    </font>
    <font>
      <b/>
      <sz val="10"/>
      <name val="Arial"/>
      <family val="2"/>
    </font>
    <font>
      <b/>
      <sz val="8"/>
      <color indexed="8"/>
      <name val="Arial"/>
      <family val="2"/>
    </font>
    <font>
      <b/>
      <sz val="8"/>
      <color indexed="18"/>
      <name val="Arial"/>
      <family val="2"/>
    </font>
    <font>
      <sz val="7"/>
      <color indexed="8"/>
      <name val="Arial"/>
      <family val="2"/>
    </font>
    <font>
      <b/>
      <sz val="7"/>
      <color indexed="8"/>
      <name val="Arial"/>
      <family val="2"/>
    </font>
    <font>
      <sz val="6"/>
      <name val="Arial"/>
      <family val="2"/>
    </font>
    <font>
      <sz val="8"/>
      <color indexed="8"/>
      <name val="Arial"/>
      <family val="2"/>
    </font>
    <font>
      <b/>
      <sz val="12"/>
      <name val="Arial"/>
      <family val="2"/>
    </font>
    <font>
      <b/>
      <sz val="8"/>
      <color indexed="9"/>
      <name val="Arial"/>
      <family val="2"/>
    </font>
    <font>
      <sz val="8"/>
      <color indexed="9"/>
      <name val="Arial"/>
      <family val="2"/>
    </font>
    <font>
      <sz val="10"/>
      <color indexed="8"/>
      <name val="Arial"/>
      <family val="2"/>
    </font>
    <font>
      <vertAlign val="superscript"/>
      <sz val="8"/>
      <name val="Arial"/>
      <family val="2"/>
    </font>
    <font>
      <b/>
      <sz val="10"/>
      <color indexed="8"/>
      <name val="Arial"/>
      <family val="2"/>
    </font>
    <font>
      <b/>
      <vertAlign val="superscript"/>
      <sz val="8"/>
      <name val="Arial"/>
      <family val="2"/>
    </font>
    <font>
      <b/>
      <sz val="12"/>
      <color indexed="8"/>
      <name val="Arial"/>
      <family val="2"/>
    </font>
    <font>
      <sz val="10"/>
      <name val="Arial"/>
      <family val="2"/>
    </font>
    <font>
      <sz val="8"/>
      <name val="Arial"/>
      <family val="2"/>
    </font>
    <font>
      <vertAlign val="superscript"/>
      <sz val="8"/>
      <color indexed="8"/>
      <name val="Arial"/>
      <family val="2"/>
    </font>
    <font>
      <b/>
      <vertAlign val="superscript"/>
      <sz val="8"/>
      <color indexed="8"/>
      <name val="Arial"/>
      <family val="2"/>
    </font>
    <font>
      <sz val="10"/>
      <color indexed="18"/>
      <name val="Arial"/>
      <family val="2"/>
    </font>
    <font>
      <b/>
      <sz val="10"/>
      <color indexed="18"/>
      <name val="Arial"/>
      <family val="2"/>
    </font>
    <font>
      <sz val="10"/>
      <color indexed="9"/>
      <name val="Arial"/>
      <family val="2"/>
    </font>
    <font>
      <b/>
      <sz val="7"/>
      <color indexed="18"/>
      <name val="Arial"/>
      <family val="2"/>
    </font>
    <font>
      <b/>
      <sz val="10"/>
      <color indexed="9"/>
      <name val="Arial"/>
      <family val="2"/>
    </font>
    <font>
      <b/>
      <vertAlign val="superscript"/>
      <sz val="8"/>
      <color indexed="9"/>
      <name val="Arial"/>
      <family val="2"/>
    </font>
    <font>
      <sz val="11"/>
      <name val="Times New Roman"/>
      <family val="1"/>
    </font>
    <font>
      <b/>
      <sz val="11"/>
      <name val="Times New Roman"/>
      <family val="1"/>
    </font>
    <font>
      <sz val="6"/>
      <color indexed="8"/>
      <name val="Arial"/>
      <family val="2"/>
    </font>
    <font>
      <sz val="7"/>
      <color indexed="9"/>
      <name val="Arial"/>
      <family val="2"/>
    </font>
    <font>
      <b/>
      <sz val="7"/>
      <color indexed="9"/>
      <name val="Arial"/>
      <family val="2"/>
    </font>
    <font>
      <sz val="8"/>
      <color indexed="8"/>
      <name val="Arial"/>
      <family val="2"/>
    </font>
    <font>
      <b/>
      <sz val="8"/>
      <name val="Times New Roman"/>
      <family val="1"/>
    </font>
    <font>
      <sz val="32"/>
      <name val="Arial"/>
      <family val="2"/>
    </font>
    <font>
      <b/>
      <sz val="6"/>
      <name val="Arial"/>
      <family val="2"/>
    </font>
    <font>
      <b/>
      <sz val="9"/>
      <color indexed="10"/>
      <name val="Arial"/>
      <family val="2"/>
    </font>
    <font>
      <sz val="7"/>
      <name val="ARIAL"/>
      <family val="2"/>
    </font>
    <font>
      <b/>
      <sz val="6"/>
      <color indexed="8"/>
      <name val="Arial"/>
      <family val="2"/>
    </font>
    <font>
      <sz val="5"/>
      <name val="ARIAL"/>
      <family val="2"/>
    </font>
    <font>
      <b/>
      <sz val="24"/>
      <color indexed="8"/>
      <name val="Arial Black"/>
      <family val="2"/>
    </font>
    <font>
      <sz val="24"/>
      <name val="Arial Black"/>
      <family val="2"/>
    </font>
    <font>
      <b/>
      <sz val="36"/>
      <color indexed="8"/>
      <name val="Arial Black"/>
      <family val="2"/>
    </font>
    <font>
      <sz val="36"/>
      <name val="Arial Black"/>
      <family val="2"/>
    </font>
    <font>
      <b/>
      <sz val="20"/>
      <color indexed="8"/>
      <name val="Arial Black"/>
      <family val="2"/>
    </font>
    <font>
      <sz val="20"/>
      <name val="Arial Black"/>
      <family val="2"/>
    </font>
  </fonts>
  <fills count="10">
    <fill>
      <patternFill patternType="none"/>
    </fill>
    <fill>
      <patternFill patternType="gray125"/>
    </fill>
    <fill>
      <patternFill patternType="solid">
        <fgColor indexed="9"/>
        <bgColor indexed="64"/>
      </patternFill>
    </fill>
    <fill>
      <patternFill patternType="solid">
        <fgColor indexed="9"/>
        <bgColor indexed="47"/>
      </patternFill>
    </fill>
    <fill>
      <patternFill patternType="solid">
        <fgColor indexed="9"/>
        <bgColor indexed="26"/>
      </patternFill>
    </fill>
    <fill>
      <patternFill patternType="solid">
        <fgColor indexed="9"/>
        <bgColor indexed="9"/>
      </patternFill>
    </fill>
    <fill>
      <patternFill patternType="solid">
        <fgColor indexed="65"/>
        <bgColor indexed="64"/>
      </patternFill>
    </fill>
    <fill>
      <patternFill patternType="solid">
        <fgColor indexed="25"/>
        <bgColor indexed="64"/>
      </patternFill>
    </fill>
    <fill>
      <patternFill patternType="solid">
        <fgColor indexed="24"/>
        <bgColor indexed="64"/>
      </patternFill>
    </fill>
    <fill>
      <patternFill patternType="solid">
        <fgColor indexed="26"/>
        <bgColor indexed="64"/>
      </patternFill>
    </fill>
  </fills>
  <borders count="116">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diagonal/>
    </border>
    <border>
      <left style="hair">
        <color indexed="8"/>
      </left>
      <right/>
      <top style="hair">
        <color indexed="8"/>
      </top>
      <bottom/>
      <diagonal/>
    </border>
    <border>
      <left/>
      <right/>
      <top style="hair">
        <color indexed="8"/>
      </top>
      <bottom/>
      <diagonal/>
    </border>
    <border>
      <left style="hair">
        <color indexed="8"/>
      </left>
      <right/>
      <top/>
      <bottom/>
      <diagonal/>
    </border>
    <border>
      <left/>
      <right/>
      <top/>
      <bottom style="hair">
        <color indexed="8"/>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diagonal/>
    </border>
    <border>
      <left/>
      <right/>
      <top style="hair">
        <color indexed="64"/>
      </top>
      <bottom style="hair">
        <color indexed="64"/>
      </bottom>
      <diagonal/>
    </border>
    <border>
      <left style="hair">
        <color indexed="64"/>
      </left>
      <right style="thin">
        <color indexed="64"/>
      </right>
      <top style="hair">
        <color indexed="64"/>
      </top>
      <bottom/>
      <diagonal/>
    </border>
    <border>
      <left style="hair">
        <color indexed="8"/>
      </left>
      <right style="hair">
        <color indexed="8"/>
      </right>
      <top style="hair">
        <color indexed="8"/>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right style="hair">
        <color indexed="8"/>
      </right>
      <top/>
      <bottom/>
      <diagonal/>
    </border>
    <border>
      <left style="hair">
        <color indexed="8"/>
      </left>
      <right/>
      <top/>
      <bottom style="hair">
        <color indexed="8"/>
      </bottom>
      <diagonal/>
    </border>
    <border>
      <left style="thin">
        <color indexed="8"/>
      </left>
      <right style="thin">
        <color indexed="8"/>
      </right>
      <top style="thin">
        <color indexed="8"/>
      </top>
      <bottom style="hair">
        <color indexed="64"/>
      </bottom>
      <diagonal/>
    </border>
    <border>
      <left style="hair">
        <color indexed="8"/>
      </left>
      <right style="thin">
        <color indexed="8"/>
      </right>
      <top style="thin">
        <color indexed="8"/>
      </top>
      <bottom style="hair">
        <color indexed="64"/>
      </bottom>
      <diagonal/>
    </border>
    <border>
      <left style="thin">
        <color indexed="8"/>
      </left>
      <right style="thin">
        <color indexed="8"/>
      </right>
      <top style="thin">
        <color indexed="8"/>
      </top>
      <bottom style="hair">
        <color indexed="8"/>
      </bottom>
      <diagonal/>
    </border>
    <border>
      <left style="thin">
        <color indexed="8"/>
      </left>
      <right style="hair">
        <color indexed="8"/>
      </right>
      <top style="thin">
        <color indexed="8"/>
      </top>
      <bottom style="hair">
        <color indexed="8"/>
      </bottom>
      <diagonal/>
    </border>
    <border>
      <left style="thin">
        <color indexed="8"/>
      </left>
      <right style="hair">
        <color indexed="8"/>
      </right>
      <top style="thin">
        <color indexed="8"/>
      </top>
      <bottom style="hair">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hair">
        <color indexed="64"/>
      </bottom>
      <diagonal/>
    </border>
    <border>
      <left/>
      <right style="hair">
        <color indexed="9"/>
      </right>
      <top style="thin">
        <color indexed="64"/>
      </top>
      <bottom style="thin">
        <color indexed="64"/>
      </bottom>
      <diagonal/>
    </border>
    <border>
      <left style="hair">
        <color indexed="9"/>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9"/>
      </right>
      <top style="hair">
        <color indexed="64"/>
      </top>
      <bottom style="hair">
        <color indexed="64"/>
      </bottom>
      <diagonal/>
    </border>
    <border>
      <left style="hair">
        <color indexed="9"/>
      </left>
      <right/>
      <top style="hair">
        <color indexed="64"/>
      </top>
      <bottom style="hair">
        <color indexed="64"/>
      </bottom>
      <diagonal/>
    </border>
    <border>
      <left style="hair">
        <color indexed="9"/>
      </left>
      <right style="hair">
        <color indexed="9"/>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hair">
        <color indexed="9"/>
      </right>
      <top style="hair">
        <color indexed="64"/>
      </top>
      <bottom style="thin">
        <color indexed="64"/>
      </bottom>
      <diagonal/>
    </border>
    <border>
      <left style="hair">
        <color indexed="9"/>
      </left>
      <right style="hair">
        <color indexed="9"/>
      </right>
      <top style="hair">
        <color indexed="64"/>
      </top>
      <bottom style="thin">
        <color indexed="64"/>
      </bottom>
      <diagonal/>
    </border>
    <border>
      <left style="hair">
        <color indexed="9"/>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8"/>
      </left>
      <right style="hair">
        <color indexed="8"/>
      </right>
      <top style="thin">
        <color indexed="8"/>
      </top>
      <bottom/>
      <diagonal/>
    </border>
    <border>
      <left style="thin">
        <color indexed="8"/>
      </left>
      <right style="hair">
        <color indexed="8"/>
      </right>
      <top/>
      <bottom style="hair">
        <color indexed="64"/>
      </bottom>
      <diagonal/>
    </border>
    <border>
      <left style="hair">
        <color indexed="8"/>
      </left>
      <right style="thin">
        <color indexed="8"/>
      </right>
      <top style="hair">
        <color indexed="8"/>
      </top>
      <bottom style="thin">
        <color indexed="8"/>
      </bottom>
      <diagonal/>
    </border>
    <border>
      <left style="thin">
        <color indexed="8"/>
      </left>
      <right style="thin">
        <color indexed="8"/>
      </right>
      <top style="hair">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thin">
        <color indexed="8"/>
      </bottom>
      <diagonal/>
    </border>
    <border>
      <left style="thin">
        <color indexed="8"/>
      </left>
      <right style="hair">
        <color indexed="8"/>
      </right>
      <top style="thin">
        <color indexed="8"/>
      </top>
      <bottom style="thin">
        <color indexed="8"/>
      </bottom>
      <diagonal/>
    </border>
    <border>
      <left style="hair">
        <color indexed="64"/>
      </left>
      <right style="thin">
        <color indexed="64"/>
      </right>
      <top style="thin">
        <color indexed="64"/>
      </top>
      <bottom style="hair">
        <color indexed="9"/>
      </bottom>
      <diagonal/>
    </border>
    <border>
      <left style="hair">
        <color indexed="64"/>
      </left>
      <right style="thin">
        <color indexed="64"/>
      </right>
      <top style="hair">
        <color indexed="9"/>
      </top>
      <bottom style="hair">
        <color indexed="64"/>
      </bottom>
      <diagonal/>
    </border>
    <border>
      <left style="thin">
        <color indexed="64"/>
      </left>
      <right style="thin">
        <color indexed="64"/>
      </right>
      <top style="thin">
        <color indexed="64"/>
      </top>
      <bottom style="hair">
        <color indexed="9"/>
      </bottom>
      <diagonal/>
    </border>
    <border>
      <left style="thin">
        <color indexed="64"/>
      </left>
      <right style="thin">
        <color indexed="64"/>
      </right>
      <top style="hair">
        <color indexed="9"/>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right/>
      <top style="thin">
        <color indexed="64"/>
      </top>
      <bottom style="thin">
        <color indexed="64"/>
      </bottom>
      <diagonal/>
    </border>
    <border>
      <left/>
      <right style="hair">
        <color indexed="64"/>
      </right>
      <top/>
      <bottom style="hair">
        <color indexed="9"/>
      </bottom>
      <diagonal/>
    </border>
    <border>
      <left/>
      <right style="hair">
        <color indexed="64"/>
      </right>
      <top style="hair">
        <color indexed="9"/>
      </top>
      <bottom style="hair">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9"/>
      </bottom>
      <diagonal/>
    </border>
    <border>
      <left style="thin">
        <color indexed="64"/>
      </left>
      <right style="hair">
        <color indexed="64"/>
      </right>
      <top style="thin">
        <color indexed="64"/>
      </top>
      <bottom/>
      <diagonal/>
    </border>
    <border>
      <left style="hair">
        <color indexed="64"/>
      </left>
      <right style="thin">
        <color indexed="64"/>
      </right>
      <top/>
      <bottom style="hair">
        <color indexed="9"/>
      </bottom>
      <diagonal/>
    </border>
    <border>
      <left style="hair">
        <color indexed="64"/>
      </left>
      <right style="hair">
        <color indexed="9"/>
      </right>
      <top style="hair">
        <color indexed="64"/>
      </top>
      <bottom style="hair">
        <color indexed="9"/>
      </bottom>
      <diagonal/>
    </border>
    <border>
      <left style="hair">
        <color indexed="9"/>
      </left>
      <right style="hair">
        <color indexed="9"/>
      </right>
      <top style="hair">
        <color indexed="64"/>
      </top>
      <bottom style="hair">
        <color indexed="9"/>
      </bottom>
      <diagonal/>
    </border>
    <border>
      <left style="hair">
        <color indexed="64"/>
      </left>
      <right style="hair">
        <color indexed="9"/>
      </right>
      <top style="hair">
        <color indexed="9"/>
      </top>
      <bottom style="hair">
        <color indexed="9"/>
      </bottom>
      <diagonal/>
    </border>
    <border>
      <left style="hair">
        <color indexed="9"/>
      </left>
      <right style="hair">
        <color indexed="9"/>
      </right>
      <top style="hair">
        <color indexed="9"/>
      </top>
      <bottom style="hair">
        <color indexed="9"/>
      </bottom>
      <diagonal/>
    </border>
    <border>
      <left style="hair">
        <color indexed="64"/>
      </left>
      <right style="hair">
        <color indexed="9"/>
      </right>
      <top style="hair">
        <color indexed="9"/>
      </top>
      <bottom style="hair">
        <color indexed="64"/>
      </bottom>
      <diagonal/>
    </border>
    <border>
      <left style="hair">
        <color indexed="9"/>
      </left>
      <right style="hair">
        <color indexed="9"/>
      </right>
      <top style="hair">
        <color indexed="9"/>
      </top>
      <bottom style="hair">
        <color indexed="64"/>
      </bottom>
      <diagonal/>
    </border>
    <border>
      <left style="hair">
        <color indexed="9"/>
      </left>
      <right/>
      <top style="hair">
        <color indexed="64"/>
      </top>
      <bottom style="hair">
        <color indexed="9"/>
      </bottom>
      <diagonal/>
    </border>
    <border>
      <left style="hair">
        <color indexed="9"/>
      </left>
      <right/>
      <top style="hair">
        <color indexed="9"/>
      </top>
      <bottom style="hair">
        <color indexed="9"/>
      </bottom>
      <diagonal/>
    </border>
    <border>
      <left style="hair">
        <color indexed="9"/>
      </left>
      <right/>
      <top style="hair">
        <color indexed="9"/>
      </top>
      <bottom style="hair">
        <color indexed="64"/>
      </bottom>
      <diagonal/>
    </border>
    <border>
      <left style="thin">
        <color indexed="64"/>
      </left>
      <right/>
      <top style="hair">
        <color indexed="64"/>
      </top>
      <bottom style="thin">
        <color indexed="64"/>
      </bottom>
      <diagonal/>
    </border>
    <border>
      <left style="hair">
        <color indexed="64"/>
      </left>
      <right style="hair">
        <color indexed="9"/>
      </right>
      <top style="hair">
        <color indexed="64"/>
      </top>
      <bottom style="thin">
        <color indexed="64"/>
      </bottom>
      <diagonal/>
    </border>
    <border>
      <left/>
      <right style="thin">
        <color indexed="64"/>
      </right>
      <top style="thin">
        <color indexed="64"/>
      </top>
      <bottom style="hair">
        <color indexed="9"/>
      </bottom>
      <diagonal/>
    </border>
    <border>
      <left/>
      <right style="thin">
        <color indexed="64"/>
      </right>
      <top style="hair">
        <color indexed="9"/>
      </top>
      <bottom style="hair">
        <color indexed="64"/>
      </bottom>
      <diagonal/>
    </border>
    <border>
      <left/>
      <right style="thin">
        <color indexed="64"/>
      </right>
      <top/>
      <bottom style="hair">
        <color indexed="9"/>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9"/>
      </left>
      <right style="hair">
        <color indexed="64"/>
      </right>
      <top style="hair">
        <color indexed="64"/>
      </top>
      <bottom style="hair">
        <color indexed="9"/>
      </bottom>
      <diagonal/>
    </border>
    <border>
      <left style="hair">
        <color indexed="64"/>
      </left>
      <right style="hair">
        <color indexed="9"/>
      </right>
      <top style="hair">
        <color indexed="9"/>
      </top>
      <bottom style="thin">
        <color indexed="64"/>
      </bottom>
      <diagonal/>
    </border>
    <border>
      <left style="hair">
        <color indexed="9"/>
      </left>
      <right style="hair">
        <color indexed="64"/>
      </right>
      <top style="hair">
        <color indexed="9"/>
      </top>
      <bottom style="thin">
        <color indexed="64"/>
      </bottom>
      <diagonal/>
    </border>
    <border>
      <left style="hair">
        <color indexed="64"/>
      </left>
      <right style="thin">
        <color indexed="64"/>
      </right>
      <top style="hair">
        <color indexed="64"/>
      </top>
      <bottom style="hair">
        <color indexed="9"/>
      </bottom>
      <diagonal/>
    </border>
    <border>
      <left style="thin">
        <color indexed="64"/>
      </left>
      <right style="thin">
        <color indexed="64"/>
      </right>
      <top style="hair">
        <color indexed="64"/>
      </top>
      <bottom style="hair">
        <color indexed="9"/>
      </bottom>
      <diagonal/>
    </border>
    <border>
      <left style="thin">
        <color indexed="64"/>
      </left>
      <right style="thin">
        <color indexed="64"/>
      </right>
      <top style="hair">
        <color indexed="64"/>
      </top>
      <bottom/>
      <diagonal/>
    </border>
    <border>
      <left style="hair">
        <color indexed="64"/>
      </left>
      <right style="thin">
        <color indexed="64"/>
      </right>
      <top style="hair">
        <color indexed="9"/>
      </top>
      <bottom style="hair">
        <color indexed="9"/>
      </bottom>
      <diagonal/>
    </border>
    <border>
      <left style="thin">
        <color indexed="64"/>
      </left>
      <right style="thin">
        <color indexed="64"/>
      </right>
      <top style="hair">
        <color indexed="9"/>
      </top>
      <bottom style="hair">
        <color indexed="9"/>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s>
  <cellStyleXfs count="6">
    <xf numFmtId="0" fontId="0" fillId="0" borderId="0" applyFill="0" applyBorder="0"/>
    <xf numFmtId="0" fontId="1" fillId="0" borderId="0"/>
    <xf numFmtId="0" fontId="1" fillId="0" borderId="0" applyFill="0" applyBorder="0"/>
    <xf numFmtId="9" fontId="1" fillId="0" borderId="0" applyFont="0" applyFill="0" applyBorder="0" applyAlignment="0" applyProtection="0"/>
    <xf numFmtId="0" fontId="38" fillId="0" borderId="0">
      <alignment vertical="center"/>
    </xf>
    <xf numFmtId="171" fontId="1" fillId="0" borderId="0" applyFont="0" applyFill="0" applyBorder="0" applyAlignment="0" applyProtection="0"/>
  </cellStyleXfs>
  <cellXfs count="1406">
    <xf numFmtId="0" fontId="0" fillId="0" borderId="0" xfId="0"/>
    <xf numFmtId="0" fontId="3" fillId="0" borderId="0" xfId="0" applyFont="1" applyFill="1" applyBorder="1" applyAlignment="1">
      <alignment horizontal="centerContinuous" vertical="center"/>
    </xf>
    <xf numFmtId="0" fontId="2" fillId="0" borderId="0" xfId="0" applyFont="1" applyFill="1" applyBorder="1" applyAlignment="1">
      <alignment horizontal="centerContinuous"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right" vertical="center" wrapText="1"/>
    </xf>
    <xf numFmtId="0" fontId="5" fillId="0" borderId="0" xfId="0" applyFont="1" applyFill="1" applyBorder="1" applyAlignment="1">
      <alignment horizontal="left" vertical="center"/>
    </xf>
    <xf numFmtId="0" fontId="2" fillId="0" borderId="0" xfId="0" applyFont="1" applyFill="1" applyBorder="1" applyAlignment="1">
      <alignment vertical="center" wrapText="1"/>
    </xf>
    <xf numFmtId="0" fontId="3" fillId="0" borderId="0" xfId="0" applyFont="1" applyFill="1" applyBorder="1" applyAlignment="1">
      <alignment vertical="center"/>
    </xf>
    <xf numFmtId="0" fontId="2" fillId="0" borderId="0" xfId="0" applyFont="1" applyFill="1" applyBorder="1" applyAlignment="1">
      <alignment vertical="center"/>
    </xf>
    <xf numFmtId="0" fontId="7" fillId="0" borderId="0" xfId="0" applyFont="1" applyAlignment="1">
      <alignment vertical="center"/>
    </xf>
    <xf numFmtId="0" fontId="4" fillId="0" borderId="0" xfId="0" applyFont="1" applyFill="1" applyBorder="1" applyAlignment="1">
      <alignment horizontal="right" vertical="center"/>
    </xf>
    <xf numFmtId="0" fontId="6" fillId="0" borderId="0" xfId="0" applyFont="1" applyFill="1" applyBorder="1" applyAlignment="1">
      <alignment horizontal="right" vertical="center"/>
    </xf>
    <xf numFmtId="0" fontId="2" fillId="0" borderId="0" xfId="0" applyFont="1" applyFill="1" applyBorder="1" applyAlignment="1">
      <alignment horizontal="centerContinuous" vertical="center"/>
    </xf>
    <xf numFmtId="0" fontId="2" fillId="0" borderId="0" xfId="0" applyFont="1" applyFill="1" applyBorder="1" applyAlignment="1">
      <alignment horizontal="left" vertical="center"/>
    </xf>
    <xf numFmtId="0" fontId="5" fillId="2" borderId="0" xfId="0" applyFont="1" applyFill="1" applyBorder="1" applyAlignment="1">
      <alignment vertical="center"/>
    </xf>
    <xf numFmtId="0" fontId="5" fillId="0" borderId="0" xfId="0" applyFont="1" applyAlignment="1">
      <alignment horizontal="right" vertical="center"/>
    </xf>
    <xf numFmtId="0" fontId="2" fillId="2" borderId="0" xfId="0" applyFont="1" applyFill="1" applyBorder="1" applyAlignment="1">
      <alignment horizontal="left" vertical="center"/>
    </xf>
    <xf numFmtId="0" fontId="5" fillId="0" borderId="0" xfId="0" applyFont="1" applyAlignment="1">
      <alignment vertical="center"/>
    </xf>
    <xf numFmtId="0" fontId="5" fillId="2" borderId="0" xfId="0" applyFont="1" applyFill="1" applyBorder="1" applyAlignment="1">
      <alignment horizontal="left" vertical="center"/>
    </xf>
    <xf numFmtId="0" fontId="5" fillId="3" borderId="0" xfId="0" applyFont="1" applyFill="1" applyBorder="1" applyAlignment="1">
      <alignment horizontal="left" vertical="center"/>
    </xf>
    <xf numFmtId="0" fontId="4" fillId="2" borderId="0" xfId="0" applyFont="1" applyFill="1" applyBorder="1" applyAlignment="1">
      <alignment horizontal="left" vertical="center"/>
    </xf>
    <xf numFmtId="0" fontId="4" fillId="4" borderId="0" xfId="0" applyFont="1" applyFill="1" applyBorder="1" applyAlignment="1">
      <alignment horizontal="left" vertical="center"/>
    </xf>
    <xf numFmtId="0" fontId="4" fillId="2" borderId="0" xfId="0" applyFont="1" applyFill="1" applyBorder="1" applyAlignment="1">
      <alignment horizontal="center" vertical="center"/>
    </xf>
    <xf numFmtId="174" fontId="12" fillId="0" borderId="0" xfId="0" applyNumberFormat="1" applyFont="1" applyFill="1" applyBorder="1" applyAlignment="1">
      <alignment vertical="center"/>
    </xf>
    <xf numFmtId="0" fontId="4" fillId="2" borderId="0" xfId="0" applyFont="1" applyFill="1" applyBorder="1" applyAlignment="1">
      <alignment vertical="center"/>
    </xf>
    <xf numFmtId="0" fontId="2" fillId="0" borderId="0" xfId="0" applyFont="1" applyAlignment="1">
      <alignment vertical="center"/>
    </xf>
    <xf numFmtId="176" fontId="2" fillId="0" borderId="0" xfId="5" applyNumberFormat="1" applyFont="1" applyFill="1" applyBorder="1" applyAlignment="1">
      <alignment vertical="center"/>
    </xf>
    <xf numFmtId="176" fontId="2" fillId="0" borderId="0" xfId="0" applyNumberFormat="1" applyFont="1" applyFill="1" applyBorder="1" applyAlignment="1">
      <alignment vertical="center"/>
    </xf>
    <xf numFmtId="0" fontId="2" fillId="2" borderId="0" xfId="0" applyFont="1" applyFill="1" applyBorder="1" applyAlignment="1">
      <alignment vertical="center"/>
    </xf>
    <xf numFmtId="49" fontId="2" fillId="0" borderId="0" xfId="0" applyNumberFormat="1" applyFont="1" applyFill="1" applyBorder="1" applyAlignment="1">
      <alignment vertical="center"/>
    </xf>
    <xf numFmtId="0" fontId="3" fillId="0" borderId="0" xfId="0" applyFont="1" applyFill="1" applyBorder="1" applyAlignment="1">
      <alignment horizontal="center" vertical="center"/>
    </xf>
    <xf numFmtId="0" fontId="2" fillId="0" borderId="0" xfId="0" applyFont="1" applyAlignment="1">
      <alignment horizontal="right" vertical="center"/>
    </xf>
    <xf numFmtId="0" fontId="4" fillId="0" borderId="0" xfId="0" applyFont="1" applyAlignment="1">
      <alignment horizontal="center" vertical="center"/>
    </xf>
    <xf numFmtId="3" fontId="4" fillId="0" borderId="0" xfId="5" applyNumberFormat="1" applyFont="1" applyBorder="1" applyAlignment="1">
      <alignment horizontal="right" vertical="center"/>
    </xf>
    <xf numFmtId="3" fontId="4" fillId="2" borderId="0" xfId="5" applyNumberFormat="1" applyFont="1" applyFill="1" applyBorder="1" applyAlignment="1">
      <alignment horizontal="right" vertical="center"/>
    </xf>
    <xf numFmtId="3" fontId="5" fillId="2" borderId="0" xfId="5" applyNumberFormat="1" applyFont="1" applyFill="1" applyBorder="1" applyAlignment="1">
      <alignment horizontal="right" vertical="center"/>
    </xf>
    <xf numFmtId="3" fontId="5" fillId="5" borderId="0" xfId="5" applyNumberFormat="1" applyFont="1" applyFill="1" applyBorder="1" applyAlignment="1">
      <alignment horizontal="right" vertical="center"/>
    </xf>
    <xf numFmtId="49" fontId="5" fillId="2" borderId="0" xfId="0" applyNumberFormat="1" applyFont="1" applyFill="1" applyBorder="1" applyAlignment="1">
      <alignment vertical="center"/>
    </xf>
    <xf numFmtId="3" fontId="3" fillId="2" borderId="0" xfId="5" applyNumberFormat="1" applyFont="1" applyFill="1" applyBorder="1" applyAlignment="1">
      <alignment horizontal="right" vertical="center"/>
    </xf>
    <xf numFmtId="4" fontId="5" fillId="0" borderId="0" xfId="0" applyNumberFormat="1" applyFont="1" applyFill="1" applyBorder="1" applyAlignment="1">
      <alignment horizontal="right" vertical="center"/>
    </xf>
    <xf numFmtId="10" fontId="5" fillId="6" borderId="1" xfId="3" applyNumberFormat="1" applyFont="1" applyFill="1" applyBorder="1" applyAlignment="1">
      <alignment horizontal="right" vertical="center"/>
    </xf>
    <xf numFmtId="10" fontId="5" fillId="6" borderId="2" xfId="3" applyNumberFormat="1" applyFont="1" applyFill="1" applyBorder="1" applyAlignment="1">
      <alignment horizontal="right" vertical="center"/>
    </xf>
    <xf numFmtId="0" fontId="5" fillId="0" borderId="0" xfId="0" applyFont="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vertical="center"/>
    </xf>
    <xf numFmtId="0" fontId="16" fillId="2" borderId="0" xfId="0" applyFont="1" applyFill="1" applyBorder="1" applyAlignment="1">
      <alignment vertical="center"/>
    </xf>
    <xf numFmtId="3" fontId="5" fillId="0" borderId="0" xfId="0" applyNumberFormat="1" applyFont="1" applyFill="1" applyBorder="1" applyAlignment="1">
      <alignment horizontal="right" vertical="center"/>
    </xf>
    <xf numFmtId="3" fontId="5" fillId="0" borderId="0" xfId="5" applyNumberFormat="1" applyFont="1" applyFill="1" applyBorder="1" applyAlignment="1">
      <alignment horizontal="right" vertical="center"/>
    </xf>
    <xf numFmtId="4" fontId="5" fillId="0" borderId="0" xfId="5" applyNumberFormat="1" applyFont="1" applyFill="1" applyBorder="1" applyAlignment="1">
      <alignment horizontal="right" vertical="center"/>
    </xf>
    <xf numFmtId="0" fontId="5" fillId="2" borderId="0" xfId="0" applyFont="1" applyFill="1" applyAlignment="1">
      <alignment vertical="center"/>
    </xf>
    <xf numFmtId="3" fontId="5" fillId="0" borderId="0" xfId="0" applyNumberFormat="1" applyFont="1" applyAlignment="1">
      <alignment vertical="center"/>
    </xf>
    <xf numFmtId="0" fontId="5" fillId="0" borderId="0" xfId="0" applyFont="1" applyAlignment="1">
      <alignment horizontal="center" vertical="center"/>
    </xf>
    <xf numFmtId="0" fontId="7" fillId="0" borderId="3" xfId="0" applyFont="1" applyBorder="1" applyAlignment="1">
      <alignment vertical="center"/>
    </xf>
    <xf numFmtId="3" fontId="15" fillId="2" borderId="0" xfId="5" applyNumberFormat="1" applyFont="1" applyFill="1" applyBorder="1" applyAlignment="1">
      <alignment horizontal="right" vertical="center"/>
    </xf>
    <xf numFmtId="49" fontId="15" fillId="2" borderId="0" xfId="0" applyNumberFormat="1" applyFont="1" applyFill="1" applyBorder="1" applyAlignment="1">
      <alignment horizontal="left" vertical="center"/>
    </xf>
    <xf numFmtId="3" fontId="15" fillId="2" borderId="0" xfId="5" applyNumberFormat="1" applyFont="1" applyFill="1" applyBorder="1" applyAlignment="1">
      <alignment horizontal="center" vertical="center"/>
    </xf>
    <xf numFmtId="0" fontId="8" fillId="0" borderId="0" xfId="0" applyFont="1" applyFill="1" applyBorder="1" applyAlignment="1">
      <alignment horizontal="right" vertical="center"/>
    </xf>
    <xf numFmtId="0" fontId="19" fillId="0" borderId="0" xfId="0" applyFont="1" applyFill="1" applyBorder="1" applyAlignment="1">
      <alignment vertical="center"/>
    </xf>
    <xf numFmtId="0" fontId="17" fillId="0" borderId="0" xfId="0" applyFont="1" applyFill="1" applyAlignment="1">
      <alignment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5" xfId="0" applyFont="1" applyBorder="1" applyAlignment="1">
      <alignment vertical="center"/>
    </xf>
    <xf numFmtId="0" fontId="21" fillId="0" borderId="0" xfId="0" quotePrefix="1" applyFont="1" applyFill="1" applyBorder="1" applyAlignment="1">
      <alignment horizontal="left" vertical="center"/>
    </xf>
    <xf numFmtId="0" fontId="8" fillId="0" borderId="0" xfId="0" quotePrefix="1" applyFont="1" applyFill="1" applyBorder="1" applyAlignment="1">
      <alignment horizontal="left" vertical="center"/>
    </xf>
    <xf numFmtId="0" fontId="22" fillId="0" borderId="0" xfId="0" applyFont="1" applyFill="1" applyBorder="1" applyAlignment="1">
      <alignment vertical="center"/>
    </xf>
    <xf numFmtId="0" fontId="22" fillId="0" borderId="0" xfId="0" applyFont="1" applyAlignment="1">
      <alignment vertical="center"/>
    </xf>
    <xf numFmtId="0" fontId="22" fillId="0" borderId="0" xfId="0" applyFont="1" applyBorder="1" applyAlignment="1">
      <alignment vertical="center"/>
    </xf>
    <xf numFmtId="0" fontId="22" fillId="2" borderId="0" xfId="0" applyFont="1" applyFill="1" applyBorder="1" applyAlignment="1">
      <alignment vertical="center"/>
    </xf>
    <xf numFmtId="0" fontId="22" fillId="0" borderId="0" xfId="0" applyFont="1" applyFill="1" applyBorder="1" applyAlignment="1">
      <alignment horizontal="centerContinuous" vertical="center"/>
    </xf>
    <xf numFmtId="0" fontId="14" fillId="0" borderId="0" xfId="0" applyFont="1" applyFill="1" applyBorder="1" applyAlignment="1">
      <alignment horizontal="right" vertical="center"/>
    </xf>
    <xf numFmtId="17" fontId="14" fillId="2" borderId="0" xfId="0" quotePrefix="1" applyNumberFormat="1" applyFont="1" applyFill="1" applyAlignment="1">
      <alignment horizontal="right" vertical="center"/>
    </xf>
    <xf numFmtId="0" fontId="4" fillId="0" borderId="0" xfId="0" applyFont="1" applyFill="1" applyBorder="1" applyAlignment="1">
      <alignment horizontal="left" vertical="center"/>
    </xf>
    <xf numFmtId="0" fontId="7" fillId="0" borderId="0" xfId="0" applyFont="1" applyFill="1" applyBorder="1" applyAlignment="1">
      <alignment vertical="center"/>
    </xf>
    <xf numFmtId="0" fontId="3" fillId="0" borderId="0" xfId="0" applyFont="1" applyFill="1" applyBorder="1" applyAlignment="1">
      <alignment horizontal="left" vertical="center"/>
    </xf>
    <xf numFmtId="171" fontId="22" fillId="0" borderId="0" xfId="5" applyFont="1" applyFill="1" applyBorder="1" applyAlignment="1">
      <alignment vertical="center"/>
    </xf>
    <xf numFmtId="176" fontId="22" fillId="0" borderId="0" xfId="0" applyNumberFormat="1" applyFont="1" applyFill="1" applyBorder="1" applyAlignment="1">
      <alignment vertical="center"/>
    </xf>
    <xf numFmtId="0" fontId="22" fillId="0" borderId="0" xfId="0" applyFont="1" applyFill="1" applyBorder="1" applyAlignment="1">
      <alignment horizontal="center" vertical="center"/>
    </xf>
    <xf numFmtId="174" fontId="22" fillId="0" borderId="0" xfId="0" applyNumberFormat="1" applyFont="1" applyFill="1" applyBorder="1" applyAlignment="1">
      <alignment vertical="center"/>
    </xf>
    <xf numFmtId="0" fontId="22" fillId="0" borderId="6" xfId="0" applyFont="1" applyBorder="1" applyAlignment="1">
      <alignment vertical="center"/>
    </xf>
    <xf numFmtId="0" fontId="22" fillId="0" borderId="4" xfId="0" applyFont="1" applyBorder="1" applyAlignment="1">
      <alignment vertical="center"/>
    </xf>
    <xf numFmtId="0" fontId="22" fillId="0" borderId="0" xfId="0" applyFont="1" applyBorder="1" applyAlignment="1">
      <alignment horizontal="center" vertical="center"/>
    </xf>
    <xf numFmtId="0" fontId="22" fillId="0" borderId="1" xfId="0" applyFont="1" applyBorder="1" applyAlignment="1">
      <alignment horizontal="center" vertical="center"/>
    </xf>
    <xf numFmtId="0" fontId="5" fillId="6" borderId="4" xfId="0" applyFont="1" applyFill="1" applyBorder="1" applyAlignment="1">
      <alignment horizontal="left" vertical="center"/>
    </xf>
    <xf numFmtId="0" fontId="5" fillId="6" borderId="5" xfId="0" applyFont="1" applyFill="1" applyBorder="1" applyAlignment="1">
      <alignment horizontal="left" vertical="center"/>
    </xf>
    <xf numFmtId="10" fontId="22" fillId="0" borderId="0" xfId="0" applyNumberFormat="1" applyFont="1" applyAlignment="1">
      <alignment vertical="center"/>
    </xf>
    <xf numFmtId="0" fontId="22" fillId="0" borderId="3" xfId="0" applyFont="1" applyBorder="1" applyAlignment="1">
      <alignment vertical="center"/>
    </xf>
    <xf numFmtId="0" fontId="22" fillId="2" borderId="0" xfId="0" applyFont="1" applyFill="1" applyAlignment="1">
      <alignment vertical="center"/>
    </xf>
    <xf numFmtId="0" fontId="5" fillId="0" borderId="0" xfId="0" applyFont="1" applyFill="1" applyBorder="1" applyAlignment="1">
      <alignment horizontal="centerContinuous" vertical="center"/>
    </xf>
    <xf numFmtId="0" fontId="5" fillId="2" borderId="0" xfId="0" applyFont="1" applyFill="1" applyBorder="1" applyAlignment="1">
      <alignment horizontal="centerContinuous" vertical="center"/>
    </xf>
    <xf numFmtId="174" fontId="4" fillId="2" borderId="0" xfId="0" applyNumberFormat="1" applyFont="1" applyFill="1" applyBorder="1" applyAlignment="1">
      <alignment horizontal="right" vertical="center"/>
    </xf>
    <xf numFmtId="4" fontId="4" fillId="0" borderId="0" xfId="0" applyNumberFormat="1" applyFont="1" applyFill="1" applyBorder="1" applyAlignment="1">
      <alignment horizontal="right" vertical="center"/>
    </xf>
    <xf numFmtId="3" fontId="4" fillId="0" borderId="0" xfId="0" applyNumberFormat="1" applyFont="1" applyFill="1" applyBorder="1" applyAlignment="1">
      <alignment horizontal="right" vertical="center"/>
    </xf>
    <xf numFmtId="0" fontId="22" fillId="0" borderId="0" xfId="0" applyFont="1" applyFill="1" applyAlignment="1">
      <alignment vertical="center"/>
    </xf>
    <xf numFmtId="10" fontId="5" fillId="0" borderId="0" xfId="5" applyNumberFormat="1" applyFont="1" applyBorder="1" applyAlignment="1">
      <alignment vertical="center"/>
    </xf>
    <xf numFmtId="10" fontId="5" fillId="0" borderId="1" xfId="5" applyNumberFormat="1" applyFont="1" applyBorder="1" applyAlignment="1">
      <alignment vertical="center"/>
    </xf>
    <xf numFmtId="10" fontId="5" fillId="0" borderId="7" xfId="5" applyNumberFormat="1" applyFont="1" applyBorder="1" applyAlignment="1">
      <alignment vertical="center"/>
    </xf>
    <xf numFmtId="10" fontId="5" fillId="0" borderId="2" xfId="5" applyNumberFormat="1" applyFont="1" applyBorder="1" applyAlignment="1">
      <alignment vertical="center"/>
    </xf>
    <xf numFmtId="10" fontId="5" fillId="0" borderId="0" xfId="0" applyNumberFormat="1" applyFont="1" applyAlignment="1">
      <alignment vertical="center"/>
    </xf>
    <xf numFmtId="0" fontId="2" fillId="0" borderId="0" xfId="0" applyFont="1" applyAlignment="1">
      <alignment horizontal="left" vertical="center"/>
    </xf>
    <xf numFmtId="0" fontId="2" fillId="0" borderId="0" xfId="0" applyNumberFormat="1" applyFont="1" applyFill="1" applyBorder="1" applyAlignment="1">
      <alignment vertical="center"/>
    </xf>
    <xf numFmtId="176" fontId="5" fillId="0" borderId="0" xfId="0" applyNumberFormat="1" applyFont="1" applyAlignment="1">
      <alignment vertical="center"/>
    </xf>
    <xf numFmtId="171" fontId="4" fillId="2" borderId="0" xfId="5" applyFont="1" applyFill="1" applyBorder="1" applyAlignment="1">
      <alignment horizontal="right" vertical="center"/>
    </xf>
    <xf numFmtId="176" fontId="5" fillId="0" borderId="0" xfId="5" applyNumberFormat="1" applyFont="1" applyAlignment="1">
      <alignment vertical="center"/>
    </xf>
    <xf numFmtId="3" fontId="22" fillId="0" borderId="0" xfId="0" applyNumberFormat="1" applyFont="1" applyAlignment="1">
      <alignment vertical="center"/>
    </xf>
    <xf numFmtId="3" fontId="3" fillId="0" borderId="0" xfId="0" applyNumberFormat="1" applyFont="1" applyFill="1" applyBorder="1" applyAlignment="1">
      <alignment horizontal="centerContinuous" vertical="center"/>
    </xf>
    <xf numFmtId="0" fontId="0" fillId="0" borderId="0" xfId="0" applyAlignment="1">
      <alignment vertical="center"/>
    </xf>
    <xf numFmtId="177" fontId="5" fillId="0" borderId="0" xfId="0" applyNumberFormat="1" applyFont="1" applyAlignment="1">
      <alignment vertical="center"/>
    </xf>
    <xf numFmtId="3" fontId="5" fillId="0" borderId="0" xfId="0" applyNumberFormat="1" applyFont="1" applyAlignment="1" applyProtection="1">
      <alignment horizontal="right" vertical="center"/>
      <protection locked="0"/>
    </xf>
    <xf numFmtId="0" fontId="13" fillId="0" borderId="0" xfId="0" applyFont="1" applyFill="1" applyBorder="1" applyAlignment="1">
      <alignment horizontal="left" vertical="center"/>
    </xf>
    <xf numFmtId="0" fontId="8" fillId="0" borderId="0" xfId="0" applyFont="1" applyFill="1" applyBorder="1" applyAlignment="1">
      <alignment horizontal="center" vertical="center"/>
    </xf>
    <xf numFmtId="2" fontId="13" fillId="0" borderId="0" xfId="0" applyNumberFormat="1" applyFont="1" applyFill="1" applyBorder="1" applyAlignment="1">
      <alignment horizontal="right" vertical="center"/>
    </xf>
    <xf numFmtId="3" fontId="13" fillId="0" borderId="0" xfId="0" applyNumberFormat="1" applyFont="1" applyFill="1" applyBorder="1" applyAlignment="1">
      <alignment vertical="center"/>
    </xf>
    <xf numFmtId="3" fontId="8" fillId="0" borderId="0" xfId="0" applyNumberFormat="1" applyFont="1" applyFill="1" applyBorder="1" applyAlignment="1">
      <alignment horizontal="left" vertical="center"/>
    </xf>
    <xf numFmtId="4" fontId="13" fillId="0" borderId="0" xfId="0" applyNumberFormat="1" applyFont="1" applyFill="1" applyBorder="1" applyAlignment="1">
      <alignment horizontal="right" vertical="center"/>
    </xf>
    <xf numFmtId="0" fontId="8" fillId="0" borderId="0" xfId="0" applyFont="1" applyFill="1" applyBorder="1" applyAlignment="1">
      <alignment horizontal="left" vertical="center"/>
    </xf>
    <xf numFmtId="0" fontId="5" fillId="0" borderId="0" xfId="0" applyFont="1" applyFill="1" applyAlignment="1">
      <alignment vertical="center"/>
    </xf>
    <xf numFmtId="49" fontId="4" fillId="0" borderId="0" xfId="5" applyNumberFormat="1" applyFont="1" applyFill="1" applyBorder="1" applyAlignment="1">
      <alignment vertical="center"/>
    </xf>
    <xf numFmtId="49" fontId="4" fillId="0" borderId="0" xfId="5" applyNumberFormat="1" applyFont="1" applyFill="1" applyBorder="1" applyAlignment="1">
      <alignment horizontal="center" vertical="center"/>
    </xf>
    <xf numFmtId="3" fontId="4" fillId="0" borderId="0" xfId="5" applyNumberFormat="1" applyFont="1" applyFill="1" applyBorder="1" applyAlignment="1">
      <alignment horizontal="right" vertical="center"/>
    </xf>
    <xf numFmtId="3" fontId="5" fillId="0" borderId="0" xfId="0" applyNumberFormat="1" applyFont="1" applyFill="1" applyAlignment="1">
      <alignment vertical="center"/>
    </xf>
    <xf numFmtId="49" fontId="5" fillId="0" borderId="0" xfId="5" applyNumberFormat="1" applyFont="1" applyFill="1" applyBorder="1" applyAlignment="1">
      <alignment vertical="center"/>
    </xf>
    <xf numFmtId="49" fontId="5" fillId="0" borderId="0" xfId="5" applyNumberFormat="1" applyFont="1" applyFill="1" applyBorder="1" applyAlignment="1">
      <alignment horizontal="center" vertical="center"/>
    </xf>
    <xf numFmtId="49" fontId="5" fillId="0" borderId="0" xfId="0" applyNumberFormat="1" applyFont="1" applyFill="1" applyBorder="1" applyAlignment="1">
      <alignment vertical="center"/>
    </xf>
    <xf numFmtId="49" fontId="5" fillId="0" borderId="0" xfId="0" applyNumberFormat="1" applyFont="1" applyFill="1" applyBorder="1" applyAlignment="1">
      <alignment horizontal="center" vertical="center"/>
    </xf>
    <xf numFmtId="49" fontId="4" fillId="0" borderId="0" xfId="0" applyNumberFormat="1" applyFont="1" applyFill="1" applyBorder="1" applyAlignment="1">
      <alignment vertical="center"/>
    </xf>
    <xf numFmtId="49" fontId="4" fillId="0" borderId="0" xfId="0" applyNumberFormat="1" applyFont="1" applyFill="1" applyBorder="1" applyAlignment="1">
      <alignment horizontal="center" vertical="center"/>
    </xf>
    <xf numFmtId="49" fontId="4" fillId="0" borderId="0" xfId="0" applyNumberFormat="1" applyFont="1" applyFill="1" applyBorder="1" applyAlignment="1">
      <alignment horizontal="left" vertical="center"/>
    </xf>
    <xf numFmtId="4" fontId="13" fillId="0" borderId="0" xfId="0" quotePrefix="1" applyNumberFormat="1" applyFont="1" applyFill="1" applyBorder="1" applyAlignment="1">
      <alignment horizontal="right" vertical="center"/>
    </xf>
    <xf numFmtId="3" fontId="13" fillId="0" borderId="0" xfId="0" applyNumberFormat="1" applyFont="1" applyFill="1" applyBorder="1" applyAlignment="1">
      <alignment horizontal="left" vertical="center"/>
    </xf>
    <xf numFmtId="0" fontId="13" fillId="0" borderId="0" xfId="0" applyFont="1" applyFill="1" applyBorder="1" applyAlignment="1">
      <alignment vertical="center"/>
    </xf>
    <xf numFmtId="3" fontId="8" fillId="0" borderId="0" xfId="0" applyNumberFormat="1" applyFont="1" applyFill="1" applyBorder="1" applyAlignment="1">
      <alignment vertical="center"/>
    </xf>
    <xf numFmtId="4" fontId="8" fillId="0" borderId="0" xfId="0" applyNumberFormat="1" applyFont="1" applyFill="1" applyBorder="1" applyAlignment="1">
      <alignment horizontal="right" vertical="center"/>
    </xf>
    <xf numFmtId="0" fontId="8" fillId="0" borderId="0" xfId="0" applyFont="1" applyFill="1" applyBorder="1" applyAlignment="1">
      <alignment vertical="center"/>
    </xf>
    <xf numFmtId="4" fontId="8" fillId="0" borderId="0" xfId="0" quotePrefix="1" applyNumberFormat="1" applyFont="1" applyFill="1" applyBorder="1" applyAlignment="1">
      <alignment horizontal="right" vertical="center"/>
    </xf>
    <xf numFmtId="3" fontId="8" fillId="0" borderId="0" xfId="0" applyNumberFormat="1" applyFont="1" applyFill="1" applyBorder="1" applyAlignment="1">
      <alignment horizontal="center" vertical="center"/>
    </xf>
    <xf numFmtId="0" fontId="13" fillId="0" borderId="0" xfId="0" applyFont="1" applyFill="1" applyBorder="1" applyAlignment="1">
      <alignment horizontal="center" vertical="center"/>
    </xf>
    <xf numFmtId="0" fontId="10" fillId="0" borderId="0" xfId="0" applyFont="1" applyFill="1" applyBorder="1" applyAlignment="1">
      <alignment horizontal="left" vertical="center"/>
    </xf>
    <xf numFmtId="3" fontId="8" fillId="0" borderId="0" xfId="0" applyNumberFormat="1" applyFont="1" applyFill="1" applyBorder="1" applyAlignment="1">
      <alignment horizontal="right" vertical="center"/>
    </xf>
    <xf numFmtId="3" fontId="13" fillId="0" borderId="0" xfId="0" applyNumberFormat="1" applyFont="1" applyFill="1" applyBorder="1" applyAlignment="1">
      <alignment horizontal="right" vertical="center"/>
    </xf>
    <xf numFmtId="0" fontId="11" fillId="0" borderId="0" xfId="0" applyFont="1" applyFill="1" applyBorder="1" applyAlignment="1">
      <alignment horizontal="left" vertical="center"/>
    </xf>
    <xf numFmtId="0" fontId="5" fillId="0" borderId="0" xfId="0" applyFont="1" applyFill="1" applyBorder="1" applyAlignment="1">
      <alignment horizontal="center" vertical="center"/>
    </xf>
    <xf numFmtId="0" fontId="5" fillId="0" borderId="0" xfId="0" quotePrefix="1" applyFont="1" applyFill="1" applyBorder="1" applyAlignment="1">
      <alignment horizontal="centerContinuous" vertical="center"/>
    </xf>
    <xf numFmtId="0" fontId="0" fillId="0" borderId="0" xfId="0" applyFill="1" applyAlignment="1">
      <alignment vertical="center"/>
    </xf>
    <xf numFmtId="174" fontId="4" fillId="0" borderId="0" xfId="0" applyNumberFormat="1" applyFont="1" applyFill="1" applyBorder="1" applyAlignment="1">
      <alignment horizontal="right" vertical="center"/>
    </xf>
    <xf numFmtId="177" fontId="22" fillId="0" borderId="0" xfId="0" applyNumberFormat="1" applyFont="1" applyFill="1" applyAlignment="1">
      <alignment vertical="center"/>
    </xf>
    <xf numFmtId="0" fontId="23" fillId="0" borderId="0" xfId="0" applyFont="1" applyFill="1" applyAlignment="1">
      <alignment vertical="center"/>
    </xf>
    <xf numFmtId="0" fontId="4" fillId="0" borderId="0" xfId="0" applyFont="1" applyFill="1" applyAlignment="1">
      <alignment vertical="center"/>
    </xf>
    <xf numFmtId="0" fontId="13" fillId="0" borderId="0" xfId="0" applyFont="1" applyFill="1" applyAlignment="1">
      <alignment vertical="center"/>
    </xf>
    <xf numFmtId="0" fontId="8" fillId="0" borderId="0" xfId="0" applyFont="1" applyFill="1" applyAlignment="1">
      <alignment vertical="center"/>
    </xf>
    <xf numFmtId="0" fontId="17" fillId="0" borderId="0" xfId="0" applyFont="1" applyAlignment="1">
      <alignment vertical="center"/>
    </xf>
    <xf numFmtId="0" fontId="10" fillId="0" borderId="0" xfId="0" applyFont="1" applyAlignment="1">
      <alignment horizontal="right" vertical="center"/>
    </xf>
    <xf numFmtId="0" fontId="17" fillId="0" borderId="0" xfId="0" applyFont="1" applyFill="1" applyBorder="1" applyAlignment="1">
      <alignment horizontal="centerContinuous" vertical="center"/>
    </xf>
    <xf numFmtId="0" fontId="17" fillId="0" borderId="0" xfId="0" applyFont="1" applyFill="1" applyBorder="1" applyAlignment="1">
      <alignment vertical="center"/>
    </xf>
    <xf numFmtId="0" fontId="22" fillId="0" borderId="0" xfId="0" applyFont="1"/>
    <xf numFmtId="0" fontId="7" fillId="0" borderId="0" xfId="0" applyFont="1" applyFill="1" applyAlignment="1">
      <alignment vertical="center"/>
    </xf>
    <xf numFmtId="10" fontId="5" fillId="0" borderId="0" xfId="0" applyNumberFormat="1" applyFont="1" applyFill="1" applyBorder="1" applyAlignment="1">
      <alignment horizontal="right" vertical="center"/>
    </xf>
    <xf numFmtId="0" fontId="26" fillId="2" borderId="0" xfId="0" applyFont="1" applyFill="1" applyBorder="1" applyAlignment="1">
      <alignment vertical="center"/>
    </xf>
    <xf numFmtId="0" fontId="5" fillId="0" borderId="0" xfId="0" applyFont="1"/>
    <xf numFmtId="3" fontId="4" fillId="0" borderId="0" xfId="0" applyNumberFormat="1" applyFont="1" applyBorder="1" applyAlignment="1">
      <alignment horizontal="right" vertical="center"/>
    </xf>
    <xf numFmtId="49" fontId="4" fillId="0" borderId="0" xfId="0" applyNumberFormat="1" applyFont="1" applyFill="1" applyBorder="1" applyAlignment="1">
      <alignment horizontal="right" vertical="center"/>
    </xf>
    <xf numFmtId="2" fontId="4" fillId="0" borderId="0" xfId="0" applyNumberFormat="1" applyFont="1" applyFill="1" applyBorder="1" applyAlignment="1">
      <alignment horizontal="right" vertical="center"/>
    </xf>
    <xf numFmtId="17" fontId="5" fillId="0" borderId="0" xfId="0" applyNumberFormat="1" applyFont="1" applyFill="1" applyBorder="1" applyAlignment="1">
      <alignment vertical="center"/>
    </xf>
    <xf numFmtId="0" fontId="5" fillId="0" borderId="0" xfId="0" applyFont="1" applyFill="1" applyBorder="1" applyAlignment="1">
      <alignment horizontal="right" vertical="center"/>
    </xf>
    <xf numFmtId="176" fontId="5" fillId="0" borderId="0" xfId="5" applyNumberFormat="1" applyFont="1" applyFill="1" applyBorder="1" applyAlignment="1">
      <alignment vertical="center"/>
    </xf>
    <xf numFmtId="49" fontId="19" fillId="2" borderId="0" xfId="0" applyNumberFormat="1" applyFont="1" applyFill="1" applyBorder="1" applyAlignment="1">
      <alignment horizontal="center" vertical="center"/>
    </xf>
    <xf numFmtId="0" fontId="19" fillId="2" borderId="0" xfId="0" applyFont="1" applyFill="1" applyAlignment="1">
      <alignment horizontal="center" vertical="center"/>
    </xf>
    <xf numFmtId="3" fontId="19" fillId="2" borderId="0" xfId="0" applyNumberFormat="1" applyFont="1" applyFill="1" applyAlignment="1">
      <alignment horizontal="center" vertical="center"/>
    </xf>
    <xf numFmtId="0" fontId="19" fillId="0" borderId="0" xfId="0" applyFont="1" applyFill="1" applyBorder="1" applyAlignment="1">
      <alignment horizontal="right" vertical="center"/>
    </xf>
    <xf numFmtId="0" fontId="27" fillId="2" borderId="0" xfId="0" quotePrefix="1" applyFont="1" applyFill="1" applyAlignment="1">
      <alignment horizontal="center" vertical="center"/>
    </xf>
    <xf numFmtId="0" fontId="22" fillId="0" borderId="0" xfId="0" applyFont="1" applyFill="1" applyBorder="1" applyAlignment="1">
      <alignment horizontal="centerContinuous" vertical="center" wrapText="1"/>
    </xf>
    <xf numFmtId="0" fontId="7" fillId="0" borderId="0" xfId="0" applyFont="1" applyFill="1" applyBorder="1" applyAlignment="1">
      <alignment horizontal="right" vertical="center"/>
    </xf>
    <xf numFmtId="0" fontId="22" fillId="0" borderId="0" xfId="0" applyFont="1" applyFill="1" applyBorder="1" applyAlignment="1">
      <alignment vertical="center" wrapText="1"/>
    </xf>
    <xf numFmtId="0" fontId="26" fillId="2" borderId="0" xfId="0" applyFont="1" applyFill="1" applyAlignment="1">
      <alignment vertical="center"/>
    </xf>
    <xf numFmtId="0" fontId="22" fillId="0" borderId="8" xfId="0" applyFont="1" applyBorder="1" applyAlignment="1">
      <alignment vertical="center"/>
    </xf>
    <xf numFmtId="49" fontId="19" fillId="0" borderId="0" xfId="0" applyNumberFormat="1" applyFont="1" applyFill="1" applyAlignment="1">
      <alignment horizontal="right" vertical="center"/>
    </xf>
    <xf numFmtId="171" fontId="22" fillId="0" borderId="0" xfId="5" applyFont="1" applyFill="1" applyBorder="1" applyAlignment="1">
      <alignment horizontal="centerContinuous" vertical="center" wrapText="1"/>
    </xf>
    <xf numFmtId="0" fontId="7" fillId="2" borderId="0" xfId="0" applyFont="1" applyFill="1" applyAlignment="1">
      <alignment vertical="center"/>
    </xf>
    <xf numFmtId="0" fontId="7" fillId="2" borderId="0" xfId="0" applyFont="1" applyFill="1" applyBorder="1" applyAlignment="1">
      <alignment horizontal="center" vertical="center"/>
    </xf>
    <xf numFmtId="0" fontId="7" fillId="0" borderId="0" xfId="0" applyFont="1" applyAlignment="1">
      <alignment horizontal="center" vertical="center"/>
    </xf>
    <xf numFmtId="0" fontId="17" fillId="2" borderId="0" xfId="0" applyFont="1" applyFill="1" applyBorder="1" applyAlignment="1">
      <alignment vertical="center"/>
    </xf>
    <xf numFmtId="0" fontId="17" fillId="0" borderId="0" xfId="0" applyFont="1" applyFill="1" applyBorder="1" applyAlignment="1">
      <alignment horizontal="centerContinuous" vertical="center" wrapText="1"/>
    </xf>
    <xf numFmtId="171" fontId="5" fillId="0" borderId="0" xfId="5" applyFont="1" applyAlignment="1">
      <alignment vertical="center"/>
    </xf>
    <xf numFmtId="0" fontId="4" fillId="0" borderId="0" xfId="0" applyFont="1" applyAlignment="1">
      <alignment horizontal="centerContinuous" vertical="center"/>
    </xf>
    <xf numFmtId="0" fontId="8" fillId="0" borderId="0" xfId="0" applyFont="1" applyFill="1" applyBorder="1" applyAlignment="1">
      <alignment horizontal="centerContinuous" vertical="center"/>
    </xf>
    <xf numFmtId="0" fontId="22" fillId="2" borderId="0" xfId="0" applyFont="1" applyFill="1" applyBorder="1" applyAlignment="1">
      <alignment horizontal="centerContinuous" vertical="center"/>
    </xf>
    <xf numFmtId="10" fontId="5" fillId="2" borderId="0" xfId="0" applyNumberFormat="1" applyFont="1" applyFill="1" applyBorder="1" applyAlignment="1">
      <alignment horizontal="right" vertical="center"/>
    </xf>
    <xf numFmtId="10" fontId="5" fillId="2" borderId="0" xfId="0" applyNumberFormat="1" applyFont="1" applyFill="1" applyBorder="1" applyAlignment="1">
      <alignment vertical="center"/>
    </xf>
    <xf numFmtId="3" fontId="8" fillId="0" borderId="0" xfId="0" quotePrefix="1" applyNumberFormat="1" applyFont="1" applyFill="1" applyBorder="1" applyAlignment="1">
      <alignment horizontal="right" vertical="center"/>
    </xf>
    <xf numFmtId="3" fontId="8" fillId="0" borderId="0" xfId="0" applyNumberFormat="1" applyFont="1" applyFill="1" applyAlignment="1">
      <alignment horizontal="right" vertical="center"/>
    </xf>
    <xf numFmtId="3" fontId="5" fillId="0" borderId="0" xfId="0" applyNumberFormat="1" applyFont="1" applyAlignment="1">
      <alignment horizontal="right" vertical="center"/>
    </xf>
    <xf numFmtId="176" fontId="5" fillId="0" borderId="0" xfId="0" applyNumberFormat="1" applyFont="1" applyFill="1" applyBorder="1" applyAlignment="1">
      <alignment vertical="center"/>
    </xf>
    <xf numFmtId="10" fontId="22" fillId="2" borderId="0" xfId="0" applyNumberFormat="1" applyFont="1" applyFill="1" applyBorder="1" applyAlignment="1">
      <alignment vertical="center"/>
    </xf>
    <xf numFmtId="176" fontId="5" fillId="0" borderId="0" xfId="5" applyNumberFormat="1" applyFont="1" applyFill="1" applyAlignment="1">
      <alignment horizontal="center" vertical="center"/>
    </xf>
    <xf numFmtId="10" fontId="22" fillId="0" borderId="0" xfId="0" applyNumberFormat="1" applyFont="1" applyBorder="1" applyAlignment="1">
      <alignment vertical="center"/>
    </xf>
    <xf numFmtId="0" fontId="26" fillId="0" borderId="0" xfId="0" applyFont="1" applyFill="1" applyAlignment="1">
      <alignment vertical="center"/>
    </xf>
    <xf numFmtId="0" fontId="19" fillId="0" borderId="0" xfId="0" applyFont="1" applyFill="1" applyBorder="1" applyAlignment="1">
      <alignment horizontal="centerContinuous" vertical="center"/>
    </xf>
    <xf numFmtId="0" fontId="3" fillId="0" borderId="0" xfId="0" applyFont="1" applyAlignment="1">
      <alignment horizontal="right" vertical="center"/>
    </xf>
    <xf numFmtId="0" fontId="3" fillId="0" borderId="0" xfId="0" applyFont="1" applyAlignment="1">
      <alignment horizontal="left" vertical="center"/>
    </xf>
    <xf numFmtId="0" fontId="5" fillId="0" borderId="0" xfId="0" applyFont="1" applyAlignment="1">
      <alignment horizontal="center"/>
    </xf>
    <xf numFmtId="49" fontId="8" fillId="0" borderId="9" xfId="0" applyNumberFormat="1" applyFont="1" applyFill="1" applyBorder="1" applyAlignment="1">
      <alignment horizontal="left" vertical="center"/>
    </xf>
    <xf numFmtId="49" fontId="8" fillId="0" borderId="10" xfId="0" applyNumberFormat="1" applyFont="1" applyFill="1" applyBorder="1" applyAlignment="1">
      <alignment horizontal="left" vertical="center"/>
    </xf>
    <xf numFmtId="49" fontId="4" fillId="0" borderId="11" xfId="5" applyNumberFormat="1" applyFont="1" applyFill="1" applyBorder="1" applyAlignment="1">
      <alignment vertical="center"/>
    </xf>
    <xf numFmtId="49" fontId="5" fillId="0" borderId="11" xfId="5" applyNumberFormat="1" applyFont="1" applyFill="1" applyBorder="1" applyAlignment="1">
      <alignment vertical="center"/>
    </xf>
    <xf numFmtId="49" fontId="5" fillId="0" borderId="11" xfId="0" applyNumberFormat="1" applyFont="1" applyFill="1" applyBorder="1" applyAlignment="1">
      <alignment vertical="center"/>
    </xf>
    <xf numFmtId="0" fontId="4" fillId="0" borderId="11" xfId="0" applyFont="1" applyFill="1" applyBorder="1" applyAlignment="1">
      <alignment vertical="center"/>
    </xf>
    <xf numFmtId="49" fontId="4" fillId="0" borderId="12" xfId="5" applyNumberFormat="1" applyFont="1" applyFill="1" applyBorder="1" applyAlignment="1">
      <alignment vertical="center"/>
    </xf>
    <xf numFmtId="49" fontId="5" fillId="0" borderId="12" xfId="5" applyNumberFormat="1" applyFont="1" applyFill="1" applyBorder="1" applyAlignment="1">
      <alignment horizontal="center" vertical="center"/>
    </xf>
    <xf numFmtId="2" fontId="4" fillId="0" borderId="13" xfId="0" applyNumberFormat="1" applyFont="1" applyBorder="1" applyAlignment="1">
      <alignment horizontal="center" vertical="center"/>
    </xf>
    <xf numFmtId="49" fontId="4" fillId="0" borderId="14" xfId="0" applyNumberFormat="1" applyFont="1" applyFill="1" applyBorder="1" applyAlignment="1">
      <alignment vertical="center"/>
    </xf>
    <xf numFmtId="49" fontId="4" fillId="0" borderId="15" xfId="0" applyNumberFormat="1" applyFont="1" applyFill="1" applyBorder="1" applyAlignment="1">
      <alignment vertical="center"/>
    </xf>
    <xf numFmtId="3" fontId="4" fillId="0" borderId="15" xfId="5" applyNumberFormat="1" applyFont="1" applyFill="1" applyBorder="1" applyAlignment="1">
      <alignment horizontal="right" vertical="center"/>
    </xf>
    <xf numFmtId="3" fontId="4" fillId="0" borderId="16" xfId="5" applyNumberFormat="1" applyFont="1" applyFill="1" applyBorder="1" applyAlignment="1">
      <alignment horizontal="right" vertical="center"/>
    </xf>
    <xf numFmtId="49" fontId="5" fillId="0" borderId="17" xfId="0" applyNumberFormat="1" applyFont="1" applyFill="1" applyBorder="1" applyAlignment="1">
      <alignment vertical="center"/>
    </xf>
    <xf numFmtId="3" fontId="5" fillId="0" borderId="18" xfId="5" applyNumberFormat="1" applyFont="1" applyFill="1" applyBorder="1" applyAlignment="1">
      <alignment horizontal="right" vertical="center"/>
    </xf>
    <xf numFmtId="49" fontId="5" fillId="0" borderId="19" xfId="0" applyNumberFormat="1" applyFont="1" applyFill="1" applyBorder="1" applyAlignment="1">
      <alignment vertical="center"/>
    </xf>
    <xf numFmtId="49" fontId="5" fillId="0" borderId="20" xfId="0" applyNumberFormat="1" applyFont="1" applyFill="1" applyBorder="1" applyAlignment="1">
      <alignment vertical="center"/>
    </xf>
    <xf numFmtId="3" fontId="5" fillId="0" borderId="20" xfId="5" applyNumberFormat="1" applyFont="1" applyFill="1" applyBorder="1" applyAlignment="1">
      <alignment horizontal="right" vertical="center"/>
    </xf>
    <xf numFmtId="3" fontId="5" fillId="0" borderId="21" xfId="5" applyNumberFormat="1" applyFont="1" applyFill="1" applyBorder="1" applyAlignment="1">
      <alignment horizontal="right" vertical="center"/>
    </xf>
    <xf numFmtId="3" fontId="4" fillId="0" borderId="14" xfId="5" applyNumberFormat="1" applyFont="1" applyFill="1" applyBorder="1" applyAlignment="1">
      <alignment horizontal="right" vertical="center"/>
    </xf>
    <xf numFmtId="3" fontId="5" fillId="0" borderId="17" xfId="5" applyNumberFormat="1" applyFont="1" applyFill="1" applyBorder="1" applyAlignment="1">
      <alignment horizontal="right" vertical="center"/>
    </xf>
    <xf numFmtId="3" fontId="5" fillId="0" borderId="19" xfId="5" applyNumberFormat="1" applyFont="1" applyFill="1" applyBorder="1" applyAlignment="1">
      <alignment horizontal="right" vertical="center"/>
    </xf>
    <xf numFmtId="0" fontId="2" fillId="0" borderId="0" xfId="0" applyFont="1" applyBorder="1" applyAlignment="1">
      <alignment vertical="center"/>
    </xf>
    <xf numFmtId="0" fontId="4" fillId="0" borderId="14" xfId="0" applyFont="1" applyFill="1" applyBorder="1" applyAlignment="1">
      <alignment vertical="center"/>
    </xf>
    <xf numFmtId="3" fontId="4" fillId="0" borderId="16" xfId="0" applyNumberFormat="1" applyFont="1" applyFill="1" applyBorder="1" applyAlignment="1">
      <alignment vertical="center"/>
    </xf>
    <xf numFmtId="0" fontId="5" fillId="0" borderId="17" xfId="0" applyFont="1" applyFill="1" applyBorder="1" applyAlignment="1">
      <alignment vertical="center"/>
    </xf>
    <xf numFmtId="0" fontId="5" fillId="0" borderId="17" xfId="0" applyFont="1" applyFill="1" applyBorder="1" applyAlignment="1">
      <alignment horizontal="left" vertical="center"/>
    </xf>
    <xf numFmtId="0" fontId="5" fillId="0" borderId="19" xfId="0" applyFont="1" applyFill="1" applyBorder="1" applyAlignment="1">
      <alignment horizontal="left" vertical="center"/>
    </xf>
    <xf numFmtId="0" fontId="4" fillId="0" borderId="14" xfId="0" applyFont="1" applyFill="1" applyBorder="1" applyAlignment="1">
      <alignment horizontal="left" vertical="center"/>
    </xf>
    <xf numFmtId="3" fontId="4" fillId="0" borderId="16" xfId="0" applyNumberFormat="1" applyFont="1" applyFill="1" applyBorder="1" applyAlignment="1">
      <alignment horizontal="right" vertical="center"/>
    </xf>
    <xf numFmtId="0" fontId="5" fillId="0" borderId="17" xfId="0" applyFont="1" applyFill="1" applyBorder="1" applyAlignment="1">
      <alignment horizontal="left" vertical="center" indent="3"/>
    </xf>
    <xf numFmtId="3" fontId="4" fillId="0" borderId="18" xfId="0" applyNumberFormat="1" applyFont="1" applyFill="1" applyBorder="1" applyAlignment="1">
      <alignment horizontal="right" vertical="center"/>
    </xf>
    <xf numFmtId="0" fontId="4" fillId="0" borderId="17" xfId="0" applyFont="1" applyFill="1" applyBorder="1" applyAlignment="1">
      <alignment horizontal="left" vertical="center"/>
    </xf>
    <xf numFmtId="3" fontId="5" fillId="0" borderId="18" xfId="0" applyNumberFormat="1" applyFont="1" applyFill="1" applyBorder="1" applyAlignment="1">
      <alignment horizontal="right" vertical="center"/>
    </xf>
    <xf numFmtId="0" fontId="4" fillId="0" borderId="17" xfId="0" applyFont="1" applyFill="1" applyBorder="1" applyAlignment="1">
      <alignment vertical="center"/>
    </xf>
    <xf numFmtId="0" fontId="4" fillId="0" borderId="17" xfId="0" applyFont="1" applyFill="1" applyBorder="1" applyAlignment="1">
      <alignment horizontal="left" vertical="center" indent="2"/>
    </xf>
    <xf numFmtId="0" fontId="4" fillId="5" borderId="17" xfId="0" applyFont="1" applyFill="1" applyBorder="1" applyAlignment="1">
      <alignment horizontal="left" vertical="center" indent="2"/>
    </xf>
    <xf numFmtId="3" fontId="4" fillId="5" borderId="18" xfId="0" applyNumberFormat="1" applyFont="1" applyFill="1" applyBorder="1" applyAlignment="1">
      <alignment horizontal="right" vertical="center"/>
    </xf>
    <xf numFmtId="49" fontId="4" fillId="2" borderId="0" xfId="0" applyNumberFormat="1" applyFont="1" applyFill="1" applyBorder="1" applyAlignment="1">
      <alignment horizontal="center" vertical="center"/>
    </xf>
    <xf numFmtId="0" fontId="8" fillId="0" borderId="14" xfId="0" applyFont="1" applyFill="1" applyBorder="1" applyAlignment="1">
      <alignment horizontal="left" vertical="center"/>
    </xf>
    <xf numFmtId="0" fontId="8" fillId="0" borderId="15" xfId="0" applyFont="1" applyFill="1" applyBorder="1" applyAlignment="1">
      <alignment horizontal="left" vertical="center"/>
    </xf>
    <xf numFmtId="0" fontId="13" fillId="0" borderId="16" xfId="0" applyFont="1" applyFill="1" applyBorder="1" applyAlignment="1">
      <alignment horizontal="left" vertical="center"/>
    </xf>
    <xf numFmtId="0" fontId="8" fillId="0" borderId="17" xfId="0" applyFont="1" applyFill="1" applyBorder="1" applyAlignment="1">
      <alignment horizontal="left" vertical="center"/>
    </xf>
    <xf numFmtId="0" fontId="13" fillId="0" borderId="18" xfId="0" applyFont="1" applyFill="1" applyBorder="1" applyAlignment="1">
      <alignment horizontal="left" vertical="center"/>
    </xf>
    <xf numFmtId="0" fontId="13" fillId="0" borderId="17" xfId="0" applyFont="1" applyFill="1" applyBorder="1" applyAlignment="1">
      <alignment horizontal="left" vertical="center"/>
    </xf>
    <xf numFmtId="3" fontId="8" fillId="0" borderId="14" xfId="0" applyNumberFormat="1" applyFont="1" applyFill="1" applyBorder="1" applyAlignment="1">
      <alignment vertical="center"/>
    </xf>
    <xf numFmtId="2" fontId="8" fillId="0" borderId="15" xfId="0" applyNumberFormat="1" applyFont="1" applyFill="1" applyBorder="1" applyAlignment="1">
      <alignment horizontal="right" vertical="center"/>
    </xf>
    <xf numFmtId="3" fontId="8" fillId="0" borderId="15" xfId="0" applyNumberFormat="1" applyFont="1" applyFill="1" applyBorder="1" applyAlignment="1">
      <alignment vertical="center"/>
    </xf>
    <xf numFmtId="3" fontId="8" fillId="0" borderId="16" xfId="0" applyNumberFormat="1" applyFont="1" applyFill="1" applyBorder="1" applyAlignment="1">
      <alignment vertical="center"/>
    </xf>
    <xf numFmtId="3" fontId="8" fillId="0" borderId="17" xfId="0" applyNumberFormat="1" applyFont="1" applyFill="1" applyBorder="1" applyAlignment="1">
      <alignment vertical="center"/>
    </xf>
    <xf numFmtId="3" fontId="8" fillId="0" borderId="18" xfId="0" applyNumberFormat="1" applyFont="1" applyFill="1" applyBorder="1" applyAlignment="1">
      <alignment vertical="center"/>
    </xf>
    <xf numFmtId="4" fontId="8" fillId="0" borderId="15" xfId="0" applyNumberFormat="1" applyFont="1" applyFill="1" applyBorder="1" applyAlignment="1">
      <alignment horizontal="right" vertical="center"/>
    </xf>
    <xf numFmtId="4" fontId="8" fillId="0" borderId="14" xfId="0" applyNumberFormat="1" applyFont="1" applyFill="1" applyBorder="1" applyAlignment="1">
      <alignment horizontal="right" vertical="center"/>
    </xf>
    <xf numFmtId="4" fontId="8" fillId="0" borderId="16" xfId="0" applyNumberFormat="1" applyFont="1" applyFill="1" applyBorder="1" applyAlignment="1">
      <alignment horizontal="right" vertical="center"/>
    </xf>
    <xf numFmtId="4" fontId="8" fillId="0" borderId="17" xfId="0" quotePrefix="1" applyNumberFormat="1" applyFont="1" applyFill="1" applyBorder="1" applyAlignment="1">
      <alignment horizontal="right" vertical="center"/>
    </xf>
    <xf numFmtId="4" fontId="8" fillId="0" borderId="18" xfId="0" quotePrefix="1" applyNumberFormat="1" applyFont="1" applyFill="1" applyBorder="1" applyAlignment="1">
      <alignment horizontal="right" vertical="center"/>
    </xf>
    <xf numFmtId="4" fontId="13" fillId="0" borderId="18" xfId="0" applyNumberFormat="1" applyFont="1" applyFill="1" applyBorder="1" applyAlignment="1">
      <alignment horizontal="right" vertical="center"/>
    </xf>
    <xf numFmtId="3" fontId="13" fillId="0" borderId="22" xfId="0" applyNumberFormat="1" applyFont="1" applyFill="1" applyBorder="1" applyAlignment="1">
      <alignment horizontal="center" vertical="center"/>
    </xf>
    <xf numFmtId="0" fontId="8" fillId="0" borderId="16" xfId="0" applyFont="1" applyFill="1" applyBorder="1" applyAlignment="1">
      <alignment horizontal="left" vertical="center"/>
    </xf>
    <xf numFmtId="0" fontId="8" fillId="0" borderId="18" xfId="0" applyFont="1" applyFill="1" applyBorder="1" applyAlignment="1">
      <alignment horizontal="left" vertical="center"/>
    </xf>
    <xf numFmtId="0" fontId="8" fillId="0" borderId="17" xfId="0" applyFont="1" applyFill="1" applyBorder="1" applyAlignment="1">
      <alignment horizontal="left" vertical="center" indent="1"/>
    </xf>
    <xf numFmtId="0" fontId="5" fillId="0" borderId="17" xfId="0" applyFont="1" applyFill="1" applyBorder="1" applyAlignment="1">
      <alignment horizontal="left" vertical="center" indent="2"/>
    </xf>
    <xf numFmtId="0" fontId="5" fillId="0" borderId="18" xfId="0" applyFont="1" applyFill="1" applyBorder="1" applyAlignment="1">
      <alignment horizontal="left" vertical="center"/>
    </xf>
    <xf numFmtId="0" fontId="13" fillId="0" borderId="17" xfId="0" applyFont="1" applyFill="1" applyBorder="1" applyAlignment="1">
      <alignment horizontal="left" vertical="center" indent="2"/>
    </xf>
    <xf numFmtId="0" fontId="4" fillId="0" borderId="17" xfId="0" applyFont="1" applyFill="1" applyBorder="1" applyAlignment="1">
      <alignment horizontal="left" vertical="center" indent="1"/>
    </xf>
    <xf numFmtId="0" fontId="4" fillId="0" borderId="18" xfId="0" applyFont="1" applyFill="1" applyBorder="1" applyAlignment="1">
      <alignment horizontal="left" vertical="center"/>
    </xf>
    <xf numFmtId="0" fontId="5" fillId="0" borderId="17" xfId="0" applyFont="1" applyFill="1" applyBorder="1" applyAlignment="1">
      <alignment horizontal="left" vertical="center" indent="1"/>
    </xf>
    <xf numFmtId="0" fontId="5" fillId="0" borderId="20" xfId="0" applyFont="1" applyFill="1" applyBorder="1" applyAlignment="1">
      <alignment horizontal="left" vertical="center"/>
    </xf>
    <xf numFmtId="0" fontId="5" fillId="0" borderId="21" xfId="0" applyFont="1" applyFill="1" applyBorder="1" applyAlignment="1">
      <alignment horizontal="left" vertical="center"/>
    </xf>
    <xf numFmtId="3" fontId="8" fillId="0" borderId="14" xfId="0" applyNumberFormat="1" applyFont="1" applyFill="1" applyBorder="1" applyAlignment="1">
      <alignment horizontal="right" vertical="center"/>
    </xf>
    <xf numFmtId="3" fontId="8" fillId="0" borderId="15" xfId="0" applyNumberFormat="1" applyFont="1" applyFill="1" applyBorder="1" applyAlignment="1">
      <alignment horizontal="right" vertical="center"/>
    </xf>
    <xf numFmtId="3" fontId="8" fillId="0" borderId="16" xfId="0" applyNumberFormat="1" applyFont="1" applyFill="1" applyBorder="1" applyAlignment="1">
      <alignment horizontal="right" vertical="center"/>
    </xf>
    <xf numFmtId="3" fontId="8" fillId="0" borderId="17" xfId="0" applyNumberFormat="1" applyFont="1" applyFill="1" applyBorder="1" applyAlignment="1">
      <alignment horizontal="right" vertical="center"/>
    </xf>
    <xf numFmtId="3" fontId="8" fillId="0" borderId="18" xfId="0" applyNumberFormat="1" applyFont="1" applyFill="1" applyBorder="1" applyAlignment="1">
      <alignment horizontal="right" vertical="center"/>
    </xf>
    <xf numFmtId="3" fontId="5" fillId="0" borderId="17" xfId="0" applyNumberFormat="1" applyFont="1" applyFill="1" applyBorder="1" applyAlignment="1">
      <alignment horizontal="right" vertical="center"/>
    </xf>
    <xf numFmtId="3" fontId="13" fillId="0" borderId="17" xfId="0" applyNumberFormat="1" applyFont="1" applyFill="1" applyBorder="1" applyAlignment="1">
      <alignment horizontal="right" vertical="center"/>
    </xf>
    <xf numFmtId="3" fontId="13" fillId="0" borderId="18" xfId="0" applyNumberFormat="1" applyFont="1" applyFill="1" applyBorder="1" applyAlignment="1">
      <alignment horizontal="right" vertical="center"/>
    </xf>
    <xf numFmtId="3" fontId="4" fillId="0" borderId="17" xfId="0" applyNumberFormat="1" applyFont="1" applyFill="1" applyBorder="1" applyAlignment="1">
      <alignment horizontal="right" vertical="center"/>
    </xf>
    <xf numFmtId="3" fontId="5" fillId="0" borderId="19" xfId="0" applyNumberFormat="1" applyFont="1" applyFill="1" applyBorder="1" applyAlignment="1">
      <alignment horizontal="right" vertical="center"/>
    </xf>
    <xf numFmtId="4" fontId="5" fillId="0" borderId="20" xfId="0" applyNumberFormat="1" applyFont="1" applyFill="1" applyBorder="1" applyAlignment="1">
      <alignment horizontal="right" vertical="center"/>
    </xf>
    <xf numFmtId="3" fontId="5" fillId="0" borderId="20" xfId="0" applyNumberFormat="1" applyFont="1" applyFill="1" applyBorder="1" applyAlignment="1">
      <alignment horizontal="right" vertical="center"/>
    </xf>
    <xf numFmtId="3" fontId="5" fillId="0" borderId="21" xfId="0" applyNumberFormat="1" applyFont="1" applyFill="1" applyBorder="1" applyAlignment="1">
      <alignment horizontal="right" vertical="center"/>
    </xf>
    <xf numFmtId="4" fontId="8" fillId="0" borderId="17" xfId="0" applyNumberFormat="1" applyFont="1" applyFill="1" applyBorder="1" applyAlignment="1">
      <alignment horizontal="right" vertical="center"/>
    </xf>
    <xf numFmtId="4" fontId="8" fillId="0" borderId="18" xfId="0" applyNumberFormat="1" applyFont="1" applyFill="1" applyBorder="1" applyAlignment="1">
      <alignment horizontal="right" vertical="center"/>
    </xf>
    <xf numFmtId="4" fontId="5" fillId="0" borderId="17" xfId="0" applyNumberFormat="1" applyFont="1" applyFill="1" applyBorder="1" applyAlignment="1">
      <alignment horizontal="right" vertical="center"/>
    </xf>
    <xf numFmtId="4" fontId="5" fillId="0" borderId="18" xfId="0" applyNumberFormat="1" applyFont="1" applyFill="1" applyBorder="1" applyAlignment="1">
      <alignment horizontal="right" vertical="center"/>
    </xf>
    <xf numFmtId="4" fontId="4" fillId="0" borderId="17" xfId="0" applyNumberFormat="1" applyFont="1" applyFill="1" applyBorder="1" applyAlignment="1">
      <alignment horizontal="right" vertical="center"/>
    </xf>
    <xf numFmtId="4" fontId="4" fillId="0" borderId="18" xfId="0" applyNumberFormat="1" applyFont="1" applyFill="1" applyBorder="1" applyAlignment="1">
      <alignment horizontal="right" vertical="center"/>
    </xf>
    <xf numFmtId="4" fontId="5" fillId="0" borderId="19" xfId="0" applyNumberFormat="1" applyFont="1" applyFill="1" applyBorder="1" applyAlignment="1">
      <alignment horizontal="right" vertical="center"/>
    </xf>
    <xf numFmtId="4" fontId="5" fillId="0" borderId="21" xfId="0" applyNumberFormat="1" applyFont="1" applyFill="1" applyBorder="1" applyAlignment="1">
      <alignment horizontal="right" vertical="center"/>
    </xf>
    <xf numFmtId="0" fontId="8" fillId="0" borderId="14" xfId="0" applyFont="1" applyFill="1" applyBorder="1" applyAlignment="1">
      <alignment horizontal="centerContinuous" vertical="center"/>
    </xf>
    <xf numFmtId="0" fontId="8" fillId="0" borderId="15" xfId="0" applyFont="1" applyFill="1" applyBorder="1" applyAlignment="1">
      <alignment horizontal="centerContinuous" vertical="center"/>
    </xf>
    <xf numFmtId="0" fontId="8" fillId="0" borderId="16" xfId="0" applyFont="1" applyFill="1" applyBorder="1" applyAlignment="1">
      <alignment horizontal="centerContinuous" vertical="center"/>
    </xf>
    <xf numFmtId="0" fontId="5" fillId="0" borderId="17" xfId="0" applyFont="1" applyFill="1" applyBorder="1" applyAlignment="1">
      <alignment horizontal="centerContinuous" vertical="center"/>
    </xf>
    <xf numFmtId="0" fontId="5" fillId="0" borderId="18" xfId="0" applyFont="1" applyFill="1" applyBorder="1" applyAlignment="1">
      <alignment horizontal="centerContinuous" vertical="center"/>
    </xf>
    <xf numFmtId="0" fontId="5" fillId="0" borderId="17" xfId="0" quotePrefix="1" applyFont="1" applyFill="1" applyBorder="1" applyAlignment="1">
      <alignment horizontal="centerContinuous" vertical="center"/>
    </xf>
    <xf numFmtId="0" fontId="5" fillId="0" borderId="18" xfId="0" quotePrefix="1" applyFont="1" applyFill="1" applyBorder="1" applyAlignment="1">
      <alignment horizontal="centerContinuous" vertical="center"/>
    </xf>
    <xf numFmtId="0" fontId="5" fillId="0" borderId="19" xfId="0" quotePrefix="1" applyFont="1" applyFill="1" applyBorder="1" applyAlignment="1">
      <alignment horizontal="centerContinuous" vertical="center"/>
    </xf>
    <xf numFmtId="0" fontId="5" fillId="0" borderId="20" xfId="0" quotePrefix="1" applyFont="1" applyFill="1" applyBorder="1" applyAlignment="1">
      <alignment horizontal="centerContinuous" vertical="center"/>
    </xf>
    <xf numFmtId="0" fontId="5" fillId="0" borderId="21" xfId="0" quotePrefix="1" applyFont="1" applyFill="1" applyBorder="1" applyAlignment="1">
      <alignment horizontal="centerContinuous" vertical="center"/>
    </xf>
    <xf numFmtId="3" fontId="8" fillId="0" borderId="23" xfId="0" applyNumberFormat="1" applyFont="1" applyFill="1" applyBorder="1" applyAlignment="1" applyProtection="1">
      <alignment horizontal="center" vertical="center"/>
      <protection locked="0"/>
    </xf>
    <xf numFmtId="3" fontId="4" fillId="0" borderId="22" xfId="0" applyNumberFormat="1" applyFont="1" applyFill="1" applyBorder="1" applyAlignment="1" applyProtection="1">
      <alignment horizontal="center" vertical="center"/>
      <protection locked="0"/>
    </xf>
    <xf numFmtId="3" fontId="5" fillId="0" borderId="22" xfId="0" applyNumberFormat="1" applyFont="1" applyFill="1" applyBorder="1" applyAlignment="1" applyProtection="1">
      <alignment horizontal="center" vertical="center"/>
      <protection locked="0"/>
    </xf>
    <xf numFmtId="3" fontId="5" fillId="0" borderId="24" xfId="0" applyNumberFormat="1" applyFont="1" applyFill="1" applyBorder="1" applyAlignment="1" applyProtection="1">
      <alignment horizontal="center" vertical="center"/>
      <protection locked="0"/>
    </xf>
    <xf numFmtId="0" fontId="5" fillId="0" borderId="22" xfId="0" applyFont="1" applyFill="1" applyBorder="1" applyAlignment="1">
      <alignment horizontal="center" vertical="center"/>
    </xf>
    <xf numFmtId="4" fontId="5" fillId="0" borderId="17" xfId="5" applyNumberFormat="1" applyFont="1" applyFill="1" applyBorder="1" applyAlignment="1">
      <alignment horizontal="right" vertical="center"/>
    </xf>
    <xf numFmtId="4" fontId="5" fillId="0" borderId="18" xfId="5" applyNumberFormat="1" applyFont="1" applyFill="1" applyBorder="1" applyAlignment="1">
      <alignment horizontal="right" vertical="center"/>
    </xf>
    <xf numFmtId="4" fontId="4" fillId="0" borderId="20" xfId="0" applyNumberFormat="1" applyFont="1" applyFill="1" applyBorder="1" applyAlignment="1">
      <alignment horizontal="right" vertical="center"/>
    </xf>
    <xf numFmtId="0" fontId="5" fillId="0" borderId="16" xfId="0" applyFont="1" applyFill="1" applyBorder="1" applyAlignment="1">
      <alignment vertical="center"/>
    </xf>
    <xf numFmtId="0" fontId="5" fillId="0" borderId="18" xfId="0" applyFont="1" applyFill="1" applyBorder="1" applyAlignment="1">
      <alignment vertical="center"/>
    </xf>
    <xf numFmtId="0" fontId="5" fillId="0" borderId="23" xfId="0" applyFont="1" applyFill="1" applyBorder="1" applyAlignment="1">
      <alignment horizontal="center" vertical="center"/>
    </xf>
    <xf numFmtId="0" fontId="5" fillId="0" borderId="25" xfId="0" applyFont="1" applyFill="1" applyBorder="1" applyAlignment="1">
      <alignment vertical="center"/>
    </xf>
    <xf numFmtId="0" fontId="4" fillId="0" borderId="15" xfId="0" applyFont="1" applyFill="1" applyBorder="1" applyAlignment="1">
      <alignment vertical="center"/>
    </xf>
    <xf numFmtId="0" fontId="13" fillId="0" borderId="22" xfId="0" applyFont="1" applyFill="1" applyBorder="1" applyAlignment="1">
      <alignment horizontal="center" vertical="center"/>
    </xf>
    <xf numFmtId="0" fontId="13" fillId="0" borderId="25" xfId="0" applyFont="1" applyFill="1" applyBorder="1" applyAlignment="1">
      <alignment vertical="center"/>
    </xf>
    <xf numFmtId="0" fontId="8" fillId="0" borderId="16" xfId="0" applyFont="1" applyFill="1" applyBorder="1" applyAlignment="1">
      <alignment vertical="center"/>
    </xf>
    <xf numFmtId="0" fontId="13" fillId="0" borderId="18" xfId="0" applyFont="1" applyFill="1" applyBorder="1" applyAlignment="1">
      <alignment vertical="center"/>
    </xf>
    <xf numFmtId="0" fontId="8" fillId="0" borderId="18" xfId="0" applyFont="1" applyFill="1" applyBorder="1" applyAlignment="1">
      <alignment vertical="center"/>
    </xf>
    <xf numFmtId="4" fontId="8" fillId="0" borderId="0" xfId="5" applyNumberFormat="1" applyFont="1" applyFill="1" applyBorder="1" applyAlignment="1">
      <alignment horizontal="right" vertical="center"/>
    </xf>
    <xf numFmtId="0" fontId="13" fillId="0" borderId="16" xfId="0" applyFont="1" applyFill="1" applyBorder="1" applyAlignment="1">
      <alignment vertical="center"/>
    </xf>
    <xf numFmtId="49" fontId="7" fillId="0" borderId="26" xfId="0" applyNumberFormat="1" applyFont="1" applyFill="1" applyBorder="1" applyAlignment="1">
      <alignment horizontal="center" vertical="center"/>
    </xf>
    <xf numFmtId="0" fontId="4" fillId="0" borderId="0" xfId="0" applyFont="1" applyAlignment="1">
      <alignment vertical="center"/>
    </xf>
    <xf numFmtId="3" fontId="4" fillId="0" borderId="0" xfId="0" applyNumberFormat="1" applyFont="1" applyAlignment="1">
      <alignment vertical="center"/>
    </xf>
    <xf numFmtId="0" fontId="4" fillId="0" borderId="0" xfId="0" applyFont="1" applyFill="1" applyBorder="1" applyAlignment="1">
      <alignment horizontal="center" vertical="center"/>
    </xf>
    <xf numFmtId="0" fontId="8" fillId="0" borderId="23" xfId="0" applyFont="1" applyFill="1" applyBorder="1" applyAlignment="1">
      <alignment horizontal="center" vertical="center"/>
    </xf>
    <xf numFmtId="0" fontId="19" fillId="0" borderId="0" xfId="0" applyFont="1" applyFill="1" applyAlignment="1">
      <alignment horizontal="center" vertical="center"/>
    </xf>
    <xf numFmtId="2" fontId="22" fillId="0" borderId="0" xfId="0" applyNumberFormat="1" applyFont="1" applyFill="1" applyBorder="1" applyAlignment="1">
      <alignment vertical="center" wrapText="1"/>
    </xf>
    <xf numFmtId="0" fontId="5" fillId="2" borderId="0" xfId="0" applyFont="1" applyFill="1" applyBorder="1" applyAlignment="1">
      <alignment horizontal="center" vertical="center"/>
    </xf>
    <xf numFmtId="0" fontId="2" fillId="2" borderId="0" xfId="0" applyFont="1" applyFill="1" applyBorder="1" applyAlignment="1">
      <alignment horizontal="center" vertical="center"/>
    </xf>
    <xf numFmtId="0" fontId="4" fillId="2" borderId="0" xfId="0" applyFont="1" applyFill="1" applyBorder="1" applyAlignment="1">
      <alignment horizontal="center" vertical="center" wrapText="1"/>
    </xf>
    <xf numFmtId="0" fontId="3" fillId="2" borderId="0" xfId="0" applyFont="1" applyFill="1" applyBorder="1" applyAlignment="1">
      <alignment horizontal="center" vertical="center"/>
    </xf>
    <xf numFmtId="0" fontId="3" fillId="2" borderId="0" xfId="0" applyFont="1" applyFill="1" applyBorder="1" applyAlignment="1">
      <alignment horizontal="center" vertical="center" wrapText="1"/>
    </xf>
    <xf numFmtId="0" fontId="8" fillId="0" borderId="15" xfId="0" applyFont="1" applyFill="1" applyBorder="1" applyAlignment="1">
      <alignment vertical="center"/>
    </xf>
    <xf numFmtId="4" fontId="8" fillId="0" borderId="21" xfId="0" applyNumberFormat="1" applyFont="1" applyFill="1" applyBorder="1" applyAlignment="1">
      <alignment horizontal="right" vertical="center"/>
    </xf>
    <xf numFmtId="180" fontId="4" fillId="0" borderId="0" xfId="0" applyNumberFormat="1" applyFont="1" applyFill="1" applyBorder="1" applyAlignment="1">
      <alignment horizontal="right" vertical="center"/>
    </xf>
    <xf numFmtId="176" fontId="4" fillId="0" borderId="0" xfId="5" applyNumberFormat="1" applyFont="1" applyFill="1" applyBorder="1" applyAlignment="1">
      <alignment horizontal="right" vertical="center"/>
    </xf>
    <xf numFmtId="171" fontId="4" fillId="0" borderId="0" xfId="5" applyNumberFormat="1" applyFont="1" applyFill="1" applyBorder="1" applyAlignment="1">
      <alignment horizontal="right" vertical="center"/>
    </xf>
    <xf numFmtId="174" fontId="7" fillId="0" borderId="0" xfId="0" applyNumberFormat="1" applyFont="1" applyFill="1" applyBorder="1" applyAlignment="1">
      <alignment horizontal="right" vertical="center"/>
    </xf>
    <xf numFmtId="171" fontId="22" fillId="0" borderId="0" xfId="5" applyNumberFormat="1" applyFont="1" applyFill="1" applyBorder="1" applyAlignment="1">
      <alignment vertical="center"/>
    </xf>
    <xf numFmtId="3" fontId="5" fillId="0" borderId="0" xfId="5" applyNumberFormat="1" applyFont="1" applyFill="1" applyBorder="1" applyAlignment="1">
      <alignment vertical="center"/>
    </xf>
    <xf numFmtId="4" fontId="13" fillId="2" borderId="0" xfId="0" applyNumberFormat="1" applyFont="1" applyFill="1" applyBorder="1" applyAlignment="1">
      <alignment horizontal="right" vertical="center"/>
    </xf>
    <xf numFmtId="3" fontId="22" fillId="0" borderId="0" xfId="0" applyNumberFormat="1" applyFont="1" applyFill="1" applyBorder="1" applyAlignment="1">
      <alignment vertical="center"/>
    </xf>
    <xf numFmtId="0" fontId="6" fillId="0" borderId="0" xfId="0" applyFont="1" applyAlignment="1">
      <alignment vertical="center"/>
    </xf>
    <xf numFmtId="49" fontId="5" fillId="0" borderId="0" xfId="0" applyNumberFormat="1" applyFont="1" applyAlignment="1">
      <alignment vertical="center"/>
    </xf>
    <xf numFmtId="0" fontId="4" fillId="0" borderId="0" xfId="0" quotePrefix="1" applyFont="1" applyFill="1" applyBorder="1" applyAlignment="1">
      <alignment horizontal="left" vertical="center"/>
    </xf>
    <xf numFmtId="0" fontId="27" fillId="2" borderId="0" xfId="0" applyFont="1" applyFill="1" applyAlignment="1">
      <alignment horizontal="center" vertical="center"/>
    </xf>
    <xf numFmtId="3" fontId="27" fillId="2" borderId="0" xfId="0" applyNumberFormat="1" applyFont="1" applyFill="1" applyAlignment="1">
      <alignment horizontal="center" vertical="center"/>
    </xf>
    <xf numFmtId="0" fontId="22" fillId="0" borderId="0" xfId="0" applyFont="1" applyFill="1" applyBorder="1" applyAlignment="1">
      <alignment horizontal="center" vertical="center" wrapText="1"/>
    </xf>
    <xf numFmtId="0" fontId="3" fillId="2" borderId="0" xfId="0" applyFont="1" applyFill="1" applyBorder="1" applyAlignment="1">
      <alignment horizontal="left" vertical="center"/>
    </xf>
    <xf numFmtId="176" fontId="1" fillId="0" borderId="0" xfId="5" applyNumberFormat="1"/>
    <xf numFmtId="2" fontId="0" fillId="0" borderId="0" xfId="0" applyNumberFormat="1"/>
    <xf numFmtId="0" fontId="4" fillId="2" borderId="0" xfId="0" applyFont="1" applyFill="1" applyAlignment="1">
      <alignment horizontal="left" vertical="center"/>
    </xf>
    <xf numFmtId="0" fontId="4" fillId="0" borderId="0" xfId="0" applyFont="1"/>
    <xf numFmtId="3" fontId="5" fillId="0" borderId="0" xfId="0" applyNumberFormat="1" applyFont="1"/>
    <xf numFmtId="10" fontId="5" fillId="2" borderId="0" xfId="0" applyNumberFormat="1" applyFont="1" applyFill="1" applyBorder="1" applyAlignment="1">
      <alignment horizontal="center" vertical="center"/>
    </xf>
    <xf numFmtId="0" fontId="5" fillId="2" borderId="0" xfId="0" quotePrefix="1" applyFont="1" applyFill="1" applyBorder="1" applyAlignment="1">
      <alignment horizontal="left" vertical="center"/>
    </xf>
    <xf numFmtId="0" fontId="7" fillId="2" borderId="0" xfId="0" applyFont="1" applyFill="1" applyBorder="1" applyAlignment="1">
      <alignment horizontal="centerContinuous" vertical="center"/>
    </xf>
    <xf numFmtId="10" fontId="4" fillId="2" borderId="0" xfId="0" applyNumberFormat="1" applyFont="1" applyFill="1" applyBorder="1" applyAlignment="1">
      <alignment vertical="center"/>
    </xf>
    <xf numFmtId="176" fontId="5" fillId="2" borderId="0" xfId="5" applyNumberFormat="1" applyFont="1" applyFill="1" applyBorder="1" applyAlignment="1">
      <alignment vertical="center"/>
    </xf>
    <xf numFmtId="171" fontId="13" fillId="0" borderId="0" xfId="5" applyFont="1" applyFill="1" applyBorder="1" applyAlignment="1">
      <alignment vertical="center"/>
    </xf>
    <xf numFmtId="171" fontId="5" fillId="0" borderId="0" xfId="5" applyFont="1" applyFill="1" applyBorder="1" applyAlignment="1">
      <alignment vertical="center"/>
    </xf>
    <xf numFmtId="4" fontId="5" fillId="0" borderId="0" xfId="0" quotePrefix="1" applyNumberFormat="1" applyFont="1" applyFill="1" applyBorder="1" applyAlignment="1">
      <alignment horizontal="right" vertical="center"/>
    </xf>
    <xf numFmtId="0" fontId="14" fillId="2" borderId="0" xfId="0" applyFont="1" applyFill="1" applyBorder="1" applyAlignment="1">
      <alignment horizontal="centerContinuous" vertical="center"/>
    </xf>
    <xf numFmtId="0" fontId="6" fillId="0" borderId="0" xfId="0" applyFont="1" applyAlignment="1">
      <alignment horizontal="centerContinuous" vertical="center"/>
    </xf>
    <xf numFmtId="0" fontId="4" fillId="2" borderId="0" xfId="0" applyFont="1" applyFill="1" applyBorder="1" applyAlignment="1">
      <alignment horizontal="centerContinuous" vertical="center"/>
    </xf>
    <xf numFmtId="180" fontId="5" fillId="0" borderId="0" xfId="0" applyNumberFormat="1" applyFont="1" applyFill="1" applyBorder="1" applyAlignment="1">
      <alignment horizontal="right" vertical="center"/>
    </xf>
    <xf numFmtId="180" fontId="5" fillId="2" borderId="0" xfId="0" applyNumberFormat="1" applyFont="1" applyFill="1" applyBorder="1" applyAlignment="1">
      <alignment horizontal="right" vertical="center"/>
    </xf>
    <xf numFmtId="1" fontId="5" fillId="0" borderId="22" xfId="0" quotePrefix="1" applyNumberFormat="1" applyFont="1" applyFill="1" applyBorder="1" applyAlignment="1">
      <alignment horizontal="center" vertical="center"/>
    </xf>
    <xf numFmtId="1" fontId="5" fillId="0" borderId="22" xfId="5" quotePrefix="1" applyNumberFormat="1" applyFont="1" applyFill="1" applyBorder="1" applyAlignment="1">
      <alignment horizontal="center" vertical="center"/>
    </xf>
    <xf numFmtId="175" fontId="5" fillId="0" borderId="17" xfId="0" applyNumberFormat="1" applyFont="1" applyFill="1" applyBorder="1" applyAlignment="1">
      <alignment horizontal="left" vertical="center"/>
    </xf>
    <xf numFmtId="1" fontId="5" fillId="0" borderId="22" xfId="0" applyNumberFormat="1" applyFont="1" applyFill="1" applyBorder="1" applyAlignment="1">
      <alignment horizontal="center" vertical="center"/>
    </xf>
    <xf numFmtId="0" fontId="4" fillId="0" borderId="16" xfId="0" applyFont="1" applyFill="1" applyBorder="1" applyAlignment="1">
      <alignment vertical="center"/>
    </xf>
    <xf numFmtId="0" fontId="4" fillId="0" borderId="18" xfId="0" applyFont="1" applyFill="1" applyBorder="1" applyAlignment="1">
      <alignment vertical="center"/>
    </xf>
    <xf numFmtId="0" fontId="5" fillId="0" borderId="22" xfId="0" applyFont="1" applyBorder="1" applyAlignment="1">
      <alignment horizontal="center" vertical="center"/>
    </xf>
    <xf numFmtId="0" fontId="5" fillId="0" borderId="25" xfId="0" applyFont="1" applyBorder="1" applyAlignment="1">
      <alignment vertical="center"/>
    </xf>
    <xf numFmtId="0" fontId="4" fillId="0" borderId="18" xfId="0" applyFont="1" applyBorder="1" applyAlignment="1">
      <alignment vertical="center"/>
    </xf>
    <xf numFmtId="175" fontId="9" fillId="2" borderId="0" xfId="0" applyNumberFormat="1" applyFont="1" applyFill="1" applyBorder="1" applyAlignment="1">
      <alignment horizontal="left" vertical="center"/>
    </xf>
    <xf numFmtId="0" fontId="28" fillId="0" borderId="0" xfId="0" applyFont="1" applyFill="1" applyAlignment="1">
      <alignment vertical="center"/>
    </xf>
    <xf numFmtId="0" fontId="16" fillId="0" borderId="0" xfId="0" applyFont="1" applyFill="1" applyBorder="1" applyAlignment="1">
      <alignment vertical="center"/>
    </xf>
    <xf numFmtId="171" fontId="22" fillId="0" borderId="0" xfId="5" applyFont="1" applyFill="1" applyAlignment="1">
      <alignment vertical="center"/>
    </xf>
    <xf numFmtId="0" fontId="13" fillId="0" borderId="17" xfId="0" applyFont="1" applyFill="1" applyBorder="1" applyAlignment="1">
      <alignment vertical="center"/>
    </xf>
    <xf numFmtId="0" fontId="8" fillId="2" borderId="0" xfId="0" applyFont="1" applyFill="1" applyBorder="1" applyAlignment="1">
      <alignment horizontal="left" vertical="center"/>
    </xf>
    <xf numFmtId="0" fontId="4" fillId="0" borderId="0" xfId="0" applyFont="1" applyAlignment="1">
      <alignment horizontal="left" vertical="center"/>
    </xf>
    <xf numFmtId="0" fontId="4" fillId="2" borderId="0" xfId="0" applyFont="1" applyFill="1" applyAlignment="1">
      <alignment horizontal="center" vertical="center"/>
    </xf>
    <xf numFmtId="10" fontId="4" fillId="0" borderId="0" xfId="3" applyNumberFormat="1" applyFont="1" applyAlignment="1">
      <alignment vertical="center"/>
    </xf>
    <xf numFmtId="0" fontId="13" fillId="2" borderId="0" xfId="0" applyFont="1" applyFill="1" applyBorder="1" applyAlignment="1">
      <alignment horizontal="left" vertical="center"/>
    </xf>
    <xf numFmtId="10" fontId="5" fillId="0" borderId="0" xfId="3" applyNumberFormat="1" applyFont="1" applyAlignment="1">
      <alignment vertical="center"/>
    </xf>
    <xf numFmtId="49" fontId="7" fillId="0" borderId="0" xfId="0" applyNumberFormat="1" applyFont="1" applyFill="1" applyBorder="1" applyAlignment="1">
      <alignment horizontal="right" vertical="center"/>
    </xf>
    <xf numFmtId="0" fontId="4" fillId="0" borderId="0" xfId="0" applyFont="1" applyFill="1" applyBorder="1" applyAlignment="1">
      <alignment horizontal="center" vertical="center" wrapText="1"/>
    </xf>
    <xf numFmtId="0" fontId="4" fillId="0" borderId="0" xfId="0" applyFont="1" applyAlignment="1">
      <alignment horizontal="center"/>
    </xf>
    <xf numFmtId="2" fontId="8" fillId="0" borderId="16" xfId="0" applyNumberFormat="1" applyFont="1" applyFill="1" applyBorder="1" applyAlignment="1">
      <alignment horizontal="right" vertical="center"/>
    </xf>
    <xf numFmtId="2" fontId="8" fillId="0" borderId="0" xfId="0" applyNumberFormat="1" applyFont="1" applyFill="1" applyBorder="1" applyAlignment="1">
      <alignment horizontal="right" vertical="center"/>
    </xf>
    <xf numFmtId="171" fontId="8" fillId="0" borderId="0" xfId="5" applyNumberFormat="1" applyFont="1" applyFill="1" applyBorder="1" applyAlignment="1">
      <alignment horizontal="right" vertical="center"/>
    </xf>
    <xf numFmtId="0" fontId="13" fillId="0" borderId="0" xfId="0" applyFont="1" applyFill="1" applyBorder="1" applyAlignment="1">
      <alignment horizontal="right" vertical="center"/>
    </xf>
    <xf numFmtId="16" fontId="22" fillId="0" borderId="0" xfId="0" quotePrefix="1" applyNumberFormat="1" applyFont="1" applyFill="1" applyBorder="1" applyAlignment="1">
      <alignment vertical="center"/>
    </xf>
    <xf numFmtId="3" fontId="0" fillId="0" borderId="0" xfId="0" applyNumberFormat="1"/>
    <xf numFmtId="0" fontId="5" fillId="0" borderId="0" xfId="0" applyFont="1" applyAlignment="1">
      <alignment horizontal="left"/>
    </xf>
    <xf numFmtId="0" fontId="5" fillId="0" borderId="0" xfId="0" applyFont="1" applyFill="1" applyBorder="1" applyAlignment="1">
      <alignment horizontal="center" vertical="center" wrapText="1"/>
    </xf>
    <xf numFmtId="49" fontId="5" fillId="0" borderId="0" xfId="0" applyNumberFormat="1" applyFont="1"/>
    <xf numFmtId="0" fontId="4" fillId="0" borderId="19" xfId="0" applyFont="1" applyFill="1" applyBorder="1" applyAlignment="1">
      <alignment horizontal="left" vertical="center"/>
    </xf>
    <xf numFmtId="0" fontId="4" fillId="0" borderId="20" xfId="0" applyFont="1" applyFill="1" applyBorder="1" applyAlignment="1">
      <alignment horizontal="left" vertical="center"/>
    </xf>
    <xf numFmtId="0" fontId="4" fillId="0" borderId="21" xfId="0" applyFont="1" applyFill="1" applyBorder="1" applyAlignment="1">
      <alignment horizontal="left" vertical="center"/>
    </xf>
    <xf numFmtId="0" fontId="5" fillId="0" borderId="0" xfId="0" applyFont="1" applyBorder="1"/>
    <xf numFmtId="3" fontId="5" fillId="0" borderId="0" xfId="0" applyNumberFormat="1" applyFont="1" applyAlignment="1">
      <alignment horizontal="center"/>
    </xf>
    <xf numFmtId="4" fontId="8" fillId="0" borderId="14" xfId="0" applyNumberFormat="1" applyFont="1" applyFill="1" applyBorder="1" applyAlignment="1">
      <alignment horizontal="left" vertical="center"/>
    </xf>
    <xf numFmtId="4" fontId="13" fillId="0" borderId="17" xfId="0" applyNumberFormat="1" applyFont="1" applyFill="1" applyBorder="1" applyAlignment="1">
      <alignment horizontal="left" vertical="center"/>
    </xf>
    <xf numFmtId="3" fontId="22" fillId="0" borderId="0" xfId="0" applyNumberFormat="1" applyFont="1" applyFill="1" applyAlignment="1">
      <alignment vertical="center"/>
    </xf>
    <xf numFmtId="4" fontId="5" fillId="0" borderId="17" xfId="0" applyNumberFormat="1" applyFont="1" applyFill="1" applyBorder="1" applyAlignment="1">
      <alignment horizontal="left" vertical="center"/>
    </xf>
    <xf numFmtId="4" fontId="4" fillId="0" borderId="17" xfId="0" applyNumberFormat="1" applyFont="1" applyFill="1" applyBorder="1" applyAlignment="1">
      <alignment horizontal="left" vertical="center"/>
    </xf>
    <xf numFmtId="0" fontId="13" fillId="0" borderId="19" xfId="0" applyFont="1" applyFill="1" applyBorder="1" applyAlignment="1">
      <alignment horizontal="left" vertical="center"/>
    </xf>
    <xf numFmtId="4" fontId="13" fillId="0" borderId="0" xfId="0" applyNumberFormat="1" applyFont="1" applyFill="1" applyBorder="1" applyAlignment="1">
      <alignment horizontal="left" vertical="center"/>
    </xf>
    <xf numFmtId="4" fontId="5" fillId="0" borderId="0" xfId="0" applyNumberFormat="1" applyFont="1" applyFill="1" applyBorder="1" applyAlignment="1">
      <alignment horizontal="left" vertical="center"/>
    </xf>
    <xf numFmtId="4" fontId="8" fillId="0" borderId="0" xfId="0" applyNumberFormat="1" applyFont="1" applyFill="1" applyBorder="1" applyAlignment="1">
      <alignment horizontal="left" vertical="center"/>
    </xf>
    <xf numFmtId="3" fontId="0" fillId="0" borderId="0" xfId="0" applyNumberFormat="1" applyFill="1" applyBorder="1"/>
    <xf numFmtId="4" fontId="4" fillId="0" borderId="21" xfId="0" applyNumberFormat="1" applyFont="1" applyFill="1" applyBorder="1" applyAlignment="1">
      <alignment horizontal="right" vertical="center"/>
    </xf>
    <xf numFmtId="3" fontId="7" fillId="0" borderId="0" xfId="0" applyNumberFormat="1" applyFont="1" applyFill="1" applyBorder="1"/>
    <xf numFmtId="0" fontId="26" fillId="0" borderId="0" xfId="0" applyFont="1" applyFill="1" applyBorder="1" applyAlignment="1">
      <alignment vertical="center"/>
    </xf>
    <xf numFmtId="0" fontId="4" fillId="0" borderId="15" xfId="0" applyFont="1" applyFill="1" applyBorder="1" applyAlignment="1">
      <alignment horizontal="left" vertical="center"/>
    </xf>
    <xf numFmtId="0" fontId="4" fillId="0" borderId="16" xfId="0" applyFont="1" applyFill="1" applyBorder="1" applyAlignment="1">
      <alignment horizontal="left" vertical="center"/>
    </xf>
    <xf numFmtId="3" fontId="4" fillId="0" borderId="23" xfId="0" applyNumberFormat="1" applyFont="1" applyFill="1" applyBorder="1" applyAlignment="1">
      <alignment horizontal="right" vertical="center"/>
    </xf>
    <xf numFmtId="3" fontId="12" fillId="0" borderId="0" xfId="0" applyNumberFormat="1" applyFont="1" applyFill="1" applyAlignment="1">
      <alignment vertical="center"/>
    </xf>
    <xf numFmtId="176" fontId="12" fillId="0" borderId="0" xfId="5" applyNumberFormat="1" applyFont="1" applyFill="1" applyAlignment="1">
      <alignment vertical="center"/>
    </xf>
    <xf numFmtId="176" fontId="5" fillId="0" borderId="0" xfId="5" applyNumberFormat="1" applyFont="1" applyFill="1" applyAlignment="1">
      <alignment vertical="center"/>
    </xf>
    <xf numFmtId="176" fontId="22" fillId="0" borderId="0" xfId="0" applyNumberFormat="1" applyFont="1" applyFill="1" applyAlignment="1">
      <alignment vertical="center"/>
    </xf>
    <xf numFmtId="2" fontId="4" fillId="0" borderId="0" xfId="0" applyNumberFormat="1" applyFont="1" applyAlignment="1">
      <alignment horizontal="right" vertical="center"/>
    </xf>
    <xf numFmtId="3" fontId="5" fillId="0" borderId="0" xfId="0" applyNumberFormat="1" applyFont="1" applyBorder="1" applyAlignment="1">
      <alignment vertical="center"/>
    </xf>
    <xf numFmtId="17" fontId="29" fillId="0" borderId="0" xfId="0" quotePrefix="1" applyNumberFormat="1" applyFont="1" applyFill="1" applyBorder="1" applyAlignment="1" applyProtection="1">
      <alignment horizontal="center" vertical="center"/>
    </xf>
    <xf numFmtId="0" fontId="8" fillId="0" borderId="16" xfId="0" applyFont="1" applyFill="1" applyBorder="1" applyAlignment="1">
      <alignment horizontal="center" vertical="center"/>
    </xf>
    <xf numFmtId="0" fontId="5" fillId="0" borderId="24" xfId="0" applyFont="1" applyFill="1" applyBorder="1" applyAlignment="1">
      <alignment horizontal="center" vertical="center"/>
    </xf>
    <xf numFmtId="0" fontId="4" fillId="0" borderId="27" xfId="0" applyFont="1" applyFill="1" applyBorder="1" applyAlignment="1">
      <alignment vertical="center"/>
    </xf>
    <xf numFmtId="0" fontId="22" fillId="0" borderId="15" xfId="0" applyFont="1" applyFill="1" applyBorder="1" applyAlignment="1">
      <alignment vertical="center"/>
    </xf>
    <xf numFmtId="0" fontId="17" fillId="0" borderId="15" xfId="0" applyFont="1" applyFill="1" applyBorder="1" applyAlignment="1">
      <alignment vertical="center"/>
    </xf>
    <xf numFmtId="0" fontId="5" fillId="0" borderId="15" xfId="0" applyFont="1" applyFill="1" applyBorder="1" applyAlignment="1">
      <alignment horizontal="center" vertical="center"/>
    </xf>
    <xf numFmtId="0" fontId="13" fillId="0" borderId="0" xfId="0" applyFont="1" applyFill="1" applyBorder="1" applyAlignment="1">
      <alignment horizontal="centerContinuous" vertical="center"/>
    </xf>
    <xf numFmtId="0" fontId="13" fillId="0" borderId="24" xfId="0" applyFont="1" applyFill="1" applyBorder="1" applyAlignment="1">
      <alignment horizontal="center" vertical="center"/>
    </xf>
    <xf numFmtId="3" fontId="8" fillId="0" borderId="15" xfId="0" applyNumberFormat="1" applyFont="1" applyFill="1" applyBorder="1" applyAlignment="1">
      <alignment horizontal="right" vertical="center" wrapText="1"/>
    </xf>
    <xf numFmtId="3" fontId="8" fillId="0" borderId="16" xfId="0" applyNumberFormat="1" applyFont="1" applyFill="1" applyBorder="1" applyAlignment="1">
      <alignment horizontal="right" vertical="center" wrapText="1"/>
    </xf>
    <xf numFmtId="0" fontId="13" fillId="0" borderId="14" xfId="0" applyFont="1" applyFill="1" applyBorder="1" applyAlignment="1">
      <alignment vertical="center"/>
    </xf>
    <xf numFmtId="0" fontId="8" fillId="0" borderId="14" xfId="0" applyFont="1" applyFill="1" applyBorder="1" applyAlignment="1">
      <alignment vertical="center"/>
    </xf>
    <xf numFmtId="1" fontId="13" fillId="0" borderId="15" xfId="5" quotePrefix="1" applyNumberFormat="1" applyFont="1" applyFill="1" applyBorder="1" applyAlignment="1">
      <alignment horizontal="center" vertical="center"/>
    </xf>
    <xf numFmtId="0" fontId="8" fillId="0" borderId="27" xfId="0" applyFont="1" applyFill="1" applyBorder="1" applyAlignment="1">
      <alignment vertical="center"/>
    </xf>
    <xf numFmtId="0" fontId="13" fillId="0" borderId="23" xfId="0" applyFont="1" applyFill="1" applyBorder="1" applyAlignment="1">
      <alignment horizontal="center" vertical="center"/>
    </xf>
    <xf numFmtId="4" fontId="5" fillId="2" borderId="0" xfId="0" applyNumberFormat="1" applyFont="1" applyFill="1" applyBorder="1" applyAlignment="1">
      <alignment horizontal="right" vertical="center"/>
    </xf>
    <xf numFmtId="0" fontId="4" fillId="0" borderId="26" xfId="0" applyFont="1" applyFill="1" applyBorder="1" applyAlignment="1">
      <alignment vertical="center"/>
    </xf>
    <xf numFmtId="10" fontId="5" fillId="0" borderId="0" xfId="0" applyNumberFormat="1" applyFont="1"/>
    <xf numFmtId="0" fontId="5" fillId="0" borderId="15" xfId="0" applyFont="1" applyFill="1" applyBorder="1" applyAlignment="1">
      <alignment vertical="center"/>
    </xf>
    <xf numFmtId="3" fontId="8" fillId="0" borderId="28" xfId="0" applyNumberFormat="1" applyFont="1" applyFill="1" applyBorder="1" applyAlignment="1">
      <alignment horizontal="right" vertical="center"/>
    </xf>
    <xf numFmtId="3" fontId="4" fillId="0" borderId="29" xfId="5" applyNumberFormat="1" applyFont="1" applyFill="1" applyBorder="1" applyAlignment="1">
      <alignment horizontal="right" vertical="center"/>
    </xf>
    <xf numFmtId="3" fontId="5" fillId="0" borderId="29" xfId="5" applyNumberFormat="1" applyFont="1" applyFill="1" applyBorder="1" applyAlignment="1">
      <alignment horizontal="right" vertical="center"/>
    </xf>
    <xf numFmtId="3" fontId="5" fillId="0" borderId="29" xfId="0" applyNumberFormat="1" applyFont="1" applyFill="1" applyBorder="1" applyAlignment="1">
      <alignment horizontal="right" vertical="center"/>
    </xf>
    <xf numFmtId="3" fontId="4" fillId="0" borderId="29" xfId="0" applyNumberFormat="1" applyFont="1" applyFill="1" applyBorder="1" applyAlignment="1">
      <alignment horizontal="right" vertical="center"/>
    </xf>
    <xf numFmtId="3" fontId="4" fillId="0" borderId="30" xfId="5" applyNumberFormat="1" applyFont="1" applyFill="1" applyBorder="1" applyAlignment="1">
      <alignment horizontal="right" vertical="center"/>
    </xf>
    <xf numFmtId="3" fontId="5" fillId="0" borderId="31" xfId="5" applyNumberFormat="1" applyFont="1" applyFill="1" applyBorder="1" applyAlignment="1">
      <alignment horizontal="right" vertical="center"/>
    </xf>
    <xf numFmtId="3" fontId="5" fillId="0" borderId="31" xfId="0" applyNumberFormat="1" applyFont="1" applyFill="1" applyBorder="1" applyAlignment="1">
      <alignment horizontal="right" vertical="center"/>
    </xf>
    <xf numFmtId="3" fontId="8" fillId="0" borderId="19" xfId="0" applyNumberFormat="1" applyFont="1" applyFill="1" applyBorder="1" applyAlignment="1">
      <alignment horizontal="right" vertical="center"/>
    </xf>
    <xf numFmtId="3" fontId="8" fillId="0" borderId="20" xfId="0" applyNumberFormat="1" applyFont="1" applyFill="1" applyBorder="1" applyAlignment="1">
      <alignment horizontal="right" vertical="center"/>
    </xf>
    <xf numFmtId="3" fontId="8" fillId="0" borderId="21" xfId="0" applyNumberFormat="1" applyFont="1" applyFill="1" applyBorder="1" applyAlignment="1">
      <alignment horizontal="right" vertical="center"/>
    </xf>
    <xf numFmtId="0" fontId="32" fillId="0" borderId="0" xfId="1" applyFont="1" applyBorder="1" applyAlignment="1">
      <alignment horizontal="left" vertical="justify"/>
    </xf>
    <xf numFmtId="0" fontId="32" fillId="0" borderId="0" xfId="1" applyFont="1" applyAlignment="1">
      <alignment horizontal="left" vertical="justify"/>
    </xf>
    <xf numFmtId="0" fontId="32" fillId="0" borderId="0" xfId="1" applyFont="1" applyAlignment="1">
      <alignment horizontal="left" vertical="justify" shrinkToFit="1"/>
    </xf>
    <xf numFmtId="0" fontId="33" fillId="0" borderId="23" xfId="1" applyFont="1" applyBorder="1" applyAlignment="1">
      <alignment horizontal="center" vertical="center"/>
    </xf>
    <xf numFmtId="0" fontId="32" fillId="0" borderId="22" xfId="1" applyFont="1" applyBorder="1" applyAlignment="1">
      <alignment horizontal="justify" vertical="justify"/>
    </xf>
    <xf numFmtId="0" fontId="8" fillId="0" borderId="23" xfId="0" applyFont="1" applyFill="1" applyBorder="1" applyAlignment="1">
      <alignment horizontal="left" vertical="center"/>
    </xf>
    <xf numFmtId="0" fontId="8" fillId="0" borderId="22" xfId="0" applyFont="1" applyFill="1" applyBorder="1" applyAlignment="1">
      <alignment horizontal="left" vertical="center"/>
    </xf>
    <xf numFmtId="0" fontId="8" fillId="0" borderId="22" xfId="0" applyFont="1" applyFill="1" applyBorder="1" applyAlignment="1">
      <alignment horizontal="left" vertical="center" indent="1"/>
    </xf>
    <xf numFmtId="0" fontId="5" fillId="0" borderId="22" xfId="0" applyFont="1" applyFill="1" applyBorder="1" applyAlignment="1">
      <alignment horizontal="left" vertical="center" indent="2"/>
    </xf>
    <xf numFmtId="0" fontId="5" fillId="0" borderId="22" xfId="0" applyFont="1" applyFill="1" applyBorder="1" applyAlignment="1">
      <alignment horizontal="left" vertical="center" indent="3"/>
    </xf>
    <xf numFmtId="0" fontId="13" fillId="0" borderId="22" xfId="0" applyFont="1" applyFill="1" applyBorder="1" applyAlignment="1">
      <alignment horizontal="left" vertical="center" indent="2"/>
    </xf>
    <xf numFmtId="0" fontId="4" fillId="0" borderId="22" xfId="0" applyFont="1" applyFill="1" applyBorder="1" applyAlignment="1">
      <alignment horizontal="left" vertical="center" indent="1"/>
    </xf>
    <xf numFmtId="0" fontId="4" fillId="0" borderId="22" xfId="0" applyFont="1" applyFill="1" applyBorder="1" applyAlignment="1">
      <alignment horizontal="left" vertical="center"/>
    </xf>
    <xf numFmtId="0" fontId="5" fillId="0" borderId="22" xfId="0" applyFont="1" applyFill="1" applyBorder="1" applyAlignment="1">
      <alignment horizontal="left" vertical="center" indent="1"/>
    </xf>
    <xf numFmtId="3" fontId="5" fillId="0" borderId="0" xfId="0" applyNumberFormat="1" applyFont="1" applyAlignment="1">
      <alignment horizontal="right"/>
    </xf>
    <xf numFmtId="4" fontId="5" fillId="0" borderId="0" xfId="0" applyNumberFormat="1" applyFont="1"/>
    <xf numFmtId="184" fontId="5" fillId="0" borderId="0" xfId="0" applyNumberFormat="1" applyFont="1"/>
    <xf numFmtId="49" fontId="5" fillId="0" borderId="0" xfId="0" applyNumberFormat="1" applyFont="1" applyAlignment="1">
      <alignment horizontal="left"/>
    </xf>
    <xf numFmtId="0" fontId="5" fillId="0" borderId="0" xfId="0" applyFont="1" applyAlignment="1">
      <alignment horizontal="center" vertical="center" wrapText="1"/>
    </xf>
    <xf numFmtId="0" fontId="5" fillId="0" borderId="0" xfId="0" applyFont="1" applyAlignment="1">
      <alignment horizontal="right" vertical="center" wrapText="1"/>
    </xf>
    <xf numFmtId="37" fontId="5" fillId="0" borderId="0" xfId="5" applyNumberFormat="1" applyFont="1" applyAlignment="1">
      <alignment vertical="center"/>
    </xf>
    <xf numFmtId="0" fontId="5" fillId="0" borderId="0" xfId="0" applyFont="1" applyAlignment="1">
      <alignment horizontal="centerContinuous" vertical="center"/>
    </xf>
    <xf numFmtId="3" fontId="5" fillId="0" borderId="0" xfId="5" applyNumberFormat="1" applyFont="1" applyAlignment="1">
      <alignment vertical="center"/>
    </xf>
    <xf numFmtId="10" fontId="0" fillId="0" borderId="0" xfId="0" applyNumberFormat="1" applyAlignment="1">
      <alignment vertical="center"/>
    </xf>
    <xf numFmtId="4" fontId="5" fillId="0" borderId="0" xfId="0" applyNumberFormat="1" applyFont="1" applyAlignment="1">
      <alignment vertical="center"/>
    </xf>
    <xf numFmtId="3" fontId="5" fillId="2" borderId="0" xfId="0" applyNumberFormat="1" applyFont="1" applyFill="1" applyBorder="1" applyAlignment="1">
      <alignment vertical="center"/>
    </xf>
    <xf numFmtId="0" fontId="5" fillId="0" borderId="19" xfId="0" applyFont="1" applyFill="1" applyBorder="1" applyAlignment="1">
      <alignment horizontal="left" vertical="center" indent="1"/>
    </xf>
    <xf numFmtId="3" fontId="5" fillId="0" borderId="0" xfId="5" applyNumberFormat="1" applyFont="1" applyAlignment="1">
      <alignment horizontal="right" vertical="center"/>
    </xf>
    <xf numFmtId="3" fontId="5" fillId="0" borderId="0" xfId="0" applyNumberFormat="1" applyFont="1" applyFill="1" applyBorder="1" applyAlignment="1">
      <alignment vertical="center"/>
    </xf>
    <xf numFmtId="176" fontId="5" fillId="0" borderId="0" xfId="0" applyNumberFormat="1" applyFont="1" applyFill="1" applyAlignment="1">
      <alignment vertical="center"/>
    </xf>
    <xf numFmtId="176" fontId="4" fillId="0" borderId="0" xfId="5" applyNumberFormat="1" applyFont="1" applyFill="1" applyAlignment="1">
      <alignment vertical="center"/>
    </xf>
    <xf numFmtId="3" fontId="13" fillId="2" borderId="0" xfId="0" applyNumberFormat="1" applyFont="1" applyFill="1" applyBorder="1" applyAlignment="1">
      <alignment vertical="center"/>
    </xf>
    <xf numFmtId="3" fontId="13" fillId="2" borderId="22" xfId="0" applyNumberFormat="1" applyFont="1" applyFill="1" applyBorder="1" applyAlignment="1">
      <alignment horizontal="center" vertical="center"/>
    </xf>
    <xf numFmtId="0" fontId="13" fillId="2" borderId="17" xfId="0" applyFont="1" applyFill="1" applyBorder="1" applyAlignment="1">
      <alignment horizontal="left" vertical="center"/>
    </xf>
    <xf numFmtId="0" fontId="13" fillId="2" borderId="18" xfId="0" applyFont="1" applyFill="1" applyBorder="1" applyAlignment="1">
      <alignment horizontal="left" vertical="center"/>
    </xf>
    <xf numFmtId="3" fontId="13" fillId="2" borderId="17" xfId="0" applyNumberFormat="1" applyFont="1" applyFill="1" applyBorder="1" applyAlignment="1">
      <alignment vertical="center"/>
    </xf>
    <xf numFmtId="3" fontId="13" fillId="2" borderId="18" xfId="0" applyNumberFormat="1" applyFont="1" applyFill="1" applyBorder="1" applyAlignment="1">
      <alignment vertical="center"/>
    </xf>
    <xf numFmtId="4" fontId="13" fillId="2" borderId="17" xfId="0" quotePrefix="1" applyNumberFormat="1" applyFont="1" applyFill="1" applyBorder="1" applyAlignment="1">
      <alignment horizontal="right" vertical="center"/>
    </xf>
    <xf numFmtId="4" fontId="13" fillId="2" borderId="0" xfId="0" quotePrefix="1" applyNumberFormat="1" applyFont="1" applyFill="1" applyBorder="1" applyAlignment="1">
      <alignment horizontal="right" vertical="center"/>
    </xf>
    <xf numFmtId="4" fontId="13" fillId="2" borderId="18" xfId="0" quotePrefix="1" applyNumberFormat="1" applyFont="1" applyFill="1" applyBorder="1" applyAlignment="1">
      <alignment horizontal="right" vertical="center"/>
    </xf>
    <xf numFmtId="0" fontId="13" fillId="2" borderId="0" xfId="0" applyFont="1" applyFill="1" applyBorder="1" applyAlignment="1">
      <alignment vertical="center"/>
    </xf>
    <xf numFmtId="3" fontId="13" fillId="2" borderId="17" xfId="0" applyNumberFormat="1" applyFont="1" applyFill="1" applyBorder="1" applyAlignment="1">
      <alignment horizontal="right" vertical="center"/>
    </xf>
    <xf numFmtId="3" fontId="13" fillId="2" borderId="18" xfId="0" applyNumberFormat="1" applyFont="1" applyFill="1" applyBorder="1" applyAlignment="1">
      <alignment horizontal="right" vertical="center"/>
    </xf>
    <xf numFmtId="3" fontId="13" fillId="2" borderId="0" xfId="0" applyNumberFormat="1" applyFont="1" applyFill="1" applyBorder="1" applyAlignment="1">
      <alignment horizontal="right" vertical="center"/>
    </xf>
    <xf numFmtId="3" fontId="13" fillId="2" borderId="18" xfId="0" applyNumberFormat="1" applyFont="1" applyFill="1" applyBorder="1" applyAlignment="1">
      <alignment horizontal="left" vertical="center"/>
    </xf>
    <xf numFmtId="0" fontId="13" fillId="2" borderId="0" xfId="0" applyFont="1" applyFill="1" applyBorder="1" applyAlignment="1">
      <alignment horizontal="center" vertical="center"/>
    </xf>
    <xf numFmtId="0" fontId="13" fillId="2" borderId="0" xfId="0" applyFont="1" applyFill="1" applyBorder="1" applyAlignment="1">
      <alignment horizontal="right" vertical="center"/>
    </xf>
    <xf numFmtId="49" fontId="13" fillId="2" borderId="17" xfId="0" applyNumberFormat="1" applyFont="1" applyFill="1" applyBorder="1" applyAlignment="1">
      <alignment horizontal="left" vertical="center"/>
    </xf>
    <xf numFmtId="49" fontId="13" fillId="2" borderId="0" xfId="0" applyNumberFormat="1" applyFont="1" applyFill="1" applyBorder="1" applyAlignment="1">
      <alignment horizontal="left" vertical="center"/>
    </xf>
    <xf numFmtId="4" fontId="13" fillId="2" borderId="18" xfId="0" applyNumberFormat="1" applyFont="1" applyFill="1" applyBorder="1" applyAlignment="1">
      <alignment horizontal="right" vertical="center"/>
    </xf>
    <xf numFmtId="2" fontId="13" fillId="2" borderId="0" xfId="0" applyNumberFormat="1" applyFont="1" applyFill="1" applyBorder="1" applyAlignment="1">
      <alignment horizontal="right" vertical="center"/>
    </xf>
    <xf numFmtId="0" fontId="0" fillId="2" borderId="0" xfId="0" applyFill="1"/>
    <xf numFmtId="4" fontId="4" fillId="2" borderId="15" xfId="0" applyNumberFormat="1" applyFont="1" applyFill="1" applyBorder="1" applyAlignment="1">
      <alignment horizontal="left" vertical="center"/>
    </xf>
    <xf numFmtId="3" fontId="8" fillId="0" borderId="13" xfId="0" applyNumberFormat="1" applyFont="1" applyFill="1" applyBorder="1" applyAlignment="1">
      <alignment horizontal="center" vertical="center"/>
    </xf>
    <xf numFmtId="3" fontId="4" fillId="2" borderId="13" xfId="0" applyNumberFormat="1" applyFont="1" applyFill="1" applyBorder="1" applyAlignment="1">
      <alignment horizontal="center" vertical="center"/>
    </xf>
    <xf numFmtId="181" fontId="5" fillId="2" borderId="0" xfId="0" applyNumberFormat="1" applyFont="1" applyFill="1" applyBorder="1" applyAlignment="1">
      <alignment horizontal="right" vertical="center"/>
    </xf>
    <xf numFmtId="4" fontId="5" fillId="2" borderId="20" xfId="0" applyNumberFormat="1" applyFont="1" applyFill="1" applyBorder="1" applyAlignment="1">
      <alignment horizontal="right" vertical="center"/>
    </xf>
    <xf numFmtId="0" fontId="2" fillId="0" borderId="0" xfId="0" quotePrefix="1" applyFont="1" applyAlignment="1">
      <alignment vertical="center"/>
    </xf>
    <xf numFmtId="3" fontId="5" fillId="0" borderId="0" xfId="0" applyNumberFormat="1" applyFont="1" applyProtection="1"/>
    <xf numFmtId="3" fontId="13" fillId="0" borderId="0" xfId="0" applyNumberFormat="1" applyFont="1" applyFill="1" applyBorder="1" applyAlignment="1">
      <alignment horizontal="center" vertical="center"/>
    </xf>
    <xf numFmtId="177" fontId="5" fillId="0" borderId="0" xfId="0" applyNumberFormat="1" applyFont="1" applyFill="1" applyAlignment="1">
      <alignment vertical="center"/>
    </xf>
    <xf numFmtId="0" fontId="22" fillId="0" borderId="0" xfId="0" quotePrefix="1" applyFont="1" applyFill="1" applyBorder="1" applyAlignment="1">
      <alignment horizontal="centerContinuous" vertical="center"/>
    </xf>
    <xf numFmtId="174" fontId="22" fillId="0" borderId="0" xfId="0" quotePrefix="1" applyNumberFormat="1" applyFont="1" applyFill="1" applyBorder="1" applyAlignment="1">
      <alignment horizontal="right" vertical="center"/>
    </xf>
    <xf numFmtId="174" fontId="5" fillId="0" borderId="0" xfId="0" applyNumberFormat="1" applyFont="1" applyFill="1" applyBorder="1" applyAlignment="1">
      <alignment horizontal="right" vertical="center"/>
    </xf>
    <xf numFmtId="174" fontId="5" fillId="0" borderId="0" xfId="0" quotePrefix="1" applyNumberFormat="1" applyFont="1" applyFill="1" applyBorder="1" applyAlignment="1">
      <alignment horizontal="right" vertical="center"/>
    </xf>
    <xf numFmtId="3" fontId="13" fillId="0" borderId="0" xfId="0" applyNumberFormat="1" applyFont="1" applyFill="1" applyBorder="1" applyAlignment="1">
      <alignment horizontal="right"/>
    </xf>
    <xf numFmtId="0" fontId="5" fillId="0" borderId="0" xfId="0" applyFont="1" applyFill="1" applyAlignment="1">
      <alignment horizontal="right"/>
    </xf>
    <xf numFmtId="0" fontId="5" fillId="0" borderId="0" xfId="0" applyFont="1" applyAlignment="1">
      <alignment horizontal="right"/>
    </xf>
    <xf numFmtId="3" fontId="13" fillId="2" borderId="0" xfId="0" applyNumberFormat="1" applyFont="1" applyFill="1" applyBorder="1" applyAlignment="1">
      <alignment horizontal="right"/>
    </xf>
    <xf numFmtId="176" fontId="22" fillId="2" borderId="0" xfId="0" applyNumberFormat="1" applyFont="1" applyFill="1" applyBorder="1" applyAlignment="1">
      <alignment vertical="center"/>
    </xf>
    <xf numFmtId="176" fontId="17" fillId="0" borderId="0" xfId="0" applyNumberFormat="1" applyFont="1" applyFill="1" applyBorder="1" applyAlignment="1">
      <alignment vertical="center"/>
    </xf>
    <xf numFmtId="176" fontId="19" fillId="0" borderId="0" xfId="0"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0" xfId="0" applyNumberFormat="1" applyFont="1" applyAlignment="1">
      <alignment horizontal="center" vertical="center"/>
    </xf>
    <xf numFmtId="176" fontId="13" fillId="0" borderId="0" xfId="5" applyNumberFormat="1" applyFont="1" applyFill="1" applyBorder="1" applyAlignment="1">
      <alignment vertical="center"/>
    </xf>
    <xf numFmtId="0" fontId="5" fillId="0" borderId="0" xfId="0" applyFont="1" applyFill="1" applyBorder="1" applyAlignment="1">
      <alignment horizontal="left"/>
    </xf>
    <xf numFmtId="176" fontId="5" fillId="0" borderId="0" xfId="5" applyNumberFormat="1" applyFont="1"/>
    <xf numFmtId="10" fontId="5" fillId="0" borderId="0" xfId="5" applyNumberFormat="1" applyFont="1"/>
    <xf numFmtId="0" fontId="5" fillId="0" borderId="0" xfId="0" applyFont="1" applyFill="1" applyBorder="1" applyAlignment="1">
      <alignment horizontal="center"/>
    </xf>
    <xf numFmtId="0" fontId="5" fillId="0" borderId="0" xfId="0" applyFont="1" applyFill="1" applyBorder="1" applyAlignment="1">
      <alignment horizontal="right"/>
    </xf>
    <xf numFmtId="3" fontId="4" fillId="0" borderId="0" xfId="0" applyNumberFormat="1" applyFont="1"/>
    <xf numFmtId="0" fontId="6" fillId="0" borderId="0" xfId="0" applyFont="1" applyBorder="1" applyAlignment="1">
      <alignment vertical="center"/>
    </xf>
    <xf numFmtId="186" fontId="5" fillId="0" borderId="0" xfId="0" applyNumberFormat="1" applyFont="1" applyAlignment="1">
      <alignment vertical="center"/>
    </xf>
    <xf numFmtId="182" fontId="5" fillId="0" borderId="0" xfId="0" applyNumberFormat="1" applyFont="1" applyAlignment="1">
      <alignment vertical="center"/>
    </xf>
    <xf numFmtId="4" fontId="5" fillId="0" borderId="0" xfId="0" applyNumberFormat="1" applyFont="1" applyFill="1" applyBorder="1" applyAlignment="1">
      <alignment vertical="center"/>
    </xf>
    <xf numFmtId="176" fontId="34" fillId="0" borderId="0" xfId="5" applyNumberFormat="1" applyFont="1" applyFill="1" applyBorder="1" applyAlignment="1">
      <alignment vertical="center"/>
    </xf>
    <xf numFmtId="0" fontId="34" fillId="0" borderId="0" xfId="0" applyFont="1" applyFill="1" applyBorder="1" applyAlignment="1">
      <alignment vertical="center"/>
    </xf>
    <xf numFmtId="171" fontId="34" fillId="0" borderId="0" xfId="0" applyNumberFormat="1" applyFont="1" applyFill="1" applyBorder="1" applyAlignment="1">
      <alignment vertical="center"/>
    </xf>
    <xf numFmtId="3" fontId="4" fillId="0" borderId="0" xfId="0" applyNumberFormat="1" applyFont="1" applyFill="1" applyBorder="1" applyAlignment="1">
      <alignment vertical="center"/>
    </xf>
    <xf numFmtId="4" fontId="0" fillId="0" borderId="0" xfId="0" applyNumberFormat="1"/>
    <xf numFmtId="4" fontId="22" fillId="0" borderId="0" xfId="0" applyNumberFormat="1" applyFont="1" applyFill="1" applyBorder="1" applyAlignment="1">
      <alignment vertical="center"/>
    </xf>
    <xf numFmtId="49" fontId="8" fillId="0" borderId="19" xfId="0" applyNumberFormat="1" applyFont="1" applyFill="1" applyBorder="1" applyAlignment="1">
      <alignment horizontal="left" vertical="center"/>
    </xf>
    <xf numFmtId="4" fontId="8" fillId="0" borderId="20" xfId="0" quotePrefix="1" applyNumberFormat="1" applyFont="1" applyFill="1" applyBorder="1" applyAlignment="1">
      <alignment horizontal="right" vertical="center"/>
    </xf>
    <xf numFmtId="4" fontId="8" fillId="0" borderId="19" xfId="0" quotePrefix="1" applyNumberFormat="1" applyFont="1" applyFill="1" applyBorder="1" applyAlignment="1">
      <alignment horizontal="right" vertical="center"/>
    </xf>
    <xf numFmtId="4" fontId="8" fillId="0" borderId="21" xfId="0" quotePrefix="1" applyNumberFormat="1" applyFont="1" applyFill="1" applyBorder="1" applyAlignment="1">
      <alignment horizontal="right" vertical="center"/>
    </xf>
    <xf numFmtId="0" fontId="35"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0" xfId="0" applyFont="1" applyFill="1" applyAlignment="1">
      <alignment horizontal="center"/>
    </xf>
    <xf numFmtId="0" fontId="16" fillId="0" borderId="0" xfId="0" applyFont="1" applyFill="1"/>
    <xf numFmtId="0" fontId="15" fillId="0" borderId="0" xfId="0" applyFont="1" applyFill="1" applyBorder="1" applyAlignment="1">
      <alignment horizontal="center" vertical="center" wrapText="1"/>
    </xf>
    <xf numFmtId="0" fontId="36" fillId="0" borderId="0" xfId="0" applyFont="1" applyFill="1" applyBorder="1" applyAlignment="1">
      <alignment horizontal="center" vertical="center"/>
    </xf>
    <xf numFmtId="0" fontId="28" fillId="0" borderId="0" xfId="0" applyFont="1" applyFill="1" applyBorder="1" applyAlignment="1">
      <alignment horizontal="centerContinuous" vertical="center"/>
    </xf>
    <xf numFmtId="0" fontId="16" fillId="0" borderId="0" xfId="0" applyFont="1" applyAlignment="1">
      <alignment horizontal="center"/>
    </xf>
    <xf numFmtId="0" fontId="16" fillId="0" borderId="0" xfId="0" applyFont="1"/>
    <xf numFmtId="0" fontId="16" fillId="0" borderId="0" xfId="0" applyFont="1" applyFill="1" applyBorder="1" applyAlignment="1">
      <alignment horizontal="center" vertical="center" wrapText="1"/>
    </xf>
    <xf numFmtId="0" fontId="35" fillId="0" borderId="0" xfId="0" applyFont="1" applyFill="1" applyBorder="1" applyAlignment="1">
      <alignment vertical="center"/>
    </xf>
    <xf numFmtId="0" fontId="15" fillId="0" borderId="0" xfId="0" applyFont="1" applyFill="1" applyBorder="1" applyAlignment="1">
      <alignment horizontal="center" vertical="center"/>
    </xf>
    <xf numFmtId="0" fontId="8" fillId="2" borderId="19" xfId="0" applyFont="1" applyFill="1" applyBorder="1" applyAlignment="1">
      <alignment horizontal="left" vertical="center"/>
    </xf>
    <xf numFmtId="0" fontId="8" fillId="2" borderId="21" xfId="0" applyFont="1" applyFill="1" applyBorder="1" applyAlignment="1">
      <alignment horizontal="left" vertical="center"/>
    </xf>
    <xf numFmtId="4" fontId="8" fillId="2" borderId="20" xfId="0" quotePrefix="1" applyNumberFormat="1" applyFont="1" applyFill="1" applyBorder="1" applyAlignment="1">
      <alignment horizontal="right" vertical="center"/>
    </xf>
    <xf numFmtId="3" fontId="8" fillId="2" borderId="20" xfId="0" applyNumberFormat="1" applyFont="1" applyFill="1" applyBorder="1" applyAlignment="1">
      <alignment vertical="center"/>
    </xf>
    <xf numFmtId="3" fontId="8" fillId="2" borderId="21" xfId="0" applyNumberFormat="1" applyFont="1" applyFill="1" applyBorder="1" applyAlignment="1">
      <alignment vertical="center"/>
    </xf>
    <xf numFmtId="4" fontId="8" fillId="2" borderId="19" xfId="0" quotePrefix="1" applyNumberFormat="1" applyFont="1" applyFill="1" applyBorder="1" applyAlignment="1">
      <alignment horizontal="right" vertical="center"/>
    </xf>
    <xf numFmtId="4" fontId="8" fillId="2" borderId="21" xfId="0" quotePrefix="1" applyNumberFormat="1" applyFont="1" applyFill="1" applyBorder="1" applyAlignment="1">
      <alignment horizontal="right" vertical="center"/>
    </xf>
    <xf numFmtId="2" fontId="5" fillId="0" borderId="0" xfId="0" applyNumberFormat="1" applyFont="1" applyFill="1" applyBorder="1" applyAlignment="1">
      <alignment vertical="center"/>
    </xf>
    <xf numFmtId="2" fontId="5" fillId="2" borderId="0" xfId="0" applyNumberFormat="1" applyFont="1" applyFill="1" applyBorder="1" applyAlignment="1">
      <alignment vertical="center"/>
    </xf>
    <xf numFmtId="2" fontId="13" fillId="0" borderId="0" xfId="0" applyNumberFormat="1" applyFont="1" applyFill="1" applyBorder="1" applyAlignment="1">
      <alignment vertical="center"/>
    </xf>
    <xf numFmtId="2" fontId="5" fillId="0" borderId="0" xfId="0" applyNumberFormat="1" applyFont="1"/>
    <xf numFmtId="49" fontId="5" fillId="0" borderId="0" xfId="0" applyNumberFormat="1" applyFont="1" applyFill="1" applyBorder="1" applyAlignment="1">
      <alignment horizontal="left" vertical="center"/>
    </xf>
    <xf numFmtId="0" fontId="22" fillId="0" borderId="0" xfId="0" applyFont="1" applyFill="1" applyBorder="1" applyAlignment="1">
      <alignment horizontal="left" vertical="center"/>
    </xf>
    <xf numFmtId="3" fontId="8" fillId="0" borderId="21" xfId="0" applyNumberFormat="1" applyFont="1" applyFill="1" applyBorder="1" applyAlignment="1">
      <alignment horizontal="left" vertical="center"/>
    </xf>
    <xf numFmtId="3" fontId="8" fillId="0" borderId="19" xfId="0" applyNumberFormat="1" applyFont="1" applyFill="1" applyBorder="1" applyAlignment="1">
      <alignment vertical="center"/>
    </xf>
    <xf numFmtId="49" fontId="8" fillId="0" borderId="17" xfId="0" applyNumberFormat="1" applyFont="1" applyFill="1" applyBorder="1" applyAlignment="1">
      <alignment horizontal="left" vertical="center"/>
    </xf>
    <xf numFmtId="49" fontId="8" fillId="0" borderId="0" xfId="0" applyNumberFormat="1" applyFont="1" applyFill="1" applyBorder="1" applyAlignment="1">
      <alignment horizontal="left" vertical="center"/>
    </xf>
    <xf numFmtId="3" fontId="8" fillId="0" borderId="18" xfId="0" applyNumberFormat="1" applyFont="1" applyFill="1" applyBorder="1" applyAlignment="1">
      <alignment horizontal="left" vertical="center"/>
    </xf>
    <xf numFmtId="178" fontId="8" fillId="0" borderId="0" xfId="0" applyNumberFormat="1" applyFont="1" applyFill="1" applyBorder="1" applyAlignment="1">
      <alignment vertical="center"/>
    </xf>
    <xf numFmtId="3" fontId="8" fillId="0" borderId="22" xfId="0" applyNumberFormat="1" applyFont="1" applyFill="1" applyBorder="1" applyAlignment="1">
      <alignment horizontal="center" vertical="center"/>
    </xf>
    <xf numFmtId="49" fontId="8" fillId="2" borderId="17" xfId="0" applyNumberFormat="1" applyFont="1" applyFill="1" applyBorder="1" applyAlignment="1">
      <alignment horizontal="left" vertical="center"/>
    </xf>
    <xf numFmtId="17" fontId="5" fillId="0" borderId="0" xfId="0" applyNumberFormat="1" applyFont="1" applyAlignment="1">
      <alignment horizontal="left" vertical="center"/>
    </xf>
    <xf numFmtId="4" fontId="4" fillId="0" borderId="15" xfId="0" applyNumberFormat="1" applyFont="1" applyFill="1" applyBorder="1" applyAlignment="1">
      <alignment horizontal="left" vertical="center"/>
    </xf>
    <xf numFmtId="181" fontId="5" fillId="0" borderId="0" xfId="0" applyNumberFormat="1" applyFont="1" applyFill="1" applyBorder="1" applyAlignment="1">
      <alignment horizontal="right" vertical="center"/>
    </xf>
    <xf numFmtId="3" fontId="13" fillId="0" borderId="0" xfId="0" applyNumberFormat="1" applyFont="1" applyFill="1" applyBorder="1" applyAlignment="1">
      <alignment horizontal="center"/>
    </xf>
    <xf numFmtId="0" fontId="5" fillId="0" borderId="0" xfId="0" applyFont="1" applyFill="1" applyBorder="1" applyAlignment="1"/>
    <xf numFmtId="174" fontId="5" fillId="0" borderId="0" xfId="0" applyNumberFormat="1" applyFont="1" applyFill="1" applyBorder="1" applyAlignment="1"/>
    <xf numFmtId="0" fontId="22" fillId="0" borderId="0" xfId="0" applyFont="1" applyAlignment="1">
      <alignment horizontal="right" vertical="center"/>
    </xf>
    <xf numFmtId="0" fontId="16" fillId="0" borderId="0" xfId="0" applyFont="1" applyFill="1" applyBorder="1" applyAlignment="1">
      <alignment horizontal="right" vertical="center"/>
    </xf>
    <xf numFmtId="0" fontId="9" fillId="2" borderId="0" xfId="0" applyFont="1" applyFill="1" applyBorder="1" applyAlignment="1">
      <alignment horizontal="right" vertical="center"/>
    </xf>
    <xf numFmtId="0" fontId="22" fillId="0" borderId="0" xfId="0" applyFont="1" applyFill="1" applyBorder="1" applyAlignment="1">
      <alignment horizontal="right" vertical="center"/>
    </xf>
    <xf numFmtId="0" fontId="10" fillId="0" borderId="0" xfId="0" applyFont="1" applyFill="1" applyBorder="1" applyAlignment="1">
      <alignment horizontal="right" vertical="center"/>
    </xf>
    <xf numFmtId="4" fontId="8" fillId="2" borderId="20" xfId="0" applyNumberFormat="1" applyFont="1" applyFill="1" applyBorder="1" applyAlignment="1">
      <alignment horizontal="right" vertical="center"/>
    </xf>
    <xf numFmtId="4" fontId="5" fillId="2" borderId="15" xfId="0" applyNumberFormat="1" applyFont="1" applyFill="1" applyBorder="1" applyAlignment="1">
      <alignment horizontal="left" vertical="center"/>
    </xf>
    <xf numFmtId="185" fontId="22" fillId="0" borderId="0" xfId="0" applyNumberFormat="1" applyFont="1" applyFill="1" applyAlignment="1">
      <alignment vertical="center"/>
    </xf>
    <xf numFmtId="0" fontId="13" fillId="0" borderId="21" xfId="0" applyFont="1" applyFill="1" applyBorder="1" applyAlignment="1">
      <alignment vertical="center"/>
    </xf>
    <xf numFmtId="179" fontId="22" fillId="0" borderId="0" xfId="0" applyNumberFormat="1" applyFont="1" applyFill="1" applyBorder="1" applyAlignment="1">
      <alignment vertical="center"/>
    </xf>
    <xf numFmtId="3" fontId="8" fillId="2" borderId="17" xfId="0" applyNumberFormat="1" applyFont="1" applyFill="1" applyBorder="1" applyAlignment="1">
      <alignment horizontal="right" vertical="center"/>
    </xf>
    <xf numFmtId="4" fontId="8" fillId="2" borderId="0" xfId="0" quotePrefix="1" applyNumberFormat="1" applyFont="1" applyFill="1" applyBorder="1" applyAlignment="1">
      <alignment horizontal="right" vertical="center"/>
    </xf>
    <xf numFmtId="3" fontId="8" fillId="2" borderId="0" xfId="0" applyNumberFormat="1" applyFont="1" applyFill="1" applyBorder="1" applyAlignment="1">
      <alignment horizontal="right" vertical="center"/>
    </xf>
    <xf numFmtId="3" fontId="8" fillId="2" borderId="18" xfId="0" applyNumberFormat="1" applyFont="1" applyFill="1" applyBorder="1" applyAlignment="1">
      <alignment horizontal="right" vertical="center"/>
    </xf>
    <xf numFmtId="4" fontId="8" fillId="2" borderId="0" xfId="0" applyNumberFormat="1" applyFont="1" applyFill="1" applyBorder="1" applyAlignment="1">
      <alignment horizontal="right" vertical="center"/>
    </xf>
    <xf numFmtId="4" fontId="8" fillId="2" borderId="17" xfId="0" quotePrefix="1" applyNumberFormat="1" applyFont="1" applyFill="1" applyBorder="1" applyAlignment="1">
      <alignment horizontal="right" vertical="center"/>
    </xf>
    <xf numFmtId="4" fontId="8" fillId="2" borderId="18" xfId="0" quotePrefix="1" applyNumberFormat="1" applyFont="1" applyFill="1" applyBorder="1" applyAlignment="1">
      <alignment horizontal="right" vertical="center"/>
    </xf>
    <xf numFmtId="3" fontId="8" fillId="2" borderId="17" xfId="0" applyNumberFormat="1" applyFont="1" applyFill="1" applyBorder="1" applyAlignment="1">
      <alignment vertical="center"/>
    </xf>
    <xf numFmtId="4" fontId="8" fillId="2" borderId="18" xfId="0" applyNumberFormat="1" applyFont="1" applyFill="1" applyBorder="1" applyAlignment="1">
      <alignment horizontal="right" vertical="center"/>
    </xf>
    <xf numFmtId="3" fontId="13" fillId="0" borderId="20" xfId="0" applyNumberFormat="1" applyFont="1" applyFill="1" applyBorder="1" applyAlignment="1">
      <alignment vertical="center"/>
    </xf>
    <xf numFmtId="4" fontId="8" fillId="0" borderId="0" xfId="0" applyNumberFormat="1" applyFont="1" applyFill="1" applyBorder="1" applyAlignment="1">
      <alignment vertical="center"/>
    </xf>
    <xf numFmtId="176" fontId="23" fillId="0" borderId="0" xfId="5" applyNumberFormat="1" applyFont="1"/>
    <xf numFmtId="176" fontId="0" fillId="0" borderId="0" xfId="0" applyNumberFormat="1"/>
    <xf numFmtId="49" fontId="5" fillId="0" borderId="0" xfId="0" quotePrefix="1" applyNumberFormat="1" applyFont="1" applyAlignment="1">
      <alignment vertical="center"/>
    </xf>
    <xf numFmtId="4" fontId="13" fillId="0" borderId="17" xfId="0" quotePrefix="1" applyNumberFormat="1" applyFont="1" applyFill="1" applyBorder="1" applyAlignment="1">
      <alignment horizontal="right" vertical="center"/>
    </xf>
    <xf numFmtId="4" fontId="13" fillId="0" borderId="18" xfId="0" quotePrefix="1" applyNumberFormat="1" applyFont="1" applyFill="1" applyBorder="1" applyAlignment="1">
      <alignment horizontal="right" vertical="center"/>
    </xf>
    <xf numFmtId="0" fontId="2" fillId="0" borderId="0" xfId="0" quotePrefix="1" applyFont="1" applyFill="1" applyBorder="1" applyAlignment="1">
      <alignment horizontal="left" vertical="center"/>
    </xf>
    <xf numFmtId="176" fontId="5" fillId="0" borderId="0" xfId="0" applyNumberFormat="1" applyFont="1"/>
    <xf numFmtId="0" fontId="5" fillId="0" borderId="0" xfId="0" quotePrefix="1" applyFont="1" applyAlignment="1">
      <alignment horizontal="left"/>
    </xf>
    <xf numFmtId="0" fontId="22" fillId="0" borderId="17" xfId="0" applyFont="1" applyFill="1" applyBorder="1" applyAlignment="1">
      <alignment vertical="center"/>
    </xf>
    <xf numFmtId="0" fontId="22" fillId="0" borderId="17" xfId="0" applyFont="1" applyBorder="1" applyAlignment="1">
      <alignment vertical="center"/>
    </xf>
    <xf numFmtId="3" fontId="13" fillId="0" borderId="17" xfId="0" applyNumberFormat="1" applyFont="1" applyFill="1" applyBorder="1" applyAlignment="1">
      <alignment vertical="center"/>
    </xf>
    <xf numFmtId="3" fontId="13" fillId="0" borderId="18" xfId="0" applyNumberFormat="1" applyFont="1" applyFill="1" applyBorder="1" applyAlignment="1">
      <alignment vertical="center"/>
    </xf>
    <xf numFmtId="49" fontId="5" fillId="0" borderId="0" xfId="0" quotePrefix="1" applyNumberFormat="1" applyFont="1" applyAlignment="1">
      <alignment horizontal="left" vertical="center"/>
    </xf>
    <xf numFmtId="49" fontId="13" fillId="0" borderId="0" xfId="0" applyNumberFormat="1" applyFont="1" applyFill="1" applyBorder="1" applyAlignment="1">
      <alignment horizontal="left" vertical="center"/>
    </xf>
    <xf numFmtId="3" fontId="13" fillId="0" borderId="18" xfId="0" applyNumberFormat="1" applyFont="1" applyFill="1" applyBorder="1" applyAlignment="1">
      <alignment horizontal="left" vertical="center"/>
    </xf>
    <xf numFmtId="0" fontId="32" fillId="0" borderId="17" xfId="1" applyFont="1" applyBorder="1" applyAlignment="1">
      <alignment horizontal="left" vertical="justify"/>
    </xf>
    <xf numFmtId="0" fontId="32" fillId="0" borderId="17" xfId="1" applyFont="1" applyBorder="1" applyAlignment="1">
      <alignment horizontal="left" vertical="justify" shrinkToFit="1"/>
    </xf>
    <xf numFmtId="49" fontId="5" fillId="0" borderId="0" xfId="0" applyNumberFormat="1" applyFont="1" applyAlignment="1">
      <alignment horizontal="left" vertical="center"/>
    </xf>
    <xf numFmtId="174" fontId="4" fillId="2" borderId="0" xfId="0" quotePrefix="1" applyNumberFormat="1" applyFont="1" applyFill="1" applyBorder="1" applyAlignment="1">
      <alignment horizontal="right" vertical="center"/>
    </xf>
    <xf numFmtId="0" fontId="2" fillId="0" borderId="0" xfId="0" quotePrefix="1" applyFont="1" applyAlignment="1">
      <alignment horizontal="left" vertical="center"/>
    </xf>
    <xf numFmtId="0" fontId="8" fillId="0" borderId="0" xfId="2" quotePrefix="1" applyFont="1" applyFill="1" applyBorder="1" applyAlignment="1">
      <alignment horizontal="left" vertical="center"/>
    </xf>
    <xf numFmtId="0" fontId="5" fillId="0" borderId="0" xfId="2" applyFont="1" applyFill="1" applyBorder="1" applyAlignment="1">
      <alignment vertical="center"/>
    </xf>
    <xf numFmtId="0" fontId="22" fillId="0" borderId="0" xfId="2" applyFont="1" applyFill="1" applyBorder="1" applyAlignment="1">
      <alignment vertical="center"/>
    </xf>
    <xf numFmtId="0" fontId="22" fillId="0" borderId="0" xfId="2" applyFont="1" applyBorder="1" applyAlignment="1">
      <alignment vertical="center"/>
    </xf>
    <xf numFmtId="0" fontId="3" fillId="0" borderId="0" xfId="2" applyFont="1" applyFill="1" applyBorder="1" applyAlignment="1">
      <alignment horizontal="centerContinuous" vertical="center"/>
    </xf>
    <xf numFmtId="49" fontId="7" fillId="0" borderId="0" xfId="2" applyNumberFormat="1" applyFont="1" applyFill="1" applyBorder="1" applyAlignment="1">
      <alignment horizontal="right" vertical="center"/>
    </xf>
    <xf numFmtId="0" fontId="26" fillId="2" borderId="0" xfId="2" applyFont="1" applyFill="1" applyBorder="1" applyAlignment="1">
      <alignment vertical="center"/>
    </xf>
    <xf numFmtId="0" fontId="1" fillId="0" borderId="0" xfId="2"/>
    <xf numFmtId="3" fontId="1" fillId="0" borderId="0" xfId="2" applyNumberFormat="1"/>
    <xf numFmtId="0" fontId="19" fillId="0" borderId="0" xfId="2" applyFont="1" applyFill="1" applyBorder="1" applyAlignment="1">
      <alignment horizontal="center" vertical="center"/>
    </xf>
    <xf numFmtId="0" fontId="22" fillId="0" borderId="0" xfId="2" applyFont="1" applyFill="1" applyBorder="1" applyAlignment="1">
      <alignment horizontal="centerContinuous" vertical="center"/>
    </xf>
    <xf numFmtId="0" fontId="2" fillId="0" borderId="0" xfId="2" applyFont="1" applyFill="1" applyBorder="1" applyAlignment="1">
      <alignment vertical="center"/>
    </xf>
    <xf numFmtId="0" fontId="2" fillId="0" borderId="0" xfId="2" applyFont="1" applyFill="1" applyBorder="1" applyAlignment="1">
      <alignment horizontal="centerContinuous" vertical="center"/>
    </xf>
    <xf numFmtId="0" fontId="4" fillId="0" borderId="0" xfId="2" applyFont="1" applyFill="1" applyBorder="1" applyAlignment="1">
      <alignment horizontal="center" vertical="center" wrapText="1"/>
    </xf>
    <xf numFmtId="0" fontId="4" fillId="0" borderId="14" xfId="2" applyFont="1" applyFill="1" applyBorder="1" applyAlignment="1">
      <alignment horizontal="left" vertical="center"/>
    </xf>
    <xf numFmtId="0" fontId="4" fillId="0" borderId="15" xfId="2" applyFont="1" applyFill="1" applyBorder="1" applyAlignment="1">
      <alignment horizontal="left" vertical="center"/>
    </xf>
    <xf numFmtId="0" fontId="4" fillId="0" borderId="16" xfId="2" applyFont="1" applyFill="1" applyBorder="1" applyAlignment="1">
      <alignment horizontal="left" vertical="center"/>
    </xf>
    <xf numFmtId="0" fontId="2" fillId="0" borderId="22" xfId="2" applyFont="1" applyFill="1" applyBorder="1" applyAlignment="1">
      <alignment horizontal="left" vertical="center"/>
    </xf>
    <xf numFmtId="0" fontId="4" fillId="0" borderId="17" xfId="2" applyFont="1" applyFill="1" applyBorder="1" applyAlignment="1">
      <alignment horizontal="left" vertical="center"/>
    </xf>
    <xf numFmtId="0" fontId="4" fillId="0" borderId="0" xfId="2" applyFont="1" applyFill="1" applyBorder="1" applyAlignment="1">
      <alignment horizontal="left" vertical="center"/>
    </xf>
    <xf numFmtId="0" fontId="4" fillId="0" borderId="18" xfId="2" applyFont="1" applyFill="1" applyBorder="1" applyAlignment="1">
      <alignment horizontal="left" vertical="center"/>
    </xf>
    <xf numFmtId="0" fontId="2" fillId="0" borderId="0" xfId="2" applyFont="1" applyFill="1" applyBorder="1" applyAlignment="1">
      <alignment horizontal="left" vertical="center"/>
    </xf>
    <xf numFmtId="3" fontId="5" fillId="0" borderId="17" xfId="2" applyNumberFormat="1" applyFont="1" applyFill="1" applyBorder="1" applyAlignment="1">
      <alignment horizontal="right" vertical="center"/>
    </xf>
    <xf numFmtId="4" fontId="5" fillId="0" borderId="0" xfId="2" applyNumberFormat="1" applyFont="1" applyFill="1" applyBorder="1" applyAlignment="1">
      <alignment horizontal="right" vertical="center"/>
    </xf>
    <xf numFmtId="3" fontId="5" fillId="0" borderId="0" xfId="2" applyNumberFormat="1" applyFont="1" applyFill="1" applyBorder="1" applyAlignment="1">
      <alignment horizontal="right" vertical="center"/>
    </xf>
    <xf numFmtId="3" fontId="5" fillId="0" borderId="18" xfId="2" applyNumberFormat="1" applyFont="1" applyFill="1" applyBorder="1" applyAlignment="1">
      <alignment horizontal="right" vertical="center"/>
    </xf>
    <xf numFmtId="3" fontId="4" fillId="0" borderId="17" xfId="2" applyNumberFormat="1" applyFont="1" applyFill="1" applyBorder="1" applyAlignment="1">
      <alignment horizontal="right" vertical="center"/>
    </xf>
    <xf numFmtId="4" fontId="4" fillId="0" borderId="0" xfId="2" applyNumberFormat="1" applyFont="1" applyFill="1" applyBorder="1" applyAlignment="1">
      <alignment horizontal="right" vertical="center"/>
    </xf>
    <xf numFmtId="3" fontId="4" fillId="0" borderId="0" xfId="2" applyNumberFormat="1" applyFont="1" applyFill="1" applyBorder="1" applyAlignment="1">
      <alignment horizontal="right" vertical="center"/>
    </xf>
    <xf numFmtId="3" fontId="4" fillId="0" borderId="18" xfId="2" applyNumberFormat="1" applyFont="1" applyFill="1" applyBorder="1" applyAlignment="1">
      <alignment horizontal="right" vertical="center"/>
    </xf>
    <xf numFmtId="0" fontId="5" fillId="0" borderId="17" xfId="2" applyFont="1" applyFill="1" applyBorder="1" applyAlignment="1">
      <alignment horizontal="left" vertical="center"/>
    </xf>
    <xf numFmtId="0" fontId="5" fillId="0" borderId="0" xfId="2" applyFont="1" applyFill="1" applyBorder="1" applyAlignment="1">
      <alignment horizontal="left" vertical="center"/>
    </xf>
    <xf numFmtId="0" fontId="5" fillId="0" borderId="18" xfId="2" applyFont="1" applyFill="1" applyBorder="1" applyAlignment="1">
      <alignment horizontal="left" vertical="center"/>
    </xf>
    <xf numFmtId="0" fontId="3" fillId="0" borderId="0" xfId="2" applyFont="1" applyFill="1" applyBorder="1" applyAlignment="1">
      <alignment horizontal="left" vertical="center"/>
    </xf>
    <xf numFmtId="0" fontId="7" fillId="0" borderId="0" xfId="2" applyFont="1" applyFill="1" applyBorder="1" applyAlignment="1">
      <alignment vertical="center"/>
    </xf>
    <xf numFmtId="0" fontId="5" fillId="0" borderId="19" xfId="2" applyFont="1" applyFill="1" applyBorder="1" applyAlignment="1">
      <alignment horizontal="left" vertical="center"/>
    </xf>
    <xf numFmtId="0" fontId="2" fillId="0" borderId="0" xfId="2" quotePrefix="1" applyFont="1" applyFill="1" applyBorder="1" applyAlignment="1">
      <alignment horizontal="left" vertical="center"/>
    </xf>
    <xf numFmtId="0" fontId="22" fillId="0" borderId="0" xfId="2" applyFont="1" applyAlignment="1">
      <alignment vertical="center"/>
    </xf>
    <xf numFmtId="0" fontId="4" fillId="0" borderId="0" xfId="2" applyFont="1" applyFill="1" applyBorder="1" applyAlignment="1">
      <alignment vertical="center"/>
    </xf>
    <xf numFmtId="178" fontId="4" fillId="0" borderId="23" xfId="0" applyNumberFormat="1" applyFont="1" applyFill="1" applyBorder="1" applyAlignment="1">
      <alignment vertical="center"/>
    </xf>
    <xf numFmtId="178" fontId="4" fillId="0" borderId="22" xfId="0" applyNumberFormat="1" applyFont="1" applyFill="1" applyBorder="1" applyAlignment="1">
      <alignment vertical="center"/>
    </xf>
    <xf numFmtId="178" fontId="5" fillId="0" borderId="22" xfId="0" applyNumberFormat="1" applyFont="1" applyFill="1" applyBorder="1" applyAlignment="1">
      <alignment vertical="center"/>
    </xf>
    <xf numFmtId="178" fontId="5" fillId="0" borderId="24" xfId="0" applyNumberFormat="1" applyFont="1" applyFill="1" applyBorder="1" applyAlignment="1">
      <alignment vertical="center"/>
    </xf>
    <xf numFmtId="3" fontId="4" fillId="0" borderId="19" xfId="2" applyNumberFormat="1" applyFont="1" applyFill="1" applyBorder="1" applyAlignment="1">
      <alignment horizontal="right" vertical="center"/>
    </xf>
    <xf numFmtId="4" fontId="4" fillId="0" borderId="20" xfId="2" quotePrefix="1" applyNumberFormat="1" applyFont="1" applyFill="1" applyBorder="1" applyAlignment="1">
      <alignment horizontal="right" vertical="center"/>
    </xf>
    <xf numFmtId="3" fontId="4" fillId="0" borderId="20" xfId="2" applyNumberFormat="1" applyFont="1" applyFill="1" applyBorder="1" applyAlignment="1">
      <alignment horizontal="right" vertical="center"/>
    </xf>
    <xf numFmtId="4" fontId="4" fillId="0" borderId="20" xfId="2" applyNumberFormat="1" applyFont="1" applyFill="1" applyBorder="1" applyAlignment="1">
      <alignment horizontal="right" vertical="center"/>
    </xf>
    <xf numFmtId="3" fontId="4" fillId="0" borderId="21" xfId="2" applyNumberFormat="1" applyFont="1" applyFill="1" applyBorder="1" applyAlignment="1">
      <alignment horizontal="right" vertical="center"/>
    </xf>
    <xf numFmtId="0" fontId="5" fillId="0" borderId="17" xfId="0" quotePrefix="1" applyFont="1" applyFill="1" applyBorder="1" applyAlignment="1">
      <alignment horizontal="left" vertical="center"/>
    </xf>
    <xf numFmtId="0" fontId="8" fillId="2" borderId="20" xfId="0" quotePrefix="1" applyFont="1" applyFill="1" applyBorder="1" applyAlignment="1">
      <alignment horizontal="left" vertical="center"/>
    </xf>
    <xf numFmtId="187" fontId="8" fillId="0" borderId="15" xfId="0" applyNumberFormat="1" applyFont="1" applyFill="1" applyBorder="1" applyAlignment="1">
      <alignment horizontal="right" vertical="center"/>
    </xf>
    <xf numFmtId="187" fontId="8" fillId="0" borderId="0" xfId="0" applyNumberFormat="1" applyFont="1" applyFill="1" applyBorder="1" applyAlignment="1">
      <alignment horizontal="right" vertical="center"/>
    </xf>
    <xf numFmtId="187" fontId="5" fillId="0" borderId="0" xfId="0" applyNumberFormat="1" applyFont="1" applyFill="1" applyBorder="1" applyAlignment="1">
      <alignment horizontal="right" vertical="center"/>
    </xf>
    <xf numFmtId="187" fontId="4" fillId="0" borderId="0" xfId="0" applyNumberFormat="1" applyFont="1" applyFill="1" applyBorder="1" applyAlignment="1">
      <alignment horizontal="right" vertical="center"/>
    </xf>
    <xf numFmtId="187" fontId="13" fillId="0" borderId="0" xfId="0" applyNumberFormat="1" applyFont="1" applyFill="1" applyBorder="1" applyAlignment="1">
      <alignment horizontal="right" vertical="center"/>
    </xf>
    <xf numFmtId="187" fontId="4" fillId="0" borderId="20" xfId="0" applyNumberFormat="1" applyFont="1" applyFill="1" applyBorder="1" applyAlignment="1">
      <alignment horizontal="right" vertical="center"/>
    </xf>
    <xf numFmtId="188" fontId="8" fillId="0" borderId="14" xfId="0" applyNumberFormat="1" applyFont="1" applyFill="1" applyBorder="1" applyAlignment="1">
      <alignment horizontal="right" vertical="center"/>
    </xf>
    <xf numFmtId="188" fontId="5" fillId="0" borderId="17" xfId="0" applyNumberFormat="1" applyFont="1" applyFill="1" applyBorder="1" applyAlignment="1">
      <alignment horizontal="right" vertical="center"/>
    </xf>
    <xf numFmtId="188" fontId="5" fillId="0" borderId="19" xfId="0" applyNumberFormat="1" applyFont="1" applyFill="1" applyBorder="1" applyAlignment="1">
      <alignment horizontal="right" vertical="center"/>
    </xf>
    <xf numFmtId="188" fontId="8" fillId="0" borderId="15" xfId="0" applyNumberFormat="1" applyFont="1" applyFill="1" applyBorder="1" applyAlignment="1">
      <alignment horizontal="right" vertical="center"/>
    </xf>
    <xf numFmtId="188" fontId="8" fillId="0" borderId="16" xfId="0" applyNumberFormat="1" applyFont="1" applyFill="1" applyBorder="1" applyAlignment="1">
      <alignment horizontal="right" vertical="center"/>
    </xf>
    <xf numFmtId="188" fontId="5" fillId="0" borderId="0" xfId="0" applyNumberFormat="1" applyFont="1" applyFill="1" applyBorder="1" applyAlignment="1">
      <alignment horizontal="right" vertical="center"/>
    </xf>
    <xf numFmtId="188" fontId="5" fillId="0" borderId="18" xfId="0" applyNumberFormat="1" applyFont="1" applyFill="1" applyBorder="1" applyAlignment="1">
      <alignment horizontal="right" vertical="center"/>
    </xf>
    <xf numFmtId="188" fontId="5" fillId="0" borderId="20" xfId="0" applyNumberFormat="1" applyFont="1" applyFill="1" applyBorder="1" applyAlignment="1">
      <alignment horizontal="right" vertical="center"/>
    </xf>
    <xf numFmtId="188" fontId="5" fillId="0" borderId="21" xfId="0" applyNumberFormat="1" applyFont="1" applyFill="1" applyBorder="1" applyAlignment="1">
      <alignment horizontal="right" vertical="center"/>
    </xf>
    <xf numFmtId="187" fontId="5" fillId="0" borderId="20" xfId="0" applyNumberFormat="1" applyFont="1" applyFill="1" applyBorder="1" applyAlignment="1">
      <alignment horizontal="right" vertical="center"/>
    </xf>
    <xf numFmtId="188" fontId="8" fillId="0" borderId="17" xfId="0" applyNumberFormat="1" applyFont="1" applyFill="1" applyBorder="1" applyAlignment="1">
      <alignment horizontal="right" vertical="center"/>
    </xf>
    <xf numFmtId="188" fontId="4" fillId="0" borderId="17" xfId="0" applyNumberFormat="1" applyFont="1" applyFill="1" applyBorder="1" applyAlignment="1">
      <alignment horizontal="right" vertical="center"/>
    </xf>
    <xf numFmtId="188" fontId="13" fillId="0" borderId="17" xfId="0" applyNumberFormat="1" applyFont="1" applyFill="1" applyBorder="1" applyAlignment="1">
      <alignment horizontal="right" vertical="center"/>
    </xf>
    <xf numFmtId="188" fontId="4" fillId="0" borderId="19" xfId="0" applyNumberFormat="1" applyFont="1" applyFill="1" applyBorder="1" applyAlignment="1">
      <alignment horizontal="right" vertical="center"/>
    </xf>
    <xf numFmtId="188" fontId="8" fillId="0" borderId="0" xfId="0" applyNumberFormat="1" applyFont="1" applyFill="1" applyBorder="1" applyAlignment="1">
      <alignment horizontal="right" vertical="center"/>
    </xf>
    <xf numFmtId="188" fontId="8" fillId="0" borderId="18" xfId="0" applyNumberFormat="1" applyFont="1" applyFill="1" applyBorder="1" applyAlignment="1">
      <alignment horizontal="right" vertical="center"/>
    </xf>
    <xf numFmtId="188" fontId="4" fillId="0" borderId="0" xfId="0" applyNumberFormat="1" applyFont="1" applyFill="1" applyBorder="1" applyAlignment="1">
      <alignment horizontal="right" vertical="center"/>
    </xf>
    <xf numFmtId="188" fontId="4" fillId="0" borderId="18" xfId="0" applyNumberFormat="1" applyFont="1" applyFill="1" applyBorder="1" applyAlignment="1">
      <alignment horizontal="right" vertical="center"/>
    </xf>
    <xf numFmtId="188" fontId="13" fillId="0" borderId="0" xfId="0" applyNumberFormat="1" applyFont="1" applyFill="1" applyBorder="1" applyAlignment="1">
      <alignment horizontal="right" vertical="center"/>
    </xf>
    <xf numFmtId="188" fontId="13" fillId="0" borderId="18" xfId="0" applyNumberFormat="1" applyFont="1" applyFill="1" applyBorder="1" applyAlignment="1">
      <alignment horizontal="right" vertical="center"/>
    </xf>
    <xf numFmtId="188" fontId="4" fillId="0" borderId="20" xfId="0" applyNumberFormat="1" applyFont="1" applyFill="1" applyBorder="1" applyAlignment="1">
      <alignment horizontal="right" vertical="center"/>
    </xf>
    <xf numFmtId="188" fontId="4" fillId="0" borderId="21" xfId="0" applyNumberFormat="1" applyFont="1" applyFill="1" applyBorder="1" applyAlignment="1">
      <alignment horizontal="right" vertical="center"/>
    </xf>
    <xf numFmtId="187" fontId="8" fillId="0" borderId="14" xfId="0" applyNumberFormat="1" applyFont="1" applyFill="1" applyBorder="1" applyAlignment="1">
      <alignment horizontal="right" vertical="center"/>
    </xf>
    <xf numFmtId="187" fontId="8" fillId="0" borderId="16" xfId="0" applyNumberFormat="1" applyFont="1" applyFill="1" applyBorder="1" applyAlignment="1">
      <alignment horizontal="right" vertical="center"/>
    </xf>
    <xf numFmtId="187" fontId="8" fillId="0" borderId="17" xfId="0" applyNumberFormat="1" applyFont="1" applyFill="1" applyBorder="1" applyAlignment="1">
      <alignment horizontal="right" vertical="center"/>
    </xf>
    <xf numFmtId="187" fontId="8" fillId="0" borderId="18" xfId="0" applyNumberFormat="1" applyFont="1" applyFill="1" applyBorder="1" applyAlignment="1">
      <alignment horizontal="right" vertical="center"/>
    </xf>
    <xf numFmtId="187" fontId="5" fillId="0" borderId="17" xfId="0" applyNumberFormat="1" applyFont="1" applyFill="1" applyBorder="1" applyAlignment="1">
      <alignment horizontal="right" vertical="center"/>
    </xf>
    <xf numFmtId="187" fontId="5" fillId="0" borderId="18" xfId="0" applyNumberFormat="1" applyFont="1" applyFill="1" applyBorder="1" applyAlignment="1">
      <alignment horizontal="right" vertical="center"/>
    </xf>
    <xf numFmtId="187" fontId="4" fillId="0" borderId="17" xfId="0" applyNumberFormat="1" applyFont="1" applyFill="1" applyBorder="1" applyAlignment="1">
      <alignment horizontal="right" vertical="center"/>
    </xf>
    <xf numFmtId="187" fontId="4" fillId="0" borderId="18" xfId="0" applyNumberFormat="1" applyFont="1" applyFill="1" applyBorder="1" applyAlignment="1">
      <alignment horizontal="right" vertical="center"/>
    </xf>
    <xf numFmtId="187" fontId="13" fillId="0" borderId="17" xfId="0" applyNumberFormat="1" applyFont="1" applyFill="1" applyBorder="1" applyAlignment="1">
      <alignment horizontal="right" vertical="center"/>
    </xf>
    <xf numFmtId="187" fontId="13" fillId="0" borderId="18" xfId="0" applyNumberFormat="1" applyFont="1" applyFill="1" applyBorder="1" applyAlignment="1">
      <alignment horizontal="right" vertical="center"/>
    </xf>
    <xf numFmtId="187" fontId="4" fillId="0" borderId="19" xfId="0" applyNumberFormat="1" applyFont="1" applyFill="1" applyBorder="1" applyAlignment="1">
      <alignment horizontal="right" vertical="center"/>
    </xf>
    <xf numFmtId="187" fontId="4" fillId="0" borderId="21" xfId="0" applyNumberFormat="1" applyFont="1" applyFill="1" applyBorder="1" applyAlignment="1">
      <alignment horizontal="right" vertical="center"/>
    </xf>
    <xf numFmtId="188" fontId="5" fillId="0" borderId="0" xfId="0" applyNumberFormat="1" applyFont="1"/>
    <xf numFmtId="188" fontId="17" fillId="0" borderId="0" xfId="0" applyNumberFormat="1" applyFont="1" applyFill="1" applyAlignment="1">
      <alignment vertical="center"/>
    </xf>
    <xf numFmtId="188" fontId="22" fillId="0" borderId="0" xfId="0" applyNumberFormat="1" applyFont="1" applyFill="1" applyAlignment="1">
      <alignment vertical="center"/>
    </xf>
    <xf numFmtId="188" fontId="5" fillId="0" borderId="0" xfId="5" applyNumberFormat="1" applyFont="1" applyFill="1" applyBorder="1" applyAlignment="1">
      <alignment horizontal="right" vertical="center"/>
    </xf>
    <xf numFmtId="188" fontId="5" fillId="0" borderId="18" xfId="5" applyNumberFormat="1" applyFont="1" applyFill="1" applyBorder="1" applyAlignment="1">
      <alignment horizontal="right" vertical="center"/>
    </xf>
    <xf numFmtId="188" fontId="5" fillId="0" borderId="0" xfId="0" applyNumberFormat="1" applyFont="1" applyFill="1" applyBorder="1" applyAlignment="1">
      <alignment vertical="center"/>
    </xf>
    <xf numFmtId="188" fontId="5" fillId="0" borderId="17" xfId="5" applyNumberFormat="1" applyFont="1" applyFill="1" applyBorder="1" applyAlignment="1">
      <alignment horizontal="right" vertical="center"/>
    </xf>
    <xf numFmtId="188" fontId="5" fillId="0" borderId="0" xfId="0" applyNumberFormat="1" applyFont="1" applyAlignment="1">
      <alignment vertical="center"/>
    </xf>
    <xf numFmtId="188" fontId="22" fillId="0" borderId="0" xfId="0" applyNumberFormat="1" applyFont="1" applyAlignment="1">
      <alignment vertical="center"/>
    </xf>
    <xf numFmtId="188" fontId="22" fillId="0" borderId="0" xfId="0" applyNumberFormat="1" applyFont="1" applyBorder="1" applyAlignment="1">
      <alignment vertical="center"/>
    </xf>
    <xf numFmtId="188" fontId="5" fillId="0" borderId="15" xfId="5" applyNumberFormat="1" applyFont="1" applyFill="1" applyBorder="1" applyAlignment="1">
      <alignment horizontal="right" vertical="center"/>
    </xf>
    <xf numFmtId="188" fontId="5" fillId="0" borderId="16" xfId="5" applyNumberFormat="1" applyFont="1" applyFill="1" applyBorder="1" applyAlignment="1">
      <alignment horizontal="right" vertical="center"/>
    </xf>
    <xf numFmtId="188" fontId="5" fillId="0" borderId="14" xfId="5" applyNumberFormat="1" applyFont="1" applyFill="1" applyBorder="1" applyAlignment="1">
      <alignment horizontal="right" vertical="center"/>
    </xf>
    <xf numFmtId="188" fontId="13" fillId="0" borderId="0" xfId="5" applyNumberFormat="1" applyFont="1" applyFill="1" applyBorder="1" applyAlignment="1">
      <alignment horizontal="right" vertical="center"/>
    </xf>
    <xf numFmtId="188" fontId="13" fillId="0" borderId="18" xfId="5" applyNumberFormat="1" applyFont="1" applyFill="1" applyBorder="1" applyAlignment="1">
      <alignment horizontal="right" vertical="center"/>
    </xf>
    <xf numFmtId="188" fontId="13" fillId="0" borderId="0" xfId="0" applyNumberFormat="1" applyFont="1" applyFill="1" applyBorder="1" applyAlignment="1">
      <alignment vertical="center"/>
    </xf>
    <xf numFmtId="188" fontId="13" fillId="0" borderId="17" xfId="5" applyNumberFormat="1" applyFont="1" applyFill="1" applyBorder="1" applyAlignment="1">
      <alignment horizontal="right" vertical="center"/>
    </xf>
    <xf numFmtId="188" fontId="5" fillId="0" borderId="0" xfId="0" applyNumberFormat="1" applyFont="1" applyFill="1" applyAlignment="1">
      <alignment vertical="center"/>
    </xf>
    <xf numFmtId="188" fontId="4" fillId="0" borderId="26" xfId="0" applyNumberFormat="1" applyFont="1" applyFill="1" applyBorder="1" applyAlignment="1">
      <alignment vertical="center"/>
    </xf>
    <xf numFmtId="188" fontId="13" fillId="0" borderId="14" xfId="5" applyNumberFormat="1" applyFont="1" applyFill="1" applyBorder="1" applyAlignment="1">
      <alignment horizontal="right" vertical="center"/>
    </xf>
    <xf numFmtId="188" fontId="13" fillId="0" borderId="15" xfId="5" applyNumberFormat="1" applyFont="1" applyFill="1" applyBorder="1" applyAlignment="1">
      <alignment horizontal="right" vertical="center"/>
    </xf>
    <xf numFmtId="188" fontId="13" fillId="0" borderId="16" xfId="5" applyNumberFormat="1" applyFont="1" applyFill="1" applyBorder="1" applyAlignment="1">
      <alignment horizontal="right" vertical="center"/>
    </xf>
    <xf numFmtId="188" fontId="3" fillId="0" borderId="0" xfId="0" applyNumberFormat="1" applyFont="1" applyFill="1" applyBorder="1" applyAlignment="1">
      <alignment horizontal="center" vertical="center"/>
    </xf>
    <xf numFmtId="188" fontId="3" fillId="0" borderId="0" xfId="0" applyNumberFormat="1" applyFont="1" applyFill="1" applyBorder="1" applyAlignment="1">
      <alignment horizontal="centerContinuous" vertical="center"/>
    </xf>
    <xf numFmtId="188" fontId="22" fillId="0" borderId="0" xfId="0" applyNumberFormat="1" applyFont="1" applyBorder="1" applyAlignment="1">
      <alignment horizontal="center" vertical="center"/>
    </xf>
    <xf numFmtId="188" fontId="22" fillId="0" borderId="0" xfId="0" applyNumberFormat="1" applyFont="1" applyFill="1" applyBorder="1" applyAlignment="1">
      <alignment vertical="center"/>
    </xf>
    <xf numFmtId="188" fontId="35" fillId="0" borderId="0" xfId="0" applyNumberFormat="1" applyFont="1" applyFill="1" applyBorder="1" applyAlignment="1">
      <alignment horizontal="center" vertical="center"/>
    </xf>
    <xf numFmtId="188" fontId="36" fillId="0" borderId="0" xfId="0" applyNumberFormat="1" applyFont="1" applyFill="1" applyBorder="1" applyAlignment="1">
      <alignment horizontal="center" vertical="center"/>
    </xf>
    <xf numFmtId="187" fontId="5" fillId="0" borderId="17" xfId="5" applyNumberFormat="1" applyFont="1" applyFill="1" applyBorder="1" applyAlignment="1">
      <alignment horizontal="right" vertical="center"/>
    </xf>
    <xf numFmtId="187" fontId="5" fillId="0" borderId="0" xfId="5" applyNumberFormat="1" applyFont="1" applyFill="1" applyBorder="1" applyAlignment="1">
      <alignment horizontal="right" vertical="center"/>
    </xf>
    <xf numFmtId="187" fontId="5" fillId="0" borderId="18" xfId="5" applyNumberFormat="1" applyFont="1" applyFill="1" applyBorder="1" applyAlignment="1">
      <alignment horizontal="right" vertical="center"/>
    </xf>
    <xf numFmtId="187" fontId="22" fillId="0" borderId="0" xfId="0" applyNumberFormat="1" applyFont="1" applyAlignment="1">
      <alignment vertical="center"/>
    </xf>
    <xf numFmtId="187" fontId="5" fillId="0" borderId="14" xfId="5" applyNumberFormat="1" applyFont="1" applyFill="1" applyBorder="1" applyAlignment="1">
      <alignment horizontal="right" vertical="center"/>
    </xf>
    <xf numFmtId="187" fontId="5" fillId="0" borderId="15" xfId="5" applyNumberFormat="1" applyFont="1" applyFill="1" applyBorder="1" applyAlignment="1">
      <alignment horizontal="right" vertical="center"/>
    </xf>
    <xf numFmtId="187" fontId="5" fillId="0" borderId="16" xfId="5" applyNumberFormat="1" applyFont="1" applyFill="1" applyBorder="1" applyAlignment="1">
      <alignment horizontal="right" vertical="center"/>
    </xf>
    <xf numFmtId="187" fontId="10" fillId="0" borderId="0" xfId="0" applyNumberFormat="1" applyFont="1" applyAlignment="1">
      <alignment horizontal="right" vertical="center"/>
    </xf>
    <xf numFmtId="187" fontId="17" fillId="0" borderId="0" xfId="0" applyNumberFormat="1" applyFont="1" applyAlignment="1">
      <alignment vertical="center"/>
    </xf>
    <xf numFmtId="187" fontId="5" fillId="0" borderId="0" xfId="0" applyNumberFormat="1" applyFont="1" applyAlignment="1">
      <alignment vertical="center"/>
    </xf>
    <xf numFmtId="187" fontId="2" fillId="0" borderId="0" xfId="0" applyNumberFormat="1" applyFont="1" applyAlignment="1">
      <alignment horizontal="right" vertical="center"/>
    </xf>
    <xf numFmtId="187" fontId="13" fillId="0" borderId="17" xfId="5" applyNumberFormat="1" applyFont="1" applyFill="1" applyBorder="1" applyAlignment="1">
      <alignment horizontal="right" vertical="center"/>
    </xf>
    <xf numFmtId="187" fontId="13" fillId="0" borderId="0" xfId="5" applyNumberFormat="1" applyFont="1" applyFill="1" applyBorder="1" applyAlignment="1">
      <alignment horizontal="right" vertical="center"/>
    </xf>
    <xf numFmtId="187" fontId="13" fillId="0" borderId="18" xfId="5" applyNumberFormat="1" applyFont="1" applyFill="1" applyBorder="1" applyAlignment="1">
      <alignment horizontal="right" vertical="center"/>
    </xf>
    <xf numFmtId="187" fontId="8" fillId="0" borderId="26" xfId="5" applyNumberFormat="1" applyFont="1" applyFill="1" applyBorder="1" applyAlignment="1">
      <alignment horizontal="right" vertical="center"/>
    </xf>
    <xf numFmtId="187" fontId="13" fillId="0" borderId="14" xfId="5" applyNumberFormat="1" applyFont="1" applyFill="1" applyBorder="1" applyAlignment="1">
      <alignment horizontal="right" vertical="center"/>
    </xf>
    <xf numFmtId="187" fontId="13" fillId="0" borderId="15" xfId="5" applyNumberFormat="1" applyFont="1" applyFill="1" applyBorder="1" applyAlignment="1">
      <alignment horizontal="right" vertical="center"/>
    </xf>
    <xf numFmtId="187" fontId="13" fillId="0" borderId="16" xfId="5" applyNumberFormat="1" applyFont="1" applyFill="1" applyBorder="1" applyAlignment="1">
      <alignment horizontal="right" vertical="center"/>
    </xf>
    <xf numFmtId="187" fontId="14" fillId="0" borderId="0" xfId="0" applyNumberFormat="1" applyFont="1" applyFill="1" applyBorder="1" applyAlignment="1">
      <alignment horizontal="right" vertical="center"/>
    </xf>
    <xf numFmtId="188" fontId="4" fillId="0" borderId="17" xfId="0" applyNumberFormat="1" applyFont="1" applyFill="1" applyBorder="1" applyAlignment="1">
      <alignment vertical="center"/>
    </xf>
    <xf numFmtId="188" fontId="0" fillId="0" borderId="19" xfId="0" applyNumberFormat="1" applyBorder="1" applyAlignment="1">
      <alignment vertical="center"/>
    </xf>
    <xf numFmtId="188" fontId="4" fillId="0" borderId="0" xfId="0" applyNumberFormat="1" applyFont="1" applyFill="1" applyBorder="1" applyAlignment="1">
      <alignment vertical="center"/>
    </xf>
    <xf numFmtId="188" fontId="0" fillId="0" borderId="20" xfId="0" applyNumberFormat="1" applyBorder="1" applyAlignment="1">
      <alignment vertical="center"/>
    </xf>
    <xf numFmtId="188" fontId="0" fillId="0" borderId="21" xfId="0" applyNumberFormat="1" applyBorder="1" applyAlignment="1">
      <alignment horizontal="right" vertical="center"/>
    </xf>
    <xf numFmtId="187" fontId="4" fillId="0" borderId="0" xfId="0" applyNumberFormat="1" applyFont="1" applyFill="1" applyBorder="1" applyAlignment="1">
      <alignment vertical="center"/>
    </xf>
    <xf numFmtId="187" fontId="0" fillId="0" borderId="20" xfId="0" applyNumberFormat="1" applyBorder="1" applyAlignment="1">
      <alignment vertical="center"/>
    </xf>
    <xf numFmtId="0" fontId="8" fillId="0" borderId="20" xfId="0" quotePrefix="1" applyFont="1" applyFill="1" applyBorder="1" applyAlignment="1">
      <alignment horizontal="left" vertical="center"/>
    </xf>
    <xf numFmtId="188" fontId="5" fillId="2" borderId="17" xfId="0" applyNumberFormat="1" applyFont="1" applyFill="1" applyBorder="1" applyAlignment="1">
      <alignment horizontal="right" vertical="center"/>
    </xf>
    <xf numFmtId="188" fontId="4" fillId="2" borderId="19" xfId="0" applyNumberFormat="1" applyFont="1" applyFill="1" applyBorder="1" applyAlignment="1">
      <alignment horizontal="right" vertical="center"/>
    </xf>
    <xf numFmtId="188" fontId="37" fillId="0" borderId="18" xfId="0" applyNumberFormat="1" applyFont="1" applyFill="1" applyBorder="1" applyAlignment="1">
      <alignment horizontal="right" vertical="center"/>
    </xf>
    <xf numFmtId="188" fontId="5" fillId="2" borderId="0" xfId="0" applyNumberFormat="1" applyFont="1" applyFill="1" applyBorder="1" applyAlignment="1">
      <alignment horizontal="right" vertical="center"/>
    </xf>
    <xf numFmtId="188" fontId="5" fillId="2" borderId="18" xfId="0" applyNumberFormat="1" applyFont="1" applyFill="1" applyBorder="1" applyAlignment="1">
      <alignment horizontal="right" vertical="center"/>
    </xf>
    <xf numFmtId="188" fontId="4" fillId="2" borderId="20" xfId="0" applyNumberFormat="1" applyFont="1" applyFill="1" applyBorder="1" applyAlignment="1">
      <alignment horizontal="right" vertical="center"/>
    </xf>
    <xf numFmtId="188" fontId="4" fillId="2" borderId="21" xfId="0" applyNumberFormat="1" applyFont="1" applyFill="1" applyBorder="1" applyAlignment="1">
      <alignment horizontal="right" vertical="center"/>
    </xf>
    <xf numFmtId="187" fontId="8" fillId="0" borderId="15" xfId="5" applyNumberFormat="1" applyFont="1" applyFill="1" applyBorder="1" applyAlignment="1">
      <alignment horizontal="right" vertical="center"/>
    </xf>
    <xf numFmtId="187" fontId="8" fillId="0" borderId="15" xfId="0" applyNumberFormat="1" applyFont="1" applyFill="1" applyBorder="1" applyAlignment="1">
      <alignment horizontal="center" vertical="center"/>
    </xf>
    <xf numFmtId="187" fontId="8" fillId="0" borderId="0" xfId="5" applyNumberFormat="1" applyFont="1" applyFill="1" applyBorder="1" applyAlignment="1">
      <alignment horizontal="right" vertical="center"/>
    </xf>
    <xf numFmtId="187" fontId="8" fillId="0" borderId="0" xfId="0" applyNumberFormat="1" applyFont="1" applyFill="1" applyBorder="1" applyAlignment="1">
      <alignment horizontal="center" vertical="center"/>
    </xf>
    <xf numFmtId="187" fontId="5" fillId="0" borderId="0" xfId="0" applyNumberFormat="1" applyFont="1" applyFill="1" applyBorder="1" applyAlignment="1">
      <alignment horizontal="center" vertical="center"/>
    </xf>
    <xf numFmtId="187" fontId="13" fillId="0" borderId="0" xfId="0" applyNumberFormat="1" applyFont="1" applyFill="1" applyBorder="1" applyAlignment="1">
      <alignment horizontal="center" vertical="center"/>
    </xf>
    <xf numFmtId="187" fontId="4" fillId="0" borderId="0" xfId="0" applyNumberFormat="1" applyFont="1" applyFill="1" applyBorder="1" applyAlignment="1">
      <alignment horizontal="center" vertical="center"/>
    </xf>
    <xf numFmtId="187" fontId="5" fillId="2" borderId="0" xfId="0" applyNumberFormat="1" applyFont="1" applyFill="1" applyBorder="1" applyAlignment="1">
      <alignment horizontal="right" vertical="center"/>
    </xf>
    <xf numFmtId="187" fontId="5" fillId="2" borderId="0" xfId="0" applyNumberFormat="1" applyFont="1" applyFill="1" applyBorder="1" applyAlignment="1">
      <alignment horizontal="center" vertical="center"/>
    </xf>
    <xf numFmtId="187" fontId="4" fillId="2" borderId="20" xfId="0" applyNumberFormat="1" applyFont="1" applyFill="1" applyBorder="1" applyAlignment="1">
      <alignment horizontal="right" vertical="center"/>
    </xf>
    <xf numFmtId="187" fontId="4" fillId="2" borderId="20" xfId="0" applyNumberFormat="1" applyFont="1" applyFill="1" applyBorder="1" applyAlignment="1">
      <alignment horizontal="center" vertical="center"/>
    </xf>
    <xf numFmtId="187" fontId="5" fillId="2" borderId="17" xfId="0" applyNumberFormat="1" applyFont="1" applyFill="1" applyBorder="1" applyAlignment="1">
      <alignment horizontal="right" vertical="center"/>
    </xf>
    <xf numFmtId="187" fontId="5" fillId="2" borderId="18" xfId="0" applyNumberFormat="1" applyFont="1" applyFill="1" applyBorder="1" applyAlignment="1">
      <alignment horizontal="right" vertical="center"/>
    </xf>
    <xf numFmtId="187" fontId="4" fillId="2" borderId="19" xfId="0" applyNumberFormat="1" applyFont="1" applyFill="1" applyBorder="1" applyAlignment="1">
      <alignment horizontal="right" vertical="center"/>
    </xf>
    <xf numFmtId="187" fontId="4" fillId="2" borderId="21" xfId="0" applyNumberFormat="1" applyFont="1" applyFill="1" applyBorder="1" applyAlignment="1">
      <alignment horizontal="right" vertical="center"/>
    </xf>
    <xf numFmtId="188" fontId="5" fillId="0" borderId="17" xfId="0" quotePrefix="1" applyNumberFormat="1" applyFont="1" applyFill="1" applyBorder="1" applyAlignment="1">
      <alignment horizontal="right" vertical="center"/>
    </xf>
    <xf numFmtId="188" fontId="22" fillId="0" borderId="0" xfId="0" applyNumberFormat="1" applyFont="1" applyAlignment="1">
      <alignment horizontal="right" vertical="center"/>
    </xf>
    <xf numFmtId="188" fontId="5" fillId="0" borderId="0" xfId="0" applyNumberFormat="1" applyFont="1" applyBorder="1" applyAlignment="1">
      <alignment horizontal="right" vertical="center"/>
    </xf>
    <xf numFmtId="188" fontId="16" fillId="0" borderId="0" xfId="0" applyNumberFormat="1" applyFont="1" applyFill="1" applyBorder="1" applyAlignment="1">
      <alignment horizontal="right" vertical="center"/>
    </xf>
    <xf numFmtId="188" fontId="9" fillId="2" borderId="0" xfId="5" applyNumberFormat="1" applyFont="1" applyFill="1" applyBorder="1" applyAlignment="1">
      <alignment horizontal="right" vertical="center"/>
    </xf>
    <xf numFmtId="188" fontId="9" fillId="2" borderId="0" xfId="0" applyNumberFormat="1" applyFont="1" applyFill="1" applyBorder="1" applyAlignment="1">
      <alignment horizontal="right" vertical="center"/>
    </xf>
    <xf numFmtId="188" fontId="5" fillId="0" borderId="0" xfId="0" applyNumberFormat="1" applyFont="1" applyAlignment="1">
      <alignment horizontal="right"/>
    </xf>
    <xf numFmtId="188" fontId="5" fillId="0" borderId="0" xfId="0" applyNumberFormat="1" applyFont="1" applyAlignment="1">
      <alignment horizontal="right" vertical="center"/>
    </xf>
    <xf numFmtId="188" fontId="22" fillId="0" borderId="0" xfId="0" applyNumberFormat="1" applyFont="1" applyBorder="1" applyAlignment="1">
      <alignment horizontal="right" vertical="center"/>
    </xf>
    <xf numFmtId="188" fontId="3" fillId="0" borderId="0" xfId="0" applyNumberFormat="1" applyFont="1" applyFill="1" applyBorder="1" applyAlignment="1">
      <alignment horizontal="right" vertical="center"/>
    </xf>
    <xf numFmtId="188" fontId="22" fillId="0" borderId="0" xfId="0" applyNumberFormat="1" applyFont="1" applyFill="1" applyBorder="1" applyAlignment="1">
      <alignment horizontal="right" vertical="center"/>
    </xf>
    <xf numFmtId="187" fontId="22" fillId="0" borderId="0" xfId="0" applyNumberFormat="1" applyFont="1" applyAlignment="1">
      <alignment horizontal="right" vertical="center"/>
    </xf>
    <xf numFmtId="187" fontId="22" fillId="2" borderId="0" xfId="0" applyNumberFormat="1" applyFont="1" applyFill="1" applyBorder="1" applyAlignment="1">
      <alignment horizontal="right" vertical="center"/>
    </xf>
    <xf numFmtId="187" fontId="5" fillId="0" borderId="0" xfId="0" applyNumberFormat="1" applyFont="1" applyAlignment="1">
      <alignment horizontal="right" vertical="center"/>
    </xf>
    <xf numFmtId="187" fontId="2" fillId="0" borderId="0" xfId="0" applyNumberFormat="1" applyFont="1" applyAlignment="1">
      <alignment horizontal="right" vertical="top"/>
    </xf>
    <xf numFmtId="187" fontId="22" fillId="0" borderId="0" xfId="0" applyNumberFormat="1" applyFont="1" applyFill="1" applyBorder="1" applyAlignment="1">
      <alignment horizontal="right" vertical="center"/>
    </xf>
    <xf numFmtId="188" fontId="10" fillId="0" borderId="0" xfId="0" applyNumberFormat="1" applyFont="1" applyFill="1" applyBorder="1" applyAlignment="1">
      <alignment horizontal="left" vertical="center"/>
    </xf>
    <xf numFmtId="188" fontId="11" fillId="0" borderId="0" xfId="0" applyNumberFormat="1" applyFont="1" applyFill="1" applyBorder="1" applyAlignment="1">
      <alignment horizontal="left" vertical="center"/>
    </xf>
    <xf numFmtId="188" fontId="2" fillId="0" borderId="0" xfId="0" applyNumberFormat="1" applyFont="1" applyFill="1" applyBorder="1" applyAlignment="1">
      <alignment horizontal="left" vertical="center"/>
    </xf>
    <xf numFmtId="188" fontId="3" fillId="0" borderId="0" xfId="0" applyNumberFormat="1" applyFont="1" applyFill="1" applyBorder="1" applyAlignment="1">
      <alignment horizontal="left" vertical="center"/>
    </xf>
    <xf numFmtId="188" fontId="2" fillId="2" borderId="0" xfId="0" applyNumberFormat="1" applyFont="1" applyFill="1" applyBorder="1" applyAlignment="1">
      <alignment horizontal="left" vertical="center"/>
    </xf>
    <xf numFmtId="187" fontId="5" fillId="0" borderId="21" xfId="0" applyNumberFormat="1" applyFont="1" applyFill="1" applyBorder="1" applyAlignment="1">
      <alignment horizontal="right" vertical="center"/>
    </xf>
    <xf numFmtId="0" fontId="4" fillId="0" borderId="21" xfId="2" quotePrefix="1" applyFont="1" applyFill="1" applyBorder="1" applyAlignment="1">
      <alignment horizontal="left" vertical="center"/>
    </xf>
    <xf numFmtId="49" fontId="8" fillId="0" borderId="20" xfId="0" quotePrefix="1" applyNumberFormat="1" applyFont="1" applyFill="1" applyBorder="1" applyAlignment="1">
      <alignment horizontal="left" vertical="center"/>
    </xf>
    <xf numFmtId="188" fontId="7" fillId="0" borderId="0" xfId="0" applyNumberFormat="1" applyFont="1" applyFill="1" applyBorder="1" applyAlignment="1">
      <alignment horizontal="center" vertical="center"/>
    </xf>
    <xf numFmtId="188" fontId="7" fillId="0" borderId="0" xfId="0" applyNumberFormat="1" applyFont="1" applyFill="1" applyBorder="1" applyAlignment="1">
      <alignment horizontal="right" vertical="center"/>
    </xf>
    <xf numFmtId="188" fontId="4" fillId="2" borderId="15" xfId="0" applyNumberFormat="1" applyFont="1" applyFill="1" applyBorder="1" applyAlignment="1">
      <alignment horizontal="right" vertical="center"/>
    </xf>
    <xf numFmtId="188" fontId="4" fillId="2" borderId="16" xfId="0" applyNumberFormat="1" applyFont="1" applyFill="1" applyBorder="1" applyAlignment="1">
      <alignment horizontal="right" vertical="center"/>
    </xf>
    <xf numFmtId="188" fontId="4" fillId="0" borderId="22" xfId="0" applyNumberFormat="1" applyFont="1" applyFill="1" applyBorder="1" applyAlignment="1">
      <alignment horizontal="right" vertical="center"/>
    </xf>
    <xf numFmtId="188" fontId="4" fillId="2" borderId="0" xfId="0" applyNumberFormat="1" applyFont="1" applyFill="1" applyBorder="1" applyAlignment="1">
      <alignment horizontal="right" vertical="center"/>
    </xf>
    <xf numFmtId="188" fontId="5" fillId="0" borderId="22" xfId="0" applyNumberFormat="1" applyFont="1" applyFill="1" applyBorder="1" applyAlignment="1">
      <alignment horizontal="right" vertical="center"/>
    </xf>
    <xf numFmtId="188" fontId="4" fillId="0" borderId="24" xfId="0" applyNumberFormat="1" applyFont="1" applyFill="1" applyBorder="1" applyAlignment="1">
      <alignment horizontal="right" vertical="center"/>
    </xf>
    <xf numFmtId="188" fontId="22" fillId="2" borderId="0" xfId="0" applyNumberFormat="1" applyFont="1" applyFill="1" applyAlignment="1">
      <alignment vertical="center"/>
    </xf>
    <xf numFmtId="188" fontId="12" fillId="0" borderId="0" xfId="0" applyNumberFormat="1" applyFont="1" applyFill="1" applyAlignment="1">
      <alignment vertical="center"/>
    </xf>
    <xf numFmtId="188" fontId="12" fillId="0" borderId="0" xfId="5" applyNumberFormat="1" applyFont="1" applyFill="1" applyAlignment="1">
      <alignment vertical="center"/>
    </xf>
    <xf numFmtId="188" fontId="12" fillId="0" borderId="0" xfId="5" applyNumberFormat="1" applyFont="1" applyAlignment="1">
      <alignment vertical="center"/>
    </xf>
    <xf numFmtId="188" fontId="7" fillId="0" borderId="0" xfId="0" applyNumberFormat="1" applyFont="1" applyFill="1" applyAlignment="1">
      <alignment vertical="center"/>
    </xf>
    <xf numFmtId="188" fontId="7" fillId="0" borderId="0" xfId="0" applyNumberFormat="1" applyFont="1" applyAlignment="1">
      <alignment vertical="center"/>
    </xf>
    <xf numFmtId="188" fontId="0" fillId="0" borderId="0" xfId="0" applyNumberFormat="1"/>
    <xf numFmtId="188" fontId="5" fillId="0" borderId="0" xfId="5" applyNumberFormat="1" applyFont="1" applyFill="1" applyAlignment="1">
      <alignment vertical="center"/>
    </xf>
    <xf numFmtId="188" fontId="5" fillId="0" borderId="0" xfId="5" applyNumberFormat="1" applyFont="1" applyAlignment="1">
      <alignment vertical="center"/>
    </xf>
    <xf numFmtId="188" fontId="5" fillId="2" borderId="0" xfId="0" applyNumberFormat="1" applyFont="1" applyFill="1" applyBorder="1" applyAlignment="1">
      <alignment horizontal="right"/>
    </xf>
    <xf numFmtId="188" fontId="6" fillId="0" borderId="0" xfId="0" applyNumberFormat="1" applyFont="1" applyAlignment="1">
      <alignment vertical="center"/>
    </xf>
    <xf numFmtId="188" fontId="22" fillId="2" borderId="0" xfId="0" applyNumberFormat="1" applyFont="1" applyFill="1" applyBorder="1" applyAlignment="1">
      <alignment horizontal="right"/>
    </xf>
    <xf numFmtId="188" fontId="13" fillId="0" borderId="0" xfId="0" quotePrefix="1" applyNumberFormat="1" applyFont="1" applyFill="1" applyBorder="1" applyAlignment="1">
      <alignment horizontal="right" vertical="center"/>
    </xf>
    <xf numFmtId="187" fontId="13" fillId="0" borderId="0" xfId="0" quotePrefix="1" applyNumberFormat="1" applyFont="1" applyFill="1" applyBorder="1" applyAlignment="1">
      <alignment horizontal="right" vertical="center"/>
    </xf>
    <xf numFmtId="187" fontId="8" fillId="0" borderId="21" xfId="0" applyNumberFormat="1" applyFont="1" applyFill="1" applyBorder="1" applyAlignment="1">
      <alignment horizontal="right" vertical="center"/>
    </xf>
    <xf numFmtId="3" fontId="8" fillId="2" borderId="19" xfId="0" applyNumberFormat="1" applyFont="1" applyFill="1" applyBorder="1" applyAlignment="1">
      <alignment vertical="center"/>
    </xf>
    <xf numFmtId="3" fontId="8" fillId="2" borderId="24" xfId="0" applyNumberFormat="1" applyFont="1" applyFill="1" applyBorder="1" applyAlignment="1">
      <alignment horizontal="center" vertical="center"/>
    </xf>
    <xf numFmtId="49" fontId="13" fillId="2" borderId="0" xfId="0" quotePrefix="1" applyNumberFormat="1" applyFont="1" applyFill="1" applyBorder="1" applyAlignment="1">
      <alignment horizontal="left" vertical="center"/>
    </xf>
    <xf numFmtId="0" fontId="13" fillId="2" borderId="0" xfId="0" quotePrefix="1" applyFont="1" applyFill="1" applyBorder="1" applyAlignment="1">
      <alignment horizontal="left" vertical="center"/>
    </xf>
    <xf numFmtId="0" fontId="2" fillId="0" borderId="0" xfId="0" applyFont="1"/>
    <xf numFmtId="17" fontId="5" fillId="0" borderId="0" xfId="0" quotePrefix="1" applyNumberFormat="1" applyFont="1" applyAlignment="1">
      <alignment horizontal="left" vertical="center"/>
    </xf>
    <xf numFmtId="0" fontId="4" fillId="0" borderId="20" xfId="2" quotePrefix="1" applyFont="1" applyFill="1" applyBorder="1" applyAlignment="1">
      <alignment horizontal="left" vertical="center"/>
    </xf>
    <xf numFmtId="0" fontId="5" fillId="2" borderId="17" xfId="2" applyFont="1" applyFill="1" applyBorder="1" applyAlignment="1">
      <alignment horizontal="left" vertical="center"/>
    </xf>
    <xf numFmtId="0" fontId="5" fillId="2" borderId="0" xfId="2" applyFont="1" applyFill="1" applyBorder="1" applyAlignment="1">
      <alignment horizontal="left" vertical="center"/>
    </xf>
    <xf numFmtId="0" fontId="5" fillId="2" borderId="18" xfId="2" applyFont="1" applyFill="1" applyBorder="1" applyAlignment="1">
      <alignment horizontal="left" vertical="center"/>
    </xf>
    <xf numFmtId="0" fontId="2" fillId="2" borderId="0" xfId="2" applyFont="1" applyFill="1" applyBorder="1" applyAlignment="1">
      <alignment horizontal="left" vertical="center"/>
    </xf>
    <xf numFmtId="3" fontId="5" fillId="2" borderId="17" xfId="2" applyNumberFormat="1" applyFont="1" applyFill="1" applyBorder="1" applyAlignment="1">
      <alignment horizontal="right" vertical="center"/>
    </xf>
    <xf numFmtId="4" fontId="5" fillId="2" borderId="0" xfId="2" applyNumberFormat="1" applyFont="1" applyFill="1" applyBorder="1" applyAlignment="1">
      <alignment horizontal="right" vertical="center"/>
    </xf>
    <xf numFmtId="3" fontId="5" fillId="2" borderId="0" xfId="2" applyNumberFormat="1" applyFont="1" applyFill="1" applyBorder="1" applyAlignment="1">
      <alignment horizontal="right" vertical="center"/>
    </xf>
    <xf numFmtId="3" fontId="5" fillId="2" borderId="18" xfId="2" applyNumberFormat="1" applyFont="1" applyFill="1" applyBorder="1" applyAlignment="1">
      <alignment horizontal="right" vertical="center"/>
    </xf>
    <xf numFmtId="0" fontId="22" fillId="2" borderId="0" xfId="2" applyFont="1" applyFill="1" applyBorder="1" applyAlignment="1">
      <alignment vertical="center"/>
    </xf>
    <xf numFmtId="4" fontId="5" fillId="2" borderId="16" xfId="0" applyNumberFormat="1" applyFont="1" applyFill="1" applyBorder="1" applyAlignment="1">
      <alignment horizontal="left" vertical="center"/>
    </xf>
    <xf numFmtId="4" fontId="5" fillId="2" borderId="18" xfId="0" applyNumberFormat="1" applyFont="1" applyFill="1" applyBorder="1" applyAlignment="1">
      <alignment horizontal="right" vertical="center"/>
    </xf>
    <xf numFmtId="181" fontId="5" fillId="2" borderId="18" xfId="0" applyNumberFormat="1" applyFont="1" applyFill="1" applyBorder="1" applyAlignment="1">
      <alignment horizontal="right" vertical="center"/>
    </xf>
    <xf numFmtId="0" fontId="8" fillId="2" borderId="0" xfId="0" applyFont="1" applyFill="1" applyBorder="1" applyAlignment="1">
      <alignment horizontal="center" vertical="center"/>
    </xf>
    <xf numFmtId="0" fontId="5" fillId="6" borderId="4" xfId="0" quotePrefix="1" applyFont="1" applyFill="1" applyBorder="1" applyAlignment="1">
      <alignment horizontal="left" vertical="center"/>
    </xf>
    <xf numFmtId="0" fontId="5" fillId="0" borderId="4" xfId="0" quotePrefix="1" applyFont="1" applyBorder="1" applyAlignment="1">
      <alignment horizontal="left" vertical="center"/>
    </xf>
    <xf numFmtId="0" fontId="35" fillId="0" borderId="0" xfId="2" applyFont="1" applyFill="1" applyBorder="1" applyAlignment="1">
      <alignment horizontal="center" vertical="center"/>
    </xf>
    <xf numFmtId="0" fontId="5" fillId="2" borderId="0" xfId="0" quotePrefix="1" applyFont="1" applyFill="1" applyBorder="1" applyAlignment="1">
      <alignment horizontal="left" vertical="center" wrapText="1"/>
    </xf>
    <xf numFmtId="185" fontId="5" fillId="0" borderId="0" xfId="0" applyNumberFormat="1" applyFont="1" applyFill="1" applyBorder="1" applyAlignment="1">
      <alignment vertical="center"/>
    </xf>
    <xf numFmtId="49" fontId="5" fillId="0" borderId="0" xfId="0" applyNumberFormat="1" applyFont="1" applyAlignment="1">
      <alignment horizontal="center" vertical="center"/>
    </xf>
    <xf numFmtId="1" fontId="5" fillId="0" borderId="0" xfId="0" applyNumberFormat="1" applyFont="1" applyFill="1" applyBorder="1" applyAlignment="1">
      <alignment vertical="center"/>
    </xf>
    <xf numFmtId="3" fontId="8" fillId="2" borderId="18" xfId="0" applyNumberFormat="1" applyFont="1" applyFill="1" applyBorder="1" applyAlignment="1">
      <alignment horizontal="left" vertical="center"/>
    </xf>
    <xf numFmtId="2" fontId="8" fillId="2" borderId="0" xfId="0" applyNumberFormat="1" applyFont="1" applyFill="1" applyBorder="1" applyAlignment="1">
      <alignment horizontal="right" vertical="center"/>
    </xf>
    <xf numFmtId="3" fontId="8" fillId="2" borderId="0" xfId="0" applyNumberFormat="1" applyFont="1" applyFill="1" applyBorder="1" applyAlignment="1">
      <alignment vertical="center"/>
    </xf>
    <xf numFmtId="49" fontId="8" fillId="2" borderId="0" xfId="0" applyNumberFormat="1" applyFont="1" applyFill="1" applyBorder="1" applyAlignment="1">
      <alignment horizontal="left" vertical="center"/>
    </xf>
    <xf numFmtId="3" fontId="4" fillId="0" borderId="14" xfId="2" applyNumberFormat="1" applyFont="1" applyFill="1" applyBorder="1" applyAlignment="1">
      <alignment horizontal="right" vertical="center"/>
    </xf>
    <xf numFmtId="4" fontId="4" fillId="0" borderId="15" xfId="2" applyNumberFormat="1" applyFont="1" applyFill="1" applyBorder="1" applyAlignment="1">
      <alignment horizontal="right" vertical="center"/>
    </xf>
    <xf numFmtId="3" fontId="4" fillId="0" borderId="15" xfId="2" applyNumberFormat="1" applyFont="1" applyFill="1" applyBorder="1" applyAlignment="1">
      <alignment horizontal="right" vertical="center"/>
    </xf>
    <xf numFmtId="3" fontId="4" fillId="0" borderId="16" xfId="2" applyNumberFormat="1" applyFont="1" applyFill="1" applyBorder="1" applyAlignment="1">
      <alignment horizontal="right" vertical="center"/>
    </xf>
    <xf numFmtId="3" fontId="8" fillId="0" borderId="23" xfId="0" applyNumberFormat="1" applyFont="1" applyFill="1" applyBorder="1" applyAlignment="1">
      <alignment horizontal="center" vertical="center"/>
    </xf>
    <xf numFmtId="49" fontId="5" fillId="0" borderId="0" xfId="0" quotePrefix="1" applyNumberFormat="1" applyFont="1" applyAlignment="1">
      <alignment horizontal="left"/>
    </xf>
    <xf numFmtId="188" fontId="4" fillId="0" borderId="0" xfId="0" applyNumberFormat="1" applyFont="1" applyFill="1" applyAlignment="1">
      <alignment vertical="center"/>
    </xf>
    <xf numFmtId="188" fontId="13" fillId="0" borderId="0" xfId="0" applyNumberFormat="1" applyFont="1" applyFill="1" applyAlignment="1">
      <alignment vertical="center"/>
    </xf>
    <xf numFmtId="188" fontId="8" fillId="0" borderId="0" xfId="0" applyNumberFormat="1" applyFont="1" applyFill="1" applyBorder="1" applyAlignment="1">
      <alignment vertical="center"/>
    </xf>
    <xf numFmtId="188" fontId="8" fillId="0" borderId="0" xfId="0" applyNumberFormat="1" applyFont="1" applyFill="1" applyAlignment="1">
      <alignment vertical="center"/>
    </xf>
    <xf numFmtId="0" fontId="8" fillId="2" borderId="17" xfId="0" applyFont="1" applyFill="1" applyBorder="1" applyAlignment="1">
      <alignment horizontal="left" vertical="center"/>
    </xf>
    <xf numFmtId="0" fontId="4" fillId="2" borderId="17" xfId="2" applyFont="1" applyFill="1" applyBorder="1" applyAlignment="1">
      <alignment horizontal="left" vertical="center"/>
    </xf>
    <xf numFmtId="0" fontId="4" fillId="0" borderId="11" xfId="0" quotePrefix="1" applyFont="1" applyFill="1" applyBorder="1" applyAlignment="1">
      <alignment horizontal="left" vertical="center"/>
    </xf>
    <xf numFmtId="49" fontId="4" fillId="0" borderId="11" xfId="0" quotePrefix="1" applyNumberFormat="1" applyFont="1" applyFill="1" applyBorder="1" applyAlignment="1">
      <alignment horizontal="left" vertical="center"/>
    </xf>
    <xf numFmtId="49" fontId="4" fillId="0" borderId="32" xfId="5" quotePrefix="1" applyNumberFormat="1" applyFont="1" applyFill="1" applyBorder="1" applyAlignment="1">
      <alignment horizontal="left" vertical="center"/>
    </xf>
    <xf numFmtId="0" fontId="4" fillId="0" borderId="17" xfId="0" quotePrefix="1" applyFont="1" applyFill="1" applyBorder="1" applyAlignment="1">
      <alignment horizontal="left" vertical="center"/>
    </xf>
    <xf numFmtId="0" fontId="5" fillId="0" borderId="18" xfId="0" quotePrefix="1" applyFont="1" applyFill="1" applyBorder="1" applyAlignment="1">
      <alignment horizontal="left" vertical="center"/>
    </xf>
    <xf numFmtId="49" fontId="13" fillId="0" borderId="17" xfId="0" applyNumberFormat="1" applyFont="1" applyFill="1" applyBorder="1" applyAlignment="1">
      <alignment horizontal="left" vertical="center"/>
    </xf>
    <xf numFmtId="0" fontId="13" fillId="0" borderId="0" xfId="0" quotePrefix="1" applyFont="1" applyFill="1" applyBorder="1" applyAlignment="1">
      <alignment horizontal="left" vertical="center"/>
    </xf>
    <xf numFmtId="171" fontId="12" fillId="0" borderId="0" xfId="5" applyFont="1" applyFill="1" applyBorder="1" applyAlignment="1">
      <alignment vertical="center"/>
    </xf>
    <xf numFmtId="3" fontId="8" fillId="2" borderId="18" xfId="0" applyNumberFormat="1" applyFont="1" applyFill="1" applyBorder="1" applyAlignment="1">
      <alignment vertical="center"/>
    </xf>
    <xf numFmtId="3" fontId="8" fillId="2" borderId="22" xfId="0" applyNumberFormat="1" applyFont="1" applyFill="1" applyBorder="1" applyAlignment="1">
      <alignment horizontal="center" vertical="center"/>
    </xf>
    <xf numFmtId="0" fontId="4" fillId="2" borderId="0" xfId="2" applyFont="1" applyFill="1" applyBorder="1" applyAlignment="1">
      <alignment horizontal="left" vertical="center"/>
    </xf>
    <xf numFmtId="0" fontId="4" fillId="2" borderId="18" xfId="2" applyFont="1" applyFill="1" applyBorder="1" applyAlignment="1">
      <alignment horizontal="left" vertical="center"/>
    </xf>
    <xf numFmtId="0" fontId="3" fillId="2" borderId="0" xfId="2" applyFont="1" applyFill="1" applyBorder="1" applyAlignment="1">
      <alignment horizontal="left" vertical="center"/>
    </xf>
    <xf numFmtId="3" fontId="4" fillId="2" borderId="17" xfId="2" applyNumberFormat="1" applyFont="1" applyFill="1" applyBorder="1" applyAlignment="1">
      <alignment horizontal="right" vertical="center"/>
    </xf>
    <xf numFmtId="4" fontId="4" fillId="2" borderId="0" xfId="2" applyNumberFormat="1" applyFont="1" applyFill="1" applyBorder="1" applyAlignment="1">
      <alignment horizontal="right" vertical="center"/>
    </xf>
    <xf numFmtId="3" fontId="4" fillId="2" borderId="0" xfId="2" applyNumberFormat="1" applyFont="1" applyFill="1" applyBorder="1" applyAlignment="1">
      <alignment horizontal="right" vertical="center"/>
    </xf>
    <xf numFmtId="3" fontId="4" fillId="2" borderId="18" xfId="2" applyNumberFormat="1" applyFont="1" applyFill="1" applyBorder="1" applyAlignment="1">
      <alignment horizontal="right" vertical="center"/>
    </xf>
    <xf numFmtId="189" fontId="5" fillId="2" borderId="0" xfId="0" applyNumberFormat="1" applyFont="1" applyFill="1" applyBorder="1" applyAlignment="1">
      <alignment horizontal="right" vertical="center"/>
    </xf>
    <xf numFmtId="189" fontId="5" fillId="2" borderId="18" xfId="0" applyNumberFormat="1" applyFont="1" applyFill="1" applyBorder="1" applyAlignment="1">
      <alignment horizontal="right" vertical="center"/>
    </xf>
    <xf numFmtId="176" fontId="5" fillId="0" borderId="0" xfId="5" applyNumberFormat="1" applyFont="1" applyFill="1" applyBorder="1" applyAlignment="1">
      <alignment horizontal="right" vertical="center"/>
    </xf>
    <xf numFmtId="188" fontId="4" fillId="2" borderId="18" xfId="0" applyNumberFormat="1" applyFont="1" applyFill="1" applyBorder="1" applyAlignment="1">
      <alignment horizontal="right" vertical="center"/>
    </xf>
    <xf numFmtId="188" fontId="4" fillId="0" borderId="16" xfId="0" applyNumberFormat="1" applyFont="1" applyFill="1" applyBorder="1" applyAlignment="1">
      <alignment horizontal="right" vertical="center"/>
    </xf>
    <xf numFmtId="0" fontId="4" fillId="0" borderId="19" xfId="0" quotePrefix="1" applyFont="1" applyFill="1" applyBorder="1" applyAlignment="1">
      <alignment horizontal="left" vertical="center"/>
    </xf>
    <xf numFmtId="179" fontId="0" fillId="0" borderId="0" xfId="0" applyNumberFormat="1"/>
    <xf numFmtId="190" fontId="4" fillId="0" borderId="0" xfId="0" quotePrefix="1" applyNumberFormat="1" applyFont="1" applyFill="1" applyBorder="1" applyAlignment="1">
      <alignment horizontal="right" vertical="center"/>
    </xf>
    <xf numFmtId="190" fontId="4" fillId="0" borderId="0" xfId="0" applyNumberFormat="1" applyFont="1" applyFill="1" applyBorder="1" applyAlignment="1">
      <alignment horizontal="right" vertical="center"/>
    </xf>
    <xf numFmtId="3" fontId="19" fillId="0" borderId="0" xfId="0" applyNumberFormat="1" applyFont="1" applyFill="1" applyBorder="1" applyAlignment="1">
      <alignment vertical="center"/>
    </xf>
    <xf numFmtId="49" fontId="4" fillId="7" borderId="33" xfId="0" applyNumberFormat="1" applyFont="1" applyFill="1" applyBorder="1" applyAlignment="1">
      <alignment horizontal="center" vertical="center"/>
    </xf>
    <xf numFmtId="49" fontId="30" fillId="8" borderId="13" xfId="0" applyNumberFormat="1" applyFont="1" applyFill="1" applyBorder="1" applyAlignment="1">
      <alignment horizontal="center" vertical="center"/>
    </xf>
    <xf numFmtId="49" fontId="4" fillId="7" borderId="34" xfId="0" applyNumberFormat="1" applyFont="1" applyFill="1" applyBorder="1" applyAlignment="1">
      <alignment horizontal="center" vertical="center"/>
    </xf>
    <xf numFmtId="0" fontId="30" fillId="8" borderId="13" xfId="0" quotePrefix="1" applyFont="1" applyFill="1" applyBorder="1" applyAlignment="1">
      <alignment horizontal="center" vertical="center"/>
    </xf>
    <xf numFmtId="49" fontId="30" fillId="8" borderId="13" xfId="0" quotePrefix="1" applyNumberFormat="1" applyFont="1" applyFill="1" applyBorder="1" applyAlignment="1">
      <alignment horizontal="center" vertical="center"/>
    </xf>
    <xf numFmtId="0" fontId="30" fillId="8" borderId="13" xfId="0" applyFont="1" applyFill="1" applyBorder="1" applyAlignment="1">
      <alignment horizontal="center" vertical="center"/>
    </xf>
    <xf numFmtId="0" fontId="30" fillId="8" borderId="13" xfId="0" applyNumberFormat="1" applyFont="1" applyFill="1" applyBorder="1" applyAlignment="1">
      <alignment horizontal="center" vertical="center"/>
    </xf>
    <xf numFmtId="0" fontId="30" fillId="8" borderId="13" xfId="0" applyFont="1" applyFill="1" applyBorder="1" applyAlignment="1">
      <alignment horizontal="centerContinuous" vertical="center"/>
    </xf>
    <xf numFmtId="190" fontId="4" fillId="7" borderId="35" xfId="0" applyNumberFormat="1" applyFont="1" applyFill="1" applyBorder="1" applyAlignment="1">
      <alignment horizontal="center" vertical="center"/>
    </xf>
    <xf numFmtId="49" fontId="4" fillId="7" borderId="35" xfId="0" applyNumberFormat="1" applyFont="1" applyFill="1" applyBorder="1" applyAlignment="1">
      <alignment horizontal="centerContinuous" vertical="center" wrapText="1"/>
    </xf>
    <xf numFmtId="49" fontId="4" fillId="7" borderId="36" xfId="0" applyNumberFormat="1" applyFont="1" applyFill="1" applyBorder="1" applyAlignment="1">
      <alignment horizontal="centerContinuous" vertical="center" wrapText="1"/>
    </xf>
    <xf numFmtId="49" fontId="4" fillId="7" borderId="37" xfId="0" applyNumberFormat="1" applyFont="1" applyFill="1" applyBorder="1" applyAlignment="1">
      <alignment horizontal="center" vertical="center"/>
    </xf>
    <xf numFmtId="0" fontId="4" fillId="7" borderId="33" xfId="0" applyFont="1" applyFill="1" applyBorder="1" applyAlignment="1">
      <alignment horizontal="center" vertical="center" wrapText="1"/>
    </xf>
    <xf numFmtId="0" fontId="4" fillId="7" borderId="37" xfId="0" applyFont="1" applyFill="1" applyBorder="1" applyAlignment="1">
      <alignment horizontal="center" vertical="center" wrapText="1"/>
    </xf>
    <xf numFmtId="176" fontId="4" fillId="7" borderId="38" xfId="5" applyNumberFormat="1" applyFont="1" applyFill="1" applyBorder="1" applyAlignment="1">
      <alignment horizontal="centerContinuous" vertical="center" wrapText="1"/>
    </xf>
    <xf numFmtId="176" fontId="4" fillId="7" borderId="33" xfId="5" applyNumberFormat="1" applyFont="1" applyFill="1" applyBorder="1" applyAlignment="1">
      <alignment horizontal="center" vertical="center"/>
    </xf>
    <xf numFmtId="176" fontId="4" fillId="7" borderId="33" xfId="5" applyNumberFormat="1" applyFont="1" applyFill="1" applyBorder="1" applyAlignment="1">
      <alignment horizontal="center" vertical="center" wrapText="1"/>
    </xf>
    <xf numFmtId="0" fontId="4" fillId="7" borderId="21" xfId="0" applyFont="1" applyFill="1" applyBorder="1" applyAlignment="1">
      <alignment horizontal="center" vertical="center"/>
    </xf>
    <xf numFmtId="0" fontId="4" fillId="7" borderId="39" xfId="0" applyFont="1" applyFill="1" applyBorder="1" applyAlignment="1">
      <alignment horizontal="center" vertical="center" wrapText="1"/>
    </xf>
    <xf numFmtId="0" fontId="4" fillId="7" borderId="40" xfId="0" applyFont="1" applyFill="1" applyBorder="1" applyAlignment="1">
      <alignment horizontal="centerContinuous" vertical="center" wrapText="1"/>
    </xf>
    <xf numFmtId="0" fontId="4" fillId="7" borderId="41" xfId="0" applyFont="1" applyFill="1" applyBorder="1" applyAlignment="1">
      <alignment horizontal="centerContinuous" vertical="center"/>
    </xf>
    <xf numFmtId="0" fontId="4" fillId="7" borderId="21" xfId="0" applyFont="1" applyFill="1" applyBorder="1" applyAlignment="1">
      <alignment horizontal="center" vertical="center" wrapText="1"/>
    </xf>
    <xf numFmtId="0" fontId="5" fillId="7" borderId="42" xfId="0" applyFont="1" applyFill="1" applyBorder="1" applyAlignment="1">
      <alignment horizontal="center" vertical="center"/>
    </xf>
    <xf numFmtId="0" fontId="5" fillId="7" borderId="39" xfId="0" applyFont="1" applyFill="1" applyBorder="1" applyAlignment="1">
      <alignment horizontal="centerContinuous" vertical="center" wrapText="1"/>
    </xf>
    <xf numFmtId="0" fontId="5" fillId="7" borderId="43" xfId="0" applyFont="1" applyFill="1" applyBorder="1" applyAlignment="1">
      <alignment horizontal="center" vertical="center" wrapText="1"/>
    </xf>
    <xf numFmtId="0" fontId="5" fillId="7" borderId="39" xfId="0" applyFont="1" applyFill="1" applyBorder="1" applyAlignment="1">
      <alignment horizontal="center" vertical="center"/>
    </xf>
    <xf numFmtId="0" fontId="5" fillId="7" borderId="21" xfId="0" applyFont="1" applyFill="1" applyBorder="1" applyAlignment="1">
      <alignment horizontal="center" vertical="center" wrapText="1"/>
    </xf>
    <xf numFmtId="0" fontId="5" fillId="7" borderId="43" xfId="0" applyFont="1" applyFill="1" applyBorder="1" applyAlignment="1">
      <alignment horizontal="centerContinuous" vertical="center" wrapText="1"/>
    </xf>
    <xf numFmtId="0" fontId="5" fillId="7" borderId="21" xfId="0" applyFont="1" applyFill="1" applyBorder="1" applyAlignment="1">
      <alignment horizontal="centerContinuous" vertical="center" wrapText="1"/>
    </xf>
    <xf numFmtId="0" fontId="4" fillId="7" borderId="42" xfId="0" applyFont="1" applyFill="1" applyBorder="1" applyAlignment="1">
      <alignment horizontal="center" vertical="center"/>
    </xf>
    <xf numFmtId="0" fontId="4" fillId="7" borderId="44" xfId="0" applyFont="1" applyFill="1" applyBorder="1" applyAlignment="1">
      <alignment horizontal="center" vertical="center" wrapText="1"/>
    </xf>
    <xf numFmtId="0" fontId="4" fillId="7" borderId="45" xfId="0" applyFont="1" applyFill="1" applyBorder="1" applyAlignment="1">
      <alignment horizontal="center" vertical="center" wrapText="1"/>
    </xf>
    <xf numFmtId="0" fontId="4" fillId="7" borderId="39" xfId="0" applyFont="1" applyFill="1" applyBorder="1" applyAlignment="1">
      <alignment horizontal="centerContinuous" vertical="center"/>
    </xf>
    <xf numFmtId="0" fontId="4" fillId="7" borderId="21" xfId="0" applyFont="1" applyFill="1" applyBorder="1" applyAlignment="1">
      <alignment horizontal="centerContinuous" vertical="center"/>
    </xf>
    <xf numFmtId="187" fontId="4" fillId="7" borderId="39" xfId="0" applyNumberFormat="1" applyFont="1" applyFill="1" applyBorder="1" applyAlignment="1">
      <alignment horizontal="centerContinuous" vertical="center"/>
    </xf>
    <xf numFmtId="187" fontId="4" fillId="7" borderId="21" xfId="0" applyNumberFormat="1" applyFont="1" applyFill="1" applyBorder="1" applyAlignment="1">
      <alignment horizontal="centerContinuous" vertical="center"/>
    </xf>
    <xf numFmtId="0" fontId="4" fillId="7" borderId="46" xfId="0" applyFont="1" applyFill="1" applyBorder="1" applyAlignment="1">
      <alignment vertical="center"/>
    </xf>
    <xf numFmtId="0" fontId="4" fillId="7" borderId="47" xfId="0" applyFont="1" applyFill="1" applyBorder="1" applyAlignment="1">
      <alignment vertical="center"/>
    </xf>
    <xf numFmtId="188" fontId="4" fillId="7" borderId="13" xfId="0" applyNumberFormat="1" applyFont="1" applyFill="1" applyBorder="1" applyAlignment="1">
      <alignment vertical="center"/>
    </xf>
    <xf numFmtId="0" fontId="22" fillId="7" borderId="0" xfId="0" applyFont="1" applyFill="1" applyAlignment="1">
      <alignment vertical="center"/>
    </xf>
    <xf numFmtId="187" fontId="4" fillId="7" borderId="13" xfId="5" applyNumberFormat="1" applyFont="1" applyFill="1" applyBorder="1" applyAlignment="1">
      <alignment horizontal="right" vertical="center"/>
    </xf>
    <xf numFmtId="188" fontId="4" fillId="7" borderId="13" xfId="0" applyNumberFormat="1" applyFont="1" applyFill="1" applyBorder="1" applyAlignment="1">
      <alignment horizontal="right" vertical="center"/>
    </xf>
    <xf numFmtId="188" fontId="4" fillId="7" borderId="39" xfId="0" applyNumberFormat="1" applyFont="1" applyFill="1" applyBorder="1" applyAlignment="1">
      <alignment horizontal="center" vertical="center" wrapText="1"/>
    </xf>
    <xf numFmtId="188" fontId="4" fillId="7" borderId="45" xfId="0" applyNumberFormat="1" applyFont="1" applyFill="1" applyBorder="1" applyAlignment="1">
      <alignment horizontal="center" vertical="center" wrapText="1"/>
    </xf>
    <xf numFmtId="188" fontId="4" fillId="7" borderId="21" xfId="0" applyNumberFormat="1" applyFont="1" applyFill="1" applyBorder="1" applyAlignment="1">
      <alignment horizontal="center" vertical="center" wrapText="1"/>
    </xf>
    <xf numFmtId="0" fontId="4" fillId="7" borderId="48" xfId="0" applyFont="1" applyFill="1" applyBorder="1" applyAlignment="1">
      <alignment vertical="center"/>
    </xf>
    <xf numFmtId="0" fontId="4" fillId="7" borderId="45" xfId="0" applyFont="1" applyFill="1" applyBorder="1" applyAlignment="1">
      <alignment horizontal="center" vertical="center"/>
    </xf>
    <xf numFmtId="0" fontId="4" fillId="7" borderId="49" xfId="0" applyFont="1" applyFill="1" applyBorder="1" applyAlignment="1">
      <alignment vertical="center"/>
    </xf>
    <xf numFmtId="0" fontId="4" fillId="7" borderId="50" xfId="0" applyFont="1" applyFill="1" applyBorder="1" applyAlignment="1">
      <alignment vertical="center"/>
    </xf>
    <xf numFmtId="187" fontId="8" fillId="7" borderId="13" xfId="5" applyNumberFormat="1" applyFont="1" applyFill="1" applyBorder="1" applyAlignment="1">
      <alignment horizontal="right" vertical="center"/>
    </xf>
    <xf numFmtId="0" fontId="4" fillId="7" borderId="42" xfId="0" applyFont="1" applyFill="1" applyBorder="1" applyAlignment="1">
      <alignment horizontal="center" vertical="center" wrapText="1"/>
    </xf>
    <xf numFmtId="0" fontId="4" fillId="7" borderId="51" xfId="0" applyFont="1" applyFill="1" applyBorder="1" applyAlignment="1">
      <alignment horizontal="center" vertical="center" wrapText="1"/>
    </xf>
    <xf numFmtId="0" fontId="4" fillId="7" borderId="52" xfId="2" applyFont="1" applyFill="1" applyBorder="1" applyAlignment="1">
      <alignment horizontal="centerContinuous" vertical="center"/>
    </xf>
    <xf numFmtId="0" fontId="4" fillId="7" borderId="53" xfId="2" applyFont="1" applyFill="1" applyBorder="1" applyAlignment="1">
      <alignment horizontal="centerContinuous" vertical="center"/>
    </xf>
    <xf numFmtId="0" fontId="4" fillId="7" borderId="42" xfId="2" applyFont="1" applyFill="1" applyBorder="1" applyAlignment="1">
      <alignment horizontal="center" vertical="center" wrapText="1"/>
    </xf>
    <xf numFmtId="0" fontId="4" fillId="7" borderId="39" xfId="2" quotePrefix="1" applyFont="1" applyFill="1" applyBorder="1" applyAlignment="1">
      <alignment horizontal="center" vertical="center" wrapText="1"/>
    </xf>
    <xf numFmtId="0" fontId="4" fillId="7" borderId="39" xfId="2" applyFont="1" applyFill="1" applyBorder="1" applyAlignment="1">
      <alignment horizontal="center" vertical="center" wrapText="1"/>
    </xf>
    <xf numFmtId="0" fontId="4" fillId="7" borderId="45" xfId="2" applyFont="1" applyFill="1" applyBorder="1" applyAlignment="1">
      <alignment horizontal="center" vertical="center" wrapText="1"/>
    </xf>
    <xf numFmtId="0" fontId="4" fillId="7" borderId="54" xfId="0" applyFont="1" applyFill="1" applyBorder="1" applyAlignment="1">
      <alignment horizontal="center" vertical="center" wrapText="1"/>
    </xf>
    <xf numFmtId="0" fontId="4" fillId="7" borderId="55" xfId="0" applyFont="1" applyFill="1" applyBorder="1" applyAlignment="1">
      <alignment horizontal="centerContinuous" vertical="center"/>
    </xf>
    <xf numFmtId="0" fontId="22" fillId="7" borderId="56" xfId="0" applyFont="1" applyFill="1" applyBorder="1" applyAlignment="1">
      <alignment horizontal="centerContinuous" vertical="center"/>
    </xf>
    <xf numFmtId="0" fontId="22" fillId="7" borderId="57" xfId="0" applyFont="1" applyFill="1" applyBorder="1" applyAlignment="1">
      <alignment horizontal="centerContinuous" vertical="center"/>
    </xf>
    <xf numFmtId="0" fontId="4" fillId="7" borderId="43" xfId="0" applyFont="1" applyFill="1" applyBorder="1" applyAlignment="1">
      <alignment horizontal="center" vertical="center" wrapText="1"/>
    </xf>
    <xf numFmtId="188" fontId="4" fillId="7" borderId="13" xfId="0" quotePrefix="1" applyNumberFormat="1" applyFont="1" applyFill="1" applyBorder="1" applyAlignment="1" applyProtection="1">
      <alignment horizontal="center" vertical="center" wrapText="1"/>
    </xf>
    <xf numFmtId="188" fontId="4" fillId="7" borderId="13" xfId="0" quotePrefix="1" applyNumberFormat="1" applyFont="1" applyFill="1" applyBorder="1" applyAlignment="1" applyProtection="1">
      <alignment horizontal="center" vertical="center"/>
    </xf>
    <xf numFmtId="188" fontId="4" fillId="7" borderId="50" xfId="0" quotePrefix="1" applyNumberFormat="1" applyFont="1" applyFill="1" applyBorder="1" applyAlignment="1" applyProtection="1">
      <alignment horizontal="center" vertical="center"/>
    </xf>
    <xf numFmtId="188" fontId="4" fillId="7" borderId="50" xfId="0" quotePrefix="1" applyNumberFormat="1" applyFont="1" applyFill="1" applyBorder="1" applyAlignment="1" applyProtection="1">
      <alignment horizontal="center" vertical="center" wrapText="1"/>
    </xf>
    <xf numFmtId="188" fontId="4" fillId="7" borderId="50" xfId="0" applyNumberFormat="1" applyFont="1" applyFill="1" applyBorder="1" applyAlignment="1" applyProtection="1">
      <alignment horizontal="center" vertical="center" wrapText="1"/>
    </xf>
    <xf numFmtId="14" fontId="4" fillId="7" borderId="13" xfId="0" quotePrefix="1" applyNumberFormat="1" applyFont="1" applyFill="1" applyBorder="1" applyAlignment="1" applyProtection="1">
      <alignment horizontal="center" vertical="center"/>
    </xf>
    <xf numFmtId="49" fontId="4" fillId="7" borderId="13" xfId="0" quotePrefix="1" applyNumberFormat="1" applyFont="1" applyFill="1" applyBorder="1" applyAlignment="1" applyProtection="1">
      <alignment horizontal="center" vertical="center"/>
    </xf>
    <xf numFmtId="49" fontId="4" fillId="7" borderId="13" xfId="0" applyNumberFormat="1" applyFont="1" applyFill="1" applyBorder="1" applyAlignment="1" applyProtection="1">
      <alignment horizontal="center" vertical="center"/>
    </xf>
    <xf numFmtId="49" fontId="4" fillId="7" borderId="50" xfId="0" quotePrefix="1" applyNumberFormat="1" applyFont="1" applyFill="1" applyBorder="1" applyAlignment="1" applyProtection="1">
      <alignment horizontal="center" vertical="center"/>
    </xf>
    <xf numFmtId="0" fontId="8" fillId="9" borderId="17" xfId="0" applyFont="1" applyFill="1" applyBorder="1" applyAlignment="1">
      <alignment horizontal="left" vertical="center"/>
    </xf>
    <xf numFmtId="0" fontId="8" fillId="9" borderId="0" xfId="0" applyFont="1" applyFill="1" applyBorder="1" applyAlignment="1">
      <alignment horizontal="left" vertical="center"/>
    </xf>
    <xf numFmtId="3" fontId="8" fillId="9" borderId="18" xfId="0" applyNumberFormat="1" applyFont="1" applyFill="1" applyBorder="1" applyAlignment="1">
      <alignment horizontal="right" vertical="center"/>
    </xf>
    <xf numFmtId="3" fontId="8" fillId="9" borderId="17" xfId="0" applyNumberFormat="1" applyFont="1" applyFill="1" applyBorder="1" applyAlignment="1">
      <alignment horizontal="right" vertical="center"/>
    </xf>
    <xf numFmtId="4" fontId="8" fillId="9" borderId="0" xfId="0" applyNumberFormat="1" applyFont="1" applyFill="1" applyBorder="1" applyAlignment="1">
      <alignment horizontal="right" vertical="center"/>
    </xf>
    <xf numFmtId="3" fontId="8" fillId="9" borderId="0" xfId="0" applyNumberFormat="1" applyFont="1" applyFill="1" applyBorder="1" applyAlignment="1">
      <alignment vertical="center"/>
    </xf>
    <xf numFmtId="3" fontId="8" fillId="9" borderId="18" xfId="0" applyNumberFormat="1" applyFont="1" applyFill="1" applyBorder="1" applyAlignment="1">
      <alignment vertical="center"/>
    </xf>
    <xf numFmtId="3" fontId="8" fillId="9" borderId="17" xfId="0" applyNumberFormat="1" applyFont="1" applyFill="1" applyBorder="1" applyAlignment="1">
      <alignment vertical="center"/>
    </xf>
    <xf numFmtId="4" fontId="8" fillId="9" borderId="17" xfId="0" quotePrefix="1" applyNumberFormat="1" applyFont="1" applyFill="1" applyBorder="1" applyAlignment="1">
      <alignment horizontal="right" vertical="center"/>
    </xf>
    <xf numFmtId="4" fontId="8" fillId="9" borderId="0" xfId="0" quotePrefix="1" applyNumberFormat="1" applyFont="1" applyFill="1" applyBorder="1" applyAlignment="1">
      <alignment horizontal="right" vertical="center"/>
    </xf>
    <xf numFmtId="4" fontId="8" fillId="9" borderId="18" xfId="0" quotePrefix="1" applyNumberFormat="1" applyFont="1" applyFill="1" applyBorder="1" applyAlignment="1">
      <alignment horizontal="right" vertical="center"/>
    </xf>
    <xf numFmtId="3" fontId="8" fillId="9" borderId="22" xfId="0" applyNumberFormat="1" applyFont="1" applyFill="1" applyBorder="1" applyAlignment="1">
      <alignment horizontal="center" vertical="center"/>
    </xf>
    <xf numFmtId="188" fontId="4" fillId="9" borderId="20" xfId="0" applyNumberFormat="1" applyFont="1" applyFill="1" applyBorder="1" applyAlignment="1">
      <alignment horizontal="right" vertical="center"/>
    </xf>
    <xf numFmtId="188" fontId="4" fillId="9" borderId="21" xfId="0" applyNumberFormat="1" applyFont="1" applyFill="1" applyBorder="1" applyAlignment="1">
      <alignment horizontal="right" vertical="center"/>
    </xf>
    <xf numFmtId="188" fontId="4" fillId="9" borderId="19" xfId="0" applyNumberFormat="1" applyFont="1" applyFill="1" applyBorder="1" applyAlignment="1">
      <alignment horizontal="right" vertical="center"/>
    </xf>
    <xf numFmtId="187" fontId="4" fillId="9" borderId="19" xfId="0" applyNumberFormat="1" applyFont="1" applyFill="1" applyBorder="1" applyAlignment="1">
      <alignment horizontal="right" vertical="center"/>
    </xf>
    <xf numFmtId="187" fontId="4" fillId="9" borderId="20" xfId="0" applyNumberFormat="1" applyFont="1" applyFill="1" applyBorder="1" applyAlignment="1">
      <alignment horizontal="right" vertical="center"/>
    </xf>
    <xf numFmtId="187" fontId="4" fillId="9" borderId="21" xfId="5" applyNumberFormat="1" applyFont="1" applyFill="1" applyBorder="1" applyAlignment="1">
      <alignment horizontal="right" vertical="center"/>
    </xf>
    <xf numFmtId="188" fontId="4" fillId="9" borderId="20" xfId="5" applyNumberFormat="1" applyFont="1" applyFill="1" applyBorder="1" applyAlignment="1">
      <alignment horizontal="right" vertical="center"/>
    </xf>
    <xf numFmtId="188" fontId="4" fillId="9" borderId="21" xfId="5" applyNumberFormat="1" applyFont="1" applyFill="1" applyBorder="1" applyAlignment="1">
      <alignment horizontal="right" vertical="center"/>
    </xf>
    <xf numFmtId="188" fontId="4" fillId="9" borderId="19" xfId="5" applyNumberFormat="1" applyFont="1" applyFill="1" applyBorder="1" applyAlignment="1">
      <alignment horizontal="right" vertical="center"/>
    </xf>
    <xf numFmtId="188" fontId="8" fillId="9" borderId="19" xfId="0" applyNumberFormat="1" applyFont="1" applyFill="1" applyBorder="1" applyAlignment="1">
      <alignment horizontal="right" vertical="center"/>
    </xf>
    <xf numFmtId="188" fontId="8" fillId="9" borderId="20" xfId="0" applyNumberFormat="1" applyFont="1" applyFill="1" applyBorder="1" applyAlignment="1">
      <alignment horizontal="right" vertical="center"/>
    </xf>
    <xf numFmtId="188" fontId="8" fillId="9" borderId="21" xfId="0" applyNumberFormat="1" applyFont="1" applyFill="1" applyBorder="1" applyAlignment="1">
      <alignment horizontal="right" vertical="center"/>
    </xf>
    <xf numFmtId="0" fontId="4" fillId="9" borderId="19" xfId="0" applyFont="1" applyFill="1" applyBorder="1" applyAlignment="1">
      <alignment vertical="center"/>
    </xf>
    <xf numFmtId="0" fontId="4" fillId="9" borderId="21" xfId="0" applyFont="1" applyFill="1" applyBorder="1" applyAlignment="1">
      <alignment vertical="center"/>
    </xf>
    <xf numFmtId="188" fontId="4" fillId="9" borderId="20" xfId="0" applyNumberFormat="1" applyFont="1" applyFill="1" applyBorder="1" applyAlignment="1">
      <alignment vertical="center"/>
    </xf>
    <xf numFmtId="188" fontId="4" fillId="9" borderId="21" xfId="0" applyNumberFormat="1" applyFont="1" applyFill="1" applyBorder="1" applyAlignment="1">
      <alignment vertical="center"/>
    </xf>
    <xf numFmtId="188" fontId="4" fillId="9" borderId="19" xfId="0" applyNumberFormat="1" applyFont="1" applyFill="1" applyBorder="1" applyAlignment="1">
      <alignment vertical="center"/>
    </xf>
    <xf numFmtId="187" fontId="8" fillId="9" borderId="19" xfId="5" applyNumberFormat="1" applyFont="1" applyFill="1" applyBorder="1" applyAlignment="1">
      <alignment horizontal="right" vertical="center"/>
    </xf>
    <xf numFmtId="187" fontId="8" fillId="9" borderId="20" xfId="5" applyNumberFormat="1" applyFont="1" applyFill="1" applyBorder="1" applyAlignment="1">
      <alignment horizontal="right" vertical="center"/>
    </xf>
    <xf numFmtId="187" fontId="8" fillId="9" borderId="21" xfId="5" applyNumberFormat="1" applyFont="1" applyFill="1" applyBorder="1" applyAlignment="1">
      <alignment horizontal="right" vertical="center"/>
    </xf>
    <xf numFmtId="0" fontId="8" fillId="9" borderId="19" xfId="0" applyFont="1" applyFill="1" applyBorder="1" applyAlignment="1">
      <alignment vertical="center"/>
    </xf>
    <xf numFmtId="0" fontId="8" fillId="9" borderId="20" xfId="0" applyFont="1" applyFill="1" applyBorder="1" applyAlignment="1">
      <alignment vertical="center"/>
    </xf>
    <xf numFmtId="188" fontId="8" fillId="9" borderId="19" xfId="5" applyNumberFormat="1" applyFont="1" applyFill="1" applyBorder="1" applyAlignment="1">
      <alignment horizontal="right" vertical="center"/>
    </xf>
    <xf numFmtId="188" fontId="8" fillId="9" borderId="20" xfId="5" applyNumberFormat="1" applyFont="1" applyFill="1" applyBorder="1" applyAlignment="1">
      <alignment horizontal="right" vertical="center"/>
    </xf>
    <xf numFmtId="188" fontId="8" fillId="9" borderId="21" xfId="5" applyNumberFormat="1" applyFont="1" applyFill="1" applyBorder="1" applyAlignment="1">
      <alignment horizontal="right" vertical="center"/>
    </xf>
    <xf numFmtId="0" fontId="19" fillId="9" borderId="21" xfId="0" applyFont="1" applyFill="1" applyBorder="1" applyAlignment="1">
      <alignment vertical="center"/>
    </xf>
    <xf numFmtId="175" fontId="8" fillId="9" borderId="19" xfId="0" applyNumberFormat="1" applyFont="1" applyFill="1" applyBorder="1" applyAlignment="1">
      <alignment horizontal="left" vertical="center"/>
    </xf>
    <xf numFmtId="0" fontId="8" fillId="9" borderId="21" xfId="0" applyFont="1" applyFill="1" applyBorder="1" applyAlignment="1">
      <alignment vertical="center"/>
    </xf>
    <xf numFmtId="3" fontId="13" fillId="9" borderId="18" xfId="0" applyNumberFormat="1" applyFont="1" applyFill="1" applyBorder="1" applyAlignment="1">
      <alignment horizontal="right" vertical="center"/>
    </xf>
    <xf numFmtId="3" fontId="8" fillId="9" borderId="0" xfId="0" applyNumberFormat="1" applyFont="1" applyFill="1" applyBorder="1" applyAlignment="1">
      <alignment horizontal="right" vertical="center"/>
    </xf>
    <xf numFmtId="49" fontId="8" fillId="9" borderId="0" xfId="0" applyNumberFormat="1" applyFont="1" applyFill="1" applyBorder="1" applyAlignment="1">
      <alignment horizontal="left" vertical="center"/>
    </xf>
    <xf numFmtId="3" fontId="8" fillId="9" borderId="18" xfId="0" applyNumberFormat="1" applyFont="1" applyFill="1" applyBorder="1" applyAlignment="1">
      <alignment horizontal="left" vertical="center"/>
    </xf>
    <xf numFmtId="4" fontId="8" fillId="9" borderId="18" xfId="0" applyNumberFormat="1" applyFont="1" applyFill="1" applyBorder="1" applyAlignment="1">
      <alignment horizontal="right" vertical="center"/>
    </xf>
    <xf numFmtId="188" fontId="4" fillId="9" borderId="22" xfId="0" applyNumberFormat="1" applyFont="1" applyFill="1" applyBorder="1" applyAlignment="1">
      <alignment horizontal="right" vertical="center"/>
    </xf>
    <xf numFmtId="188" fontId="5" fillId="9" borderId="22" xfId="0" applyNumberFormat="1" applyFont="1" applyFill="1" applyBorder="1" applyAlignment="1">
      <alignment horizontal="right" vertical="center"/>
    </xf>
    <xf numFmtId="188" fontId="4" fillId="9" borderId="24" xfId="0" applyNumberFormat="1" applyFont="1" applyFill="1" applyBorder="1" applyAlignment="1">
      <alignment horizontal="right" vertical="center"/>
    </xf>
    <xf numFmtId="4" fontId="4" fillId="9" borderId="16" xfId="0" applyNumberFormat="1" applyFont="1" applyFill="1" applyBorder="1" applyAlignment="1">
      <alignment horizontal="left" vertical="center"/>
    </xf>
    <xf numFmtId="4" fontId="4" fillId="9" borderId="18" xfId="0" applyNumberFormat="1" applyFont="1" applyFill="1" applyBorder="1" applyAlignment="1">
      <alignment horizontal="right" vertical="center"/>
    </xf>
    <xf numFmtId="189" fontId="4" fillId="9" borderId="18" xfId="0" applyNumberFormat="1" applyFont="1" applyFill="1" applyBorder="1" applyAlignment="1">
      <alignment horizontal="right" vertical="center"/>
    </xf>
    <xf numFmtId="0" fontId="4" fillId="9" borderId="17" xfId="2" applyFont="1" applyFill="1" applyBorder="1" applyAlignment="1">
      <alignment horizontal="left" vertical="center"/>
    </xf>
    <xf numFmtId="0" fontId="4" fillId="9" borderId="0" xfId="2" applyFont="1" applyFill="1" applyBorder="1" applyAlignment="1">
      <alignment horizontal="left" vertical="center"/>
    </xf>
    <xf numFmtId="0" fontId="4" fillId="9" borderId="18" xfId="2" applyFont="1" applyFill="1" applyBorder="1" applyAlignment="1">
      <alignment horizontal="left" vertical="center"/>
    </xf>
    <xf numFmtId="3" fontId="4" fillId="9" borderId="17" xfId="2" applyNumberFormat="1" applyFont="1" applyFill="1" applyBorder="1" applyAlignment="1">
      <alignment horizontal="right" vertical="center"/>
    </xf>
    <xf numFmtId="4" fontId="4" fillId="9" borderId="0" xfId="2" applyNumberFormat="1" applyFont="1" applyFill="1" applyBorder="1" applyAlignment="1">
      <alignment horizontal="right" vertical="center"/>
    </xf>
    <xf numFmtId="3" fontId="4" fillId="9" borderId="0" xfId="2" applyNumberFormat="1" applyFont="1" applyFill="1" applyBorder="1" applyAlignment="1">
      <alignment horizontal="right" vertical="center"/>
    </xf>
    <xf numFmtId="3" fontId="4" fillId="9" borderId="18" xfId="2" applyNumberFormat="1" applyFont="1" applyFill="1" applyBorder="1" applyAlignment="1">
      <alignment horizontal="right" vertical="center"/>
    </xf>
    <xf numFmtId="0" fontId="4" fillId="7" borderId="20" xfId="0" applyFont="1" applyFill="1" applyBorder="1" applyAlignment="1">
      <alignment horizontal="center" vertical="center"/>
    </xf>
    <xf numFmtId="0" fontId="23" fillId="0" borderId="0" xfId="0" applyFont="1"/>
    <xf numFmtId="10" fontId="23" fillId="0" borderId="0" xfId="0" applyNumberFormat="1" applyFont="1"/>
    <xf numFmtId="0" fontId="2" fillId="0" borderId="26" xfId="0" applyFont="1" applyFill="1" applyBorder="1" applyAlignment="1">
      <alignment horizontal="center" vertical="center" wrapText="1"/>
    </xf>
    <xf numFmtId="190" fontId="4" fillId="0" borderId="0" xfId="0" applyNumberFormat="1" applyFont="1" applyFill="1" applyBorder="1" applyAlignment="1">
      <alignment vertical="center"/>
    </xf>
    <xf numFmtId="0" fontId="13" fillId="0" borderId="0" xfId="0" quotePrefix="1" applyFont="1" applyFill="1" applyBorder="1" applyAlignment="1">
      <alignment horizontal="right" vertical="center"/>
    </xf>
    <xf numFmtId="0" fontId="22" fillId="2" borderId="17" xfId="0" applyFont="1" applyFill="1" applyBorder="1" applyAlignment="1">
      <alignment vertical="center"/>
    </xf>
    <xf numFmtId="0" fontId="22" fillId="0" borderId="17" xfId="2" applyFont="1" applyFill="1" applyBorder="1" applyAlignment="1">
      <alignment vertical="center"/>
    </xf>
    <xf numFmtId="0" fontId="13" fillId="2" borderId="17" xfId="0" applyFont="1" applyFill="1" applyBorder="1" applyAlignment="1">
      <alignment horizontal="right" vertical="center"/>
    </xf>
    <xf numFmtId="0" fontId="32" fillId="0" borderId="22" xfId="1" quotePrefix="1" applyFont="1" applyBorder="1" applyAlignment="1">
      <alignment horizontal="justify" vertical="justify"/>
    </xf>
    <xf numFmtId="0" fontId="32" fillId="0" borderId="24" xfId="1" quotePrefix="1" applyFont="1" applyBorder="1" applyAlignment="1">
      <alignment horizontal="justify" vertical="justify"/>
    </xf>
    <xf numFmtId="0" fontId="13" fillId="0" borderId="19" xfId="0" quotePrefix="1" applyFont="1" applyFill="1" applyBorder="1" applyAlignment="1">
      <alignment horizontal="left" vertical="center"/>
    </xf>
    <xf numFmtId="191" fontId="5" fillId="0" borderId="0" xfId="0" applyNumberFormat="1" applyFont="1" applyFill="1" applyBorder="1" applyAlignment="1">
      <alignment vertical="center"/>
    </xf>
    <xf numFmtId="187" fontId="4" fillId="9" borderId="18" xfId="0" applyNumberFormat="1" applyFont="1" applyFill="1" applyBorder="1" applyAlignment="1">
      <alignment horizontal="right" vertical="center"/>
    </xf>
    <xf numFmtId="0" fontId="5" fillId="0" borderId="0" xfId="0" quotePrefix="1" applyFont="1" applyFill="1" applyBorder="1" applyAlignment="1">
      <alignment horizontal="left" vertical="center"/>
    </xf>
    <xf numFmtId="0" fontId="13" fillId="0" borderId="0" xfId="0" applyFont="1" applyAlignment="1">
      <alignment vertical="center"/>
    </xf>
    <xf numFmtId="0" fontId="8" fillId="0" borderId="14" xfId="0" applyFont="1" applyFill="1" applyBorder="1" applyAlignment="1">
      <alignment horizontal="center" vertical="center"/>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2" borderId="0" xfId="0" quotePrefix="1" applyFont="1" applyFill="1" applyBorder="1" applyAlignment="1">
      <alignment horizontal="left" vertical="center"/>
    </xf>
    <xf numFmtId="0" fontId="32" fillId="0" borderId="22" xfId="1" quotePrefix="1" applyFont="1" applyBorder="1" applyAlignment="1">
      <alignment horizontal="left" vertical="justify"/>
    </xf>
    <xf numFmtId="0" fontId="7" fillId="0" borderId="0" xfId="0" quotePrefix="1" applyFont="1" applyAlignment="1">
      <alignment horizontal="center" vertical="center"/>
    </xf>
    <xf numFmtId="0" fontId="2" fillId="0" borderId="0" xfId="0" quotePrefix="1" applyNumberFormat="1" applyFont="1" applyFill="1" applyBorder="1" applyAlignment="1">
      <alignment horizontal="left" vertical="center"/>
    </xf>
    <xf numFmtId="187" fontId="13" fillId="0" borderId="0" xfId="0" applyNumberFormat="1" applyFont="1" applyAlignment="1">
      <alignment vertical="center"/>
    </xf>
    <xf numFmtId="187" fontId="8" fillId="0" borderId="14" xfId="0" applyNumberFormat="1" applyFont="1" applyFill="1" applyBorder="1" applyAlignment="1">
      <alignment horizontal="center" vertical="center"/>
    </xf>
    <xf numFmtId="187" fontId="8" fillId="0" borderId="15" xfId="0" applyNumberFormat="1" applyFont="1" applyFill="1" applyBorder="1" applyAlignment="1">
      <alignment horizontal="centerContinuous" vertical="center"/>
    </xf>
    <xf numFmtId="187" fontId="8" fillId="0" borderId="16" xfId="0" applyNumberFormat="1" applyFont="1" applyFill="1" applyBorder="1" applyAlignment="1">
      <alignment horizontal="centerContinuous" vertical="center"/>
    </xf>
    <xf numFmtId="188" fontId="5" fillId="9" borderId="19" xfId="5" applyNumberFormat="1" applyFont="1" applyFill="1" applyBorder="1" applyAlignment="1">
      <alignment horizontal="right" vertical="center"/>
    </xf>
    <xf numFmtId="188" fontId="5" fillId="9" borderId="20" xfId="5" applyNumberFormat="1" applyFont="1" applyFill="1" applyBorder="1" applyAlignment="1">
      <alignment horizontal="right" vertical="center"/>
    </xf>
    <xf numFmtId="188" fontId="5" fillId="9" borderId="21" xfId="5" applyNumberFormat="1" applyFont="1" applyFill="1" applyBorder="1" applyAlignment="1">
      <alignment horizontal="right" vertical="center"/>
    </xf>
    <xf numFmtId="187" fontId="5" fillId="9" borderId="19" xfId="5" applyNumberFormat="1" applyFont="1" applyFill="1" applyBorder="1" applyAlignment="1">
      <alignment horizontal="right" vertical="center"/>
    </xf>
    <xf numFmtId="187" fontId="5" fillId="9" borderId="20" xfId="5" applyNumberFormat="1" applyFont="1" applyFill="1" applyBorder="1" applyAlignment="1">
      <alignment horizontal="right" vertical="center"/>
    </xf>
    <xf numFmtId="187" fontId="5" fillId="9" borderId="21" xfId="5" applyNumberFormat="1" applyFont="1" applyFill="1" applyBorder="1" applyAlignment="1">
      <alignment horizontal="right" vertical="center"/>
    </xf>
    <xf numFmtId="0" fontId="5" fillId="7" borderId="44" xfId="0" applyFont="1" applyFill="1" applyBorder="1" applyAlignment="1">
      <alignment horizontal="center" vertical="center" wrapText="1"/>
    </xf>
    <xf numFmtId="0" fontId="5" fillId="7" borderId="20" xfId="0" applyFont="1" applyFill="1" applyBorder="1" applyAlignment="1">
      <alignment horizontal="center" vertical="center"/>
    </xf>
    <xf numFmtId="0" fontId="5" fillId="7" borderId="39" xfId="0" applyFont="1" applyFill="1" applyBorder="1" applyAlignment="1">
      <alignment horizontal="center" vertical="center" wrapText="1"/>
    </xf>
    <xf numFmtId="0" fontId="5" fillId="7" borderId="21" xfId="0" applyFont="1" applyFill="1" applyBorder="1" applyAlignment="1">
      <alignment horizontal="center" vertical="center"/>
    </xf>
    <xf numFmtId="0" fontId="4" fillId="7" borderId="42" xfId="0" quotePrefix="1" applyFont="1" applyFill="1" applyBorder="1" applyAlignment="1">
      <alignment horizontal="center" vertical="center" wrapText="1"/>
    </xf>
    <xf numFmtId="0" fontId="4" fillId="7" borderId="58" xfId="0" applyFont="1" applyFill="1" applyBorder="1" applyAlignment="1">
      <alignment horizontal="center" vertical="center" wrapText="1"/>
    </xf>
    <xf numFmtId="0" fontId="4" fillId="7" borderId="39" xfId="0" quotePrefix="1" applyFont="1" applyFill="1" applyBorder="1" applyAlignment="1">
      <alignment horizontal="center" vertical="center" wrapText="1"/>
    </xf>
    <xf numFmtId="3" fontId="8" fillId="2" borderId="20" xfId="0" applyNumberFormat="1" applyFont="1" applyFill="1" applyBorder="1" applyAlignment="1">
      <alignment horizontal="right" vertical="center"/>
    </xf>
    <xf numFmtId="0" fontId="5" fillId="0" borderId="0" xfId="0" applyNumberFormat="1" applyFont="1" applyAlignment="1">
      <alignment horizontal="left" vertical="center"/>
    </xf>
    <xf numFmtId="3" fontId="8" fillId="2" borderId="19" xfId="0" applyNumberFormat="1" applyFont="1" applyFill="1" applyBorder="1" applyAlignment="1">
      <alignment horizontal="right" vertical="center"/>
    </xf>
    <xf numFmtId="3" fontId="8" fillId="2" borderId="21" xfId="0" applyNumberFormat="1" applyFont="1" applyFill="1" applyBorder="1" applyAlignment="1">
      <alignment horizontal="right" vertical="center"/>
    </xf>
    <xf numFmtId="0" fontId="2" fillId="0" borderId="0" xfId="0" quotePrefix="1" applyFont="1" applyFill="1" applyBorder="1" applyAlignment="1">
      <alignment horizontal="left"/>
    </xf>
    <xf numFmtId="0" fontId="2" fillId="0" borderId="0" xfId="0" quotePrefix="1" applyFont="1" applyFill="1" applyBorder="1" applyAlignment="1">
      <alignment horizontal="left" vertical="top"/>
    </xf>
    <xf numFmtId="0" fontId="0" fillId="0" borderId="0" xfId="0" applyAlignment="1">
      <alignment horizontal="left" vertical="center" wrapText="1"/>
    </xf>
    <xf numFmtId="0" fontId="2" fillId="0" borderId="0" xfId="0" quotePrefix="1" applyFont="1" applyFill="1" applyBorder="1" applyAlignment="1">
      <alignment horizontal="right" vertical="top"/>
    </xf>
    <xf numFmtId="183" fontId="5" fillId="0" borderId="0" xfId="3" applyNumberFormat="1" applyFont="1" applyAlignment="1">
      <alignment vertical="center"/>
    </xf>
    <xf numFmtId="183" fontId="22" fillId="2" borderId="0" xfId="3" applyNumberFormat="1" applyFont="1" applyFill="1" applyBorder="1" applyAlignment="1">
      <alignment vertical="center"/>
    </xf>
    <xf numFmtId="171" fontId="22" fillId="0" borderId="0" xfId="0" applyNumberFormat="1" applyFont="1" applyFill="1" applyAlignment="1">
      <alignment vertical="center"/>
    </xf>
    <xf numFmtId="183" fontId="22" fillId="0" borderId="0" xfId="3" applyNumberFormat="1" applyFont="1" applyFill="1" applyBorder="1" applyAlignment="1">
      <alignment horizontal="center" vertical="center"/>
    </xf>
    <xf numFmtId="49" fontId="8" fillId="9" borderId="17" xfId="0" quotePrefix="1" applyNumberFormat="1" applyFont="1" applyFill="1" applyBorder="1" applyAlignment="1">
      <alignment horizontal="left" vertical="center"/>
    </xf>
    <xf numFmtId="0" fontId="5" fillId="0" borderId="0" xfId="0" quotePrefix="1" applyNumberFormat="1" applyFont="1" applyAlignment="1">
      <alignment horizontal="left" vertical="center"/>
    </xf>
    <xf numFmtId="4" fontId="5" fillId="2" borderId="21" xfId="0" applyNumberFormat="1" applyFont="1" applyFill="1" applyBorder="1" applyAlignment="1">
      <alignment horizontal="right" vertical="center"/>
    </xf>
    <xf numFmtId="187" fontId="4" fillId="9" borderId="21" xfId="0" applyNumberFormat="1" applyFont="1" applyFill="1" applyBorder="1" applyAlignment="1">
      <alignment horizontal="right" vertical="center"/>
    </xf>
    <xf numFmtId="0" fontId="8" fillId="0" borderId="17" xfId="0" applyFont="1" applyFill="1" applyBorder="1" applyAlignment="1">
      <alignment vertical="center"/>
    </xf>
    <xf numFmtId="188" fontId="4" fillId="9" borderId="16" xfId="0" applyNumberFormat="1" applyFont="1" applyFill="1" applyBorder="1" applyAlignment="1">
      <alignment horizontal="right" vertical="center"/>
    </xf>
    <xf numFmtId="188" fontId="4" fillId="9" borderId="18" xfId="0" applyNumberFormat="1" applyFont="1" applyFill="1" applyBorder="1" applyAlignment="1">
      <alignment horizontal="right" vertical="center"/>
    </xf>
    <xf numFmtId="197" fontId="22" fillId="0" borderId="0" xfId="0" applyNumberFormat="1" applyFont="1" applyFill="1" applyAlignment="1">
      <alignment vertical="center"/>
    </xf>
    <xf numFmtId="198" fontId="22" fillId="0" borderId="0" xfId="0" applyNumberFormat="1" applyFont="1" applyFill="1" applyAlignment="1">
      <alignment vertical="center"/>
    </xf>
    <xf numFmtId="4" fontId="43" fillId="0" borderId="0" xfId="0" applyNumberFormat="1" applyFont="1" applyFill="1" applyBorder="1" applyAlignment="1">
      <alignment horizontal="right" vertical="center"/>
    </xf>
    <xf numFmtId="3" fontId="22" fillId="0" borderId="0" xfId="2" applyNumberFormat="1" applyFont="1" applyFill="1" applyBorder="1" applyAlignment="1">
      <alignment vertical="center"/>
    </xf>
    <xf numFmtId="3" fontId="44" fillId="0" borderId="0" xfId="2" applyNumberFormat="1" applyFont="1" applyFill="1" applyBorder="1" applyAlignment="1">
      <alignment vertical="center"/>
    </xf>
    <xf numFmtId="178" fontId="34" fillId="0" borderId="0" xfId="0" applyNumberFormat="1" applyFont="1" applyFill="1" applyBorder="1" applyAlignment="1">
      <alignment vertical="center"/>
    </xf>
    <xf numFmtId="197" fontId="22" fillId="0" borderId="0" xfId="0" applyNumberFormat="1" applyFont="1" applyAlignment="1">
      <alignment vertical="center"/>
    </xf>
    <xf numFmtId="190" fontId="4" fillId="0" borderId="0" xfId="0" applyNumberFormat="1" applyFont="1" applyAlignment="1">
      <alignment horizontal="right" vertical="center"/>
    </xf>
    <xf numFmtId="183" fontId="5" fillId="0" borderId="0" xfId="0" applyNumberFormat="1" applyFont="1" applyFill="1" applyBorder="1" applyAlignment="1">
      <alignment vertical="center"/>
    </xf>
    <xf numFmtId="0" fontId="5" fillId="0" borderId="0" xfId="0" applyNumberFormat="1" applyFont="1" applyAlignment="1">
      <alignment horizontal="right" vertical="center"/>
    </xf>
    <xf numFmtId="49" fontId="8" fillId="9" borderId="17" xfId="0" applyNumberFormat="1" applyFont="1" applyFill="1" applyBorder="1" applyAlignment="1">
      <alignment horizontal="left" vertical="center"/>
    </xf>
    <xf numFmtId="0" fontId="8" fillId="9" borderId="0" xfId="0" quotePrefix="1" applyFont="1" applyFill="1" applyBorder="1" applyAlignment="1">
      <alignment horizontal="left" vertical="center"/>
    </xf>
    <xf numFmtId="49" fontId="15" fillId="8" borderId="14" xfId="0" quotePrefix="1" applyNumberFormat="1" applyFont="1" applyFill="1" applyBorder="1" applyAlignment="1">
      <alignment horizontal="center" vertical="center" wrapText="1"/>
    </xf>
    <xf numFmtId="49" fontId="15" fillId="8" borderId="16" xfId="0" applyNumberFormat="1" applyFont="1" applyFill="1" applyBorder="1" applyAlignment="1">
      <alignment horizontal="center" vertical="center" wrapText="1"/>
    </xf>
    <xf numFmtId="49" fontId="15" fillId="8" borderId="19" xfId="0" applyNumberFormat="1" applyFont="1" applyFill="1" applyBorder="1" applyAlignment="1">
      <alignment horizontal="center" vertical="center" wrapText="1"/>
    </xf>
    <xf numFmtId="49" fontId="15" fillId="8" borderId="21" xfId="0" applyNumberFormat="1" applyFont="1" applyFill="1" applyBorder="1" applyAlignment="1">
      <alignment horizontal="center" vertical="center" wrapText="1"/>
    </xf>
    <xf numFmtId="3" fontId="4" fillId="0" borderId="18" xfId="0" applyNumberFormat="1" applyFont="1" applyFill="1" applyBorder="1" applyAlignment="1">
      <alignment horizontal="right" vertical="center" wrapText="1"/>
    </xf>
    <xf numFmtId="3" fontId="4" fillId="0" borderId="21" xfId="0" applyNumberFormat="1" applyFont="1" applyFill="1" applyBorder="1" applyAlignment="1">
      <alignment horizontal="right" vertical="center" wrapText="1"/>
    </xf>
    <xf numFmtId="3" fontId="4" fillId="0" borderId="18" xfId="0" applyNumberFormat="1" applyFont="1" applyFill="1" applyBorder="1" applyAlignment="1">
      <alignment horizontal="right" vertical="center"/>
    </xf>
    <xf numFmtId="0" fontId="4" fillId="0" borderId="17" xfId="0" applyFont="1" applyFill="1" applyBorder="1" applyAlignment="1">
      <alignment horizontal="left" vertical="center" wrapText="1" indent="2"/>
    </xf>
    <xf numFmtId="0" fontId="15" fillId="8" borderId="62" xfId="0" applyFont="1" applyFill="1" applyBorder="1" applyAlignment="1">
      <alignment horizontal="center" vertical="center"/>
    </xf>
    <xf numFmtId="0" fontId="15" fillId="8" borderId="65" xfId="0" applyFont="1" applyFill="1" applyBorder="1" applyAlignment="1">
      <alignment horizontal="center" vertical="center"/>
    </xf>
    <xf numFmtId="0" fontId="15" fillId="8" borderId="38" xfId="0" applyFont="1" applyFill="1" applyBorder="1" applyAlignment="1">
      <alignment horizontal="center" vertical="center"/>
    </xf>
    <xf numFmtId="0" fontId="15" fillId="8" borderId="66" xfId="0" applyFont="1" applyFill="1" applyBorder="1" applyAlignment="1">
      <alignment horizontal="center" vertical="center"/>
    </xf>
    <xf numFmtId="0" fontId="4" fillId="0" borderId="17" xfId="0" applyFont="1" applyFill="1" applyBorder="1" applyAlignment="1">
      <alignment horizontal="left" vertical="center" wrapText="1"/>
    </xf>
    <xf numFmtId="0" fontId="4" fillId="0" borderId="19" xfId="0" applyFont="1" applyFill="1" applyBorder="1" applyAlignment="1">
      <alignment horizontal="left" vertical="center" wrapText="1"/>
    </xf>
    <xf numFmtId="190" fontId="4" fillId="7" borderId="38" xfId="0" applyNumberFormat="1" applyFont="1" applyFill="1" applyBorder="1" applyAlignment="1">
      <alignment horizontal="center" vertical="center"/>
    </xf>
    <xf numFmtId="3" fontId="4" fillId="0" borderId="49" xfId="0" applyNumberFormat="1" applyFont="1" applyBorder="1" applyAlignment="1">
      <alignment horizontal="center" vertical="center"/>
    </xf>
    <xf numFmtId="3" fontId="4" fillId="0" borderId="50" xfId="0" applyNumberFormat="1" applyFont="1" applyBorder="1" applyAlignment="1">
      <alignment horizontal="center" vertical="center"/>
    </xf>
    <xf numFmtId="0" fontId="4" fillId="7" borderId="33" xfId="0" applyFont="1" applyFill="1" applyBorder="1" applyAlignment="1">
      <alignment horizontal="center" vertical="center" wrapText="1"/>
    </xf>
    <xf numFmtId="3" fontId="4" fillId="0" borderId="13" xfId="0" applyNumberFormat="1" applyFont="1" applyBorder="1" applyAlignment="1">
      <alignment horizontal="center" vertical="center"/>
    </xf>
    <xf numFmtId="3" fontId="4" fillId="2" borderId="49" xfId="0" applyNumberFormat="1" applyFont="1" applyFill="1" applyBorder="1" applyAlignment="1">
      <alignment horizontal="center" vertical="center"/>
    </xf>
    <xf numFmtId="3" fontId="4" fillId="2" borderId="26" xfId="0" applyNumberFormat="1" applyFont="1" applyFill="1" applyBorder="1" applyAlignment="1">
      <alignment horizontal="center" vertical="center"/>
    </xf>
    <xf numFmtId="3" fontId="4" fillId="2" borderId="50" xfId="0" applyNumberFormat="1" applyFont="1" applyFill="1" applyBorder="1" applyAlignment="1">
      <alignment horizontal="center" vertical="center"/>
    </xf>
    <xf numFmtId="49" fontId="4" fillId="7" borderId="63" xfId="0" applyNumberFormat="1" applyFont="1" applyFill="1" applyBorder="1" applyAlignment="1">
      <alignment horizontal="center" vertical="center"/>
    </xf>
    <xf numFmtId="49" fontId="4" fillId="7" borderId="38" xfId="0" applyNumberFormat="1" applyFont="1" applyFill="1" applyBorder="1" applyAlignment="1">
      <alignment horizontal="center" vertical="center"/>
    </xf>
    <xf numFmtId="49" fontId="4" fillId="7" borderId="34" xfId="0" applyNumberFormat="1" applyFont="1" applyFill="1" applyBorder="1" applyAlignment="1">
      <alignment horizontal="center" vertical="center"/>
    </xf>
    <xf numFmtId="49" fontId="4" fillId="7" borderId="33" xfId="0" applyNumberFormat="1" applyFont="1" applyFill="1" applyBorder="1" applyAlignment="1">
      <alignment horizontal="center" vertical="center"/>
    </xf>
    <xf numFmtId="49" fontId="4" fillId="7" borderId="38" xfId="0" quotePrefix="1" applyNumberFormat="1" applyFont="1" applyFill="1" applyBorder="1" applyAlignment="1">
      <alignment horizontal="center" vertical="center"/>
    </xf>
    <xf numFmtId="49" fontId="4" fillId="7" borderId="64" xfId="0" applyNumberFormat="1" applyFont="1" applyFill="1" applyBorder="1" applyAlignment="1">
      <alignment horizontal="center" vertical="center"/>
    </xf>
    <xf numFmtId="49" fontId="4" fillId="7" borderId="35" xfId="0" applyNumberFormat="1" applyFont="1" applyFill="1" applyBorder="1" applyAlignment="1">
      <alignment horizontal="center" vertical="center"/>
    </xf>
    <xf numFmtId="49" fontId="15" fillId="8" borderId="61" xfId="0" applyNumberFormat="1" applyFont="1" applyFill="1" applyBorder="1" applyAlignment="1">
      <alignment horizontal="center" vertical="center"/>
    </xf>
    <xf numFmtId="49" fontId="15" fillId="8" borderId="62" xfId="0" applyNumberFormat="1" applyFont="1" applyFill="1" applyBorder="1" applyAlignment="1">
      <alignment horizontal="center" vertical="center"/>
    </xf>
    <xf numFmtId="49" fontId="15" fillId="8" borderId="63" xfId="0" applyNumberFormat="1" applyFont="1" applyFill="1" applyBorder="1" applyAlignment="1">
      <alignment horizontal="center" vertical="center"/>
    </xf>
    <xf numFmtId="49" fontId="15" fillId="8" borderId="38" xfId="0" applyNumberFormat="1" applyFont="1" applyFill="1" applyBorder="1" applyAlignment="1">
      <alignment horizontal="center" vertical="center"/>
    </xf>
    <xf numFmtId="0" fontId="15" fillId="8" borderId="61" xfId="0" quotePrefix="1" applyFont="1" applyFill="1" applyBorder="1" applyAlignment="1">
      <alignment horizontal="center" vertical="center" wrapText="1"/>
    </xf>
    <xf numFmtId="0" fontId="15" fillId="8" borderId="62" xfId="0" applyFont="1" applyFill="1" applyBorder="1" applyAlignment="1">
      <alignment horizontal="center" vertical="center" wrapText="1"/>
    </xf>
    <xf numFmtId="0" fontId="15" fillId="8" borderId="65" xfId="0" applyFont="1" applyFill="1" applyBorder="1" applyAlignment="1">
      <alignment horizontal="center" vertical="center" wrapText="1"/>
    </xf>
    <xf numFmtId="0" fontId="15" fillId="8" borderId="63" xfId="0" applyFont="1" applyFill="1" applyBorder="1" applyAlignment="1">
      <alignment horizontal="center" vertical="center" wrapText="1"/>
    </xf>
    <xf numFmtId="0" fontId="15" fillId="8" borderId="38" xfId="0" applyFont="1" applyFill="1" applyBorder="1" applyAlignment="1">
      <alignment horizontal="center" vertical="center" wrapText="1"/>
    </xf>
    <xf numFmtId="0" fontId="15" fillId="8" borderId="66" xfId="0" applyFont="1" applyFill="1" applyBorder="1" applyAlignment="1">
      <alignment horizontal="center" vertical="center" wrapText="1"/>
    </xf>
    <xf numFmtId="49" fontId="15" fillId="8" borderId="62" xfId="0" applyNumberFormat="1" applyFont="1" applyFill="1" applyBorder="1" applyAlignment="1">
      <alignment horizontal="center" vertical="center" wrapText="1"/>
    </xf>
    <xf numFmtId="49" fontId="15" fillId="8" borderId="65" xfId="0" applyNumberFormat="1" applyFont="1" applyFill="1" applyBorder="1" applyAlignment="1">
      <alignment horizontal="center" vertical="center" wrapText="1"/>
    </xf>
    <xf numFmtId="49" fontId="15" fillId="8" borderId="38" xfId="0" applyNumberFormat="1" applyFont="1" applyFill="1" applyBorder="1" applyAlignment="1">
      <alignment horizontal="center" vertical="center" wrapText="1"/>
    </xf>
    <xf numFmtId="49" fontId="15" fillId="8" borderId="66" xfId="0" applyNumberFormat="1" applyFont="1" applyFill="1" applyBorder="1" applyAlignment="1">
      <alignment horizontal="center" vertical="center" wrapText="1"/>
    </xf>
    <xf numFmtId="190" fontId="4" fillId="0" borderId="0" xfId="0" quotePrefix="1" applyNumberFormat="1" applyFont="1" applyFill="1" applyBorder="1" applyAlignment="1">
      <alignment horizontal="right" vertical="center"/>
    </xf>
    <xf numFmtId="190" fontId="0" fillId="0" borderId="0" xfId="0" applyNumberFormat="1" applyAlignment="1">
      <alignment vertical="center"/>
    </xf>
    <xf numFmtId="0" fontId="30" fillId="8" borderId="49" xfId="0" applyFont="1" applyFill="1" applyBorder="1" applyAlignment="1">
      <alignment horizontal="center" vertical="center"/>
    </xf>
    <xf numFmtId="0" fontId="30" fillId="8" borderId="26" xfId="0" applyFont="1" applyFill="1" applyBorder="1" applyAlignment="1">
      <alignment horizontal="center" vertical="center"/>
    </xf>
    <xf numFmtId="0" fontId="30" fillId="8" borderId="50" xfId="0" applyFont="1" applyFill="1" applyBorder="1" applyAlignment="1">
      <alignment horizontal="center" vertical="center"/>
    </xf>
    <xf numFmtId="49" fontId="15" fillId="8" borderId="61" xfId="0" quotePrefix="1" applyNumberFormat="1" applyFont="1" applyFill="1" applyBorder="1" applyAlignment="1">
      <alignment horizontal="center" vertical="center"/>
    </xf>
    <xf numFmtId="49" fontId="15" fillId="8" borderId="65" xfId="0" applyNumberFormat="1" applyFont="1" applyFill="1" applyBorder="1" applyAlignment="1">
      <alignment horizontal="center" vertical="center"/>
    </xf>
    <xf numFmtId="0" fontId="4" fillId="7" borderId="34" xfId="0" quotePrefix="1" applyFont="1" applyFill="1" applyBorder="1" applyAlignment="1">
      <alignment horizontal="center" vertical="center" wrapText="1"/>
    </xf>
    <xf numFmtId="190" fontId="4" fillId="7" borderId="59" xfId="5" applyNumberFormat="1" applyFont="1" applyFill="1" applyBorder="1" applyAlignment="1">
      <alignment horizontal="center" vertical="center"/>
    </xf>
    <xf numFmtId="190" fontId="4" fillId="7" borderId="60" xfId="5" applyNumberFormat="1" applyFont="1" applyFill="1" applyBorder="1" applyAlignment="1">
      <alignment horizontal="center" vertical="center"/>
    </xf>
    <xf numFmtId="190" fontId="15" fillId="8" borderId="63" xfId="0" quotePrefix="1" applyNumberFormat="1" applyFont="1" applyFill="1" applyBorder="1" applyAlignment="1">
      <alignment horizontal="center" vertical="center"/>
    </xf>
    <xf numFmtId="0" fontId="15" fillId="8" borderId="38" xfId="0" quotePrefix="1" applyNumberFormat="1" applyFont="1" applyFill="1" applyBorder="1" applyAlignment="1">
      <alignment horizontal="center" vertical="center"/>
    </xf>
    <xf numFmtId="190" fontId="15" fillId="8" borderId="38" xfId="0" applyNumberFormat="1" applyFont="1" applyFill="1" applyBorder="1" applyAlignment="1">
      <alignment horizontal="center" vertical="center"/>
    </xf>
    <xf numFmtId="176" fontId="4" fillId="7" borderId="38" xfId="5" applyNumberFormat="1" applyFont="1" applyFill="1" applyBorder="1" applyAlignment="1">
      <alignment horizontal="center" vertical="center" wrapText="1"/>
    </xf>
    <xf numFmtId="176" fontId="4" fillId="7" borderId="33" xfId="5" applyNumberFormat="1" applyFont="1" applyFill="1" applyBorder="1" applyAlignment="1">
      <alignment horizontal="center" vertical="center" wrapText="1"/>
    </xf>
    <xf numFmtId="190" fontId="4" fillId="7" borderId="38" xfId="5" quotePrefix="1" applyNumberFormat="1" applyFont="1" applyFill="1" applyBorder="1" applyAlignment="1">
      <alignment horizontal="center" vertical="center"/>
    </xf>
    <xf numFmtId="0" fontId="4" fillId="7" borderId="33" xfId="5" applyNumberFormat="1" applyFont="1" applyFill="1" applyBorder="1" applyAlignment="1">
      <alignment horizontal="center" vertical="center"/>
    </xf>
    <xf numFmtId="0" fontId="4" fillId="7" borderId="74" xfId="0" applyFont="1" applyFill="1" applyBorder="1" applyAlignment="1">
      <alignment horizontal="center" vertical="center" wrapText="1"/>
    </xf>
    <xf numFmtId="0" fontId="4" fillId="7" borderId="75" xfId="0" applyFont="1" applyFill="1" applyBorder="1" applyAlignment="1">
      <alignment horizontal="center" vertical="center" wrapText="1"/>
    </xf>
    <xf numFmtId="190" fontId="4" fillId="0" borderId="0" xfId="0" applyNumberFormat="1" applyFont="1" applyFill="1" applyBorder="1" applyAlignment="1">
      <alignment horizontal="right" vertical="center"/>
    </xf>
    <xf numFmtId="0" fontId="4" fillId="7" borderId="71" xfId="0" applyFont="1" applyFill="1" applyBorder="1" applyAlignment="1">
      <alignment horizontal="center" vertical="center"/>
    </xf>
    <xf numFmtId="0" fontId="4" fillId="7" borderId="72" xfId="0" applyFont="1" applyFill="1" applyBorder="1" applyAlignment="1">
      <alignment horizontal="center" vertical="center"/>
    </xf>
    <xf numFmtId="0" fontId="4" fillId="7" borderId="73" xfId="0" applyFont="1" applyFill="1" applyBorder="1" applyAlignment="1">
      <alignment horizontal="center" vertical="center"/>
    </xf>
    <xf numFmtId="0" fontId="30" fillId="8" borderId="49" xfId="0" quotePrefix="1" applyFont="1" applyFill="1" applyBorder="1" applyAlignment="1">
      <alignment horizontal="center" vertical="center"/>
    </xf>
    <xf numFmtId="0" fontId="30" fillId="8" borderId="26" xfId="0" quotePrefix="1" applyFont="1" applyFill="1" applyBorder="1" applyAlignment="1">
      <alignment horizontal="center" vertical="center"/>
    </xf>
    <xf numFmtId="0" fontId="30" fillId="8" borderId="50" xfId="0" quotePrefix="1" applyFont="1" applyFill="1" applyBorder="1" applyAlignment="1">
      <alignment horizontal="center" vertical="center"/>
    </xf>
    <xf numFmtId="190" fontId="4" fillId="0" borderId="0" xfId="0" applyNumberFormat="1" applyFont="1" applyAlignment="1">
      <alignment vertical="center"/>
    </xf>
    <xf numFmtId="0" fontId="4" fillId="0" borderId="0" xfId="0" applyFont="1" applyAlignment="1">
      <alignment vertical="center"/>
    </xf>
    <xf numFmtId="0" fontId="4" fillId="7" borderId="23" xfId="0"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14" xfId="0" applyFont="1" applyFill="1" applyBorder="1" applyAlignment="1">
      <alignment horizontal="center" vertical="center"/>
    </xf>
    <xf numFmtId="0" fontId="4" fillId="7" borderId="15" xfId="0" applyFont="1" applyFill="1" applyBorder="1" applyAlignment="1">
      <alignment horizontal="center" vertical="center"/>
    </xf>
    <xf numFmtId="0" fontId="4" fillId="7" borderId="16" xfId="0" applyFont="1" applyFill="1" applyBorder="1" applyAlignment="1">
      <alignment horizontal="center" vertical="center"/>
    </xf>
    <xf numFmtId="0" fontId="4" fillId="7" borderId="17" xfId="0" applyFont="1" applyFill="1" applyBorder="1" applyAlignment="1">
      <alignment horizontal="center" vertical="center"/>
    </xf>
    <xf numFmtId="0" fontId="4" fillId="7" borderId="0" xfId="0" applyFont="1" applyFill="1" applyBorder="1" applyAlignment="1">
      <alignment horizontal="center" vertical="center"/>
    </xf>
    <xf numFmtId="0" fontId="4" fillId="7" borderId="18" xfId="0" applyFont="1" applyFill="1" applyBorder="1" applyAlignment="1">
      <alignment horizontal="center" vertical="center"/>
    </xf>
    <xf numFmtId="0" fontId="4" fillId="7" borderId="19" xfId="0" applyFont="1" applyFill="1" applyBorder="1" applyAlignment="1">
      <alignment horizontal="center" vertical="center"/>
    </xf>
    <xf numFmtId="0" fontId="4" fillId="7" borderId="20" xfId="0" applyFont="1" applyFill="1" applyBorder="1" applyAlignment="1">
      <alignment horizontal="center" vertical="center"/>
    </xf>
    <xf numFmtId="0" fontId="4" fillId="7" borderId="21" xfId="0" applyFont="1" applyFill="1" applyBorder="1" applyAlignment="1">
      <alignment horizontal="center" vertical="center"/>
    </xf>
    <xf numFmtId="0" fontId="4" fillId="7" borderId="67" xfId="0" applyFont="1" applyFill="1" applyBorder="1" applyAlignment="1">
      <alignment horizontal="center" vertical="center"/>
    </xf>
    <xf numFmtId="0" fontId="4" fillId="7" borderId="68" xfId="0" applyFont="1" applyFill="1" applyBorder="1" applyAlignment="1">
      <alignment horizontal="center" vertical="center"/>
    </xf>
    <xf numFmtId="0" fontId="4" fillId="7" borderId="69" xfId="0" applyFont="1" applyFill="1" applyBorder="1" applyAlignment="1">
      <alignment horizontal="center" vertical="center" wrapText="1"/>
    </xf>
    <xf numFmtId="0" fontId="4" fillId="7" borderId="70" xfId="0" applyFont="1" applyFill="1" applyBorder="1" applyAlignment="1">
      <alignment horizontal="center" vertical="center" wrapText="1"/>
    </xf>
    <xf numFmtId="0" fontId="4" fillId="7" borderId="67" xfId="0" applyFont="1" applyFill="1" applyBorder="1" applyAlignment="1">
      <alignment horizontal="center" vertical="center" wrapText="1"/>
    </xf>
    <xf numFmtId="0" fontId="4" fillId="7" borderId="68" xfId="0" applyFont="1" applyFill="1" applyBorder="1" applyAlignment="1">
      <alignment horizontal="center" vertical="center" wrapText="1"/>
    </xf>
    <xf numFmtId="0" fontId="4" fillId="7" borderId="78" xfId="0" applyFont="1" applyFill="1" applyBorder="1" applyAlignment="1">
      <alignment horizontal="center" vertical="center" wrapText="1"/>
    </xf>
    <xf numFmtId="0" fontId="4" fillId="7" borderId="76" xfId="0" applyFont="1" applyFill="1" applyBorder="1" applyAlignment="1">
      <alignment horizontal="center" vertical="center"/>
    </xf>
    <xf numFmtId="0" fontId="4" fillId="7" borderId="77" xfId="0" applyFont="1" applyFill="1" applyBorder="1" applyAlignment="1">
      <alignment horizontal="center" vertical="center"/>
    </xf>
    <xf numFmtId="0" fontId="7" fillId="0" borderId="0" xfId="0" quotePrefix="1" applyFont="1" applyAlignment="1">
      <alignment horizontal="center" vertical="center"/>
    </xf>
    <xf numFmtId="0" fontId="7" fillId="0" borderId="0" xfId="0" applyFont="1" applyAlignment="1">
      <alignment horizontal="center" vertical="center"/>
    </xf>
    <xf numFmtId="0" fontId="4" fillId="0" borderId="20"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5" fillId="0" borderId="17" xfId="0" applyFont="1" applyFill="1" applyBorder="1" applyAlignment="1">
      <alignment horizontal="left" vertical="center" wrapText="1" indent="2"/>
    </xf>
    <xf numFmtId="0" fontId="5" fillId="0" borderId="0" xfId="0" applyFont="1" applyFill="1" applyBorder="1" applyAlignment="1">
      <alignment horizontal="left" vertical="center" wrapText="1" indent="2"/>
    </xf>
    <xf numFmtId="0" fontId="5" fillId="0" borderId="18" xfId="0" applyFont="1" applyFill="1" applyBorder="1" applyAlignment="1">
      <alignment horizontal="left" vertical="center" wrapText="1" indent="2"/>
    </xf>
    <xf numFmtId="49" fontId="30" fillId="8" borderId="49" xfId="0" applyNumberFormat="1" applyFont="1" applyFill="1" applyBorder="1" applyAlignment="1">
      <alignment horizontal="center" vertical="center"/>
    </xf>
    <xf numFmtId="49" fontId="30" fillId="8" borderId="26" xfId="0" applyNumberFormat="1" applyFont="1" applyFill="1" applyBorder="1" applyAlignment="1">
      <alignment horizontal="center" vertical="center"/>
    </xf>
    <xf numFmtId="49" fontId="30" fillId="8" borderId="50" xfId="0" applyNumberFormat="1" applyFont="1" applyFill="1" applyBorder="1" applyAlignment="1">
      <alignment horizontal="center" vertical="center"/>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4" fillId="7" borderId="19" xfId="0" applyFont="1" applyFill="1" applyBorder="1" applyAlignment="1">
      <alignment horizontal="center" vertical="center" wrapText="1"/>
    </xf>
    <xf numFmtId="0" fontId="4" fillId="7" borderId="20"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5" fillId="7" borderId="67" xfId="0" applyFont="1" applyFill="1" applyBorder="1" applyAlignment="1">
      <alignment horizontal="center" vertical="center"/>
    </xf>
    <xf numFmtId="0" fontId="5" fillId="7" borderId="68" xfId="0" applyFont="1" applyFill="1" applyBorder="1" applyAlignment="1">
      <alignment horizontal="center" vertical="center"/>
    </xf>
    <xf numFmtId="0" fontId="5" fillId="7" borderId="69" xfId="0" applyFont="1" applyFill="1" applyBorder="1" applyAlignment="1">
      <alignment horizontal="center" vertical="center" wrapText="1"/>
    </xf>
    <xf numFmtId="0" fontId="5" fillId="7" borderId="70" xfId="0" applyFont="1" applyFill="1" applyBorder="1" applyAlignment="1">
      <alignment horizontal="center" vertical="center" wrapText="1"/>
    </xf>
    <xf numFmtId="0" fontId="5" fillId="7" borderId="79" xfId="0" applyFont="1" applyFill="1" applyBorder="1" applyAlignment="1">
      <alignment horizontal="center" vertical="center"/>
    </xf>
    <xf numFmtId="0" fontId="5" fillId="7" borderId="80" xfId="0" applyFont="1" applyFill="1" applyBorder="1" applyAlignment="1">
      <alignment horizontal="center" vertical="center"/>
    </xf>
    <xf numFmtId="0" fontId="4" fillId="7" borderId="13" xfId="0" applyFont="1" applyFill="1" applyBorder="1" applyAlignment="1">
      <alignment horizontal="center" vertical="center" wrapText="1"/>
    </xf>
    <xf numFmtId="0" fontId="5" fillId="7" borderId="81" xfId="0" applyFont="1" applyFill="1" applyBorder="1" applyAlignment="1">
      <alignment horizontal="center" vertical="center"/>
    </xf>
    <xf numFmtId="0" fontId="5" fillId="7" borderId="78" xfId="0" applyFont="1" applyFill="1" applyBorder="1" applyAlignment="1">
      <alignment horizontal="center" vertical="center"/>
    </xf>
    <xf numFmtId="0" fontId="5" fillId="7" borderId="82" xfId="0" applyFont="1" applyFill="1" applyBorder="1" applyAlignment="1">
      <alignment horizontal="center" vertical="center"/>
    </xf>
    <xf numFmtId="0" fontId="5" fillId="7" borderId="74" xfId="0" applyFont="1" applyFill="1" applyBorder="1" applyAlignment="1">
      <alignment horizontal="center" vertical="center"/>
    </xf>
    <xf numFmtId="0" fontId="5" fillId="7" borderId="75" xfId="0" applyFont="1" applyFill="1" applyBorder="1" applyAlignment="1">
      <alignment horizontal="center" vertical="center"/>
    </xf>
    <xf numFmtId="0" fontId="4" fillId="7" borderId="81" xfId="0" applyFont="1" applyFill="1" applyBorder="1" applyAlignment="1">
      <alignment horizontal="center" vertical="center"/>
    </xf>
    <xf numFmtId="0" fontId="4" fillId="7" borderId="78" xfId="0" applyFont="1" applyFill="1" applyBorder="1" applyAlignment="1">
      <alignment horizontal="center" vertical="center"/>
    </xf>
    <xf numFmtId="0" fontId="4" fillId="7" borderId="75" xfId="0" applyFont="1" applyFill="1" applyBorder="1" applyAlignment="1">
      <alignment horizontal="center" vertical="center"/>
    </xf>
    <xf numFmtId="0" fontId="4" fillId="0" borderId="0" xfId="0" quotePrefix="1" applyFont="1" applyFill="1" applyBorder="1" applyAlignment="1">
      <alignment horizontal="center" vertical="center"/>
    </xf>
    <xf numFmtId="0" fontId="4" fillId="0" borderId="0" xfId="0" applyFont="1" applyFill="1" applyBorder="1" applyAlignment="1">
      <alignment horizontal="center" vertical="center"/>
    </xf>
    <xf numFmtId="0" fontId="4" fillId="7" borderId="85" xfId="0" applyFont="1" applyFill="1" applyBorder="1" applyAlignment="1">
      <alignment horizontal="center" vertical="center"/>
    </xf>
    <xf numFmtId="0" fontId="3" fillId="7" borderId="83" xfId="0" applyFont="1" applyFill="1" applyBorder="1" applyAlignment="1">
      <alignment horizontal="center" vertical="center" wrapText="1"/>
    </xf>
    <xf numFmtId="0" fontId="3" fillId="7" borderId="70" xfId="0" applyFont="1" applyFill="1" applyBorder="1" applyAlignment="1">
      <alignment horizontal="center" vertical="center" wrapText="1"/>
    </xf>
    <xf numFmtId="0" fontId="4" fillId="7" borderId="85" xfId="0" applyFont="1" applyFill="1" applyBorder="1" applyAlignment="1">
      <alignment horizontal="center" vertical="center" wrapText="1"/>
    </xf>
    <xf numFmtId="0" fontId="4" fillId="7" borderId="83" xfId="0" applyFont="1" applyFill="1" applyBorder="1" applyAlignment="1">
      <alignment horizontal="center" vertical="center" wrapText="1"/>
    </xf>
    <xf numFmtId="0" fontId="0" fillId="0" borderId="78" xfId="0" applyBorder="1" applyAlignment="1">
      <alignment horizontal="center" vertical="center" wrapText="1"/>
    </xf>
    <xf numFmtId="0" fontId="3" fillId="7" borderId="84" xfId="0" quotePrefix="1" applyFont="1" applyFill="1" applyBorder="1" applyAlignment="1">
      <alignment horizontal="center" vertical="center" wrapText="1"/>
    </xf>
    <xf numFmtId="0" fontId="2" fillId="0" borderId="58" xfId="0" applyFont="1" applyBorder="1" applyAlignment="1">
      <alignment horizontal="center" vertical="center"/>
    </xf>
    <xf numFmtId="187" fontId="4" fillId="7" borderId="71" xfId="0" applyNumberFormat="1" applyFont="1" applyFill="1" applyBorder="1" applyAlignment="1">
      <alignment horizontal="center" vertical="center"/>
    </xf>
    <xf numFmtId="187" fontId="4" fillId="7" borderId="72" xfId="0" applyNumberFormat="1" applyFont="1" applyFill="1" applyBorder="1" applyAlignment="1">
      <alignment horizontal="center" vertical="center"/>
    </xf>
    <xf numFmtId="187" fontId="4" fillId="7" borderId="73" xfId="0" applyNumberFormat="1" applyFont="1" applyFill="1" applyBorder="1" applyAlignment="1">
      <alignment horizontal="center" vertical="center"/>
    </xf>
    <xf numFmtId="187" fontId="4" fillId="7" borderId="74" xfId="0" applyNumberFormat="1" applyFont="1" applyFill="1" applyBorder="1" applyAlignment="1">
      <alignment horizontal="center" vertical="center"/>
    </xf>
    <xf numFmtId="187" fontId="4" fillId="7" borderId="75" xfId="0" applyNumberFormat="1" applyFont="1" applyFill="1" applyBorder="1" applyAlignment="1">
      <alignment horizontal="center" vertical="center"/>
    </xf>
    <xf numFmtId="187" fontId="4" fillId="7" borderId="67" xfId="0" applyNumberFormat="1" applyFont="1" applyFill="1" applyBorder="1" applyAlignment="1">
      <alignment horizontal="center" vertical="center"/>
    </xf>
    <xf numFmtId="187" fontId="4" fillId="7" borderId="68" xfId="0" applyNumberFormat="1" applyFont="1" applyFill="1" applyBorder="1" applyAlignment="1">
      <alignment horizontal="center" vertical="center"/>
    </xf>
    <xf numFmtId="0" fontId="4" fillId="7" borderId="74" xfId="0" applyFont="1" applyFill="1" applyBorder="1" applyAlignment="1">
      <alignment horizontal="center" vertical="center"/>
    </xf>
    <xf numFmtId="188" fontId="4" fillId="7" borderId="71" xfId="0" applyNumberFormat="1" applyFont="1" applyFill="1" applyBorder="1" applyAlignment="1">
      <alignment horizontal="center" vertical="center"/>
    </xf>
    <xf numFmtId="188" fontId="4" fillId="7" borderId="72" xfId="0" applyNumberFormat="1" applyFont="1" applyFill="1" applyBorder="1" applyAlignment="1">
      <alignment horizontal="center" vertical="center"/>
    </xf>
    <xf numFmtId="188" fontId="4" fillId="7" borderId="73" xfId="0" applyNumberFormat="1" applyFont="1" applyFill="1" applyBorder="1" applyAlignment="1">
      <alignment horizontal="center" vertical="center"/>
    </xf>
    <xf numFmtId="188" fontId="4" fillId="7" borderId="95" xfId="0" applyNumberFormat="1" applyFont="1" applyFill="1" applyBorder="1" applyAlignment="1">
      <alignment horizontal="center" vertical="center"/>
    </xf>
    <xf numFmtId="0" fontId="4" fillId="7" borderId="95" xfId="0" applyFont="1" applyFill="1" applyBorder="1" applyAlignment="1">
      <alignment horizontal="center" vertical="center"/>
    </xf>
    <xf numFmtId="0" fontId="4" fillId="7" borderId="69" xfId="0" applyFont="1" applyFill="1" applyBorder="1" applyAlignment="1">
      <alignment horizontal="center" vertical="center"/>
    </xf>
    <xf numFmtId="0" fontId="4" fillId="7" borderId="70" xfId="0" applyFont="1" applyFill="1" applyBorder="1" applyAlignment="1">
      <alignment horizontal="center" vertical="center"/>
    </xf>
    <xf numFmtId="188" fontId="4" fillId="7" borderId="74" xfId="0" applyNumberFormat="1" applyFont="1" applyFill="1" applyBorder="1" applyAlignment="1">
      <alignment horizontal="center" vertical="center" wrapText="1"/>
    </xf>
    <xf numFmtId="188" fontId="4" fillId="7" borderId="75" xfId="0" applyNumberFormat="1" applyFont="1" applyFill="1" applyBorder="1" applyAlignment="1">
      <alignment horizontal="center" vertical="center" wrapText="1"/>
    </xf>
    <xf numFmtId="188" fontId="4" fillId="7" borderId="69" xfId="0" applyNumberFormat="1" applyFont="1" applyFill="1" applyBorder="1" applyAlignment="1">
      <alignment horizontal="center" vertical="center"/>
    </xf>
    <xf numFmtId="188" fontId="4" fillId="7" borderId="70" xfId="0" applyNumberFormat="1" applyFont="1" applyFill="1" applyBorder="1" applyAlignment="1">
      <alignment horizontal="center" vertical="center"/>
    </xf>
    <xf numFmtId="0" fontId="4" fillId="9" borderId="19" xfId="0" applyFont="1" applyFill="1" applyBorder="1" applyAlignment="1">
      <alignment horizontal="left" vertical="center"/>
    </xf>
    <xf numFmtId="0" fontId="4" fillId="9" borderId="21" xfId="0" applyFont="1" applyFill="1" applyBorder="1" applyAlignment="1">
      <alignment horizontal="left" vertical="center"/>
    </xf>
    <xf numFmtId="0" fontId="8" fillId="9" borderId="19" xfId="0" applyFont="1" applyFill="1" applyBorder="1" applyAlignment="1">
      <alignment horizontal="left" vertical="center"/>
    </xf>
    <xf numFmtId="0" fontId="8" fillId="9" borderId="21" xfId="0" applyFont="1" applyFill="1" applyBorder="1" applyAlignment="1">
      <alignment horizontal="left" vertical="center"/>
    </xf>
    <xf numFmtId="0" fontId="4" fillId="7" borderId="23" xfId="0" applyFont="1" applyFill="1" applyBorder="1" applyAlignment="1">
      <alignment horizontal="center" vertical="center"/>
    </xf>
    <xf numFmtId="0" fontId="4" fillId="7" borderId="22"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86" xfId="0" applyFont="1" applyFill="1" applyBorder="1" applyAlignment="1">
      <alignment horizontal="center" vertical="center"/>
    </xf>
    <xf numFmtId="0" fontId="4" fillId="7" borderId="87" xfId="0" applyFont="1" applyFill="1" applyBorder="1" applyAlignment="1">
      <alignment horizontal="center" vertical="center"/>
    </xf>
    <xf numFmtId="0" fontId="4" fillId="7" borderId="88" xfId="0" applyFont="1" applyFill="1" applyBorder="1" applyAlignment="1">
      <alignment horizontal="center" vertical="center"/>
    </xf>
    <xf numFmtId="0" fontId="4" fillId="7" borderId="89" xfId="0" applyFont="1" applyFill="1" applyBorder="1" applyAlignment="1">
      <alignment horizontal="center" vertical="center"/>
    </xf>
    <xf numFmtId="0" fontId="4" fillId="7" borderId="90" xfId="0" applyFont="1" applyFill="1" applyBorder="1" applyAlignment="1">
      <alignment horizontal="center" vertical="center"/>
    </xf>
    <xf numFmtId="0" fontId="4" fillId="7" borderId="91" xfId="0" applyFont="1" applyFill="1" applyBorder="1" applyAlignment="1">
      <alignment horizontal="center" vertical="center"/>
    </xf>
    <xf numFmtId="188" fontId="4" fillId="7" borderId="67" xfId="0" applyNumberFormat="1" applyFont="1" applyFill="1" applyBorder="1" applyAlignment="1">
      <alignment horizontal="center" vertical="center"/>
    </xf>
    <xf numFmtId="188" fontId="4" fillId="7" borderId="68" xfId="0" applyNumberFormat="1" applyFont="1" applyFill="1" applyBorder="1" applyAlignment="1">
      <alignment horizontal="center" vertical="center"/>
    </xf>
    <xf numFmtId="0" fontId="4" fillId="7" borderId="92" xfId="0" applyFont="1" applyFill="1" applyBorder="1" applyAlignment="1">
      <alignment horizontal="center" vertical="center"/>
    </xf>
    <xf numFmtId="0" fontId="4" fillId="7" borderId="93" xfId="0" applyFont="1" applyFill="1" applyBorder="1" applyAlignment="1">
      <alignment horizontal="center" vertical="center"/>
    </xf>
    <xf numFmtId="0" fontId="4" fillId="7" borderId="94" xfId="0" applyFont="1" applyFill="1" applyBorder="1" applyAlignment="1">
      <alignment horizontal="center" vertical="center"/>
    </xf>
    <xf numFmtId="0" fontId="30" fillId="8" borderId="49" xfId="0" applyFont="1" applyFill="1" applyBorder="1" applyAlignment="1">
      <alignment horizontal="center" vertical="center" wrapText="1"/>
    </xf>
    <xf numFmtId="0" fontId="30" fillId="8" borderId="26" xfId="0" applyFont="1" applyFill="1" applyBorder="1" applyAlignment="1">
      <alignment horizontal="center" vertical="center" wrapText="1"/>
    </xf>
    <xf numFmtId="0" fontId="30" fillId="8" borderId="50" xfId="0" applyFont="1" applyFill="1" applyBorder="1" applyAlignment="1">
      <alignment horizontal="center" vertical="center" wrapText="1"/>
    </xf>
    <xf numFmtId="0" fontId="4" fillId="0" borderId="22"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7" borderId="13" xfId="0" applyFont="1" applyFill="1" applyBorder="1" applyAlignment="1">
      <alignment horizontal="center" vertical="center"/>
    </xf>
    <xf numFmtId="0" fontId="3" fillId="7" borderId="69" xfId="0" applyFont="1" applyFill="1" applyBorder="1" applyAlignment="1">
      <alignment horizontal="center" vertical="center" wrapText="1"/>
    </xf>
    <xf numFmtId="0" fontId="39" fillId="0" borderId="0" xfId="0" applyFont="1" applyAlignment="1">
      <alignment horizontal="center" vertical="center"/>
    </xf>
    <xf numFmtId="0" fontId="3" fillId="7" borderId="97" xfId="0" applyFont="1" applyFill="1" applyBorder="1" applyAlignment="1">
      <alignment horizontal="center" vertical="center" wrapText="1"/>
    </xf>
    <xf numFmtId="0" fontId="3" fillId="7" borderId="98" xfId="0" applyFont="1" applyFill="1" applyBorder="1" applyAlignment="1">
      <alignment horizontal="center" vertical="center" wrapText="1"/>
    </xf>
    <xf numFmtId="0" fontId="4" fillId="7" borderId="96" xfId="0" applyFont="1" applyFill="1" applyBorder="1" applyAlignment="1">
      <alignment horizontal="center" vertical="center"/>
    </xf>
    <xf numFmtId="0" fontId="4" fillId="7" borderId="56" xfId="0" applyFont="1" applyFill="1" applyBorder="1" applyAlignment="1">
      <alignment horizontal="center" vertical="center"/>
    </xf>
    <xf numFmtId="0" fontId="4" fillId="7" borderId="57" xfId="0" applyFont="1" applyFill="1" applyBorder="1" applyAlignment="1">
      <alignment horizontal="center" vertical="center"/>
    </xf>
    <xf numFmtId="176" fontId="22" fillId="0" borderId="0" xfId="0" applyNumberFormat="1" applyFont="1" applyFill="1" applyBorder="1" applyAlignment="1">
      <alignment horizontal="center" vertical="center"/>
    </xf>
    <xf numFmtId="0" fontId="22" fillId="0" borderId="0" xfId="0" applyFont="1" applyFill="1" applyBorder="1" applyAlignment="1">
      <alignment horizontal="center" vertical="center"/>
    </xf>
    <xf numFmtId="188" fontId="47" fillId="0" borderId="14" xfId="0" applyNumberFormat="1" applyFont="1" applyFill="1" applyBorder="1" applyAlignment="1">
      <alignment horizontal="center" vertical="center" textRotation="45"/>
    </xf>
    <xf numFmtId="0" fontId="48" fillId="0" borderId="15" xfId="0" applyFont="1" applyBorder="1" applyAlignment="1">
      <alignment horizontal="center" vertical="center" textRotation="45"/>
    </xf>
    <xf numFmtId="0" fontId="48" fillId="0" borderId="16" xfId="0" applyFont="1" applyBorder="1" applyAlignment="1">
      <alignment horizontal="center" vertical="center" textRotation="45"/>
    </xf>
    <xf numFmtId="0" fontId="48" fillId="0" borderId="17" xfId="0" applyFont="1" applyBorder="1" applyAlignment="1">
      <alignment horizontal="center" vertical="center" textRotation="45"/>
    </xf>
    <xf numFmtId="0" fontId="48" fillId="0" borderId="0" xfId="0" applyFont="1" applyAlignment="1">
      <alignment horizontal="center" vertical="center" textRotation="45"/>
    </xf>
    <xf numFmtId="0" fontId="48" fillId="0" borderId="18" xfId="0" applyFont="1" applyBorder="1" applyAlignment="1">
      <alignment horizontal="center" vertical="center" textRotation="45"/>
    </xf>
    <xf numFmtId="0" fontId="48" fillId="0" borderId="19" xfId="0" applyFont="1" applyBorder="1" applyAlignment="1">
      <alignment horizontal="center" vertical="center" textRotation="45"/>
    </xf>
    <xf numFmtId="0" fontId="48" fillId="0" borderId="20" xfId="0" applyFont="1" applyBorder="1" applyAlignment="1">
      <alignment horizontal="center" vertical="center" textRotation="45"/>
    </xf>
    <xf numFmtId="0" fontId="48" fillId="0" borderId="21" xfId="0" applyFont="1" applyBorder="1" applyAlignment="1">
      <alignment horizontal="center" vertical="center" textRotation="45"/>
    </xf>
    <xf numFmtId="188" fontId="49" fillId="0" borderId="15" xfId="0" applyNumberFormat="1" applyFont="1" applyFill="1" applyBorder="1" applyAlignment="1">
      <alignment horizontal="center" vertical="center" textRotation="45"/>
    </xf>
    <xf numFmtId="0" fontId="50" fillId="0" borderId="15" xfId="0" applyFont="1" applyBorder="1" applyAlignment="1">
      <alignment horizontal="center" vertical="center" textRotation="45"/>
    </xf>
    <xf numFmtId="0" fontId="50" fillId="0" borderId="16" xfId="0" applyFont="1" applyBorder="1" applyAlignment="1">
      <alignment horizontal="center" vertical="center" textRotation="45"/>
    </xf>
    <xf numFmtId="0" fontId="50" fillId="0" borderId="0" xfId="0" applyFont="1" applyAlignment="1">
      <alignment horizontal="center" vertical="center" textRotation="45"/>
    </xf>
    <xf numFmtId="0" fontId="50" fillId="0" borderId="18" xfId="0" applyFont="1" applyBorder="1" applyAlignment="1">
      <alignment horizontal="center" vertical="center" textRotation="45"/>
    </xf>
    <xf numFmtId="0" fontId="50" fillId="0" borderId="20" xfId="0" applyFont="1" applyBorder="1" applyAlignment="1">
      <alignment horizontal="center" vertical="center" textRotation="45"/>
    </xf>
    <xf numFmtId="0" fontId="50" fillId="0" borderId="21" xfId="0" applyFont="1" applyBorder="1" applyAlignment="1">
      <alignment horizontal="center" vertical="center" textRotation="45"/>
    </xf>
    <xf numFmtId="188" fontId="45" fillId="0" borderId="15" xfId="0" applyNumberFormat="1" applyFont="1" applyFill="1" applyBorder="1" applyAlignment="1">
      <alignment horizontal="center" vertical="center" textRotation="45"/>
    </xf>
    <xf numFmtId="0" fontId="46" fillId="0" borderId="15" xfId="0" applyFont="1" applyBorder="1" applyAlignment="1">
      <alignment horizontal="center" vertical="center" textRotation="45"/>
    </xf>
    <xf numFmtId="0" fontId="46" fillId="0" borderId="16" xfId="0" applyFont="1" applyBorder="1" applyAlignment="1">
      <alignment horizontal="center" vertical="center" textRotation="45"/>
    </xf>
    <xf numFmtId="0" fontId="46" fillId="0" borderId="0" xfId="0" applyFont="1" applyAlignment="1">
      <alignment horizontal="center" vertical="center" textRotation="45"/>
    </xf>
    <xf numFmtId="0" fontId="46" fillId="0" borderId="18" xfId="0" applyFont="1" applyBorder="1" applyAlignment="1">
      <alignment horizontal="center" vertical="center" textRotation="45"/>
    </xf>
    <xf numFmtId="0" fontId="46" fillId="0" borderId="20" xfId="0" applyFont="1" applyBorder="1" applyAlignment="1">
      <alignment horizontal="center" vertical="center" textRotation="45"/>
    </xf>
    <xf numFmtId="0" fontId="46" fillId="0" borderId="21" xfId="0" applyFont="1" applyBorder="1" applyAlignment="1">
      <alignment horizontal="center" vertical="center" textRotation="45"/>
    </xf>
    <xf numFmtId="0" fontId="5" fillId="7" borderId="74" xfId="0" applyFont="1" applyFill="1" applyBorder="1" applyAlignment="1">
      <alignment horizontal="center" vertical="center" wrapText="1"/>
    </xf>
    <xf numFmtId="0" fontId="5" fillId="7" borderId="75" xfId="0" applyFont="1" applyFill="1" applyBorder="1" applyAlignment="1">
      <alignment horizontal="center" vertical="center" wrapText="1"/>
    </xf>
    <xf numFmtId="0" fontId="22" fillId="0" borderId="78" xfId="0" applyFont="1" applyBorder="1" applyAlignment="1">
      <alignment horizontal="center" vertical="center" wrapText="1"/>
    </xf>
    <xf numFmtId="0" fontId="2" fillId="7" borderId="84" xfId="0" quotePrefix="1" applyFont="1" applyFill="1" applyBorder="1" applyAlignment="1">
      <alignment horizontal="center" vertical="center" wrapText="1"/>
    </xf>
    <xf numFmtId="0" fontId="2" fillId="7" borderId="83" xfId="0" applyFont="1" applyFill="1" applyBorder="1" applyAlignment="1">
      <alignment horizontal="center" vertical="center" wrapText="1"/>
    </xf>
    <xf numFmtId="0" fontId="2" fillId="7" borderId="70" xfId="0" applyFont="1" applyFill="1" applyBorder="1" applyAlignment="1">
      <alignment horizontal="center" vertical="center" wrapText="1"/>
    </xf>
    <xf numFmtId="0" fontId="5" fillId="7" borderId="67" xfId="0" applyFont="1" applyFill="1" applyBorder="1" applyAlignment="1">
      <alignment horizontal="center" vertical="center" wrapText="1"/>
    </xf>
    <xf numFmtId="0" fontId="5" fillId="7" borderId="68" xfId="0" applyFont="1" applyFill="1" applyBorder="1" applyAlignment="1">
      <alignment horizontal="center" vertical="center" wrapText="1"/>
    </xf>
    <xf numFmtId="176" fontId="22" fillId="0" borderId="0" xfId="5" applyNumberFormat="1" applyFont="1" applyAlignment="1">
      <alignment horizontal="center"/>
    </xf>
    <xf numFmtId="0" fontId="4" fillId="7" borderId="69" xfId="0" quotePrefix="1" applyFont="1" applyFill="1" applyBorder="1" applyAlignment="1">
      <alignment horizontal="center" vertical="center" wrapText="1"/>
    </xf>
    <xf numFmtId="0" fontId="4" fillId="0" borderId="0" xfId="0" applyFont="1" applyAlignment="1">
      <alignment horizontal="center"/>
    </xf>
    <xf numFmtId="0" fontId="4" fillId="7" borderId="100" xfId="0" applyFont="1" applyFill="1" applyBorder="1" applyAlignment="1">
      <alignment horizontal="center" vertical="center"/>
    </xf>
    <xf numFmtId="0" fontId="4" fillId="7" borderId="7" xfId="0" applyFont="1" applyFill="1" applyBorder="1" applyAlignment="1">
      <alignment horizontal="center" vertical="center"/>
    </xf>
    <xf numFmtId="0" fontId="4" fillId="7" borderId="101" xfId="0" applyFont="1" applyFill="1" applyBorder="1" applyAlignment="1">
      <alignment horizontal="center" vertical="center"/>
    </xf>
    <xf numFmtId="0" fontId="4" fillId="7" borderId="79" xfId="0" applyFont="1" applyFill="1" applyBorder="1" applyAlignment="1">
      <alignment horizontal="center" vertical="center" wrapText="1"/>
    </xf>
    <xf numFmtId="0" fontId="4" fillId="7" borderId="80" xfId="0" applyFont="1" applyFill="1" applyBorder="1" applyAlignment="1">
      <alignment horizontal="center" vertical="center" wrapText="1"/>
    </xf>
    <xf numFmtId="0" fontId="2" fillId="0" borderId="0" xfId="0" applyFont="1" applyFill="1" applyBorder="1" applyAlignment="1">
      <alignment horizontal="justify" vertical="center" wrapText="1"/>
    </xf>
    <xf numFmtId="0" fontId="0" fillId="0" borderId="0" xfId="0" applyAlignment="1">
      <alignment horizontal="justify" vertical="center" wrapText="1"/>
    </xf>
    <xf numFmtId="0" fontId="4" fillId="7" borderId="99" xfId="0" applyFont="1" applyFill="1" applyBorder="1" applyAlignment="1">
      <alignment horizontal="center" vertical="center" wrapText="1"/>
    </xf>
    <xf numFmtId="0" fontId="4" fillId="7" borderId="98" xfId="0" applyFont="1" applyFill="1" applyBorder="1" applyAlignment="1">
      <alignment horizontal="center" vertical="center" wrapText="1"/>
    </xf>
    <xf numFmtId="0" fontId="4" fillId="7" borderId="82" xfId="0" applyFont="1" applyFill="1" applyBorder="1" applyAlignment="1">
      <alignment horizontal="center" vertical="center"/>
    </xf>
    <xf numFmtId="190" fontId="4" fillId="0" borderId="0" xfId="0" applyNumberFormat="1" applyFont="1" applyAlignment="1">
      <alignment horizontal="right" vertical="center"/>
    </xf>
    <xf numFmtId="0" fontId="5" fillId="0" borderId="0" xfId="0" applyFont="1" applyAlignment="1">
      <alignment horizontal="center" vertical="center" wrapText="1"/>
    </xf>
    <xf numFmtId="0" fontId="4" fillId="7" borderId="102" xfId="0" applyFont="1" applyFill="1" applyBorder="1" applyAlignment="1">
      <alignment horizontal="center" vertical="center"/>
    </xf>
    <xf numFmtId="190" fontId="4" fillId="0" borderId="0" xfId="2" applyNumberFormat="1" applyFont="1" applyFill="1" applyBorder="1" applyAlignment="1">
      <alignment horizontal="right" vertical="center"/>
    </xf>
    <xf numFmtId="0" fontId="4" fillId="7" borderId="53" xfId="2" applyFont="1" applyFill="1" applyBorder="1" applyAlignment="1">
      <alignment horizontal="center" vertical="center"/>
    </xf>
    <xf numFmtId="0" fontId="4" fillId="7" borderId="103" xfId="2" applyFont="1" applyFill="1" applyBorder="1" applyAlignment="1">
      <alignment horizontal="center" vertical="center"/>
    </xf>
    <xf numFmtId="0" fontId="30" fillId="8" borderId="49" xfId="2" quotePrefix="1" applyFont="1" applyFill="1" applyBorder="1" applyAlignment="1">
      <alignment horizontal="center" vertical="center"/>
    </xf>
    <xf numFmtId="0" fontId="30" fillId="8" borderId="26" xfId="2" applyFont="1" applyFill="1" applyBorder="1" applyAlignment="1">
      <alignment horizontal="center" vertical="center"/>
    </xf>
    <xf numFmtId="0" fontId="30" fillId="8" borderId="50" xfId="2" applyFont="1" applyFill="1" applyBorder="1" applyAlignment="1">
      <alignment horizontal="center" vertical="center"/>
    </xf>
    <xf numFmtId="0" fontId="4" fillId="7" borderId="104" xfId="0" quotePrefix="1" applyFont="1" applyFill="1" applyBorder="1" applyAlignment="1">
      <alignment horizontal="center" vertical="center" wrapText="1"/>
    </xf>
    <xf numFmtId="0" fontId="4" fillId="7" borderId="104" xfId="0" applyFont="1" applyFill="1" applyBorder="1" applyAlignment="1">
      <alignment horizontal="center" vertical="center" wrapText="1"/>
    </xf>
    <xf numFmtId="0" fontId="4" fillId="7" borderId="71" xfId="0" quotePrefix="1" applyFont="1" applyFill="1" applyBorder="1" applyAlignment="1">
      <alignment horizontal="center" vertical="center"/>
    </xf>
    <xf numFmtId="0" fontId="4" fillId="7" borderId="95" xfId="0" quotePrefix="1" applyFont="1" applyFill="1" applyBorder="1" applyAlignment="1">
      <alignment horizontal="center" vertical="center"/>
    </xf>
    <xf numFmtId="0" fontId="4" fillId="7" borderId="105" xfId="0" applyFont="1" applyFill="1" applyBorder="1" applyAlignment="1">
      <alignment horizontal="center" vertical="center"/>
    </xf>
    <xf numFmtId="0" fontId="4" fillId="7" borderId="106" xfId="0" applyFont="1" applyFill="1" applyBorder="1" applyAlignment="1">
      <alignment horizontal="center" vertical="center"/>
    </xf>
    <xf numFmtId="0" fontId="4" fillId="7" borderId="107" xfId="0" applyFont="1" applyFill="1" applyBorder="1" applyAlignment="1">
      <alignment horizontal="center" vertical="center"/>
    </xf>
    <xf numFmtId="0" fontId="4" fillId="7" borderId="86" xfId="0" applyFont="1" applyFill="1" applyBorder="1" applyAlignment="1">
      <alignment horizontal="center" vertical="center" wrapText="1"/>
    </xf>
    <xf numFmtId="0" fontId="4" fillId="7" borderId="105" xfId="0" applyFont="1" applyFill="1" applyBorder="1" applyAlignment="1">
      <alignment horizontal="center" vertical="center" wrapText="1"/>
    </xf>
    <xf numFmtId="0" fontId="4" fillId="7" borderId="106" xfId="0" applyFont="1" applyFill="1" applyBorder="1" applyAlignment="1">
      <alignment horizontal="center" vertical="center" wrapText="1"/>
    </xf>
    <xf numFmtId="0" fontId="4" fillId="7" borderId="107" xfId="0" applyFont="1" applyFill="1" applyBorder="1" applyAlignment="1">
      <alignment horizontal="center" vertical="center" wrapText="1"/>
    </xf>
    <xf numFmtId="0" fontId="4" fillId="7" borderId="67"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2" fillId="0" borderId="0" xfId="0" quotePrefix="1" applyFont="1" applyFill="1" applyBorder="1" applyAlignment="1">
      <alignment horizontal="left" vertical="center" wrapText="1"/>
    </xf>
    <xf numFmtId="0" fontId="0" fillId="0" borderId="0" xfId="0" applyAlignment="1">
      <alignment horizontal="left" vertical="center" wrapText="1"/>
    </xf>
    <xf numFmtId="0" fontId="4" fillId="7" borderId="108" xfId="0" applyFont="1" applyFill="1" applyBorder="1" applyAlignment="1">
      <alignment horizontal="center" vertical="center" wrapText="1"/>
    </xf>
    <xf numFmtId="0" fontId="4" fillId="7" borderId="109"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4" fillId="7" borderId="27" xfId="0" applyFont="1" applyFill="1" applyBorder="1" applyAlignment="1">
      <alignment horizontal="center" vertical="center"/>
    </xf>
    <xf numFmtId="0" fontId="4" fillId="7" borderId="110" xfId="0" applyFont="1" applyFill="1" applyBorder="1" applyAlignment="1">
      <alignment horizontal="center" vertical="center" wrapText="1"/>
    </xf>
    <xf numFmtId="0" fontId="4" fillId="7" borderId="44" xfId="0" applyFont="1" applyFill="1" applyBorder="1" applyAlignment="1">
      <alignment horizontal="center" vertical="center" wrapText="1"/>
    </xf>
    <xf numFmtId="0" fontId="42" fillId="0" borderId="0" xfId="0" quotePrefix="1" applyFont="1" applyAlignment="1">
      <alignment horizontal="left" vertical="center"/>
    </xf>
    <xf numFmtId="0" fontId="42" fillId="0" borderId="0" xfId="0" applyFont="1" applyAlignment="1">
      <alignment horizontal="left" vertical="center"/>
    </xf>
    <xf numFmtId="0" fontId="2" fillId="0" borderId="0" xfId="0" quotePrefix="1" applyFont="1" applyFill="1" applyBorder="1" applyAlignment="1">
      <alignment horizontal="left" vertical="center"/>
    </xf>
    <xf numFmtId="0" fontId="2" fillId="0" borderId="0" xfId="0" applyFont="1" applyFill="1" applyBorder="1" applyAlignment="1">
      <alignment horizontal="left" vertical="center"/>
    </xf>
    <xf numFmtId="0" fontId="4" fillId="7" borderId="112" xfId="0" applyFont="1" applyFill="1" applyBorder="1" applyAlignment="1">
      <alignment horizontal="center" vertical="center" wrapText="1"/>
    </xf>
    <xf numFmtId="0" fontId="4" fillId="7" borderId="111" xfId="0" applyFont="1" applyFill="1" applyBorder="1" applyAlignment="1">
      <alignment horizontal="center" vertical="center" wrapText="1"/>
    </xf>
    <xf numFmtId="0" fontId="41" fillId="0" borderId="113" xfId="0" applyFont="1" applyBorder="1" applyAlignment="1">
      <alignment horizontal="center" vertical="center"/>
    </xf>
    <xf numFmtId="0" fontId="41" fillId="0" borderId="114" xfId="0" applyFont="1" applyBorder="1" applyAlignment="1">
      <alignment horizontal="center" vertical="center"/>
    </xf>
    <xf numFmtId="0" fontId="41" fillId="0" borderId="115" xfId="0" applyFont="1" applyBorder="1" applyAlignment="1">
      <alignment horizontal="center" vertical="center"/>
    </xf>
    <xf numFmtId="0" fontId="4" fillId="7" borderId="49" xfId="0" applyFont="1" applyFill="1" applyBorder="1" applyAlignment="1">
      <alignment horizontal="center" vertical="center"/>
    </xf>
    <xf numFmtId="0" fontId="4" fillId="7" borderId="26" xfId="0" applyFont="1" applyFill="1" applyBorder="1" applyAlignment="1">
      <alignment horizontal="center" vertical="center"/>
    </xf>
    <xf numFmtId="0" fontId="4" fillId="7" borderId="50"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5" fillId="0" borderId="17" xfId="0" applyFont="1" applyFill="1" applyBorder="1" applyAlignment="1">
      <alignment horizontal="left" vertical="center" indent="1"/>
    </xf>
    <xf numFmtId="0" fontId="0" fillId="0" borderId="0" xfId="0" applyAlignment="1">
      <alignment horizontal="left" vertical="center"/>
    </xf>
    <xf numFmtId="0" fontId="0" fillId="0" borderId="18" xfId="0" applyBorder="1" applyAlignment="1">
      <alignment horizontal="left" vertical="center"/>
    </xf>
    <xf numFmtId="0" fontId="5" fillId="0" borderId="17" xfId="0" applyFont="1" applyFill="1" applyBorder="1" applyAlignment="1">
      <alignment horizontal="left" vertical="center"/>
    </xf>
    <xf numFmtId="0" fontId="5" fillId="0" borderId="17" xfId="0" quotePrefix="1" applyFont="1" applyFill="1" applyBorder="1" applyAlignment="1">
      <alignment horizontal="left" vertical="center" indent="1"/>
    </xf>
    <xf numFmtId="0" fontId="5" fillId="0" borderId="17" xfId="0" quotePrefix="1" applyFont="1" applyFill="1" applyBorder="1" applyAlignment="1">
      <alignment horizontal="left" vertical="center" indent="2"/>
    </xf>
    <xf numFmtId="0" fontId="5" fillId="0" borderId="17" xfId="0" applyFont="1" applyFill="1" applyBorder="1" applyAlignment="1">
      <alignment horizontal="left" vertical="center" indent="2"/>
    </xf>
    <xf numFmtId="0" fontId="5" fillId="0" borderId="19" xfId="0" quotePrefix="1" applyFont="1" applyFill="1" applyBorder="1" applyAlignment="1">
      <alignment horizontal="left" vertical="center" indent="1"/>
    </xf>
    <xf numFmtId="0" fontId="0" fillId="0" borderId="20" xfId="0" applyBorder="1" applyAlignment="1">
      <alignment horizontal="left" vertical="center"/>
    </xf>
    <xf numFmtId="0" fontId="0" fillId="0" borderId="21" xfId="0" applyBorder="1" applyAlignment="1">
      <alignment horizontal="left" vertical="center"/>
    </xf>
  </cellXfs>
  <cellStyles count="6">
    <cellStyle name="Normal" xfId="0" builtinId="0"/>
    <cellStyle name="Normal_BEPS" xfId="1"/>
    <cellStyle name="Normal_Beps012007_Final" xfId="2"/>
    <cellStyle name="Porcentagem" xfId="3" builtinId="5"/>
    <cellStyle name="Título" xfId="4" builtinId="15" customBuiltin="1"/>
    <cellStyle name="Vírgula" xfId="5"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666633"/>
      <rgbColor rgb="00CCCC00"/>
      <rgbColor rgb="00BADEB0"/>
      <rgbColor rgb="00CCCCFF"/>
      <rgbColor rgb="000000CC"/>
      <rgbColor rgb="00FF8080"/>
      <rgbColor rgb="000066CC"/>
      <rgbColor rgb="00F2B300"/>
      <rgbColor rgb="006699FF"/>
      <rgbColor rgb="009999FF"/>
      <rgbColor rgb="003366CC"/>
      <rgbColor rgb="00993366"/>
      <rgbColor rgb="009966FF"/>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pt-BR" sz="800" b="1" i="0" u="none" strike="noStrike" baseline="0">
                <a:solidFill>
                  <a:srgbClr val="000000"/>
                </a:solidFill>
                <a:latin typeface="Arial"/>
                <a:cs typeface="Arial"/>
              </a:rPr>
              <a:t>QUANTIDADE DE BENEFÍCIOS CONCEDIDOS - 2013/2014                    </a:t>
            </a:r>
          </a:p>
          <a:p>
            <a:pPr>
              <a:defRPr sz="800" b="0" i="0" u="none" strike="noStrike" baseline="0">
                <a:solidFill>
                  <a:srgbClr val="000000"/>
                </a:solidFill>
                <a:latin typeface="Arial"/>
                <a:ea typeface="Arial"/>
                <a:cs typeface="Arial"/>
              </a:defRPr>
            </a:pPr>
            <a:r>
              <a:rPr lang="pt-BR" sz="600" b="1" i="0" u="none" strike="noStrike" baseline="0">
                <a:solidFill>
                  <a:srgbClr val="000000"/>
                </a:solidFill>
                <a:latin typeface="Arial"/>
                <a:cs typeface="Arial"/>
              </a:rPr>
              <a:t>(EM MIL)</a:t>
            </a:r>
          </a:p>
        </c:rich>
      </c:tx>
      <c:layout>
        <c:manualLayout>
          <c:xMode val="edge"/>
          <c:yMode val="edge"/>
          <c:x val="0.34709028038161893"/>
          <c:y val="1.5479876160990712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5.2910107587330092E-3"/>
          <c:y val="0.19195046439628483"/>
          <c:w val="0.97037137315163391"/>
          <c:h val="0.63157894736842102"/>
        </c:manualLayout>
      </c:layout>
      <c:lineChart>
        <c:grouping val="standard"/>
        <c:varyColors val="0"/>
        <c:ser>
          <c:idx val="1"/>
          <c:order val="0"/>
          <c:tx>
            <c:strRef>
              <c:f>'02'!$V$111</c:f>
              <c:strCache>
                <c:ptCount val="1"/>
                <c:pt idx="0">
                  <c:v>Urbana</c:v>
                </c:pt>
              </c:strCache>
            </c:strRef>
          </c:tx>
          <c:spPr>
            <a:ln w="25400">
              <a:solidFill>
                <a:srgbClr val="003300"/>
              </a:solidFill>
              <a:prstDash val="solid"/>
            </a:ln>
          </c:spPr>
          <c:marker>
            <c:symbol val="square"/>
            <c:size val="6"/>
            <c:spPr>
              <a:solidFill>
                <a:srgbClr val="003300"/>
              </a:solidFill>
              <a:ln>
                <a:solidFill>
                  <a:srgbClr val="003300"/>
                </a:solidFill>
                <a:prstDash val="solid"/>
              </a:ln>
            </c:spPr>
          </c:marker>
          <c:dLbls>
            <c:spPr>
              <a:noFill/>
              <a:ln w="25400">
                <a:noFill/>
              </a:ln>
            </c:spPr>
            <c:txPr>
              <a:bodyPr wrap="square" lIns="38100" tIns="19050" rIns="38100" bIns="19050" anchor="ctr">
                <a:spAutoFit/>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'02'!$U$112:$U$124</c:f>
              <c:strCache>
                <c:ptCount val="13"/>
                <c:pt idx="0">
                  <c:v>Out/2013</c:v>
                </c:pt>
                <c:pt idx="1">
                  <c:v>Nov</c:v>
                </c:pt>
                <c:pt idx="2">
                  <c:v>Dez</c:v>
                </c:pt>
                <c:pt idx="3">
                  <c:v>Jan/2014</c:v>
                </c:pt>
                <c:pt idx="4">
                  <c:v>Fev</c:v>
                </c:pt>
                <c:pt idx="5">
                  <c:v>Mar</c:v>
                </c:pt>
                <c:pt idx="6">
                  <c:v>Abr</c:v>
                </c:pt>
                <c:pt idx="7">
                  <c:v>Mai</c:v>
                </c:pt>
                <c:pt idx="8">
                  <c:v>Jun</c:v>
                </c:pt>
                <c:pt idx="9">
                  <c:v>Jul</c:v>
                </c:pt>
                <c:pt idx="10">
                  <c:v>Ago</c:v>
                </c:pt>
                <c:pt idx="11">
                  <c:v>Set</c:v>
                </c:pt>
                <c:pt idx="12">
                  <c:v>Out</c:v>
                </c:pt>
              </c:strCache>
            </c:strRef>
          </c:cat>
          <c:val>
            <c:numRef>
              <c:f>'02'!$V$112:$V$124</c:f>
              <c:numCache>
                <c:formatCode>#,##0</c:formatCode>
                <c:ptCount val="13"/>
                <c:pt idx="0">
                  <c:v>380.35399999999998</c:v>
                </c:pt>
                <c:pt idx="1">
                  <c:v>338.11099999999999</c:v>
                </c:pt>
                <c:pt idx="2">
                  <c:v>292.59699999999998</c:v>
                </c:pt>
                <c:pt idx="3">
                  <c:v>308.56099999999998</c:v>
                </c:pt>
                <c:pt idx="4">
                  <c:v>358.46199999999999</c:v>
                </c:pt>
                <c:pt idx="5">
                  <c:v>331.75400000000002</c:v>
                </c:pt>
                <c:pt idx="6">
                  <c:v>350.06</c:v>
                </c:pt>
                <c:pt idx="7">
                  <c:v>349.762</c:v>
                </c:pt>
                <c:pt idx="8">
                  <c:v>314.41500000000002</c:v>
                </c:pt>
                <c:pt idx="9">
                  <c:v>367.60199999999998</c:v>
                </c:pt>
                <c:pt idx="10">
                  <c:v>389.10300000000001</c:v>
                </c:pt>
                <c:pt idx="11">
                  <c:v>416.87799999999999</c:v>
                </c:pt>
                <c:pt idx="12">
                  <c:v>385.67899999999997</c:v>
                </c:pt>
              </c:numCache>
            </c:numRef>
          </c:val>
          <c:smooth val="0"/>
        </c:ser>
        <c:ser>
          <c:idx val="2"/>
          <c:order val="1"/>
          <c:tx>
            <c:strRef>
              <c:f>'02'!$W$111</c:f>
              <c:strCache>
                <c:ptCount val="1"/>
                <c:pt idx="0">
                  <c:v>Rural</c:v>
                </c:pt>
              </c:strCache>
            </c:strRef>
          </c:tx>
          <c:spPr>
            <a:ln w="25400">
              <a:solidFill>
                <a:srgbClr val="008080"/>
              </a:solidFill>
              <a:prstDash val="solid"/>
            </a:ln>
          </c:spPr>
          <c:marker>
            <c:symbol val="triangle"/>
            <c:size val="6"/>
            <c:spPr>
              <a:solidFill>
                <a:srgbClr val="008080"/>
              </a:solidFill>
              <a:ln>
                <a:solidFill>
                  <a:srgbClr val="008080"/>
                </a:solidFill>
                <a:prstDash val="solid"/>
              </a:ln>
            </c:spPr>
          </c:marker>
          <c:dLbls>
            <c:dLbl>
              <c:idx val="0"/>
              <c:spPr>
                <a:noFill/>
                <a:ln w="25400">
                  <a:noFill/>
                </a:ln>
              </c:spPr>
              <c:txPr>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1"/>
              <c:spPr>
                <a:noFill/>
                <a:ln w="25400">
                  <a:noFill/>
                </a:ln>
              </c:spPr>
              <c:txPr>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2"/>
              <c:spPr>
                <a:noFill/>
                <a:ln w="25400">
                  <a:noFill/>
                </a:ln>
              </c:spPr>
              <c:txPr>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3"/>
              <c:spPr>
                <a:noFill/>
                <a:ln w="25400">
                  <a:noFill/>
                </a:ln>
              </c:spPr>
              <c:txPr>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4"/>
              <c:spPr>
                <a:noFill/>
                <a:ln w="25400">
                  <a:noFill/>
                </a:ln>
              </c:spPr>
              <c:txPr>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5"/>
              <c:spPr>
                <a:noFill/>
                <a:ln w="25400">
                  <a:noFill/>
                </a:ln>
              </c:spPr>
              <c:txPr>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6"/>
              <c:spPr>
                <a:noFill/>
                <a:ln w="25400">
                  <a:noFill/>
                </a:ln>
              </c:spPr>
              <c:txPr>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7"/>
              <c:spPr>
                <a:noFill/>
                <a:ln w="25400">
                  <a:noFill/>
                </a:ln>
              </c:spPr>
              <c:txPr>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8"/>
              <c:spPr>
                <a:noFill/>
                <a:ln w="25400">
                  <a:noFill/>
                </a:ln>
              </c:spPr>
              <c:txPr>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9"/>
              <c:spPr>
                <a:noFill/>
                <a:ln w="25400">
                  <a:noFill/>
                </a:ln>
              </c:spPr>
              <c:txPr>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10"/>
              <c:spPr>
                <a:noFill/>
                <a:ln w="25400">
                  <a:noFill/>
                </a:ln>
              </c:spPr>
              <c:txPr>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11"/>
              <c:spPr>
                <a:noFill/>
                <a:ln w="25400">
                  <a:noFill/>
                </a:ln>
              </c:spPr>
              <c:txPr>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'02'!$U$112:$U$124</c:f>
              <c:strCache>
                <c:ptCount val="13"/>
                <c:pt idx="0">
                  <c:v>Out/2013</c:v>
                </c:pt>
                <c:pt idx="1">
                  <c:v>Nov</c:v>
                </c:pt>
                <c:pt idx="2">
                  <c:v>Dez</c:v>
                </c:pt>
                <c:pt idx="3">
                  <c:v>Jan/2014</c:v>
                </c:pt>
                <c:pt idx="4">
                  <c:v>Fev</c:v>
                </c:pt>
                <c:pt idx="5">
                  <c:v>Mar</c:v>
                </c:pt>
                <c:pt idx="6">
                  <c:v>Abr</c:v>
                </c:pt>
                <c:pt idx="7">
                  <c:v>Mai</c:v>
                </c:pt>
                <c:pt idx="8">
                  <c:v>Jun</c:v>
                </c:pt>
                <c:pt idx="9">
                  <c:v>Jul</c:v>
                </c:pt>
                <c:pt idx="10">
                  <c:v>Ago</c:v>
                </c:pt>
                <c:pt idx="11">
                  <c:v>Set</c:v>
                </c:pt>
                <c:pt idx="12">
                  <c:v>Out</c:v>
                </c:pt>
              </c:strCache>
            </c:strRef>
          </c:cat>
          <c:val>
            <c:numRef>
              <c:f>'02'!$W$112:$W$124</c:f>
              <c:numCache>
                <c:formatCode>#,##0</c:formatCode>
                <c:ptCount val="13"/>
                <c:pt idx="0">
                  <c:v>93.516999999999996</c:v>
                </c:pt>
                <c:pt idx="1">
                  <c:v>86.087999999999994</c:v>
                </c:pt>
                <c:pt idx="2">
                  <c:v>74.438000000000002</c:v>
                </c:pt>
                <c:pt idx="3">
                  <c:v>68.593999999999994</c:v>
                </c:pt>
                <c:pt idx="4">
                  <c:v>82.477000000000004</c:v>
                </c:pt>
                <c:pt idx="5">
                  <c:v>76.582999999999998</c:v>
                </c:pt>
                <c:pt idx="6">
                  <c:v>84.620999999999995</c:v>
                </c:pt>
                <c:pt idx="7">
                  <c:v>92.475999999999999</c:v>
                </c:pt>
                <c:pt idx="8">
                  <c:v>79.704999999999998</c:v>
                </c:pt>
                <c:pt idx="9">
                  <c:v>89.144000000000005</c:v>
                </c:pt>
                <c:pt idx="10">
                  <c:v>91.191999999999993</c:v>
                </c:pt>
                <c:pt idx="11">
                  <c:v>94.47</c:v>
                </c:pt>
                <c:pt idx="12">
                  <c:v>88.626000000000005</c:v>
                </c:pt>
              </c:numCache>
            </c:numRef>
          </c:val>
          <c:smooth val="0"/>
        </c:ser>
        <c:dLbls>
          <c:showLegendKey val="0"/>
          <c:showVal val="0"/>
          <c:showCatName val="0"/>
          <c:showSerName val="0"/>
          <c:showPercent val="0"/>
          <c:showBubbleSize val="0"/>
        </c:dLbls>
        <c:marker val="1"/>
        <c:smooth val="0"/>
        <c:axId val="503354080"/>
        <c:axId val="503354640"/>
      </c:lineChart>
      <c:catAx>
        <c:axId val="503354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pt-BR"/>
          </a:p>
        </c:txPr>
        <c:crossAx val="503354640"/>
        <c:crosses val="autoZero"/>
        <c:auto val="1"/>
        <c:lblAlgn val="ctr"/>
        <c:lblOffset val="100"/>
        <c:tickLblSkip val="1"/>
        <c:tickMarkSkip val="1"/>
        <c:noMultiLvlLbl val="0"/>
      </c:catAx>
      <c:valAx>
        <c:axId val="503354640"/>
        <c:scaling>
          <c:orientation val="minMax"/>
          <c:min val="0"/>
        </c:scaling>
        <c:delete val="1"/>
        <c:axPos val="l"/>
        <c:numFmt formatCode="#,##0" sourceLinked="1"/>
        <c:majorTickMark val="out"/>
        <c:minorTickMark val="none"/>
        <c:tickLblPos val="nextTo"/>
        <c:crossAx val="503354080"/>
        <c:crosses val="autoZero"/>
        <c:crossBetween val="between"/>
        <c:majorUnit val="50"/>
        <c:minorUnit val="50"/>
      </c:valAx>
      <c:spPr>
        <a:solidFill>
          <a:srgbClr val="BADEB0"/>
        </a:solidFill>
        <a:ln w="12700">
          <a:solidFill>
            <a:srgbClr val="808080"/>
          </a:solidFill>
          <a:prstDash val="solid"/>
        </a:ln>
      </c:spPr>
    </c:plotArea>
    <c:legend>
      <c:legendPos val="r"/>
      <c:layout>
        <c:manualLayout>
          <c:xMode val="edge"/>
          <c:yMode val="edge"/>
          <c:wMode val="edge"/>
          <c:hMode val="edge"/>
          <c:x val="0.42645502645502648"/>
          <c:y val="0.9380804953560371"/>
          <c:w val="0.55661375661375667"/>
          <c:h val="0.99071207430340547"/>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pt-BR"/>
        </a:p>
      </c:txPr>
    </c:legend>
    <c:plotVisOnly val="1"/>
    <c:dispBlanksAs val="gap"/>
    <c:showDLblsOverMax val="0"/>
  </c:chart>
  <c:spPr>
    <a:solidFill>
      <a:srgbClr val="CCCC00"/>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25" b="0" i="0" u="none" strike="noStrike" baseline="0">
                <a:solidFill>
                  <a:srgbClr val="000000"/>
                </a:solidFill>
                <a:latin typeface="Arial"/>
                <a:ea typeface="Arial"/>
                <a:cs typeface="Arial"/>
              </a:defRPr>
            </a:pPr>
            <a:r>
              <a:rPr lang="pt-BR" sz="750" b="1" i="0" u="none" strike="noStrike" baseline="0">
                <a:solidFill>
                  <a:srgbClr val="000000"/>
                </a:solidFill>
                <a:latin typeface="Arial"/>
                <a:cs typeface="Arial"/>
              </a:rPr>
              <a:t>TEMPO MÉDIO DE CONCESSÃO DE BENEFÍCIOS POR UNIDADES DA FEDERAÇÃO </a:t>
            </a:r>
            <a:r>
              <a:rPr lang="pt-BR" sz="600" b="1" i="0" u="none" strike="noStrike" baseline="0">
                <a:solidFill>
                  <a:srgbClr val="000000"/>
                </a:solidFill>
                <a:latin typeface="Arial"/>
                <a:cs typeface="Arial"/>
              </a:rPr>
              <a:t>(EM DIAS)</a:t>
            </a:r>
          </a:p>
        </c:rich>
      </c:tx>
      <c:layout>
        <c:manualLayout>
          <c:xMode val="edge"/>
          <c:yMode val="edge"/>
          <c:x val="0.11632674487117681"/>
          <c:y val="7.575757575757576E-3"/>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8163293370628756"/>
          <c:y val="7.4242534094658641E-2"/>
          <c:w val="0.6897966057443855"/>
          <c:h val="0.90454679294920837"/>
        </c:manualLayout>
      </c:layout>
      <c:barChart>
        <c:barDir val="bar"/>
        <c:grouping val="clustered"/>
        <c:varyColors val="0"/>
        <c:ser>
          <c:idx val="0"/>
          <c:order val="0"/>
          <c:spPr>
            <a:solidFill>
              <a:srgbClr val="666633"/>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'07'!$Y$47:$Y$73</c:f>
              <c:strCache>
                <c:ptCount val="27"/>
                <c:pt idx="0">
                  <c:v>Distrito Federal</c:v>
                </c:pt>
                <c:pt idx="1">
                  <c:v>Tocantins</c:v>
                </c:pt>
                <c:pt idx="2">
                  <c:v>Alagoas</c:v>
                </c:pt>
                <c:pt idx="3">
                  <c:v>Sergipe</c:v>
                </c:pt>
                <c:pt idx="4">
                  <c:v>Pernambuco</c:v>
                </c:pt>
                <c:pt idx="5">
                  <c:v>Pará</c:v>
                </c:pt>
                <c:pt idx="6">
                  <c:v>Goiás</c:v>
                </c:pt>
                <c:pt idx="7">
                  <c:v>São Paulo</c:v>
                </c:pt>
                <c:pt idx="8">
                  <c:v>Maranhão</c:v>
                </c:pt>
                <c:pt idx="9">
                  <c:v>Piauí</c:v>
                </c:pt>
                <c:pt idx="10">
                  <c:v>Paraná</c:v>
                </c:pt>
                <c:pt idx="11">
                  <c:v>Ceará</c:v>
                </c:pt>
                <c:pt idx="12">
                  <c:v>Santa Catarina</c:v>
                </c:pt>
                <c:pt idx="13">
                  <c:v>Amapá</c:v>
                </c:pt>
                <c:pt idx="14">
                  <c:v>Rio de Janeiro</c:v>
                </c:pt>
                <c:pt idx="15">
                  <c:v>Mato Grosso do Sul</c:v>
                </c:pt>
                <c:pt idx="16">
                  <c:v>Amazonas</c:v>
                </c:pt>
                <c:pt idx="17">
                  <c:v>Espírito Santo</c:v>
                </c:pt>
                <c:pt idx="18">
                  <c:v>Mato Grosso</c:v>
                </c:pt>
                <c:pt idx="19">
                  <c:v>Rio Grande do Sul</c:v>
                </c:pt>
                <c:pt idx="20">
                  <c:v>Rondônia</c:v>
                </c:pt>
                <c:pt idx="21">
                  <c:v>Bahia</c:v>
                </c:pt>
                <c:pt idx="22">
                  <c:v>Minas Gerais</c:v>
                </c:pt>
                <c:pt idx="23">
                  <c:v>Paraíba</c:v>
                </c:pt>
                <c:pt idx="24">
                  <c:v>Acre</c:v>
                </c:pt>
                <c:pt idx="25">
                  <c:v>Rio Grande do Norte</c:v>
                </c:pt>
                <c:pt idx="26">
                  <c:v>Roraima</c:v>
                </c:pt>
              </c:strCache>
            </c:strRef>
          </c:cat>
          <c:val>
            <c:numRef>
              <c:f>'07'!$Z$47:$Z$73</c:f>
              <c:numCache>
                <c:formatCode>#,##0</c:formatCode>
                <c:ptCount val="27"/>
                <c:pt idx="0">
                  <c:v>45</c:v>
                </c:pt>
                <c:pt idx="1">
                  <c:v>44</c:v>
                </c:pt>
                <c:pt idx="2">
                  <c:v>45</c:v>
                </c:pt>
                <c:pt idx="3">
                  <c:v>43</c:v>
                </c:pt>
                <c:pt idx="4">
                  <c:v>37</c:v>
                </c:pt>
                <c:pt idx="5">
                  <c:v>34</c:v>
                </c:pt>
                <c:pt idx="6">
                  <c:v>33</c:v>
                </c:pt>
                <c:pt idx="7">
                  <c:v>31</c:v>
                </c:pt>
                <c:pt idx="8">
                  <c:v>29</c:v>
                </c:pt>
                <c:pt idx="9">
                  <c:v>30</c:v>
                </c:pt>
                <c:pt idx="10">
                  <c:v>32</c:v>
                </c:pt>
                <c:pt idx="11">
                  <c:v>29</c:v>
                </c:pt>
                <c:pt idx="12">
                  <c:v>29</c:v>
                </c:pt>
                <c:pt idx="13">
                  <c:v>28</c:v>
                </c:pt>
                <c:pt idx="14">
                  <c:v>30</c:v>
                </c:pt>
                <c:pt idx="15">
                  <c:v>30</c:v>
                </c:pt>
                <c:pt idx="16">
                  <c:v>26</c:v>
                </c:pt>
                <c:pt idx="17">
                  <c:v>28</c:v>
                </c:pt>
                <c:pt idx="18">
                  <c:v>28</c:v>
                </c:pt>
                <c:pt idx="19">
                  <c:v>27</c:v>
                </c:pt>
                <c:pt idx="20">
                  <c:v>29</c:v>
                </c:pt>
                <c:pt idx="21">
                  <c:v>27</c:v>
                </c:pt>
                <c:pt idx="22">
                  <c:v>26</c:v>
                </c:pt>
                <c:pt idx="23">
                  <c:v>19</c:v>
                </c:pt>
                <c:pt idx="24">
                  <c:v>18</c:v>
                </c:pt>
                <c:pt idx="25">
                  <c:v>14</c:v>
                </c:pt>
                <c:pt idx="26">
                  <c:v>12</c:v>
                </c:pt>
              </c:numCache>
            </c:numRef>
          </c:val>
        </c:ser>
        <c:dLbls>
          <c:showLegendKey val="0"/>
          <c:showVal val="0"/>
          <c:showCatName val="0"/>
          <c:showSerName val="0"/>
          <c:showPercent val="0"/>
          <c:showBubbleSize val="0"/>
        </c:dLbls>
        <c:gapWidth val="150"/>
        <c:axId val="267622640"/>
        <c:axId val="267623200"/>
      </c:barChart>
      <c:catAx>
        <c:axId val="26762264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267623200"/>
        <c:crosses val="autoZero"/>
        <c:auto val="1"/>
        <c:lblAlgn val="ctr"/>
        <c:lblOffset val="100"/>
        <c:tickLblSkip val="1"/>
        <c:tickMarkSkip val="1"/>
        <c:noMultiLvlLbl val="0"/>
      </c:catAx>
      <c:valAx>
        <c:axId val="267623200"/>
        <c:scaling>
          <c:orientation val="minMax"/>
          <c:min val="0"/>
        </c:scaling>
        <c:delete val="1"/>
        <c:axPos val="b"/>
        <c:numFmt formatCode="#,##0" sourceLinked="1"/>
        <c:majorTickMark val="out"/>
        <c:minorTickMark val="none"/>
        <c:tickLblPos val="nextTo"/>
        <c:crossAx val="267622640"/>
        <c:crosses val="autoZero"/>
        <c:crossBetween val="between"/>
        <c:majorUnit val="5"/>
        <c:minorUnit val="5"/>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7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50" b="1" i="0" u="none" strike="noStrike" baseline="0">
                <a:solidFill>
                  <a:srgbClr val="000000"/>
                </a:solidFill>
                <a:latin typeface="Arial"/>
                <a:ea typeface="Arial"/>
                <a:cs typeface="Arial"/>
              </a:defRPr>
            </a:pPr>
            <a:r>
              <a:rPr lang="pt-BR"/>
              <a:t>DISTRIBUIÇÃO DA QUANTIDADE DE BENEFÍCIOS CONCEDIDOS, SEGUNDO AS GRANDES REGIÕES</a:t>
            </a:r>
          </a:p>
        </c:rich>
      </c:tx>
      <c:layout>
        <c:manualLayout>
          <c:xMode val="edge"/>
          <c:yMode val="edge"/>
          <c:x val="0.16538481728245508"/>
          <c:y val="1.5527950310559006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20"/>
      <c:rotY val="180"/>
      <c:rAngAx val="0"/>
      <c:perspective val="0"/>
    </c:view3D>
    <c:floor>
      <c:thickness val="0"/>
    </c:floor>
    <c:sideWall>
      <c:thickness val="0"/>
    </c:sideWall>
    <c:backWall>
      <c:thickness val="0"/>
    </c:backWall>
    <c:plotArea>
      <c:layout>
        <c:manualLayout>
          <c:layoutTarget val="inner"/>
          <c:xMode val="edge"/>
          <c:yMode val="edge"/>
          <c:x val="0.14038474720623048"/>
          <c:y val="0.27950352942960477"/>
          <c:w val="0.73846223187934934"/>
          <c:h val="0.56521824840208956"/>
        </c:manualLayout>
      </c:layout>
      <c:pie3DChart>
        <c:varyColors val="1"/>
        <c:ser>
          <c:idx val="0"/>
          <c:order val="0"/>
          <c:spPr>
            <a:solidFill>
              <a:srgbClr val="666633"/>
            </a:solidFill>
            <a:ln w="12700">
              <a:solidFill>
                <a:srgbClr val="000000"/>
              </a:solidFill>
              <a:prstDash val="solid"/>
            </a:ln>
          </c:spPr>
          <c:dPt>
            <c:idx val="0"/>
            <c:bubble3D val="0"/>
            <c:spPr>
              <a:solidFill>
                <a:srgbClr val="00FFFF"/>
              </a:solidFill>
              <a:ln w="12700">
                <a:solidFill>
                  <a:srgbClr val="000000"/>
                </a:solidFill>
                <a:prstDash val="solid"/>
              </a:ln>
            </c:spPr>
          </c:dPt>
          <c:dPt>
            <c:idx val="1"/>
            <c:bubble3D val="0"/>
            <c:spPr>
              <a:solidFill>
                <a:srgbClr val="00FF00"/>
              </a:solidFill>
              <a:ln w="12700">
                <a:solidFill>
                  <a:srgbClr val="000000"/>
                </a:solidFill>
                <a:prstDash val="solid"/>
              </a:ln>
            </c:spPr>
          </c:dPt>
          <c:dPt>
            <c:idx val="2"/>
            <c:bubble3D val="0"/>
            <c:spPr>
              <a:solidFill>
                <a:srgbClr val="FFFF00"/>
              </a:solidFill>
              <a:ln w="12700">
                <a:solidFill>
                  <a:srgbClr val="000000"/>
                </a:solidFill>
                <a:prstDash val="solid"/>
              </a:ln>
            </c:spPr>
          </c:dPt>
          <c:dPt>
            <c:idx val="3"/>
            <c:bubble3D val="0"/>
            <c:spPr>
              <a:solidFill>
                <a:srgbClr val="0000FF"/>
              </a:solidFill>
              <a:ln w="12700">
                <a:solidFill>
                  <a:srgbClr val="000000"/>
                </a:solidFill>
                <a:prstDash val="solid"/>
              </a:ln>
            </c:spPr>
          </c:dPt>
          <c:dPt>
            <c:idx val="4"/>
            <c:bubble3D val="0"/>
            <c:spPr>
              <a:solidFill>
                <a:srgbClr val="FF0000"/>
              </a:solidFill>
              <a:ln w="12700">
                <a:solidFill>
                  <a:srgbClr val="000000"/>
                </a:solidFill>
                <a:prstDash val="solid"/>
              </a:ln>
            </c:spPr>
          </c:dPt>
          <c:dLbls>
            <c:dLbl>
              <c:idx val="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1"/>
              <c:showCatName val="1"/>
              <c:showSerName val="0"/>
              <c:showPercent val="0"/>
              <c:showBubbleSize val="0"/>
            </c:dLbl>
            <c:dLbl>
              <c:idx val="1"/>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1"/>
              <c:showCatName val="1"/>
              <c:showSerName val="0"/>
              <c:showPercent val="0"/>
              <c:showBubbleSize val="0"/>
            </c:dLbl>
            <c:dLbl>
              <c:idx val="2"/>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1"/>
              <c:showCatName val="1"/>
              <c:showSerName val="0"/>
              <c:showPercent val="0"/>
              <c:showBubbleSize val="0"/>
            </c:dLbl>
            <c:dLbl>
              <c:idx val="3"/>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1"/>
              <c:showCatName val="1"/>
              <c:showSerName val="0"/>
              <c:showPercent val="0"/>
              <c:showBubbleSize val="0"/>
            </c:dLbl>
            <c:dLbl>
              <c:idx val="4"/>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1"/>
              <c:showCatName val="1"/>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pt-BR"/>
              </a:p>
            </c:txPr>
            <c:dLblPos val="bestFit"/>
            <c:showLegendKey val="0"/>
            <c:showVal val="1"/>
            <c:showCatName val="1"/>
            <c:showSerName val="0"/>
            <c:showPercent val="0"/>
            <c:showBubbleSize val="0"/>
            <c:separator>
</c:separator>
            <c:showLeaderLines val="1"/>
            <c:leaderLines>
              <c:spPr>
                <a:ln w="3175">
                  <a:solidFill>
                    <a:srgbClr val="000000"/>
                  </a:solidFill>
                  <a:prstDash val="solid"/>
                </a:ln>
              </c:spPr>
            </c:leaderLines>
            <c:extLst>
              <c:ext xmlns:c15="http://schemas.microsoft.com/office/drawing/2012/chart" uri="{CE6537A1-D6FC-4f65-9D91-7224C49458BB}"/>
            </c:extLst>
          </c:dLbls>
          <c:cat>
            <c:strRef>
              <c:f>'07'!$AA$48:$AA$52</c:f>
              <c:strCache>
                <c:ptCount val="5"/>
                <c:pt idx="0">
                  <c:v>Norte</c:v>
                </c:pt>
                <c:pt idx="1">
                  <c:v>Nordeste</c:v>
                </c:pt>
                <c:pt idx="2">
                  <c:v>Sudeste</c:v>
                </c:pt>
                <c:pt idx="3">
                  <c:v>Sul</c:v>
                </c:pt>
                <c:pt idx="4">
                  <c:v>Centro-Oeste</c:v>
                </c:pt>
              </c:strCache>
            </c:strRef>
          </c:cat>
          <c:val>
            <c:numRef>
              <c:f>'07'!$AB$48:$AB$52</c:f>
              <c:numCache>
                <c:formatCode>#,##0</c:formatCode>
                <c:ptCount val="5"/>
                <c:pt idx="0">
                  <c:v>25998</c:v>
                </c:pt>
                <c:pt idx="1">
                  <c:v>107484</c:v>
                </c:pt>
                <c:pt idx="2">
                  <c:v>213967</c:v>
                </c:pt>
                <c:pt idx="3">
                  <c:v>93557</c:v>
                </c:pt>
                <c:pt idx="4">
                  <c:v>33299</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50" b="1" i="0" u="none" strike="noStrike" baseline="0">
                <a:solidFill>
                  <a:srgbClr val="000000"/>
                </a:solidFill>
                <a:latin typeface="Arial"/>
                <a:ea typeface="Arial"/>
                <a:cs typeface="Arial"/>
              </a:defRPr>
            </a:pPr>
            <a:r>
              <a:rPr lang="pt-BR"/>
              <a:t>DISTRIBUIÇÃO DO VALOR DE BENEFÍCIOS CONCEDIDOS, SEGUNDO AS GRANDES REGIÕES </a:t>
            </a:r>
          </a:p>
        </c:rich>
      </c:tx>
      <c:layout>
        <c:manualLayout>
          <c:xMode val="edge"/>
          <c:yMode val="edge"/>
          <c:x val="0.11175357415583166"/>
          <c:y val="3.4375000000000003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20"/>
      <c:rotY val="190"/>
      <c:rAngAx val="0"/>
      <c:perspective val="0"/>
    </c:view3D>
    <c:floor>
      <c:thickness val="0"/>
    </c:floor>
    <c:sideWall>
      <c:thickness val="0"/>
    </c:sideWall>
    <c:backWall>
      <c:thickness val="0"/>
    </c:backWall>
    <c:plotArea>
      <c:layout>
        <c:manualLayout>
          <c:layoutTarget val="inner"/>
          <c:xMode val="edge"/>
          <c:yMode val="edge"/>
          <c:x val="0.14258215653253803"/>
          <c:y val="0.27187499999999998"/>
          <c:w val="0.71483756856177849"/>
          <c:h val="0.55312499999999998"/>
        </c:manualLayout>
      </c:layout>
      <c:pie3DChart>
        <c:varyColors val="1"/>
        <c:ser>
          <c:idx val="0"/>
          <c:order val="0"/>
          <c:spPr>
            <a:solidFill>
              <a:srgbClr val="666633"/>
            </a:solidFill>
            <a:ln w="12700">
              <a:solidFill>
                <a:srgbClr val="000000"/>
              </a:solidFill>
              <a:prstDash val="solid"/>
            </a:ln>
          </c:spPr>
          <c:dPt>
            <c:idx val="0"/>
            <c:bubble3D val="0"/>
            <c:spPr>
              <a:solidFill>
                <a:srgbClr val="00FFFF"/>
              </a:solidFill>
              <a:ln w="12700">
                <a:solidFill>
                  <a:srgbClr val="000000"/>
                </a:solidFill>
                <a:prstDash val="solid"/>
              </a:ln>
            </c:spPr>
          </c:dPt>
          <c:dPt>
            <c:idx val="1"/>
            <c:bubble3D val="0"/>
            <c:spPr>
              <a:solidFill>
                <a:srgbClr val="00FF00"/>
              </a:solidFill>
              <a:ln w="12700">
                <a:solidFill>
                  <a:srgbClr val="000000"/>
                </a:solidFill>
                <a:prstDash val="solid"/>
              </a:ln>
            </c:spPr>
          </c:dPt>
          <c:dPt>
            <c:idx val="2"/>
            <c:bubble3D val="0"/>
            <c:spPr>
              <a:solidFill>
                <a:srgbClr val="FFFF00"/>
              </a:solidFill>
              <a:ln w="12700">
                <a:solidFill>
                  <a:srgbClr val="000000"/>
                </a:solidFill>
                <a:prstDash val="solid"/>
              </a:ln>
            </c:spPr>
          </c:dPt>
          <c:dPt>
            <c:idx val="3"/>
            <c:bubble3D val="0"/>
            <c:spPr>
              <a:solidFill>
                <a:srgbClr val="0000FF"/>
              </a:solidFill>
              <a:ln w="12700">
                <a:solidFill>
                  <a:srgbClr val="000000"/>
                </a:solidFill>
                <a:prstDash val="solid"/>
              </a:ln>
            </c:spPr>
          </c:dPt>
          <c:dPt>
            <c:idx val="4"/>
            <c:bubble3D val="0"/>
            <c:spPr>
              <a:solidFill>
                <a:srgbClr val="FF0000"/>
              </a:solidFill>
              <a:ln w="12700">
                <a:solidFill>
                  <a:srgbClr val="000000"/>
                </a:solidFill>
                <a:prstDash val="solid"/>
              </a:ln>
            </c:spPr>
          </c:dPt>
          <c:dLbls>
            <c:dLbl>
              <c:idx val="0"/>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1"/>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2"/>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3"/>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4"/>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'07'!$AA$48:$AA$52</c:f>
              <c:strCache>
                <c:ptCount val="5"/>
                <c:pt idx="0">
                  <c:v>Norte</c:v>
                </c:pt>
                <c:pt idx="1">
                  <c:v>Nordeste</c:v>
                </c:pt>
                <c:pt idx="2">
                  <c:v>Sudeste</c:v>
                </c:pt>
                <c:pt idx="3">
                  <c:v>Sul</c:v>
                </c:pt>
                <c:pt idx="4">
                  <c:v>Centro-Oeste</c:v>
                </c:pt>
              </c:strCache>
            </c:strRef>
          </c:cat>
          <c:val>
            <c:numRef>
              <c:f>'07'!$AC$48:$AC$52</c:f>
              <c:numCache>
                <c:formatCode>#,##0</c:formatCode>
                <c:ptCount val="5"/>
                <c:pt idx="0">
                  <c:v>23791814.099999905</c:v>
                </c:pt>
                <c:pt idx="1">
                  <c:v>94504037.970000491</c:v>
                </c:pt>
                <c:pt idx="2">
                  <c:v>252524401.4999972</c:v>
                </c:pt>
                <c:pt idx="3">
                  <c:v>97802616.289999992</c:v>
                </c:pt>
                <c:pt idx="4">
                  <c:v>35313921.129999422</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7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50" b="1" i="0" u="none" strike="noStrike" baseline="0">
                <a:solidFill>
                  <a:srgbClr val="000000"/>
                </a:solidFill>
                <a:latin typeface="Arial"/>
                <a:ea typeface="Arial"/>
                <a:cs typeface="Arial"/>
              </a:defRPr>
            </a:pPr>
            <a:r>
              <a:rPr lang="pt-BR"/>
              <a:t>PARTICIPAÇÃO DOS BENEFÍCIOS RURAIS NO TOTAL DA CONCESSÃO  POR UNIDADES DA FEDERAÇÃO (EM %)</a:t>
            </a:r>
          </a:p>
        </c:rich>
      </c:tx>
      <c:layout>
        <c:manualLayout>
          <c:xMode val="edge"/>
          <c:yMode val="edge"/>
          <c:x val="0.17922606924643583"/>
          <c:y val="7.5642965204236008E-3"/>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6680244399185338"/>
          <c:y val="7.4130160660162647E-2"/>
          <c:w val="0.70468431771894091"/>
          <c:h val="0.90469053213831152"/>
        </c:manualLayout>
      </c:layout>
      <c:barChart>
        <c:barDir val="bar"/>
        <c:grouping val="clustered"/>
        <c:varyColors val="0"/>
        <c:ser>
          <c:idx val="0"/>
          <c:order val="0"/>
          <c:spPr>
            <a:solidFill>
              <a:srgbClr val="666633"/>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6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'07'!$Y$91:$Y$117</c:f>
              <c:strCache>
                <c:ptCount val="27"/>
                <c:pt idx="0">
                  <c:v>Maranhão</c:v>
                </c:pt>
                <c:pt idx="1">
                  <c:v>Acre</c:v>
                </c:pt>
                <c:pt idx="2">
                  <c:v>Piauí</c:v>
                </c:pt>
                <c:pt idx="3">
                  <c:v>Amapá</c:v>
                </c:pt>
                <c:pt idx="4">
                  <c:v>Pará</c:v>
                </c:pt>
                <c:pt idx="5">
                  <c:v>Roraima</c:v>
                </c:pt>
                <c:pt idx="6">
                  <c:v>Bahia</c:v>
                </c:pt>
                <c:pt idx="7">
                  <c:v>Rondônia</c:v>
                </c:pt>
                <c:pt idx="8">
                  <c:v>Tocantins</c:v>
                </c:pt>
                <c:pt idx="9">
                  <c:v>Sergipe</c:v>
                </c:pt>
                <c:pt idx="10">
                  <c:v>Paraíba</c:v>
                </c:pt>
                <c:pt idx="11">
                  <c:v>Amazonas</c:v>
                </c:pt>
                <c:pt idx="12">
                  <c:v>Ceará</c:v>
                </c:pt>
                <c:pt idx="13">
                  <c:v>Alagoas</c:v>
                </c:pt>
                <c:pt idx="14">
                  <c:v>Rio Grande do Norte</c:v>
                </c:pt>
                <c:pt idx="15">
                  <c:v>Pernambuco</c:v>
                </c:pt>
                <c:pt idx="16">
                  <c:v>Mato Grosso</c:v>
                </c:pt>
                <c:pt idx="17">
                  <c:v>Espírito Santo</c:v>
                </c:pt>
                <c:pt idx="18">
                  <c:v>Rio Grande do Sul</c:v>
                </c:pt>
                <c:pt idx="19">
                  <c:v>Paraná</c:v>
                </c:pt>
                <c:pt idx="20">
                  <c:v>Minas Gerais</c:v>
                </c:pt>
                <c:pt idx="21">
                  <c:v>Mato Grosso do Sul</c:v>
                </c:pt>
                <c:pt idx="22">
                  <c:v>Goiás</c:v>
                </c:pt>
                <c:pt idx="23">
                  <c:v>Santa Catarina</c:v>
                </c:pt>
                <c:pt idx="24">
                  <c:v>Distrito Federal</c:v>
                </c:pt>
                <c:pt idx="25">
                  <c:v>São Paulo</c:v>
                </c:pt>
                <c:pt idx="26">
                  <c:v>Rio de Janeiro</c:v>
                </c:pt>
              </c:strCache>
            </c:strRef>
          </c:cat>
          <c:val>
            <c:numRef>
              <c:f>'07'!$Z$91:$Z$117</c:f>
              <c:numCache>
                <c:formatCode>#,##0.00</c:formatCode>
                <c:ptCount val="27"/>
                <c:pt idx="0">
                  <c:v>63.195106450587858</c:v>
                </c:pt>
                <c:pt idx="1">
                  <c:v>54.66970387243736</c:v>
                </c:pt>
                <c:pt idx="2">
                  <c:v>55.060728744939269</c:v>
                </c:pt>
                <c:pt idx="3">
                  <c:v>45.129870129870127</c:v>
                </c:pt>
                <c:pt idx="4">
                  <c:v>45.718590441114927</c:v>
                </c:pt>
                <c:pt idx="5">
                  <c:v>47.159841479524438</c:v>
                </c:pt>
                <c:pt idx="6">
                  <c:v>45.003107949444022</c:v>
                </c:pt>
                <c:pt idx="7">
                  <c:v>40.92937778944605</c:v>
                </c:pt>
                <c:pt idx="8">
                  <c:v>42.228739002932549</c:v>
                </c:pt>
                <c:pt idx="9">
                  <c:v>40.05661712668082</c:v>
                </c:pt>
                <c:pt idx="10">
                  <c:v>38.647036425942375</c:v>
                </c:pt>
                <c:pt idx="11">
                  <c:v>41.321803582458308</c:v>
                </c:pt>
                <c:pt idx="12">
                  <c:v>36.967090501121916</c:v>
                </c:pt>
                <c:pt idx="13">
                  <c:v>34.979714235314866</c:v>
                </c:pt>
                <c:pt idx="14">
                  <c:v>37.0064148253742</c:v>
                </c:pt>
                <c:pt idx="15">
                  <c:v>32.993949266930414</c:v>
                </c:pt>
                <c:pt idx="16">
                  <c:v>20.195941217634712</c:v>
                </c:pt>
                <c:pt idx="17">
                  <c:v>18.677566225165563</c:v>
                </c:pt>
                <c:pt idx="18">
                  <c:v>15.517148837958242</c:v>
                </c:pt>
                <c:pt idx="19">
                  <c:v>14.217751801005846</c:v>
                </c:pt>
                <c:pt idx="20">
                  <c:v>14.863439839713172</c:v>
                </c:pt>
                <c:pt idx="21">
                  <c:v>14.370477568740956</c:v>
                </c:pt>
                <c:pt idx="22">
                  <c:v>14.760207388204796</c:v>
                </c:pt>
                <c:pt idx="23">
                  <c:v>10.98001265492984</c:v>
                </c:pt>
                <c:pt idx="24">
                  <c:v>4.5652173913043477</c:v>
                </c:pt>
                <c:pt idx="25">
                  <c:v>2.3614698020026279</c:v>
                </c:pt>
                <c:pt idx="26">
                  <c:v>1.2847503373819162</c:v>
                </c:pt>
              </c:numCache>
            </c:numRef>
          </c:val>
        </c:ser>
        <c:dLbls>
          <c:showLegendKey val="0"/>
          <c:showVal val="0"/>
          <c:showCatName val="0"/>
          <c:showSerName val="0"/>
          <c:showPercent val="0"/>
          <c:showBubbleSize val="0"/>
        </c:dLbls>
        <c:gapWidth val="150"/>
        <c:axId val="268015344"/>
        <c:axId val="268015904"/>
      </c:barChart>
      <c:catAx>
        <c:axId val="26801534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675" b="1" i="0" u="none" strike="noStrike" baseline="0">
                <a:solidFill>
                  <a:srgbClr val="000000"/>
                </a:solidFill>
                <a:latin typeface="Arial"/>
                <a:ea typeface="Arial"/>
                <a:cs typeface="Arial"/>
              </a:defRPr>
            </a:pPr>
            <a:endParaRPr lang="pt-BR"/>
          </a:p>
        </c:txPr>
        <c:crossAx val="268015904"/>
        <c:crosses val="autoZero"/>
        <c:auto val="1"/>
        <c:lblAlgn val="ctr"/>
        <c:lblOffset val="100"/>
        <c:tickLblSkip val="1"/>
        <c:tickMarkSkip val="1"/>
        <c:noMultiLvlLbl val="0"/>
      </c:catAx>
      <c:valAx>
        <c:axId val="268015904"/>
        <c:scaling>
          <c:orientation val="minMax"/>
          <c:min val="0"/>
        </c:scaling>
        <c:delete val="1"/>
        <c:axPos val="b"/>
        <c:numFmt formatCode="#,##0.00" sourceLinked="1"/>
        <c:majorTickMark val="out"/>
        <c:minorTickMark val="none"/>
        <c:tickLblPos val="nextTo"/>
        <c:crossAx val="268015344"/>
        <c:crosses val="autoZero"/>
        <c:crossBetween val="between"/>
        <c:majorUnit val="5"/>
        <c:minorUnit val="5"/>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7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50" b="1" i="0" u="none" strike="noStrike" baseline="0">
                <a:solidFill>
                  <a:srgbClr val="000000"/>
                </a:solidFill>
                <a:latin typeface="Arial"/>
                <a:ea typeface="Arial"/>
                <a:cs typeface="Arial"/>
              </a:defRPr>
            </a:pPr>
            <a:r>
              <a:rPr lang="pt-BR"/>
              <a:t>PARTICIPAÇÃO DO VALOR DOS BENEFÍCIOS RURAIS NO VALOR TOTAL DA CONCESSÃO POR UNIDADES DA FEDERAÇÃO (EM %)</a:t>
            </a:r>
          </a:p>
        </c:rich>
      </c:tx>
      <c:layout>
        <c:manualLayout>
          <c:xMode val="edge"/>
          <c:yMode val="edge"/>
          <c:x val="0.11560713870303783"/>
          <c:y val="7.5528700906344415E-3"/>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5240895278057407"/>
          <c:y val="7.2507552870090641E-2"/>
          <c:w val="0.72061792625904353"/>
          <c:h val="0.90634441087613293"/>
        </c:manualLayout>
      </c:layout>
      <c:barChart>
        <c:barDir val="bar"/>
        <c:grouping val="clustered"/>
        <c:varyColors val="0"/>
        <c:ser>
          <c:idx val="0"/>
          <c:order val="0"/>
          <c:spPr>
            <a:solidFill>
              <a:srgbClr val="666633"/>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6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'07'!$AB$91:$AB$117</c:f>
              <c:strCache>
                <c:ptCount val="27"/>
                <c:pt idx="0">
                  <c:v>Maranhão</c:v>
                </c:pt>
                <c:pt idx="1">
                  <c:v>Acre</c:v>
                </c:pt>
                <c:pt idx="2">
                  <c:v>Piauí</c:v>
                </c:pt>
                <c:pt idx="3">
                  <c:v>Amapá</c:v>
                </c:pt>
                <c:pt idx="4">
                  <c:v>Pará</c:v>
                </c:pt>
                <c:pt idx="5">
                  <c:v>Roraima</c:v>
                </c:pt>
                <c:pt idx="6">
                  <c:v>Bahia</c:v>
                </c:pt>
                <c:pt idx="7">
                  <c:v>Rondônia</c:v>
                </c:pt>
                <c:pt idx="8">
                  <c:v>Tocantins</c:v>
                </c:pt>
                <c:pt idx="9">
                  <c:v>Sergipe</c:v>
                </c:pt>
                <c:pt idx="10">
                  <c:v>Paraíba</c:v>
                </c:pt>
                <c:pt idx="11">
                  <c:v>Ceará</c:v>
                </c:pt>
                <c:pt idx="12">
                  <c:v>Alagoas</c:v>
                </c:pt>
                <c:pt idx="13">
                  <c:v>Amazonas</c:v>
                </c:pt>
                <c:pt idx="14">
                  <c:v>Rio Grande do Norte</c:v>
                </c:pt>
                <c:pt idx="15">
                  <c:v>Pernambuco</c:v>
                </c:pt>
                <c:pt idx="16">
                  <c:v>Mato Grosso</c:v>
                </c:pt>
                <c:pt idx="17">
                  <c:v>Espírito Santo</c:v>
                </c:pt>
                <c:pt idx="18">
                  <c:v>Rio Grande do Sul</c:v>
                </c:pt>
                <c:pt idx="19">
                  <c:v>Paraná</c:v>
                </c:pt>
                <c:pt idx="20">
                  <c:v>Minas Gerais</c:v>
                </c:pt>
                <c:pt idx="21">
                  <c:v>Mato Grosso do Sul</c:v>
                </c:pt>
                <c:pt idx="22">
                  <c:v>Goiás</c:v>
                </c:pt>
                <c:pt idx="23">
                  <c:v>Santa Catarina</c:v>
                </c:pt>
                <c:pt idx="24">
                  <c:v>Distrito Federal</c:v>
                </c:pt>
                <c:pt idx="25">
                  <c:v>São Paulo</c:v>
                </c:pt>
                <c:pt idx="26">
                  <c:v>Rio de Janeiro</c:v>
                </c:pt>
              </c:strCache>
            </c:strRef>
          </c:cat>
          <c:val>
            <c:numRef>
              <c:f>'07'!$AC$91:$AC$117</c:f>
              <c:numCache>
                <c:formatCode>#,##0.00</c:formatCode>
                <c:ptCount val="27"/>
                <c:pt idx="0">
                  <c:v>55.412152118542721</c:v>
                </c:pt>
                <c:pt idx="1">
                  <c:v>44.746927020564414</c:v>
                </c:pt>
                <c:pt idx="2">
                  <c:v>47.36950745578271</c:v>
                </c:pt>
                <c:pt idx="3">
                  <c:v>36.77932155808579</c:v>
                </c:pt>
                <c:pt idx="4">
                  <c:v>36.270708136535688</c:v>
                </c:pt>
                <c:pt idx="5">
                  <c:v>38.176050801344289</c:v>
                </c:pt>
                <c:pt idx="6">
                  <c:v>36.450021074916144</c:v>
                </c:pt>
                <c:pt idx="7">
                  <c:v>32.60761732131801</c:v>
                </c:pt>
                <c:pt idx="8">
                  <c:v>34.22121011691388</c:v>
                </c:pt>
                <c:pt idx="9">
                  <c:v>32.337089762633859</c:v>
                </c:pt>
                <c:pt idx="10">
                  <c:v>32.283501959963814</c:v>
                </c:pt>
                <c:pt idx="11">
                  <c:v>30.880703743005345</c:v>
                </c:pt>
                <c:pt idx="12">
                  <c:v>28.336540145876771</c:v>
                </c:pt>
                <c:pt idx="13">
                  <c:v>31.188310785892842</c:v>
                </c:pt>
                <c:pt idx="14">
                  <c:v>30.301872449572855</c:v>
                </c:pt>
                <c:pt idx="15">
                  <c:v>25.951049267566194</c:v>
                </c:pt>
                <c:pt idx="16">
                  <c:v>14.403584795475341</c:v>
                </c:pt>
                <c:pt idx="17">
                  <c:v>13.157304457673574</c:v>
                </c:pt>
                <c:pt idx="18">
                  <c:v>10.821371482107509</c:v>
                </c:pt>
                <c:pt idx="19">
                  <c:v>10.044928972863417</c:v>
                </c:pt>
                <c:pt idx="20">
                  <c:v>10.884339418490134</c:v>
                </c:pt>
                <c:pt idx="21">
                  <c:v>10.439493081924979</c:v>
                </c:pt>
                <c:pt idx="22">
                  <c:v>10.583645413805282</c:v>
                </c:pt>
                <c:pt idx="23">
                  <c:v>7.3743181165426748</c:v>
                </c:pt>
                <c:pt idx="24">
                  <c:v>2.6436427624996215</c:v>
                </c:pt>
                <c:pt idx="25">
                  <c:v>1.3702191245167474</c:v>
                </c:pt>
                <c:pt idx="26">
                  <c:v>0.7940845373110974</c:v>
                </c:pt>
              </c:numCache>
            </c:numRef>
          </c:val>
        </c:ser>
        <c:dLbls>
          <c:showLegendKey val="0"/>
          <c:showVal val="0"/>
          <c:showCatName val="0"/>
          <c:showSerName val="0"/>
          <c:showPercent val="0"/>
          <c:showBubbleSize val="0"/>
        </c:dLbls>
        <c:gapWidth val="150"/>
        <c:axId val="268018144"/>
        <c:axId val="268018704"/>
      </c:barChart>
      <c:catAx>
        <c:axId val="26801814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675" b="1" i="0" u="none" strike="noStrike" baseline="0">
                <a:solidFill>
                  <a:srgbClr val="000000"/>
                </a:solidFill>
                <a:latin typeface="Arial"/>
                <a:ea typeface="Arial"/>
                <a:cs typeface="Arial"/>
              </a:defRPr>
            </a:pPr>
            <a:endParaRPr lang="pt-BR"/>
          </a:p>
        </c:txPr>
        <c:crossAx val="268018704"/>
        <c:crosses val="autoZero"/>
        <c:auto val="1"/>
        <c:lblAlgn val="ctr"/>
        <c:lblOffset val="100"/>
        <c:tickLblSkip val="1"/>
        <c:tickMarkSkip val="1"/>
        <c:noMultiLvlLbl val="0"/>
      </c:catAx>
      <c:valAx>
        <c:axId val="268018704"/>
        <c:scaling>
          <c:orientation val="minMax"/>
          <c:min val="0"/>
        </c:scaling>
        <c:delete val="1"/>
        <c:axPos val="b"/>
        <c:numFmt formatCode="#,##0.00" sourceLinked="1"/>
        <c:majorTickMark val="out"/>
        <c:minorTickMark val="none"/>
        <c:tickLblPos val="nextTo"/>
        <c:crossAx val="268018144"/>
        <c:crosses val="autoZero"/>
        <c:crossBetween val="between"/>
        <c:majorUnit val="5"/>
        <c:minorUnit val="5"/>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7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000000"/>
                </a:solidFill>
                <a:latin typeface="Arial"/>
                <a:ea typeface="Arial"/>
                <a:cs typeface="Arial"/>
              </a:defRPr>
            </a:pPr>
            <a:r>
              <a:rPr lang="pt-BR"/>
              <a:t>DISTRIBUIÇÃO DA QUANTIDADE DE BENEFÍCIOS PREVIDENCIÁRIOS CONCEDIDOS, SEGUNDO OS GRUPOS DE ESPÉCIES</a:t>
            </a:r>
          </a:p>
        </c:rich>
      </c:tx>
      <c:layout>
        <c:manualLayout>
          <c:xMode val="edge"/>
          <c:yMode val="edge"/>
          <c:x val="0.14225963386375864"/>
          <c:y val="1.7482517482517484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5"/>
      <c:hPercent val="48"/>
      <c:rotY val="20"/>
      <c:depthPercent val="100"/>
      <c:rAngAx val="1"/>
    </c:view3D>
    <c:floor>
      <c:thickness val="0"/>
      <c:spPr>
        <a:solidFill>
          <a:srgbClr val="CCFFFF"/>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8.3682093850203747E-3"/>
          <c:y val="0.17832198276671554"/>
          <c:w val="0.98326460273989391"/>
          <c:h val="0.68181934587273596"/>
        </c:manualLayout>
      </c:layout>
      <c:bar3DChart>
        <c:barDir val="col"/>
        <c:grouping val="clustered"/>
        <c:varyColors val="0"/>
        <c:ser>
          <c:idx val="0"/>
          <c:order val="0"/>
          <c:spPr>
            <a:solidFill>
              <a:srgbClr val="666633"/>
            </a:solidFill>
            <a:ln w="12700">
              <a:solidFill>
                <a:srgbClr val="000000"/>
              </a:solidFill>
              <a:prstDash val="solid"/>
            </a:ln>
          </c:spPr>
          <c:invertIfNegative val="0"/>
          <c:dPt>
            <c:idx val="0"/>
            <c:invertIfNegative val="0"/>
            <c:bubble3D val="0"/>
            <c:spPr>
              <a:solidFill>
                <a:srgbClr val="00FFFF"/>
              </a:solidFill>
              <a:ln w="12700">
                <a:solidFill>
                  <a:srgbClr val="000000"/>
                </a:solidFill>
                <a:prstDash val="solid"/>
              </a:ln>
            </c:spPr>
          </c:dPt>
          <c:dPt>
            <c:idx val="1"/>
            <c:invertIfNegative val="0"/>
            <c:bubble3D val="0"/>
            <c:spPr>
              <a:solidFill>
                <a:srgbClr val="FFFF00"/>
              </a:solidFill>
              <a:ln w="12700">
                <a:solidFill>
                  <a:srgbClr val="000000"/>
                </a:solidFill>
                <a:prstDash val="solid"/>
              </a:ln>
            </c:spPr>
          </c:dPt>
          <c:dPt>
            <c:idx val="2"/>
            <c:invertIfNegative val="0"/>
            <c:bubble3D val="0"/>
            <c:spPr>
              <a:solidFill>
                <a:srgbClr val="008000"/>
              </a:solidFill>
              <a:ln w="12700">
                <a:solidFill>
                  <a:srgbClr val="000000"/>
                </a:solidFill>
                <a:prstDash val="solid"/>
              </a:ln>
            </c:spPr>
          </c:dPt>
          <c:dPt>
            <c:idx val="3"/>
            <c:invertIfNegative val="0"/>
            <c:bubble3D val="0"/>
            <c:spPr>
              <a:solidFill>
                <a:srgbClr val="FF0000"/>
              </a:solidFill>
              <a:ln w="12700">
                <a:solidFill>
                  <a:srgbClr val="000000"/>
                </a:solidFill>
                <a:prstDash val="solid"/>
              </a:ln>
            </c:spPr>
          </c:dPt>
          <c:dPt>
            <c:idx val="4"/>
            <c:invertIfNegative val="0"/>
            <c:bubble3D val="0"/>
            <c:spPr>
              <a:solidFill>
                <a:srgbClr val="993300"/>
              </a:solidFill>
              <a:ln w="12700">
                <a:solidFill>
                  <a:srgbClr val="000000"/>
                </a:solidFill>
                <a:prstDash val="solid"/>
              </a:ln>
            </c:spPr>
          </c:dPt>
          <c:dPt>
            <c:idx val="5"/>
            <c:invertIfNegative val="0"/>
            <c:bubble3D val="0"/>
            <c:spPr>
              <a:solidFill>
                <a:srgbClr val="FFCC00"/>
              </a:solidFill>
              <a:ln w="12700">
                <a:solidFill>
                  <a:srgbClr val="000000"/>
                </a:solidFill>
                <a:prstDash val="solid"/>
              </a:ln>
            </c:spPr>
          </c:dPt>
          <c:dPt>
            <c:idx val="6"/>
            <c:invertIfNegative val="0"/>
            <c:bubble3D val="0"/>
            <c:spPr>
              <a:solidFill>
                <a:srgbClr val="0000FF"/>
              </a:solidFill>
              <a:ln w="12700">
                <a:solidFill>
                  <a:srgbClr val="000000"/>
                </a:solidFill>
                <a:prstDash val="solid"/>
              </a:ln>
            </c:spPr>
          </c:dPt>
          <c:dLbls>
            <c:dLbl>
              <c:idx val="0"/>
              <c:layout>
                <c:manualLayout>
                  <c:x val="6.9745963698102015E-2"/>
                  <c:y val="-1.0553416418641132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3.3411793664579692E-2"/>
                  <c:y val="-2.3465235362647385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2.8458408824883763E-2"/>
                  <c:y val="-2.9885395640551371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3"/>
              <c:layout>
                <c:manualLayout>
                  <c:x val="3.4808920983629921E-2"/>
                  <c:y val="-1.197435035216099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4"/>
              <c:layout>
                <c:manualLayout>
                  <c:x val="2.1487326758913627E-2"/>
                  <c:y val="-3.2841284442176266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5"/>
              <c:layout>
                <c:manualLayout>
                  <c:x val="2.0718046611727825E-2"/>
                  <c:y val="-2.9382946052702752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6"/>
              <c:layout>
                <c:manualLayout>
                  <c:x val="2.2040599172979958E-2"/>
                  <c:y val="-2.8214869308822332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'08'!$Q$144:$Q$150</c:f>
              <c:strCache>
                <c:ptCount val="7"/>
                <c:pt idx="0">
                  <c:v>Auxílio-Doença</c:v>
                </c:pt>
                <c:pt idx="1">
                  <c:v>Aposenta-dorias</c:v>
                </c:pt>
                <c:pt idx="2">
                  <c:v>Salário-Maternidade</c:v>
                </c:pt>
                <c:pt idx="3">
                  <c:v>Pensões por Morte</c:v>
                </c:pt>
                <c:pt idx="4">
                  <c:v>Auxílio-reclusão</c:v>
                </c:pt>
                <c:pt idx="5">
                  <c:v>Auxílio-Acidente</c:v>
                </c:pt>
                <c:pt idx="6">
                  <c:v>Outros</c:v>
                </c:pt>
              </c:strCache>
            </c:strRef>
          </c:cat>
          <c:val>
            <c:numRef>
              <c:f>'08'!$R$144:$R$150</c:f>
              <c:numCache>
                <c:formatCode>0.00%</c:formatCode>
                <c:ptCount val="7"/>
                <c:pt idx="0">
                  <c:v>0.5203284211745739</c:v>
                </c:pt>
                <c:pt idx="1">
                  <c:v>0.25491497444165023</c:v>
                </c:pt>
                <c:pt idx="2">
                  <c:v>0.1309123293093212</c:v>
                </c:pt>
                <c:pt idx="3">
                  <c:v>8.6126087858939146E-2</c:v>
                </c:pt>
                <c:pt idx="4">
                  <c:v>5.3650813571266527E-3</c:v>
                </c:pt>
                <c:pt idx="5">
                  <c:v>2.3531058583888828E-3</c:v>
                </c:pt>
                <c:pt idx="6">
                  <c:v>0</c:v>
                </c:pt>
              </c:numCache>
            </c:numRef>
          </c:val>
        </c:ser>
        <c:dLbls>
          <c:showLegendKey val="0"/>
          <c:showVal val="0"/>
          <c:showCatName val="0"/>
          <c:showSerName val="0"/>
          <c:showPercent val="0"/>
          <c:showBubbleSize val="0"/>
        </c:dLbls>
        <c:gapWidth val="150"/>
        <c:shape val="box"/>
        <c:axId val="268021504"/>
        <c:axId val="503074816"/>
        <c:axId val="0"/>
      </c:bar3DChart>
      <c:catAx>
        <c:axId val="268021504"/>
        <c:scaling>
          <c:orientation val="minMax"/>
        </c:scaling>
        <c:delete val="0"/>
        <c:axPos val="b"/>
        <c:numFmt formatCode="@" sourceLinked="0"/>
        <c:majorTickMark val="out"/>
        <c:minorTickMark val="none"/>
        <c:tickLblPos val="low"/>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pt-BR"/>
          </a:p>
        </c:txPr>
        <c:crossAx val="503074816"/>
        <c:crosses val="autoZero"/>
        <c:auto val="1"/>
        <c:lblAlgn val="ctr"/>
        <c:lblOffset val="100"/>
        <c:tickLblSkip val="1"/>
        <c:tickMarkSkip val="1"/>
        <c:noMultiLvlLbl val="0"/>
      </c:catAx>
      <c:valAx>
        <c:axId val="503074816"/>
        <c:scaling>
          <c:orientation val="minMax"/>
          <c:max val="0.55000000000000004"/>
          <c:min val="0"/>
        </c:scaling>
        <c:delete val="1"/>
        <c:axPos val="l"/>
        <c:numFmt formatCode="0.00%" sourceLinked="1"/>
        <c:majorTickMark val="out"/>
        <c:minorTickMark val="none"/>
        <c:tickLblPos val="nextTo"/>
        <c:crossAx val="268021504"/>
        <c:crosses val="autoZero"/>
        <c:crossBetween val="between"/>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6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000000"/>
                </a:solidFill>
                <a:latin typeface="Arial"/>
                <a:ea typeface="Arial"/>
                <a:cs typeface="Arial"/>
              </a:defRPr>
            </a:pPr>
            <a:r>
              <a:rPr lang="pt-BR"/>
              <a:t>DISTRIBUIÇÃO DO VALOR DE BENEFÍCIOS PREVIDENCIÁRIOS CONCEDIDOS, SEGUNDO OS GRUPOS DE ESPÉCIES</a:t>
            </a:r>
          </a:p>
        </c:rich>
      </c:tx>
      <c:layout>
        <c:manualLayout>
          <c:xMode val="edge"/>
          <c:yMode val="edge"/>
          <c:x val="0.16108808574660385"/>
          <c:y val="2.1428571428571429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5"/>
      <c:hPercent val="49"/>
      <c:rotY val="20"/>
      <c:depthPercent val="100"/>
      <c:rAngAx val="1"/>
    </c:view3D>
    <c:floor>
      <c:thickness val="0"/>
      <c:spPr>
        <a:solidFill>
          <a:srgbClr val="CCFFFF"/>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8.3682093850203747E-3"/>
          <c:y val="0.15714313117873044"/>
          <c:w val="0.98326460273989391"/>
          <c:h val="0.71785839470283674"/>
        </c:manualLayout>
      </c:layout>
      <c:bar3DChart>
        <c:barDir val="col"/>
        <c:grouping val="clustered"/>
        <c:varyColors val="0"/>
        <c:ser>
          <c:idx val="0"/>
          <c:order val="0"/>
          <c:spPr>
            <a:solidFill>
              <a:srgbClr val="666633"/>
            </a:solidFill>
            <a:ln w="12700">
              <a:solidFill>
                <a:srgbClr val="000000"/>
              </a:solidFill>
              <a:prstDash val="solid"/>
            </a:ln>
          </c:spPr>
          <c:invertIfNegative val="0"/>
          <c:dPt>
            <c:idx val="0"/>
            <c:invertIfNegative val="0"/>
            <c:bubble3D val="0"/>
            <c:spPr>
              <a:solidFill>
                <a:srgbClr val="00FFFF"/>
              </a:solidFill>
              <a:ln w="12700">
                <a:solidFill>
                  <a:srgbClr val="000000"/>
                </a:solidFill>
                <a:prstDash val="solid"/>
              </a:ln>
            </c:spPr>
          </c:dPt>
          <c:dPt>
            <c:idx val="1"/>
            <c:invertIfNegative val="0"/>
            <c:bubble3D val="0"/>
            <c:spPr>
              <a:solidFill>
                <a:srgbClr val="FFFF00"/>
              </a:solidFill>
              <a:ln w="12700">
                <a:solidFill>
                  <a:srgbClr val="000000"/>
                </a:solidFill>
                <a:prstDash val="solid"/>
              </a:ln>
            </c:spPr>
          </c:dPt>
          <c:dPt>
            <c:idx val="2"/>
            <c:invertIfNegative val="0"/>
            <c:bubble3D val="0"/>
            <c:spPr>
              <a:solidFill>
                <a:srgbClr val="008000"/>
              </a:solidFill>
              <a:ln w="12700">
                <a:solidFill>
                  <a:srgbClr val="000000"/>
                </a:solidFill>
                <a:prstDash val="solid"/>
              </a:ln>
            </c:spPr>
          </c:dPt>
          <c:dPt>
            <c:idx val="3"/>
            <c:invertIfNegative val="0"/>
            <c:bubble3D val="0"/>
            <c:spPr>
              <a:solidFill>
                <a:srgbClr val="FF0000"/>
              </a:solidFill>
              <a:ln w="12700">
                <a:solidFill>
                  <a:srgbClr val="000000"/>
                </a:solidFill>
                <a:prstDash val="solid"/>
              </a:ln>
            </c:spPr>
          </c:dPt>
          <c:dPt>
            <c:idx val="4"/>
            <c:invertIfNegative val="0"/>
            <c:bubble3D val="0"/>
            <c:spPr>
              <a:solidFill>
                <a:srgbClr val="993300"/>
              </a:solidFill>
              <a:ln w="12700">
                <a:solidFill>
                  <a:srgbClr val="000000"/>
                </a:solidFill>
                <a:prstDash val="solid"/>
              </a:ln>
            </c:spPr>
          </c:dPt>
          <c:dPt>
            <c:idx val="5"/>
            <c:invertIfNegative val="0"/>
            <c:bubble3D val="0"/>
            <c:spPr>
              <a:solidFill>
                <a:srgbClr val="FFCC00"/>
              </a:solidFill>
              <a:ln w="12700">
                <a:solidFill>
                  <a:srgbClr val="000000"/>
                </a:solidFill>
                <a:prstDash val="solid"/>
              </a:ln>
            </c:spPr>
          </c:dPt>
          <c:dPt>
            <c:idx val="6"/>
            <c:invertIfNegative val="0"/>
            <c:bubble3D val="0"/>
            <c:spPr>
              <a:solidFill>
                <a:srgbClr val="0000FF"/>
              </a:solidFill>
              <a:ln w="12700">
                <a:solidFill>
                  <a:srgbClr val="000000"/>
                </a:solidFill>
                <a:prstDash val="solid"/>
              </a:ln>
            </c:spPr>
          </c:dPt>
          <c:dLbls>
            <c:dLbl>
              <c:idx val="0"/>
              <c:layout>
                <c:manualLayout>
                  <c:x val="2.7690985264908846E-2"/>
                  <c:y val="-1.858833387060646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2.9818512563393296E-2"/>
                  <c:y val="-1.5378236823414104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3.8221977262825835E-2"/>
                  <c:y val="-4.6606338515920998E-3"/>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3"/>
              <c:layout>
                <c:manualLayout>
                  <c:x val="3.9101307120039119E-2"/>
                  <c:y val="-6.93544958415937E-3"/>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4"/>
              <c:layout>
                <c:manualLayout>
                  <c:x val="1.8216258609717539E-2"/>
                  <c:y val="-3.1006191164131058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5"/>
              <c:layout>
                <c:manualLayout>
                  <c:x val="2.0343785908202072E-2"/>
                  <c:y val="-2.3764327710463107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6"/>
              <c:layout>
                <c:manualLayout>
                  <c:x val="1.8287208514176312E-2"/>
                  <c:y val="-2.8559234575971426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'08'!$Q$154:$Q$160</c:f>
              <c:strCache>
                <c:ptCount val="7"/>
                <c:pt idx="0">
                  <c:v>Auxílio-Doença</c:v>
                </c:pt>
                <c:pt idx="1">
                  <c:v>Aposenta-dorias</c:v>
                </c:pt>
                <c:pt idx="2">
                  <c:v>Salário-Maternidade</c:v>
                </c:pt>
                <c:pt idx="3">
                  <c:v>Pensões por Morte</c:v>
                </c:pt>
                <c:pt idx="4">
                  <c:v>Auxílio-reclusão</c:v>
                </c:pt>
                <c:pt idx="5">
                  <c:v>Auxílio-Acidente</c:v>
                </c:pt>
                <c:pt idx="6">
                  <c:v>Outros</c:v>
                </c:pt>
              </c:strCache>
            </c:strRef>
          </c:cat>
          <c:val>
            <c:numRef>
              <c:f>'08'!$R$154:$R$160</c:f>
              <c:numCache>
                <c:formatCode>0.00%</c:formatCode>
                <c:ptCount val="7"/>
                <c:pt idx="0">
                  <c:v>0.53874722057683211</c:v>
                </c:pt>
                <c:pt idx="1">
                  <c:v>0.27233193258584243</c:v>
                </c:pt>
                <c:pt idx="2">
                  <c:v>9.5337159227454754E-2</c:v>
                </c:pt>
                <c:pt idx="3">
                  <c:v>8.7988571016923783E-2</c:v>
                </c:pt>
                <c:pt idx="4">
                  <c:v>4.3347714017121621E-3</c:v>
                </c:pt>
                <c:pt idx="5">
                  <c:v>1.2603451912347105E-3</c:v>
                </c:pt>
                <c:pt idx="6">
                  <c:v>0</c:v>
                </c:pt>
              </c:numCache>
            </c:numRef>
          </c:val>
        </c:ser>
        <c:dLbls>
          <c:showLegendKey val="0"/>
          <c:showVal val="0"/>
          <c:showCatName val="0"/>
          <c:showSerName val="0"/>
          <c:showPercent val="0"/>
          <c:showBubbleSize val="0"/>
        </c:dLbls>
        <c:gapWidth val="150"/>
        <c:shape val="box"/>
        <c:axId val="503077056"/>
        <c:axId val="503077616"/>
        <c:axId val="0"/>
      </c:bar3DChart>
      <c:catAx>
        <c:axId val="50307705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pt-BR"/>
          </a:p>
        </c:txPr>
        <c:crossAx val="503077616"/>
        <c:crosses val="autoZero"/>
        <c:auto val="1"/>
        <c:lblAlgn val="ctr"/>
        <c:lblOffset val="100"/>
        <c:tickLblSkip val="1"/>
        <c:tickMarkSkip val="1"/>
        <c:noMultiLvlLbl val="0"/>
      </c:catAx>
      <c:valAx>
        <c:axId val="503077616"/>
        <c:scaling>
          <c:orientation val="minMax"/>
          <c:max val="0.6"/>
        </c:scaling>
        <c:delete val="1"/>
        <c:axPos val="l"/>
        <c:numFmt formatCode="0.00%" sourceLinked="1"/>
        <c:majorTickMark val="out"/>
        <c:minorTickMark val="none"/>
        <c:tickLblPos val="nextTo"/>
        <c:crossAx val="503077056"/>
        <c:crosses val="autoZero"/>
        <c:crossBetween val="between"/>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6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000000"/>
                </a:solidFill>
                <a:latin typeface="Arial"/>
                <a:ea typeface="Arial"/>
                <a:cs typeface="Arial"/>
              </a:defRPr>
            </a:pPr>
            <a:r>
              <a:rPr lang="pt-BR"/>
              <a:t>DISTRIBUIÇÃO DA QUANTIDADE DE BENEFÍCIOS ACIDENTÁRIOS CONCEDIDOS, SEGUNDO OS GRUPOS DE ESPÉCIES</a:t>
            </a:r>
          </a:p>
        </c:rich>
      </c:tx>
      <c:layout>
        <c:manualLayout>
          <c:xMode val="edge"/>
          <c:yMode val="edge"/>
          <c:x val="0.15301724137931033"/>
          <c:y val="1.7482517482517484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5"/>
      <c:hPercent val="49"/>
      <c:rotY val="20"/>
      <c:depthPercent val="100"/>
      <c:rAngAx val="1"/>
    </c:view3D>
    <c:floor>
      <c:thickness val="0"/>
      <c:spPr>
        <a:solidFill>
          <a:srgbClr val="CCFFFF"/>
        </a:solidFill>
        <a:ln w="3175">
          <a:solidFill>
            <a:srgbClr val="000000"/>
          </a:solidFill>
          <a:prstDash val="solid"/>
        </a:ln>
      </c:spPr>
    </c:floor>
    <c:sideWall>
      <c:thickness val="0"/>
      <c:spPr>
        <a:solidFill>
          <a:srgbClr val="BADEB0"/>
        </a:solidFill>
        <a:ln w="25400">
          <a:noFill/>
        </a:ln>
      </c:spPr>
    </c:sideWall>
    <c:backWall>
      <c:thickness val="0"/>
      <c:spPr>
        <a:solidFill>
          <a:srgbClr val="BADEB0"/>
        </a:solidFill>
        <a:ln w="25400">
          <a:noFill/>
        </a:ln>
      </c:spPr>
    </c:backWall>
    <c:plotArea>
      <c:layout>
        <c:manualLayout>
          <c:layoutTarget val="inner"/>
          <c:xMode val="edge"/>
          <c:yMode val="edge"/>
          <c:x val="1.0775862068965518E-2"/>
          <c:y val="0.18531500169874363"/>
          <c:w val="0.9806034482758621"/>
          <c:h val="0.67832283640672186"/>
        </c:manualLayout>
      </c:layout>
      <c:bar3DChart>
        <c:barDir val="col"/>
        <c:grouping val="clustered"/>
        <c:varyColors val="0"/>
        <c:ser>
          <c:idx val="0"/>
          <c:order val="0"/>
          <c:spPr>
            <a:solidFill>
              <a:srgbClr val="666633"/>
            </a:solidFill>
            <a:ln w="12700">
              <a:solidFill>
                <a:srgbClr val="000000"/>
              </a:solidFill>
              <a:prstDash val="solid"/>
            </a:ln>
          </c:spPr>
          <c:invertIfNegative val="0"/>
          <c:dPt>
            <c:idx val="0"/>
            <c:invertIfNegative val="0"/>
            <c:bubble3D val="0"/>
            <c:spPr>
              <a:solidFill>
                <a:srgbClr val="00FFFF"/>
              </a:solidFill>
              <a:ln w="12700">
                <a:solidFill>
                  <a:srgbClr val="000000"/>
                </a:solidFill>
                <a:prstDash val="solid"/>
              </a:ln>
            </c:spPr>
          </c:dPt>
          <c:dPt>
            <c:idx val="1"/>
            <c:invertIfNegative val="0"/>
            <c:bubble3D val="0"/>
            <c:spPr>
              <a:solidFill>
                <a:srgbClr val="FFCC00"/>
              </a:solidFill>
              <a:ln w="12700">
                <a:solidFill>
                  <a:srgbClr val="000000"/>
                </a:solidFill>
                <a:prstDash val="solid"/>
              </a:ln>
            </c:spPr>
          </c:dPt>
          <c:dPt>
            <c:idx val="2"/>
            <c:invertIfNegative val="0"/>
            <c:bubble3D val="0"/>
            <c:spPr>
              <a:solidFill>
                <a:srgbClr val="FFFF00"/>
              </a:solidFill>
              <a:ln w="12700">
                <a:solidFill>
                  <a:srgbClr val="000000"/>
                </a:solidFill>
                <a:prstDash val="solid"/>
              </a:ln>
            </c:spPr>
          </c:dPt>
          <c:dPt>
            <c:idx val="3"/>
            <c:invertIfNegative val="0"/>
            <c:bubble3D val="0"/>
            <c:spPr>
              <a:solidFill>
                <a:srgbClr val="FF0000"/>
              </a:solidFill>
              <a:ln w="12700">
                <a:solidFill>
                  <a:srgbClr val="000000"/>
                </a:solidFill>
                <a:prstDash val="solid"/>
              </a:ln>
            </c:spPr>
          </c:dPt>
          <c:dPt>
            <c:idx val="4"/>
            <c:invertIfNegative val="0"/>
            <c:bubble3D val="0"/>
            <c:spPr>
              <a:solidFill>
                <a:srgbClr val="3366FF"/>
              </a:solidFill>
              <a:ln w="12700">
                <a:solidFill>
                  <a:srgbClr val="000000"/>
                </a:solidFill>
                <a:prstDash val="solid"/>
              </a:ln>
            </c:spPr>
          </c:dPt>
          <c:dLbls>
            <c:dLbl>
              <c:idx val="0"/>
              <c:layout>
                <c:manualLayout>
                  <c:x val="1.3280387365372431E-2"/>
                  <c:y val="-3.0513397968173234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2.1407593447370865E-2"/>
                  <c:y val="-2.3929916702166709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3.2975834917187141E-2"/>
                  <c:y val="-2.5904086609341959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3"/>
              <c:layout>
                <c:manualLayout>
                  <c:x val="3.1613041904244743E-2"/>
                  <c:y val="-3.7048101247418308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4"/>
              <c:layout>
                <c:manualLayout>
                  <c:x val="2.5939904063716268E-2"/>
                  <c:y val="-4.4335891025398366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'08'!$Q$132:$Q$136</c:f>
              <c:strCache>
                <c:ptCount val="5"/>
                <c:pt idx="0">
                  <c:v>Auxílio-Doença</c:v>
                </c:pt>
                <c:pt idx="1">
                  <c:v>Auxílio-Acidente</c:v>
                </c:pt>
                <c:pt idx="2">
                  <c:v>Aposentadorias</c:v>
                </c:pt>
                <c:pt idx="3">
                  <c:v>Pensão Por Morte</c:v>
                </c:pt>
                <c:pt idx="4">
                  <c:v>Auxílio-Suplementar</c:v>
                </c:pt>
              </c:strCache>
            </c:strRef>
          </c:cat>
          <c:val>
            <c:numRef>
              <c:f>'08'!$R$132:$R$136</c:f>
              <c:numCache>
                <c:formatCode>0.00%</c:formatCode>
                <c:ptCount val="5"/>
                <c:pt idx="0">
                  <c:v>0.89310804481752337</c:v>
                </c:pt>
                <c:pt idx="1">
                  <c:v>6.9604063839752137E-2</c:v>
                </c:pt>
                <c:pt idx="2">
                  <c:v>3.5450516986706058E-2</c:v>
                </c:pt>
                <c:pt idx="3">
                  <c:v>1.3329970818171993E-3</c:v>
                </c:pt>
                <c:pt idx="4">
                  <c:v>5.0437727420110244E-4</c:v>
                </c:pt>
              </c:numCache>
            </c:numRef>
          </c:val>
        </c:ser>
        <c:dLbls>
          <c:showLegendKey val="0"/>
          <c:showVal val="0"/>
          <c:showCatName val="0"/>
          <c:showSerName val="0"/>
          <c:showPercent val="0"/>
          <c:showBubbleSize val="0"/>
        </c:dLbls>
        <c:gapWidth val="150"/>
        <c:shape val="box"/>
        <c:axId val="503079856"/>
        <c:axId val="503080416"/>
        <c:axId val="0"/>
      </c:bar3DChart>
      <c:catAx>
        <c:axId val="50307985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pt-BR"/>
          </a:p>
        </c:txPr>
        <c:crossAx val="503080416"/>
        <c:crosses val="autoZero"/>
        <c:auto val="1"/>
        <c:lblAlgn val="ctr"/>
        <c:lblOffset val="100"/>
        <c:tickLblSkip val="1"/>
        <c:tickMarkSkip val="1"/>
        <c:noMultiLvlLbl val="0"/>
      </c:catAx>
      <c:valAx>
        <c:axId val="503080416"/>
        <c:scaling>
          <c:orientation val="minMax"/>
          <c:max val="1"/>
        </c:scaling>
        <c:delete val="1"/>
        <c:axPos val="l"/>
        <c:numFmt formatCode="0.00%" sourceLinked="1"/>
        <c:majorTickMark val="out"/>
        <c:minorTickMark val="none"/>
        <c:tickLblPos val="nextTo"/>
        <c:crossAx val="503079856"/>
        <c:crosses val="autoZero"/>
        <c:crossBetween val="between"/>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000000"/>
                </a:solidFill>
                <a:latin typeface="Arial"/>
                <a:ea typeface="Arial"/>
                <a:cs typeface="Arial"/>
              </a:defRPr>
            </a:pPr>
            <a:r>
              <a:rPr lang="pt-BR"/>
              <a:t>DISTRIBUIÇÃO DO VALOR DE BENEFÍCIOS ACIDENTÁRIOS CONCEDIDOS, SEGUNDO OS GRUPOS DE ESPÉCIES</a:t>
            </a:r>
          </a:p>
        </c:rich>
      </c:tx>
      <c:layout>
        <c:manualLayout>
          <c:xMode val="edge"/>
          <c:yMode val="edge"/>
          <c:x val="0.1788793103448276"/>
          <c:y val="1.7857142857142856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5"/>
      <c:hPercent val="50"/>
      <c:rotY val="20"/>
      <c:depthPercent val="100"/>
      <c:rAngAx val="1"/>
    </c:view3D>
    <c:floor>
      <c:thickness val="0"/>
      <c:spPr>
        <a:solidFill>
          <a:srgbClr val="CCFFFF"/>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1.0775862068965518E-2"/>
          <c:y val="0.16071456597824704"/>
          <c:w val="0.9806034482758621"/>
          <c:h val="0.71428695990332014"/>
        </c:manualLayout>
      </c:layout>
      <c:bar3DChart>
        <c:barDir val="col"/>
        <c:grouping val="clustered"/>
        <c:varyColors val="0"/>
        <c:ser>
          <c:idx val="0"/>
          <c:order val="0"/>
          <c:spPr>
            <a:solidFill>
              <a:srgbClr val="666633"/>
            </a:solidFill>
            <a:ln w="12700">
              <a:solidFill>
                <a:srgbClr val="000000"/>
              </a:solidFill>
              <a:prstDash val="solid"/>
            </a:ln>
          </c:spPr>
          <c:invertIfNegative val="0"/>
          <c:dPt>
            <c:idx val="0"/>
            <c:invertIfNegative val="0"/>
            <c:bubble3D val="0"/>
            <c:spPr>
              <a:solidFill>
                <a:srgbClr val="00FFFF"/>
              </a:solidFill>
              <a:ln w="12700">
                <a:solidFill>
                  <a:srgbClr val="000000"/>
                </a:solidFill>
                <a:prstDash val="solid"/>
              </a:ln>
            </c:spPr>
          </c:dPt>
          <c:dPt>
            <c:idx val="1"/>
            <c:invertIfNegative val="0"/>
            <c:bubble3D val="0"/>
            <c:spPr>
              <a:solidFill>
                <a:srgbClr val="FFCC00"/>
              </a:solidFill>
              <a:ln w="12700">
                <a:solidFill>
                  <a:srgbClr val="000000"/>
                </a:solidFill>
                <a:prstDash val="solid"/>
              </a:ln>
            </c:spPr>
          </c:dPt>
          <c:dPt>
            <c:idx val="2"/>
            <c:invertIfNegative val="0"/>
            <c:bubble3D val="0"/>
            <c:spPr>
              <a:solidFill>
                <a:srgbClr val="FFFF00"/>
              </a:solidFill>
              <a:ln w="12700">
                <a:solidFill>
                  <a:srgbClr val="000000"/>
                </a:solidFill>
                <a:prstDash val="solid"/>
              </a:ln>
            </c:spPr>
          </c:dPt>
          <c:dPt>
            <c:idx val="3"/>
            <c:invertIfNegative val="0"/>
            <c:bubble3D val="0"/>
            <c:spPr>
              <a:solidFill>
                <a:srgbClr val="FF0000"/>
              </a:solidFill>
              <a:ln w="12700">
                <a:solidFill>
                  <a:srgbClr val="000000"/>
                </a:solidFill>
                <a:prstDash val="solid"/>
              </a:ln>
            </c:spPr>
          </c:dPt>
          <c:dPt>
            <c:idx val="4"/>
            <c:invertIfNegative val="0"/>
            <c:bubble3D val="0"/>
            <c:spPr>
              <a:solidFill>
                <a:srgbClr val="3366FF"/>
              </a:solidFill>
              <a:ln w="12700">
                <a:solidFill>
                  <a:srgbClr val="000000"/>
                </a:solidFill>
                <a:prstDash val="solid"/>
              </a:ln>
            </c:spPr>
          </c:dPt>
          <c:dLbls>
            <c:dLbl>
              <c:idx val="0"/>
              <c:layout>
                <c:manualLayout>
                  <c:x val="1.2950719522128729E-2"/>
                  <c:y val="-3.675711260419709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2.7784641143994926E-2"/>
                  <c:y val="-3.0242836414407059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3.0973617521947661E-2"/>
                  <c:y val="-1.8793611423198242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3"/>
              <c:layout>
                <c:manualLayout>
                  <c:x val="2.9852249072314208E-2"/>
                  <c:y val="-3.3678488355848635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4"/>
              <c:layout>
                <c:manualLayout>
                  <c:x val="2.6575708208887772E-2"/>
                  <c:y val="-3.4369526976021025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'08'!$S$132:$S$136</c:f>
              <c:strCache>
                <c:ptCount val="5"/>
                <c:pt idx="0">
                  <c:v>Auxílio-Doença</c:v>
                </c:pt>
                <c:pt idx="1">
                  <c:v>Auxílio-Acidente</c:v>
                </c:pt>
                <c:pt idx="2">
                  <c:v>Aposentadorias</c:v>
                </c:pt>
                <c:pt idx="3">
                  <c:v>Pensão Por Morte</c:v>
                </c:pt>
                <c:pt idx="4">
                  <c:v>Auxílio-Suplementar</c:v>
                </c:pt>
              </c:strCache>
            </c:strRef>
          </c:cat>
          <c:val>
            <c:numRef>
              <c:f>'08'!$T$132:$T$136</c:f>
              <c:numCache>
                <c:formatCode>0.00%</c:formatCode>
                <c:ptCount val="5"/>
                <c:pt idx="0">
                  <c:v>0.90314979324901035</c:v>
                </c:pt>
                <c:pt idx="1">
                  <c:v>5.3913288707104809E-2</c:v>
                </c:pt>
                <c:pt idx="2">
                  <c:v>4.1008456938223026E-2</c:v>
                </c:pt>
                <c:pt idx="3">
                  <c:v>1.7193659435298758E-3</c:v>
                </c:pt>
                <c:pt idx="4">
                  <c:v>2.0909516213210046E-4</c:v>
                </c:pt>
              </c:numCache>
            </c:numRef>
          </c:val>
        </c:ser>
        <c:dLbls>
          <c:showLegendKey val="0"/>
          <c:showVal val="0"/>
          <c:showCatName val="0"/>
          <c:showSerName val="0"/>
          <c:showPercent val="0"/>
          <c:showBubbleSize val="0"/>
        </c:dLbls>
        <c:gapWidth val="150"/>
        <c:shape val="box"/>
        <c:axId val="505396624"/>
        <c:axId val="505397184"/>
        <c:axId val="0"/>
      </c:bar3DChart>
      <c:catAx>
        <c:axId val="50539662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pt-BR"/>
          </a:p>
        </c:txPr>
        <c:crossAx val="505397184"/>
        <c:crosses val="autoZero"/>
        <c:auto val="1"/>
        <c:lblAlgn val="ctr"/>
        <c:lblOffset val="100"/>
        <c:tickLblSkip val="1"/>
        <c:tickMarkSkip val="1"/>
        <c:noMultiLvlLbl val="0"/>
      </c:catAx>
      <c:valAx>
        <c:axId val="505397184"/>
        <c:scaling>
          <c:orientation val="minMax"/>
          <c:max val="1"/>
        </c:scaling>
        <c:delete val="1"/>
        <c:axPos val="l"/>
        <c:numFmt formatCode="0.00%" sourceLinked="1"/>
        <c:majorTickMark val="out"/>
        <c:minorTickMark val="none"/>
        <c:tickLblPos val="nextTo"/>
        <c:crossAx val="505396624"/>
        <c:crosses val="autoZero"/>
        <c:crossBetween val="between"/>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25" b="1" i="0" u="none" strike="noStrike" baseline="0">
                <a:solidFill>
                  <a:srgbClr val="000000"/>
                </a:solidFill>
                <a:latin typeface="Arial"/>
                <a:ea typeface="Arial"/>
                <a:cs typeface="Arial"/>
              </a:defRPr>
            </a:pPr>
            <a:r>
              <a:rPr lang="pt-BR"/>
              <a:t>DISTRIBUIÇÃO PERCENTUAL DO VALOR TOTAL DE CRÉDITOS EMITIDOS NA CONCESSÃO, SEGUNDO AS UNIDADES DA FEDERAÇÃO</a:t>
            </a:r>
          </a:p>
        </c:rich>
      </c:tx>
      <c:layout>
        <c:manualLayout>
          <c:xMode val="edge"/>
          <c:yMode val="edge"/>
          <c:x val="0.13347479870100981"/>
          <c:y val="7.1736011477761836E-3"/>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7118672121904919"/>
          <c:y val="8.6083274078692498E-2"/>
          <c:w val="0.70550920442143272"/>
          <c:h val="0.89670077165304685"/>
        </c:manualLayout>
      </c:layout>
      <c:barChart>
        <c:barDir val="bar"/>
        <c:grouping val="clustered"/>
        <c:varyColors val="0"/>
        <c:ser>
          <c:idx val="0"/>
          <c:order val="0"/>
          <c:spPr>
            <a:solidFill>
              <a:srgbClr val="666633"/>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6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'09'!$T$50:$T$76</c:f>
              <c:strCache>
                <c:ptCount val="27"/>
                <c:pt idx="0">
                  <c:v>São Paulo</c:v>
                </c:pt>
                <c:pt idx="1">
                  <c:v>Minas Gerais</c:v>
                </c:pt>
                <c:pt idx="2">
                  <c:v>Rio de Janeiro</c:v>
                </c:pt>
                <c:pt idx="3">
                  <c:v>Rio Grande do Sul</c:v>
                </c:pt>
                <c:pt idx="4">
                  <c:v>Bahia</c:v>
                </c:pt>
                <c:pt idx="5">
                  <c:v>Santa Catarina</c:v>
                </c:pt>
                <c:pt idx="6">
                  <c:v>Paraná</c:v>
                </c:pt>
                <c:pt idx="7">
                  <c:v>Pernambuco</c:v>
                </c:pt>
                <c:pt idx="8">
                  <c:v>Ceará</c:v>
                </c:pt>
                <c:pt idx="9">
                  <c:v>Goiás</c:v>
                </c:pt>
                <c:pt idx="10">
                  <c:v>Pará</c:v>
                </c:pt>
                <c:pt idx="11">
                  <c:v>Maranhão</c:v>
                </c:pt>
                <c:pt idx="12">
                  <c:v>Distrito Federal</c:v>
                </c:pt>
                <c:pt idx="13">
                  <c:v>Espírito Santo</c:v>
                </c:pt>
                <c:pt idx="14">
                  <c:v>Mato Grosso</c:v>
                </c:pt>
                <c:pt idx="15">
                  <c:v>Piauí</c:v>
                </c:pt>
                <c:pt idx="16">
                  <c:v>Alagoas</c:v>
                </c:pt>
                <c:pt idx="17">
                  <c:v>Paraíba</c:v>
                </c:pt>
                <c:pt idx="18">
                  <c:v>Mato Grosso do Sul</c:v>
                </c:pt>
                <c:pt idx="19">
                  <c:v>Rio Grande do Norte</c:v>
                </c:pt>
                <c:pt idx="20">
                  <c:v>Sergipe</c:v>
                </c:pt>
                <c:pt idx="21">
                  <c:v>Amazonas</c:v>
                </c:pt>
                <c:pt idx="22">
                  <c:v>Rondônia</c:v>
                </c:pt>
                <c:pt idx="23">
                  <c:v>Tocantins</c:v>
                </c:pt>
                <c:pt idx="24">
                  <c:v>Acre</c:v>
                </c:pt>
                <c:pt idx="25">
                  <c:v>Amapá</c:v>
                </c:pt>
                <c:pt idx="26">
                  <c:v>Roraima</c:v>
                </c:pt>
              </c:strCache>
            </c:strRef>
          </c:cat>
          <c:val>
            <c:numRef>
              <c:f>'09'!$U$50:$U$76</c:f>
              <c:numCache>
                <c:formatCode>0.00%</c:formatCode>
                <c:ptCount val="27"/>
                <c:pt idx="0">
                  <c:v>0.27759649243667067</c:v>
                </c:pt>
                <c:pt idx="1">
                  <c:v>0.10000553366219077</c:v>
                </c:pt>
                <c:pt idx="2">
                  <c:v>8.4816334162840415E-2</c:v>
                </c:pt>
                <c:pt idx="3">
                  <c:v>6.7228680062671117E-2</c:v>
                </c:pt>
                <c:pt idx="4">
                  <c:v>5.3116461729529149E-2</c:v>
                </c:pt>
                <c:pt idx="5">
                  <c:v>5.2525412371401493E-2</c:v>
                </c:pt>
                <c:pt idx="6">
                  <c:v>5.4518000745096433E-2</c:v>
                </c:pt>
                <c:pt idx="7">
                  <c:v>3.8651918450031165E-2</c:v>
                </c:pt>
                <c:pt idx="8">
                  <c:v>2.9059509293816975E-2</c:v>
                </c:pt>
                <c:pt idx="9">
                  <c:v>2.973471449580662E-2</c:v>
                </c:pt>
                <c:pt idx="10">
                  <c:v>2.8560821996988617E-2</c:v>
                </c:pt>
                <c:pt idx="11">
                  <c:v>2.7419479900958641E-2</c:v>
                </c:pt>
                <c:pt idx="12">
                  <c:v>2.1346213674470385E-2</c:v>
                </c:pt>
                <c:pt idx="13">
                  <c:v>1.8680877170720873E-2</c:v>
                </c:pt>
                <c:pt idx="14">
                  <c:v>1.5820601682725602E-2</c:v>
                </c:pt>
                <c:pt idx="15">
                  <c:v>1.3717969134340667E-2</c:v>
                </c:pt>
                <c:pt idx="16">
                  <c:v>1.1955584865545061E-2</c:v>
                </c:pt>
                <c:pt idx="17">
                  <c:v>1.1688263895486533E-2</c:v>
                </c:pt>
                <c:pt idx="18">
                  <c:v>1.3230447707965193E-2</c:v>
                </c:pt>
                <c:pt idx="19">
                  <c:v>9.7086540543312814E-3</c:v>
                </c:pt>
                <c:pt idx="20">
                  <c:v>9.9997690257168995E-3</c:v>
                </c:pt>
                <c:pt idx="21">
                  <c:v>1.0706408971506163E-2</c:v>
                </c:pt>
                <c:pt idx="22">
                  <c:v>6.7509945244975623E-3</c:v>
                </c:pt>
                <c:pt idx="23">
                  <c:v>6.0976926069204913E-3</c:v>
                </c:pt>
                <c:pt idx="24">
                  <c:v>3.0726853225698523E-3</c:v>
                </c:pt>
                <c:pt idx="25">
                  <c:v>2.4662447527106436E-3</c:v>
                </c:pt>
                <c:pt idx="26">
                  <c:v>1.5242333024905854E-3</c:v>
                </c:pt>
              </c:numCache>
            </c:numRef>
          </c:val>
        </c:ser>
        <c:dLbls>
          <c:showLegendKey val="0"/>
          <c:showVal val="0"/>
          <c:showCatName val="0"/>
          <c:showSerName val="0"/>
          <c:showPercent val="0"/>
          <c:showBubbleSize val="0"/>
        </c:dLbls>
        <c:gapWidth val="150"/>
        <c:axId val="505399424"/>
        <c:axId val="505399984"/>
      </c:barChart>
      <c:catAx>
        <c:axId val="50539942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505399984"/>
        <c:crossesAt val="0"/>
        <c:auto val="1"/>
        <c:lblAlgn val="ctr"/>
        <c:lblOffset val="100"/>
        <c:tickLblSkip val="1"/>
        <c:tickMarkSkip val="1"/>
        <c:noMultiLvlLbl val="0"/>
      </c:catAx>
      <c:valAx>
        <c:axId val="505399984"/>
        <c:scaling>
          <c:orientation val="minMax"/>
          <c:max val="0.32"/>
          <c:min val="0"/>
        </c:scaling>
        <c:delete val="1"/>
        <c:axPos val="b"/>
        <c:numFmt formatCode="0.00%" sourceLinked="1"/>
        <c:majorTickMark val="out"/>
        <c:minorTickMark val="none"/>
        <c:tickLblPos val="nextTo"/>
        <c:crossAx val="505399424"/>
        <c:crosses val="autoZero"/>
        <c:crossBetween val="between"/>
        <c:majorUnit val="0.1"/>
        <c:minorUnit val="0.1"/>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6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VALOR DE BENEFÍCIOS CONCEDIDOS - 2013/2014                    
(EM R$ MIL)</a:t>
            </a:r>
          </a:p>
        </c:rich>
      </c:tx>
      <c:layout>
        <c:manualLayout>
          <c:xMode val="edge"/>
          <c:yMode val="edge"/>
          <c:x val="0.36334745762711862"/>
          <c:y val="1.543209876543209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5.2966101694915252E-3"/>
          <c:y val="0.20679074674101425"/>
          <c:w val="0.96927966101694918"/>
          <c:h val="0.54321151382714183"/>
        </c:manualLayout>
      </c:layout>
      <c:lineChart>
        <c:grouping val="standard"/>
        <c:varyColors val="0"/>
        <c:ser>
          <c:idx val="0"/>
          <c:order val="0"/>
          <c:tx>
            <c:strRef>
              <c:f>'02'!$V$126</c:f>
              <c:strCache>
                <c:ptCount val="1"/>
                <c:pt idx="0">
                  <c:v>Urbana</c:v>
                </c:pt>
              </c:strCache>
            </c:strRef>
          </c:tx>
          <c:spPr>
            <a:ln w="25400">
              <a:solidFill>
                <a:srgbClr val="003300"/>
              </a:solidFill>
              <a:prstDash val="solid"/>
            </a:ln>
          </c:spPr>
          <c:marker>
            <c:symbol val="square"/>
            <c:size val="6"/>
            <c:spPr>
              <a:solidFill>
                <a:srgbClr val="003300"/>
              </a:solidFill>
              <a:ln>
                <a:solidFill>
                  <a:srgbClr val="003300"/>
                </a:solidFill>
                <a:prstDash val="solid"/>
              </a:ln>
            </c:spPr>
          </c:marker>
          <c:dLbls>
            <c:dLbl>
              <c:idx val="0"/>
              <c:spPr>
                <a:noFill/>
                <a:ln w="25400">
                  <a:noFill/>
                </a:ln>
              </c:spPr>
              <c:txPr>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1"/>
              <c:spPr>
                <a:noFill/>
                <a:ln w="25400">
                  <a:noFill/>
                </a:ln>
              </c:spPr>
              <c:txPr>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2"/>
              <c:spPr>
                <a:noFill/>
                <a:ln w="25400">
                  <a:noFill/>
                </a:ln>
              </c:spPr>
              <c:txPr>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3"/>
              <c:spPr>
                <a:noFill/>
                <a:ln w="25400">
                  <a:noFill/>
                </a:ln>
              </c:spPr>
              <c:txPr>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4"/>
              <c:spPr>
                <a:noFill/>
                <a:ln w="25400">
                  <a:noFill/>
                </a:ln>
              </c:spPr>
              <c:txPr>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5"/>
              <c:spPr>
                <a:noFill/>
                <a:ln w="25400">
                  <a:noFill/>
                </a:ln>
              </c:spPr>
              <c:txPr>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6"/>
              <c:spPr>
                <a:noFill/>
                <a:ln w="25400">
                  <a:noFill/>
                </a:ln>
              </c:spPr>
              <c:txPr>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7"/>
              <c:spPr>
                <a:noFill/>
                <a:ln w="25400">
                  <a:noFill/>
                </a:ln>
              </c:spPr>
              <c:txPr>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8"/>
              <c:spPr>
                <a:noFill/>
                <a:ln w="25400">
                  <a:noFill/>
                </a:ln>
              </c:spPr>
              <c:txPr>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9"/>
              <c:spPr>
                <a:noFill/>
                <a:ln w="25400">
                  <a:noFill/>
                </a:ln>
              </c:spPr>
              <c:txPr>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10"/>
              <c:spPr>
                <a:noFill/>
                <a:ln w="25400">
                  <a:noFill/>
                </a:ln>
              </c:spPr>
              <c:txPr>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11"/>
              <c:spPr>
                <a:noFill/>
                <a:ln w="25400">
                  <a:noFill/>
                </a:ln>
              </c:spPr>
              <c:txPr>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12"/>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'02'!$U$127:$U$139</c:f>
              <c:strCache>
                <c:ptCount val="13"/>
                <c:pt idx="0">
                  <c:v>Out/2013</c:v>
                </c:pt>
                <c:pt idx="1">
                  <c:v>Nov</c:v>
                </c:pt>
                <c:pt idx="2">
                  <c:v>Dez</c:v>
                </c:pt>
                <c:pt idx="3">
                  <c:v>Jan/2014</c:v>
                </c:pt>
                <c:pt idx="4">
                  <c:v>Fev</c:v>
                </c:pt>
                <c:pt idx="5">
                  <c:v>Mar</c:v>
                </c:pt>
                <c:pt idx="6">
                  <c:v>Abr</c:v>
                </c:pt>
                <c:pt idx="7">
                  <c:v>Mai</c:v>
                </c:pt>
                <c:pt idx="8">
                  <c:v>Jun</c:v>
                </c:pt>
                <c:pt idx="9">
                  <c:v>Jul</c:v>
                </c:pt>
                <c:pt idx="10">
                  <c:v>Ago</c:v>
                </c:pt>
                <c:pt idx="11">
                  <c:v>Set</c:v>
                </c:pt>
                <c:pt idx="12">
                  <c:v>Out</c:v>
                </c:pt>
              </c:strCache>
            </c:strRef>
          </c:cat>
          <c:val>
            <c:numRef>
              <c:f>'02'!$V$127:$V$139</c:f>
              <c:numCache>
                <c:formatCode>#,##0</c:formatCode>
                <c:ptCount val="13"/>
                <c:pt idx="0">
                  <c:v>404661.57845999685</c:v>
                </c:pt>
                <c:pt idx="1">
                  <c:v>359705.42201999901</c:v>
                </c:pt>
                <c:pt idx="2">
                  <c:v>313345.47296999744</c:v>
                </c:pt>
                <c:pt idx="3">
                  <c:v>350049.58401999739</c:v>
                </c:pt>
                <c:pt idx="4">
                  <c:v>400033.18368000025</c:v>
                </c:pt>
                <c:pt idx="5">
                  <c:v>370537.67923000298</c:v>
                </c:pt>
                <c:pt idx="6">
                  <c:v>389530.47397999774</c:v>
                </c:pt>
                <c:pt idx="7">
                  <c:v>391511.313889999</c:v>
                </c:pt>
                <c:pt idx="8">
                  <c:v>355765.76858999988</c:v>
                </c:pt>
                <c:pt idx="9">
                  <c:v>416153.48422000057</c:v>
                </c:pt>
                <c:pt idx="10">
                  <c:v>443024.53933000064</c:v>
                </c:pt>
                <c:pt idx="11">
                  <c:v>471621.76006999979</c:v>
                </c:pt>
                <c:pt idx="12">
                  <c:v>439713.03983999707</c:v>
                </c:pt>
              </c:numCache>
            </c:numRef>
          </c:val>
          <c:smooth val="0"/>
        </c:ser>
        <c:ser>
          <c:idx val="1"/>
          <c:order val="1"/>
          <c:tx>
            <c:strRef>
              <c:f>'02'!$W$126</c:f>
              <c:strCache>
                <c:ptCount val="1"/>
                <c:pt idx="0">
                  <c:v>Rural</c:v>
                </c:pt>
              </c:strCache>
            </c:strRef>
          </c:tx>
          <c:spPr>
            <a:ln w="25400">
              <a:solidFill>
                <a:srgbClr val="008080"/>
              </a:solidFill>
              <a:prstDash val="solid"/>
            </a:ln>
          </c:spPr>
          <c:marker>
            <c:symbol val="triangle"/>
            <c:size val="6"/>
            <c:spPr>
              <a:solidFill>
                <a:srgbClr val="008080"/>
              </a:solidFill>
              <a:ln>
                <a:solidFill>
                  <a:srgbClr val="008080"/>
                </a:solidFill>
                <a:prstDash val="solid"/>
              </a:ln>
            </c:spPr>
          </c:marker>
          <c:dLbls>
            <c:spPr>
              <a:noFill/>
              <a:ln w="25400">
                <a:noFill/>
              </a:ln>
            </c:spPr>
            <c:txPr>
              <a:bodyPr wrap="square" lIns="38100" tIns="19050" rIns="38100" bIns="19050" anchor="ctr">
                <a:spAutoFit/>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'02'!$U$127:$U$139</c:f>
              <c:strCache>
                <c:ptCount val="13"/>
                <c:pt idx="0">
                  <c:v>Out/2013</c:v>
                </c:pt>
                <c:pt idx="1">
                  <c:v>Nov</c:v>
                </c:pt>
                <c:pt idx="2">
                  <c:v>Dez</c:v>
                </c:pt>
                <c:pt idx="3">
                  <c:v>Jan/2014</c:v>
                </c:pt>
                <c:pt idx="4">
                  <c:v>Fev</c:v>
                </c:pt>
                <c:pt idx="5">
                  <c:v>Mar</c:v>
                </c:pt>
                <c:pt idx="6">
                  <c:v>Abr</c:v>
                </c:pt>
                <c:pt idx="7">
                  <c:v>Mai</c:v>
                </c:pt>
                <c:pt idx="8">
                  <c:v>Jun</c:v>
                </c:pt>
                <c:pt idx="9">
                  <c:v>Jul</c:v>
                </c:pt>
                <c:pt idx="10">
                  <c:v>Ago</c:v>
                </c:pt>
                <c:pt idx="11">
                  <c:v>Set</c:v>
                </c:pt>
                <c:pt idx="12">
                  <c:v>Out</c:v>
                </c:pt>
              </c:strCache>
            </c:strRef>
          </c:cat>
          <c:val>
            <c:numRef>
              <c:f>'02'!$W$127:$W$139</c:f>
              <c:numCache>
                <c:formatCode>#,##0</c:formatCode>
                <c:ptCount val="13"/>
                <c:pt idx="0">
                  <c:v>63446.812540000006</c:v>
                </c:pt>
                <c:pt idx="1">
                  <c:v>58405.540260000009</c:v>
                </c:pt>
                <c:pt idx="2">
                  <c:v>50503.197730000007</c:v>
                </c:pt>
                <c:pt idx="3">
                  <c:v>49640.437090000014</c:v>
                </c:pt>
                <c:pt idx="4">
                  <c:v>59766.421350000004</c:v>
                </c:pt>
                <c:pt idx="5">
                  <c:v>55482.635110000017</c:v>
                </c:pt>
                <c:pt idx="6">
                  <c:v>61301.312439999987</c:v>
                </c:pt>
                <c:pt idx="7">
                  <c:v>66996.408750000002</c:v>
                </c:pt>
                <c:pt idx="8">
                  <c:v>57750.720890000011</c:v>
                </c:pt>
                <c:pt idx="9">
                  <c:v>64591.24198999998</c:v>
                </c:pt>
                <c:pt idx="10">
                  <c:v>66084.800159999999</c:v>
                </c:pt>
                <c:pt idx="11">
                  <c:v>68486.712949999986</c:v>
                </c:pt>
                <c:pt idx="12">
                  <c:v>64223.751149999989</c:v>
                </c:pt>
              </c:numCache>
            </c:numRef>
          </c:val>
          <c:smooth val="0"/>
        </c:ser>
        <c:dLbls>
          <c:showLegendKey val="0"/>
          <c:showVal val="0"/>
          <c:showCatName val="0"/>
          <c:showSerName val="0"/>
          <c:showPercent val="0"/>
          <c:showBubbleSize val="0"/>
        </c:dLbls>
        <c:marker val="1"/>
        <c:smooth val="0"/>
        <c:axId val="503358000"/>
        <c:axId val="503358560"/>
      </c:lineChart>
      <c:catAx>
        <c:axId val="5033580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503358560"/>
        <c:crosses val="autoZero"/>
        <c:auto val="1"/>
        <c:lblAlgn val="ctr"/>
        <c:lblOffset val="100"/>
        <c:tickLblSkip val="1"/>
        <c:tickMarkSkip val="1"/>
        <c:noMultiLvlLbl val="0"/>
      </c:catAx>
      <c:valAx>
        <c:axId val="503358560"/>
        <c:scaling>
          <c:orientation val="minMax"/>
        </c:scaling>
        <c:delete val="1"/>
        <c:axPos val="l"/>
        <c:numFmt formatCode="#,##0" sourceLinked="1"/>
        <c:majorTickMark val="out"/>
        <c:minorTickMark val="none"/>
        <c:tickLblPos val="nextTo"/>
        <c:crossAx val="503358000"/>
        <c:crosses val="autoZero"/>
        <c:crossBetween val="between"/>
        <c:majorUnit val="10000"/>
        <c:minorUnit val="10000"/>
      </c:valAx>
      <c:spPr>
        <a:solidFill>
          <a:srgbClr val="BADEB0"/>
        </a:solidFill>
        <a:ln w="12700">
          <a:solidFill>
            <a:srgbClr val="808080"/>
          </a:solidFill>
          <a:prstDash val="solid"/>
        </a:ln>
      </c:spPr>
    </c:plotArea>
    <c:legend>
      <c:legendPos val="r"/>
      <c:layout>
        <c:manualLayout>
          <c:xMode val="edge"/>
          <c:yMode val="edge"/>
          <c:wMode val="edge"/>
          <c:hMode val="edge"/>
          <c:x val="0.42055084745762711"/>
          <c:y val="0.93518518518518523"/>
          <c:w val="0.55932203389830504"/>
          <c:h val="0.99074074074074081"/>
        </c:manualLayout>
      </c:layout>
      <c:overlay val="0"/>
      <c:spPr>
        <a:solidFill>
          <a:srgbClr val="FFFFFF"/>
        </a:solidFill>
        <a:ln w="3175">
          <a:solidFill>
            <a:srgbClr val="000000"/>
          </a:solidFill>
          <a:prstDash val="solid"/>
        </a:ln>
      </c:spPr>
      <c:txPr>
        <a:bodyPr/>
        <a:lstStyle/>
        <a:p>
          <a:pPr>
            <a:defRPr sz="690" b="0" i="0" u="none" strike="noStrike" baseline="0">
              <a:solidFill>
                <a:srgbClr val="000000"/>
              </a:solidFill>
              <a:latin typeface="ARIAL"/>
              <a:ea typeface="ARIAL"/>
              <a:cs typeface="ARIAL"/>
            </a:defRPr>
          </a:pPr>
          <a:endParaRPr lang="pt-BR"/>
        </a:p>
      </c:txPr>
    </c:legend>
    <c:plotVisOnly val="1"/>
    <c:dispBlanksAs val="gap"/>
    <c:showDLblsOverMax val="0"/>
  </c:chart>
  <c:spPr>
    <a:solidFill>
      <a:srgbClr val="CCCC00"/>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50" b="1" i="0" u="none" strike="noStrike" baseline="0">
                <a:solidFill>
                  <a:srgbClr val="000000"/>
                </a:solidFill>
                <a:latin typeface="Arial"/>
                <a:ea typeface="Arial"/>
                <a:cs typeface="Arial"/>
              </a:defRPr>
            </a:pPr>
            <a:r>
              <a:rPr lang="pt-BR"/>
              <a:t>DISTRIBUIÇÃO PERCENTUAL DO VALOR DE CRÉDITOS EMITIDOS NA CONCESSÃO, SEGUNDO OS GRANDES GRUPOS</a:t>
            </a:r>
          </a:p>
        </c:rich>
      </c:tx>
      <c:layout>
        <c:manualLayout>
          <c:xMode val="edge"/>
          <c:yMode val="edge"/>
          <c:x val="0.12190104336131537"/>
          <c:y val="3.5714285714285712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hPercent val="80"/>
      <c:rotY val="200"/>
      <c:rAngAx val="0"/>
      <c:perspective val="0"/>
    </c:view3D>
    <c:floor>
      <c:thickness val="0"/>
    </c:floor>
    <c:sideWall>
      <c:thickness val="0"/>
    </c:sideWall>
    <c:backWall>
      <c:thickness val="0"/>
    </c:backWall>
    <c:plotArea>
      <c:layout>
        <c:manualLayout>
          <c:layoutTarget val="inner"/>
          <c:xMode val="edge"/>
          <c:yMode val="edge"/>
          <c:x val="0.11776871385176614"/>
          <c:y val="0.36904869166402665"/>
          <c:w val="0.78925699458552045"/>
          <c:h val="0.32440570476918473"/>
        </c:manualLayout>
      </c:layout>
      <c:pie3DChart>
        <c:varyColors val="1"/>
        <c:ser>
          <c:idx val="0"/>
          <c:order val="0"/>
          <c:spPr>
            <a:solidFill>
              <a:srgbClr val="666633"/>
            </a:solidFill>
            <a:ln w="12700">
              <a:solidFill>
                <a:srgbClr val="000000"/>
              </a:solidFill>
              <a:prstDash val="solid"/>
            </a:ln>
          </c:spPr>
          <c:dPt>
            <c:idx val="0"/>
            <c:bubble3D val="0"/>
            <c:spPr>
              <a:solidFill>
                <a:srgbClr val="33CCCC"/>
              </a:solidFill>
              <a:ln w="12700">
                <a:solidFill>
                  <a:srgbClr val="000000"/>
                </a:solidFill>
                <a:prstDash val="solid"/>
              </a:ln>
            </c:spPr>
          </c:dPt>
          <c:dPt>
            <c:idx val="1"/>
            <c:bubble3D val="0"/>
            <c:spPr>
              <a:solidFill>
                <a:srgbClr val="9966FF"/>
              </a:solidFill>
              <a:ln w="12700">
                <a:solidFill>
                  <a:srgbClr val="000000"/>
                </a:solidFill>
                <a:prstDash val="solid"/>
              </a:ln>
            </c:spPr>
          </c:dPt>
          <c:dPt>
            <c:idx val="2"/>
            <c:bubble3D val="0"/>
            <c:spPr>
              <a:solidFill>
                <a:srgbClr val="FFFF00"/>
              </a:solidFill>
              <a:ln w="12700">
                <a:solidFill>
                  <a:srgbClr val="000000"/>
                </a:solidFill>
                <a:prstDash val="solid"/>
              </a:ln>
            </c:spPr>
          </c:dPt>
          <c:dPt>
            <c:idx val="3"/>
            <c:bubble3D val="0"/>
            <c:spPr>
              <a:solidFill>
                <a:srgbClr val="CCCCFF"/>
              </a:solidFill>
              <a:ln w="12700">
                <a:solidFill>
                  <a:srgbClr val="000000"/>
                </a:solidFill>
                <a:prstDash val="solid"/>
              </a:ln>
            </c:spPr>
          </c:dPt>
          <c:dLbls>
            <c:dLbl>
              <c:idx val="0"/>
              <c:layout>
                <c:manualLayout>
                  <c:x val="-1.3988909206426314E-2"/>
                  <c:y val="-9.8742086259120898E-2"/>
                </c:manualLayout>
              </c:layout>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1"/>
              <c:layout>
                <c:manualLayout>
                  <c:x val="3.1231190561350264E-2"/>
                  <c:y val="8.4815041679254466E-2"/>
                </c:manualLayout>
              </c:layout>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2"/>
              <c:layout>
                <c:manualLayout>
                  <c:x val="9.7985470196053581E-2"/>
                  <c:y val="0.10733700044654448"/>
                </c:manualLayout>
              </c:layout>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3"/>
              <c:layout>
                <c:manualLayout>
                  <c:x val="-5.0963720285539194E-2"/>
                  <c:y val="9.7677479072153184E-2"/>
                </c:manualLayout>
              </c:layout>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'09'!$V$50:$V$53</c:f>
              <c:strCache>
                <c:ptCount val="4"/>
                <c:pt idx="0">
                  <c:v>Previdenciários</c:v>
                </c:pt>
                <c:pt idx="1">
                  <c:v>Acidentários</c:v>
                </c:pt>
                <c:pt idx="2">
                  <c:v>Assistenciais</c:v>
                </c:pt>
                <c:pt idx="3">
                  <c:v>EPU</c:v>
                </c:pt>
              </c:strCache>
            </c:strRef>
          </c:cat>
          <c:val>
            <c:numRef>
              <c:f>'09'!$W$50:$W$53</c:f>
              <c:numCache>
                <c:formatCode>0.00%</c:formatCode>
                <c:ptCount val="4"/>
                <c:pt idx="0">
                  <c:v>0.88183710090896561</c:v>
                </c:pt>
                <c:pt idx="1">
                  <c:v>5.6116638708474005E-2</c:v>
                </c:pt>
                <c:pt idx="2">
                  <c:v>5.9570280637875776E-2</c:v>
                </c:pt>
                <c:pt idx="3">
                  <c:v>2.4759797446846357E-3</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7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50" b="1" i="0" u="none" strike="noStrike" baseline="0">
                <a:solidFill>
                  <a:srgbClr val="000000"/>
                </a:solidFill>
                <a:latin typeface="Arial"/>
                <a:ea typeface="Arial"/>
                <a:cs typeface="Arial"/>
              </a:defRPr>
            </a:pPr>
            <a:r>
              <a:rPr lang="pt-BR"/>
              <a:t>DISTRIBUIÇÃO PERCENTUAL DO VALOR DE CRÉDITOS EMITIDOS NA CONCESSÃO, SEGUNDO A CLIENTELA</a:t>
            </a:r>
          </a:p>
        </c:rich>
      </c:tx>
      <c:layout>
        <c:manualLayout>
          <c:xMode val="edge"/>
          <c:yMode val="edge"/>
          <c:x val="0.12190104336131537"/>
          <c:y val="3.39943342776204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hPercent val="80"/>
      <c:rotY val="200"/>
      <c:rAngAx val="0"/>
      <c:perspective val="0"/>
    </c:view3D>
    <c:floor>
      <c:thickness val="0"/>
    </c:floor>
    <c:sideWall>
      <c:thickness val="0"/>
    </c:sideWall>
    <c:backWall>
      <c:thickness val="0"/>
    </c:backWall>
    <c:plotArea>
      <c:layout>
        <c:manualLayout>
          <c:layoutTarget val="inner"/>
          <c:xMode val="edge"/>
          <c:yMode val="edge"/>
          <c:x val="0.11570259606489305"/>
          <c:y val="0.39660056657223797"/>
          <c:w val="0.77686028786428185"/>
          <c:h val="0.30311614730878189"/>
        </c:manualLayout>
      </c:layout>
      <c:pie3DChart>
        <c:varyColors val="1"/>
        <c:ser>
          <c:idx val="0"/>
          <c:order val="0"/>
          <c:spPr>
            <a:solidFill>
              <a:srgbClr val="3366FF"/>
            </a:solidFill>
            <a:ln w="12700">
              <a:solidFill>
                <a:srgbClr val="000000"/>
              </a:solidFill>
              <a:prstDash val="solid"/>
            </a:ln>
          </c:spPr>
          <c:dPt>
            <c:idx val="0"/>
            <c:bubble3D val="0"/>
            <c:spPr>
              <a:solidFill>
                <a:srgbClr val="333300"/>
              </a:solidFill>
              <a:ln w="12700">
                <a:solidFill>
                  <a:srgbClr val="000000"/>
                </a:solidFill>
                <a:prstDash val="solid"/>
              </a:ln>
            </c:spPr>
          </c:dPt>
          <c:dPt>
            <c:idx val="1"/>
            <c:bubble3D val="0"/>
            <c:spPr>
              <a:solidFill>
                <a:srgbClr val="008080"/>
              </a:solidFill>
              <a:ln w="12700">
                <a:solidFill>
                  <a:srgbClr val="000000"/>
                </a:solidFill>
                <a:prstDash val="solid"/>
              </a:ln>
            </c:spPr>
          </c:dPt>
          <c:dLbls>
            <c:dLbl>
              <c:idx val="0"/>
              <c:layout>
                <c:manualLayout>
                  <c:x val="8.887899741690658E-2"/>
                  <c:y val="-9.0581665960310198E-2"/>
                </c:manualLayout>
              </c:layout>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1"/>
              <c:layout>
                <c:manualLayout>
                  <c:x val="-9.7983307851227996E-2"/>
                  <c:y val="5.810562631512417E-2"/>
                </c:manualLayout>
              </c:layout>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'09'!$V$56:$V$57</c:f>
              <c:strCache>
                <c:ptCount val="2"/>
                <c:pt idx="0">
                  <c:v>Urbana</c:v>
                </c:pt>
                <c:pt idx="1">
                  <c:v>Rural</c:v>
                </c:pt>
              </c:strCache>
            </c:strRef>
          </c:cat>
          <c:val>
            <c:numRef>
              <c:f>'09'!$W$56:$W$57</c:f>
              <c:numCache>
                <c:formatCode>#,##0</c:formatCode>
                <c:ptCount val="2"/>
                <c:pt idx="0">
                  <c:v>849254287.36998463</c:v>
                </c:pt>
                <c:pt idx="1">
                  <c:v>150683876.62999383</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7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pt-BR"/>
              <a:t>EVOLUÇÃO MENSAL DO VALOR DE BENEFÍCIOS EMITIDOS - 2013/2014 (R$ MIL)</a:t>
            </a:r>
          </a:p>
        </c:rich>
      </c:tx>
      <c:layout>
        <c:manualLayout>
          <c:xMode val="edge"/>
          <c:yMode val="edge"/>
          <c:x val="0.30105465004793863"/>
          <c:y val="3.519061583577713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1.2464046021093002E-2"/>
          <c:y val="0.17008797653958943"/>
          <c:w val="0.97027804410354745"/>
          <c:h val="0.6862170087976539"/>
        </c:manualLayout>
      </c:layout>
      <c:lineChart>
        <c:grouping val="standard"/>
        <c:varyColors val="0"/>
        <c:ser>
          <c:idx val="0"/>
          <c:order val="0"/>
          <c:tx>
            <c:strRef>
              <c:f>'10'!$T$138</c:f>
              <c:strCache>
                <c:ptCount val="1"/>
                <c:pt idx="0">
                  <c:v>Urbana</c:v>
                </c:pt>
              </c:strCache>
            </c:strRef>
          </c:tx>
          <c:spPr>
            <a:ln w="25400">
              <a:solidFill>
                <a:srgbClr val="003300"/>
              </a:solidFill>
              <a:prstDash val="solid"/>
            </a:ln>
          </c:spPr>
          <c:marker>
            <c:symbol val="square"/>
            <c:size val="6"/>
            <c:spPr>
              <a:solidFill>
                <a:srgbClr val="003300"/>
              </a:solidFill>
              <a:ln>
                <a:solidFill>
                  <a:srgbClr val="003300"/>
                </a:solidFill>
                <a:prstDash val="solid"/>
              </a:ln>
            </c:spPr>
          </c:marker>
          <c:dLbls>
            <c:dLbl>
              <c:idx val="0"/>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1"/>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2"/>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3"/>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4"/>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5"/>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6"/>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7"/>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8"/>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9"/>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10"/>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11"/>
              <c:layout>
                <c:manualLayout>
                  <c:x val="-1.6520384616352524E-2"/>
                  <c:y val="5.2859199051731476E-2"/>
                </c:manualLayout>
              </c:layout>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extLst>
            </c:dLbl>
            <c:dLbl>
              <c:idx val="12"/>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numFmt formatCode="#,##0" sourceLinked="0"/>
            <c:spPr>
              <a:noFill/>
              <a:ln w="25400">
                <a:noFill/>
              </a:ln>
            </c:spPr>
            <c:txPr>
              <a:bodyPr wrap="square" lIns="38100" tIns="19050" rIns="38100" bIns="19050" anchor="ctr">
                <a:spAutoFit/>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'10'!$S$139:$S$151</c:f>
              <c:strCache>
                <c:ptCount val="13"/>
                <c:pt idx="0">
                  <c:v>Out/2013</c:v>
                </c:pt>
                <c:pt idx="1">
                  <c:v>Nov</c:v>
                </c:pt>
                <c:pt idx="2">
                  <c:v>Dez</c:v>
                </c:pt>
                <c:pt idx="3">
                  <c:v>Jan/2014</c:v>
                </c:pt>
                <c:pt idx="4">
                  <c:v>Fev</c:v>
                </c:pt>
                <c:pt idx="5">
                  <c:v>Mar</c:v>
                </c:pt>
                <c:pt idx="6">
                  <c:v>Abr</c:v>
                </c:pt>
                <c:pt idx="7">
                  <c:v>Mai</c:v>
                </c:pt>
                <c:pt idx="8">
                  <c:v>Jun</c:v>
                </c:pt>
                <c:pt idx="9">
                  <c:v>Jul</c:v>
                </c:pt>
                <c:pt idx="10">
                  <c:v>Ago</c:v>
                </c:pt>
                <c:pt idx="11">
                  <c:v>Set</c:v>
                </c:pt>
                <c:pt idx="12">
                  <c:v>Out</c:v>
                </c:pt>
              </c:strCache>
            </c:strRef>
          </c:cat>
          <c:val>
            <c:numRef>
              <c:f>'10'!$T$139:$T$151</c:f>
              <c:numCache>
                <c:formatCode>_(* #,##0_);_(* \(#,##0\);_(* "-"??_);_(@_)</c:formatCode>
                <c:ptCount val="13"/>
                <c:pt idx="0">
                  <c:v>21582607.183819793</c:v>
                </c:pt>
                <c:pt idx="1">
                  <c:v>31545576.348629706</c:v>
                </c:pt>
                <c:pt idx="2">
                  <c:v>21689482.793319985</c:v>
                </c:pt>
                <c:pt idx="3">
                  <c:v>23035325.120609906</c:v>
                </c:pt>
                <c:pt idx="4">
                  <c:v>23044414.956860103</c:v>
                </c:pt>
                <c:pt idx="5">
                  <c:v>23148008.484690055</c:v>
                </c:pt>
                <c:pt idx="6">
                  <c:v>23287814.606570311</c:v>
                </c:pt>
                <c:pt idx="7">
                  <c:v>23249298.696129892</c:v>
                </c:pt>
                <c:pt idx="8">
                  <c:v>23432536.030410234</c:v>
                </c:pt>
                <c:pt idx="9">
                  <c:v>23515946.356279947</c:v>
                </c:pt>
                <c:pt idx="10">
                  <c:v>34128250.013729982</c:v>
                </c:pt>
                <c:pt idx="11">
                  <c:v>23628373.111120004</c:v>
                </c:pt>
                <c:pt idx="12">
                  <c:v>23883239.604450177</c:v>
                </c:pt>
              </c:numCache>
            </c:numRef>
          </c:val>
          <c:smooth val="0"/>
        </c:ser>
        <c:ser>
          <c:idx val="1"/>
          <c:order val="1"/>
          <c:tx>
            <c:strRef>
              <c:f>'10'!$U$138</c:f>
              <c:strCache>
                <c:ptCount val="1"/>
                <c:pt idx="0">
                  <c:v>Rural</c:v>
                </c:pt>
              </c:strCache>
            </c:strRef>
          </c:tx>
          <c:spPr>
            <a:ln w="25400">
              <a:solidFill>
                <a:srgbClr val="008080"/>
              </a:solidFill>
              <a:prstDash val="solid"/>
            </a:ln>
          </c:spPr>
          <c:marker>
            <c:symbol val="triangle"/>
            <c:size val="6"/>
            <c:spPr>
              <a:solidFill>
                <a:srgbClr val="008080"/>
              </a:solidFill>
              <a:ln>
                <a:solidFill>
                  <a:srgbClr val="008080"/>
                </a:solidFill>
                <a:prstDash val="solid"/>
              </a:ln>
            </c:spPr>
          </c:marker>
          <c:dLbls>
            <c:spPr>
              <a:noFill/>
              <a:ln w="25400">
                <a:noFill/>
              </a:ln>
            </c:spPr>
            <c:txPr>
              <a:bodyPr wrap="square" lIns="38100" tIns="19050" rIns="38100" bIns="19050" anchor="ctr">
                <a:spAutoFit/>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'10'!$S$139:$S$151</c:f>
              <c:strCache>
                <c:ptCount val="13"/>
                <c:pt idx="0">
                  <c:v>Out/2013</c:v>
                </c:pt>
                <c:pt idx="1">
                  <c:v>Nov</c:v>
                </c:pt>
                <c:pt idx="2">
                  <c:v>Dez</c:v>
                </c:pt>
                <c:pt idx="3">
                  <c:v>Jan/2014</c:v>
                </c:pt>
                <c:pt idx="4">
                  <c:v>Fev</c:v>
                </c:pt>
                <c:pt idx="5">
                  <c:v>Mar</c:v>
                </c:pt>
                <c:pt idx="6">
                  <c:v>Abr</c:v>
                </c:pt>
                <c:pt idx="7">
                  <c:v>Mai</c:v>
                </c:pt>
                <c:pt idx="8">
                  <c:v>Jun</c:v>
                </c:pt>
                <c:pt idx="9">
                  <c:v>Jul</c:v>
                </c:pt>
                <c:pt idx="10">
                  <c:v>Ago</c:v>
                </c:pt>
                <c:pt idx="11">
                  <c:v>Set</c:v>
                </c:pt>
                <c:pt idx="12">
                  <c:v>Out</c:v>
                </c:pt>
              </c:strCache>
            </c:strRef>
          </c:cat>
          <c:val>
            <c:numRef>
              <c:f>'10'!$U$139:$U$151</c:f>
              <c:numCache>
                <c:formatCode>_(* #,##0_);_(* \(#,##0\);_(* "-"??_);_(@_)</c:formatCode>
                <c:ptCount val="13"/>
                <c:pt idx="0">
                  <c:v>5434772.9314400675</c:v>
                </c:pt>
                <c:pt idx="1">
                  <c:v>8414755.1493700631</c:v>
                </c:pt>
                <c:pt idx="2">
                  <c:v>5450993.1568099437</c:v>
                </c:pt>
                <c:pt idx="3">
                  <c:v>5864050.6937999418</c:v>
                </c:pt>
                <c:pt idx="4">
                  <c:v>5858894.1941999625</c:v>
                </c:pt>
                <c:pt idx="5">
                  <c:v>5868469.6479200367</c:v>
                </c:pt>
                <c:pt idx="6">
                  <c:v>5884373.0521098888</c:v>
                </c:pt>
                <c:pt idx="7">
                  <c:v>5885863.0140999826</c:v>
                </c:pt>
                <c:pt idx="8">
                  <c:v>5909461.3453100575</c:v>
                </c:pt>
                <c:pt idx="9">
                  <c:v>5923992.6049799751</c:v>
                </c:pt>
                <c:pt idx="10">
                  <c:v>9151422.140290102</c:v>
                </c:pt>
                <c:pt idx="11">
                  <c:v>5940491.5500999214</c:v>
                </c:pt>
                <c:pt idx="12">
                  <c:v>5967264.7740100101</c:v>
                </c:pt>
              </c:numCache>
            </c:numRef>
          </c:val>
          <c:smooth val="0"/>
        </c:ser>
        <c:dLbls>
          <c:showLegendKey val="0"/>
          <c:showVal val="0"/>
          <c:showCatName val="0"/>
          <c:showSerName val="0"/>
          <c:showPercent val="0"/>
          <c:showBubbleSize val="0"/>
        </c:dLbls>
        <c:marker val="1"/>
        <c:smooth val="0"/>
        <c:axId val="503178288"/>
        <c:axId val="503178848"/>
      </c:lineChart>
      <c:catAx>
        <c:axId val="503178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503178848"/>
        <c:crosses val="autoZero"/>
        <c:auto val="1"/>
        <c:lblAlgn val="ctr"/>
        <c:lblOffset val="100"/>
        <c:tickLblSkip val="1"/>
        <c:tickMarkSkip val="1"/>
        <c:noMultiLvlLbl val="0"/>
      </c:catAx>
      <c:valAx>
        <c:axId val="503178848"/>
        <c:scaling>
          <c:orientation val="minMax"/>
          <c:max val="40000000"/>
          <c:min val="0"/>
        </c:scaling>
        <c:delete val="1"/>
        <c:axPos val="l"/>
        <c:numFmt formatCode="_(* #,##0_);_(* \(#,##0\);_(* &quot;-&quot;??_);_(@_)" sourceLinked="1"/>
        <c:majorTickMark val="out"/>
        <c:minorTickMark val="none"/>
        <c:tickLblPos val="nextTo"/>
        <c:crossAx val="503178288"/>
        <c:crosses val="autoZero"/>
        <c:crossBetween val="between"/>
        <c:majorUnit val="5000000"/>
        <c:minorUnit val="1000000"/>
      </c:valAx>
      <c:spPr>
        <a:solidFill>
          <a:srgbClr val="BADEB0"/>
        </a:solidFill>
        <a:ln w="12700">
          <a:solidFill>
            <a:srgbClr val="808080"/>
          </a:solidFill>
          <a:prstDash val="solid"/>
        </a:ln>
      </c:spPr>
    </c:plotArea>
    <c:legend>
      <c:legendPos val="r"/>
      <c:layout>
        <c:manualLayout>
          <c:xMode val="edge"/>
          <c:yMode val="edge"/>
          <c:wMode val="edge"/>
          <c:hMode val="edge"/>
          <c:x val="0.82933844678811119"/>
          <c:y val="0.92082111436950143"/>
          <c:w val="0.96452540747842752"/>
          <c:h val="0.97947214076246336"/>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pt-BR"/>
        </a:p>
      </c:txPr>
    </c:legend>
    <c:plotVisOnly val="1"/>
    <c:dispBlanksAs val="gap"/>
    <c:showDLblsOverMax val="0"/>
  </c:chart>
  <c:spPr>
    <a:solidFill>
      <a:srgbClr val="CCCC00"/>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1" i="0" u="none" strike="noStrike" baseline="0">
                <a:solidFill>
                  <a:srgbClr val="000000"/>
                </a:solidFill>
                <a:latin typeface="Arial"/>
                <a:ea typeface="Arial"/>
                <a:cs typeface="Arial"/>
              </a:defRPr>
            </a:pPr>
            <a:r>
              <a:rPr lang="pt-BR"/>
              <a:t>EVOLUÇÃO DO VALOR ACUMULADO DE BENEFÍCIOS EMITIDOS – 2000 A 2014 
(EM R$ MIL CONSTANTES)</a:t>
            </a:r>
          </a:p>
        </c:rich>
      </c:tx>
      <c:layout>
        <c:manualLayout>
          <c:xMode val="edge"/>
          <c:yMode val="edge"/>
          <c:x val="0.30488974113135187"/>
          <c:y val="1.48809523809523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1.8216682646212849E-2"/>
          <c:y val="0.20833393884259568"/>
          <c:w val="0.96452540747842763"/>
          <c:h val="0.52976344448545765"/>
        </c:manualLayout>
      </c:layout>
      <c:lineChart>
        <c:grouping val="standard"/>
        <c:varyColors val="0"/>
        <c:ser>
          <c:idx val="0"/>
          <c:order val="0"/>
          <c:tx>
            <c:strRef>
              <c:f>'10'!$T$115</c:f>
              <c:strCache>
                <c:ptCount val="1"/>
                <c:pt idx="0">
                  <c:v>Urbana</c:v>
                </c:pt>
              </c:strCache>
            </c:strRef>
          </c:tx>
          <c:spPr>
            <a:ln w="25400">
              <a:solidFill>
                <a:srgbClr val="003300"/>
              </a:solidFill>
              <a:prstDash val="solid"/>
            </a:ln>
          </c:spPr>
          <c:marker>
            <c:symbol val="square"/>
            <c:size val="6"/>
            <c:spPr>
              <a:solidFill>
                <a:srgbClr val="003300"/>
              </a:solidFill>
              <a:ln>
                <a:solidFill>
                  <a:srgbClr val="003300"/>
                </a:solidFill>
                <a:prstDash val="solid"/>
              </a:ln>
            </c:spPr>
          </c:marker>
          <c:dLbls>
            <c:dLbl>
              <c:idx val="5"/>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dLbl>
              <c:idx val="6"/>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dLbl>
              <c:idx val="7"/>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dLbl>
              <c:idx val="8"/>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725"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'10'!$S$116:$S$130</c:f>
              <c:strCach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Nov/13 a Out/14</c:v>
                </c:pt>
              </c:strCache>
            </c:strRef>
          </c:cat>
          <c:val>
            <c:numRef>
              <c:f>'10'!$T$116:$T$130</c:f>
              <c:numCache>
                <c:formatCode>_(* #,##0_);_(* \(#,##0\);_(* "-"??_);_(@_)</c:formatCode>
                <c:ptCount val="15"/>
                <c:pt idx="0">
                  <c:v>136809219.182255</c:v>
                </c:pt>
                <c:pt idx="1">
                  <c:v>145082344.65233499</c:v>
                </c:pt>
                <c:pt idx="2">
                  <c:v>152261103.34103721</c:v>
                </c:pt>
                <c:pt idx="3">
                  <c:v>159969835.01104376</c:v>
                </c:pt>
                <c:pt idx="4">
                  <c:v>177085843.47650409</c:v>
                </c:pt>
                <c:pt idx="5">
                  <c:v>187750732.53369042</c:v>
                </c:pt>
                <c:pt idx="6">
                  <c:v>200428000.83529603</c:v>
                </c:pt>
                <c:pt idx="7">
                  <c:v>209430168.43461457</c:v>
                </c:pt>
                <c:pt idx="8">
                  <c:v>216277738.99241376</c:v>
                </c:pt>
                <c:pt idx="9">
                  <c:v>233989259.19095877</c:v>
                </c:pt>
                <c:pt idx="10">
                  <c:v>251070135.33764753</c:v>
                </c:pt>
                <c:pt idx="11">
                  <c:v>261793018.09694102</c:v>
                </c:pt>
                <c:pt idx="12">
                  <c:v>279919669.25818586</c:v>
                </c:pt>
                <c:pt idx="13">
                  <c:v>294694814.74102074</c:v>
                </c:pt>
                <c:pt idx="14">
                  <c:v>304741943.82252574</c:v>
                </c:pt>
              </c:numCache>
            </c:numRef>
          </c:val>
          <c:smooth val="0"/>
        </c:ser>
        <c:ser>
          <c:idx val="1"/>
          <c:order val="1"/>
          <c:tx>
            <c:strRef>
              <c:f>'10'!$U$115</c:f>
              <c:strCache>
                <c:ptCount val="1"/>
                <c:pt idx="0">
                  <c:v>Rural</c:v>
                </c:pt>
              </c:strCache>
            </c:strRef>
          </c:tx>
          <c:spPr>
            <a:ln w="25400">
              <a:solidFill>
                <a:srgbClr val="008080"/>
              </a:solidFill>
              <a:prstDash val="solid"/>
            </a:ln>
          </c:spPr>
          <c:marker>
            <c:symbol val="triangle"/>
            <c:size val="6"/>
            <c:spPr>
              <a:solidFill>
                <a:srgbClr val="008080"/>
              </a:solidFill>
              <a:ln>
                <a:solidFill>
                  <a:srgbClr val="008080"/>
                </a:solidFill>
                <a:prstDash val="solid"/>
              </a:ln>
            </c:spPr>
          </c:marker>
          <c:dLbls>
            <c:dLbl>
              <c:idx val="7"/>
              <c:layout>
                <c:manualLayout>
                  <c:x val="-4.6021093000958802E-2"/>
                  <c:y val="-5.0879140620773144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725"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'10'!$S$116:$S$130</c:f>
              <c:strCach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Nov/13 a Out/14</c:v>
                </c:pt>
              </c:strCache>
            </c:strRef>
          </c:cat>
          <c:val>
            <c:numRef>
              <c:f>'10'!$U$116:$U$130</c:f>
              <c:numCache>
                <c:formatCode>_(* #,##0_);_(* \(#,##0\);_(* "-"??_);_(@_)</c:formatCode>
                <c:ptCount val="15"/>
                <c:pt idx="0">
                  <c:v>31063056.543946058</c:v>
                </c:pt>
                <c:pt idx="1">
                  <c:v>34916748.753152803</c:v>
                </c:pt>
                <c:pt idx="2">
                  <c:v>36648524.029479414</c:v>
                </c:pt>
                <c:pt idx="3">
                  <c:v>38081331.783628851</c:v>
                </c:pt>
                <c:pt idx="4">
                  <c:v>40321981.328732364</c:v>
                </c:pt>
                <c:pt idx="5">
                  <c:v>43331239.803234518</c:v>
                </c:pt>
                <c:pt idx="6">
                  <c:v>48696541.320909031</c:v>
                </c:pt>
                <c:pt idx="7">
                  <c:v>51687800.012774922</c:v>
                </c:pt>
                <c:pt idx="8">
                  <c:v>54204039.562014915</c:v>
                </c:pt>
                <c:pt idx="9">
                  <c:v>60257950.405411154</c:v>
                </c:pt>
                <c:pt idx="10">
                  <c:v>64376414.486759424</c:v>
                </c:pt>
                <c:pt idx="11">
                  <c:v>65447082.2897745</c:v>
                </c:pt>
                <c:pt idx="12">
                  <c:v>72231689.49079074</c:v>
                </c:pt>
                <c:pt idx="13">
                  <c:v>75550191.652340919</c:v>
                </c:pt>
                <c:pt idx="14">
                  <c:v>77959871.448270813</c:v>
                </c:pt>
              </c:numCache>
            </c:numRef>
          </c:val>
          <c:smooth val="0"/>
        </c:ser>
        <c:dLbls>
          <c:showLegendKey val="0"/>
          <c:showVal val="0"/>
          <c:showCatName val="0"/>
          <c:showSerName val="0"/>
          <c:showPercent val="0"/>
          <c:showBubbleSize val="0"/>
        </c:dLbls>
        <c:marker val="1"/>
        <c:smooth val="0"/>
        <c:axId val="503182208"/>
        <c:axId val="503182768"/>
      </c:lineChart>
      <c:catAx>
        <c:axId val="503182208"/>
        <c:scaling>
          <c:orientation val="minMax"/>
        </c:scaling>
        <c:delete val="0"/>
        <c:axPos val="b"/>
        <c:title>
          <c:tx>
            <c:rich>
              <a:bodyPr/>
              <a:lstStyle/>
              <a:p>
                <a:pPr>
                  <a:defRPr sz="825" b="0" i="0" u="none" strike="noStrike" baseline="0">
                    <a:solidFill>
                      <a:srgbClr val="000000"/>
                    </a:solidFill>
                    <a:latin typeface="Arial"/>
                    <a:ea typeface="Arial"/>
                    <a:cs typeface="Arial"/>
                  </a:defRPr>
                </a:pPr>
                <a:r>
                  <a:rPr lang="pt-BR"/>
                  <a:t>Valores expressos em reais constantes, atualizados pelo INPC mensal, a preços de outubro de 2014</a:t>
                </a:r>
              </a:p>
            </c:rich>
          </c:tx>
          <c:layout>
            <c:manualLayout>
              <c:xMode val="edge"/>
              <c:yMode val="edge"/>
              <c:x val="1.725790987535954E-2"/>
              <c:y val="0.86309773778277721"/>
            </c:manualLayout>
          </c:layout>
          <c:overlay val="0"/>
          <c:spPr>
            <a:solidFill>
              <a:srgbClr val="FFFFFF"/>
            </a:solidFill>
            <a:ln w="3175">
              <a:solidFill>
                <a:srgbClr val="000000"/>
              </a:solidFill>
              <a:prstDash val="solid"/>
            </a:ln>
          </c:spPr>
        </c:title>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503182768"/>
        <c:crosses val="autoZero"/>
        <c:auto val="1"/>
        <c:lblAlgn val="ctr"/>
        <c:lblOffset val="100"/>
        <c:tickLblSkip val="1"/>
        <c:tickMarkSkip val="1"/>
        <c:noMultiLvlLbl val="0"/>
      </c:catAx>
      <c:valAx>
        <c:axId val="503182768"/>
        <c:scaling>
          <c:orientation val="minMax"/>
        </c:scaling>
        <c:delete val="1"/>
        <c:axPos val="l"/>
        <c:numFmt formatCode="_(* #,##0_);_(* \(#,##0\);_(* &quot;-&quot;??_);_(@_)" sourceLinked="1"/>
        <c:majorTickMark val="out"/>
        <c:minorTickMark val="none"/>
        <c:tickLblPos val="nextTo"/>
        <c:crossAx val="503182208"/>
        <c:crosses val="autoZero"/>
        <c:crossBetween val="between"/>
        <c:majorUnit val="10000000"/>
        <c:minorUnit val="10000000"/>
      </c:valAx>
      <c:spPr>
        <a:solidFill>
          <a:srgbClr val="BADEB0"/>
        </a:solidFill>
        <a:ln w="12700">
          <a:solidFill>
            <a:srgbClr val="808080"/>
          </a:solidFill>
          <a:prstDash val="solid"/>
        </a:ln>
      </c:spPr>
    </c:plotArea>
    <c:legend>
      <c:legendPos val="r"/>
      <c:layout>
        <c:manualLayout>
          <c:xMode val="edge"/>
          <c:yMode val="edge"/>
          <c:wMode val="edge"/>
          <c:hMode val="edge"/>
          <c:x val="0.83796740172579098"/>
          <c:y val="0.8928571428571429"/>
          <c:w val="0.96740172579098749"/>
          <c:h val="0.95833333333333337"/>
        </c:manualLayout>
      </c:layout>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Arial"/>
              <a:ea typeface="Arial"/>
              <a:cs typeface="Arial"/>
            </a:defRPr>
          </a:pPr>
          <a:endParaRPr lang="pt-BR"/>
        </a:p>
      </c:txPr>
    </c:legend>
    <c:plotVisOnly val="1"/>
    <c:dispBlanksAs val="gap"/>
    <c:showDLblsOverMax val="0"/>
  </c:chart>
  <c:spPr>
    <a:solidFill>
      <a:srgbClr val="CCCC00"/>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pt-BR"/>
    </a:p>
  </c:txPr>
  <c:printSettings>
    <c:headerFooter alignWithMargins="0">
      <c:oddFooter>&amp;C20</c:oddFooter>
    </c:headerFooter>
    <c:pageMargins b="0.984251969" l="0.78740157499999996" r="0.78740157499999996" t="0.984251969" header="0.49212598499999999" footer="0.49212598499999999"/>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QUANTIDADE DE BENEFÍCIOS DO RGPS EMITIDOS - 2000 A 2014               </a:t>
            </a:r>
          </a:p>
        </c:rich>
      </c:tx>
      <c:layout>
        <c:manualLayout>
          <c:xMode val="edge"/>
          <c:yMode val="edge"/>
          <c:x val="0.33028487292746944"/>
          <c:y val="3.4055727554179564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5.0813058559072664E-3"/>
          <c:y val="0.15789473684210525"/>
          <c:w val="0.97662698550537652"/>
          <c:h val="0.73993808049535603"/>
        </c:manualLayout>
      </c:layout>
      <c:barChart>
        <c:barDir val="col"/>
        <c:grouping val="stacked"/>
        <c:varyColors val="0"/>
        <c:ser>
          <c:idx val="1"/>
          <c:order val="0"/>
          <c:tx>
            <c:strRef>
              <c:f>'10 (2)'!$U$112</c:f>
              <c:strCache>
                <c:ptCount val="1"/>
                <c:pt idx="0">
                  <c:v>RGPS</c:v>
                </c:pt>
              </c:strCache>
            </c:strRef>
          </c:tx>
          <c:spPr>
            <a:solidFill>
              <a:srgbClr val="666633"/>
            </a:solidFill>
            <a:ln w="25400">
              <a:solidFill>
                <a:srgbClr val="666633"/>
              </a:solidFill>
              <a:prstDash val="solid"/>
            </a:ln>
          </c:spPr>
          <c:invertIfNegative val="0"/>
          <c:dLbls>
            <c:dLbl>
              <c:idx val="0"/>
              <c:layout>
                <c:manualLayout>
                  <c:x val="-5.9992726223938239E-3"/>
                  <c:y val="0.12834596913775875"/>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1"/>
              <c:layout>
                <c:manualLayout>
                  <c:x val="-6.0670654447719796E-3"/>
                  <c:y val="0.14583652275663683"/>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2"/>
              <c:layout>
                <c:manualLayout>
                  <c:x val="-3.085968059625438E-3"/>
                  <c:y val="0.15489042197898639"/>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3"/>
              <c:layout>
                <c:manualLayout>
                  <c:x val="-3.1537608820036145E-3"/>
                  <c:y val="0.15706589307915453"/>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4"/>
              <c:layout>
                <c:manualLayout>
                  <c:x val="-4.2377081815829221E-3"/>
                  <c:y val="0.17297059229825373"/>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5"/>
              <c:layout>
                <c:manualLayout>
                  <c:x val="-3.2892398327796224E-3"/>
                  <c:y val="0.18433322769638316"/>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6"/>
              <c:layout>
                <c:manualLayout>
                  <c:x val="-3.3570326551577989E-3"/>
                  <c:y val="0.18760634796811382"/>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7"/>
              <c:layout>
                <c:manualLayout>
                  <c:x val="-5.4572411259184994E-3"/>
                  <c:y val="0.19302471092042284"/>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8"/>
              <c:layout>
                <c:manualLayout>
                  <c:x val="-2.4762504347521919E-3"/>
                  <c:y val="0.19905739336762462"/>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9"/>
              <c:layout>
                <c:manualLayout>
                  <c:x val="-2.5439365631501065E-3"/>
                  <c:y val="0.20880784638762251"/>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10"/>
              <c:layout>
                <c:manualLayout>
                  <c:x val="-3.6279905567097037E-3"/>
                  <c:y val="0.22028229443455782"/>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11"/>
              <c:layout>
                <c:manualLayout>
                  <c:x val="-3.6957833790879357E-3"/>
                  <c:y val="0.22991898458513116"/>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12"/>
              <c:layout>
                <c:manualLayout>
                  <c:x val="-4.7797306786672156E-3"/>
                  <c:y val="0.24093253049251184"/>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13"/>
              <c:layout>
                <c:manualLayout>
                  <c:x val="-3.8312623298638604E-3"/>
                  <c:y val="0.2503885001990851"/>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14"/>
              <c:layout>
                <c:manualLayout>
                  <c:x val="-2.8826872870802989E-3"/>
                  <c:y val="0.25447583757912628"/>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rot="-5400000" vert="horz" wrap="square" lIns="38100" tIns="19050" rIns="38100" bIns="19050" anchor="ctr">
                <a:spAutoFit/>
              </a:bodyPr>
              <a:lstStyle/>
              <a:p>
                <a:pPr algn="ctr">
                  <a:defRPr sz="800" b="1"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 (2)'!$T$113:$T$127</c:f>
              <c:strCache>
                <c:ptCount val="15"/>
                <c:pt idx="0">
                  <c:v>dez/00</c:v>
                </c:pt>
                <c:pt idx="1">
                  <c:v>dez/01</c:v>
                </c:pt>
                <c:pt idx="2">
                  <c:v>dez/02</c:v>
                </c:pt>
                <c:pt idx="3">
                  <c:v>dez/03</c:v>
                </c:pt>
                <c:pt idx="4">
                  <c:v>dez/04</c:v>
                </c:pt>
                <c:pt idx="5">
                  <c:v>dez/05</c:v>
                </c:pt>
                <c:pt idx="6">
                  <c:v>dez/06</c:v>
                </c:pt>
                <c:pt idx="7">
                  <c:v>dez/07</c:v>
                </c:pt>
                <c:pt idx="8">
                  <c:v>dez/08</c:v>
                </c:pt>
                <c:pt idx="9">
                  <c:v>dez/09</c:v>
                </c:pt>
                <c:pt idx="10">
                  <c:v>dez/10</c:v>
                </c:pt>
                <c:pt idx="11">
                  <c:v>dez/11</c:v>
                </c:pt>
                <c:pt idx="12">
                  <c:v>dez/12</c:v>
                </c:pt>
                <c:pt idx="13">
                  <c:v>dez/13</c:v>
                </c:pt>
                <c:pt idx="14">
                  <c:v>out/14</c:v>
                </c:pt>
              </c:strCache>
            </c:strRef>
          </c:cat>
          <c:val>
            <c:numRef>
              <c:f>'10 (2)'!$U$113:$U$127</c:f>
              <c:numCache>
                <c:formatCode>#,##0</c:formatCode>
                <c:ptCount val="15"/>
                <c:pt idx="0">
                  <c:v>17517731</c:v>
                </c:pt>
                <c:pt idx="1">
                  <c:v>17914884</c:v>
                </c:pt>
                <c:pt idx="2">
                  <c:v>18859775</c:v>
                </c:pt>
                <c:pt idx="3">
                  <c:v>19510519</c:v>
                </c:pt>
                <c:pt idx="4">
                  <c:v>20506649</c:v>
                </c:pt>
                <c:pt idx="5">
                  <c:v>21149561</c:v>
                </c:pt>
                <c:pt idx="6">
                  <c:v>21644886</c:v>
                </c:pt>
                <c:pt idx="7">
                  <c:v>22066263</c:v>
                </c:pt>
                <c:pt idx="8">
                  <c:v>22776205</c:v>
                </c:pt>
                <c:pt idx="9">
                  <c:v>23534497</c:v>
                </c:pt>
                <c:pt idx="10">
                  <c:v>24426882</c:v>
                </c:pt>
                <c:pt idx="11">
                  <c:v>25176323</c:v>
                </c:pt>
                <c:pt idx="12">
                  <c:v>26032855</c:v>
                </c:pt>
                <c:pt idx="13">
                  <c:v>27009011</c:v>
                </c:pt>
                <c:pt idx="14">
                  <c:v>27725361</c:v>
                </c:pt>
              </c:numCache>
            </c:numRef>
          </c:val>
        </c:ser>
        <c:ser>
          <c:idx val="0"/>
          <c:order val="1"/>
          <c:spPr>
            <a:solidFill>
              <a:srgbClr val="666633"/>
            </a:solidFill>
            <a:ln w="12700">
              <a:solidFill>
                <a:srgbClr val="000000"/>
              </a:solidFill>
              <a:prstDash val="solid"/>
            </a:ln>
          </c:spPr>
          <c:invertIfNegative val="0"/>
          <c:dLbls>
            <c:dLbl>
              <c:idx val="1"/>
              <c:layout>
                <c:manualLayout>
                  <c:x val="1.0772691632326969E-3"/>
                  <c:y val="-5.2816199832606048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2"/>
              <c:layout>
                <c:manualLayout>
                  <c:x val="-6.7848303269002486E-6"/>
                  <c:y val="-4.7092302316699586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3"/>
              <c:layout>
                <c:manualLayout>
                  <c:x val="1.9579446896578201E-3"/>
                  <c:y val="-3.6549409651966902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4"/>
              <c:layout>
                <c:manualLayout>
                  <c:x val="1.8902585612600165E-3"/>
                  <c:y val="-4.1891714000146241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5"/>
              <c:layout>
                <c:manualLayout>
                  <c:x val="1.8224657388818399E-3"/>
                  <c:y val="-4.3933920024702755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6"/>
              <c:layout>
                <c:manualLayout>
                  <c:x val="1.7547796104840363E-3"/>
                  <c:y val="-3.7387679481241276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7"/>
              <c:layout>
                <c:manualLayout>
                  <c:x val="1.6869867881058598E-3"/>
                  <c:y val="-3.5839204309987549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8"/>
              <c:layout>
                <c:manualLayout>
                  <c:x val="1.6191939657277388E-3"/>
                  <c:y val="-3.9253715576574588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9"/>
              <c:layout>
                <c:manualLayout>
                  <c:x val="2.5677690085114113E-3"/>
                  <c:y val="-3.8328660929767666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10"/>
              <c:layout>
                <c:manualLayout>
                  <c:x val="2.4999761861332903E-3"/>
                  <c:y val="-3.3955291192316134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11"/>
              <c:layout>
                <c:manualLayout>
                  <c:x val="1.4160288865538995E-3"/>
                  <c:y val="-3.9449712748754695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12"/>
              <c:layout>
                <c:manualLayout>
                  <c:x val="2.3644972353571436E-3"/>
                  <c:y val="-3.2902497094983885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13"/>
              <c:layout>
                <c:manualLayout>
                  <c:x val="1.2804432417975464E-3"/>
                  <c:y val="-3.2566734111796419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14"/>
              <c:layout>
                <c:manualLayout>
                  <c:x val="1.9649594221826661E-4"/>
                  <c:y val="-7.3927663066884447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 (2)'!$T$113:$T$127</c:f>
              <c:strCache>
                <c:ptCount val="15"/>
                <c:pt idx="0">
                  <c:v>dez/00</c:v>
                </c:pt>
                <c:pt idx="1">
                  <c:v>dez/01</c:v>
                </c:pt>
                <c:pt idx="2">
                  <c:v>dez/02</c:v>
                </c:pt>
                <c:pt idx="3">
                  <c:v>dez/03</c:v>
                </c:pt>
                <c:pt idx="4">
                  <c:v>dez/04</c:v>
                </c:pt>
                <c:pt idx="5">
                  <c:v>dez/05</c:v>
                </c:pt>
                <c:pt idx="6">
                  <c:v>dez/06</c:v>
                </c:pt>
                <c:pt idx="7">
                  <c:v>dez/07</c:v>
                </c:pt>
                <c:pt idx="8">
                  <c:v>dez/08</c:v>
                </c:pt>
                <c:pt idx="9">
                  <c:v>dez/09</c:v>
                </c:pt>
                <c:pt idx="10">
                  <c:v>dez/10</c:v>
                </c:pt>
                <c:pt idx="11">
                  <c:v>dez/11</c:v>
                </c:pt>
                <c:pt idx="12">
                  <c:v>dez/12</c:v>
                </c:pt>
                <c:pt idx="13">
                  <c:v>dez/13</c:v>
                </c:pt>
                <c:pt idx="14">
                  <c:v>out/14</c:v>
                </c:pt>
              </c:strCache>
            </c:strRef>
          </c:cat>
          <c:val>
            <c:numRef>
              <c:f>'10 (2)'!$V$113:$V$127</c:f>
              <c:numCache>
                <c:formatCode>0.0%</c:formatCode>
                <c:ptCount val="15"/>
                <c:pt idx="1">
                  <c:v>2.2671486392843887E-2</c:v>
                </c:pt>
                <c:pt idx="2">
                  <c:v>5.2743350166263969E-2</c:v>
                </c:pt>
                <c:pt idx="3">
                  <c:v>3.4504335285018062E-2</c:v>
                </c:pt>
                <c:pt idx="4">
                  <c:v>5.1056048278367072E-2</c:v>
                </c:pt>
                <c:pt idx="5">
                  <c:v>3.1351392419112445E-2</c:v>
                </c:pt>
                <c:pt idx="6">
                  <c:v>2.3420107868905582E-2</c:v>
                </c:pt>
                <c:pt idx="7">
                  <c:v>1.9467739400429229E-2</c:v>
                </c:pt>
                <c:pt idx="8">
                  <c:v>3.2173186733068571E-2</c:v>
                </c:pt>
                <c:pt idx="9">
                  <c:v>3.3293167145272973E-2</c:v>
                </c:pt>
                <c:pt idx="10">
                  <c:v>3.7918167530837765E-2</c:v>
                </c:pt>
                <c:pt idx="11">
                  <c:v>3.0680993177925941E-2</c:v>
                </c:pt>
                <c:pt idx="12">
                  <c:v>3.402133027924692E-2</c:v>
                </c:pt>
                <c:pt idx="13">
                  <c:v>3.7497078211360169E-2</c:v>
                </c:pt>
                <c:pt idx="14">
                  <c:v>2.6522629799365927E-2</c:v>
                </c:pt>
              </c:numCache>
            </c:numRef>
          </c:val>
        </c:ser>
        <c:dLbls>
          <c:showLegendKey val="0"/>
          <c:showVal val="0"/>
          <c:showCatName val="0"/>
          <c:showSerName val="0"/>
          <c:showPercent val="0"/>
          <c:showBubbleSize val="0"/>
        </c:dLbls>
        <c:gapWidth val="100"/>
        <c:overlap val="100"/>
        <c:axId val="503185008"/>
        <c:axId val="503185568"/>
      </c:barChart>
      <c:catAx>
        <c:axId val="5031850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pt-BR"/>
          </a:p>
        </c:txPr>
        <c:crossAx val="503185568"/>
        <c:crosses val="autoZero"/>
        <c:auto val="1"/>
        <c:lblAlgn val="ctr"/>
        <c:lblOffset val="100"/>
        <c:tickLblSkip val="1"/>
        <c:tickMarkSkip val="1"/>
        <c:noMultiLvlLbl val="0"/>
      </c:catAx>
      <c:valAx>
        <c:axId val="503185568"/>
        <c:scaling>
          <c:orientation val="minMax"/>
          <c:min val="0"/>
        </c:scaling>
        <c:delete val="1"/>
        <c:axPos val="l"/>
        <c:numFmt formatCode="#,##0" sourceLinked="1"/>
        <c:majorTickMark val="out"/>
        <c:minorTickMark val="none"/>
        <c:tickLblPos val="nextTo"/>
        <c:crossAx val="503185008"/>
        <c:crosses val="autoZero"/>
        <c:crossBetween val="between"/>
        <c:majorUnit val="719314.53"/>
        <c:minorUnit val="719314.53"/>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QUANTIDADE DE BENEFÍCIOS EMITIDOS  POR CLIENTELA - 2000 A 2014               </a:t>
            </a:r>
          </a:p>
        </c:rich>
      </c:tx>
      <c:layout>
        <c:manualLayout>
          <c:xMode val="edge"/>
          <c:yMode val="edge"/>
          <c:x val="0.31066000506281893"/>
          <c:y val="3.3950617283950615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5.0761446483109174E-3"/>
          <c:y val="0.15740788184763771"/>
          <c:w val="0.97665023033502063"/>
          <c:h val="0.65432295983723909"/>
        </c:manualLayout>
      </c:layout>
      <c:barChart>
        <c:barDir val="col"/>
        <c:grouping val="stacked"/>
        <c:varyColors val="0"/>
        <c:ser>
          <c:idx val="1"/>
          <c:order val="0"/>
          <c:tx>
            <c:strRef>
              <c:f>'10 (2)'!$U$132</c:f>
              <c:strCache>
                <c:ptCount val="1"/>
                <c:pt idx="0">
                  <c:v>Urbano</c:v>
                </c:pt>
              </c:strCache>
            </c:strRef>
          </c:tx>
          <c:spPr>
            <a:solidFill>
              <a:srgbClr val="F2B300"/>
            </a:solidFill>
            <a:ln w="25400">
              <a:solidFill>
                <a:srgbClr val="666633"/>
              </a:solidFill>
              <a:prstDash val="solid"/>
            </a:ln>
          </c:spPr>
          <c:invertIfNegative val="0"/>
          <c:cat>
            <c:strRef>
              <c:f>'10 (2)'!$T$133:$T$147</c:f>
              <c:strCache>
                <c:ptCount val="15"/>
                <c:pt idx="0">
                  <c:v>dez/00</c:v>
                </c:pt>
                <c:pt idx="1">
                  <c:v>dez/01</c:v>
                </c:pt>
                <c:pt idx="2">
                  <c:v>dez/02</c:v>
                </c:pt>
                <c:pt idx="3">
                  <c:v>dez/03</c:v>
                </c:pt>
                <c:pt idx="4">
                  <c:v>dez/04</c:v>
                </c:pt>
                <c:pt idx="5">
                  <c:v>dez/05</c:v>
                </c:pt>
                <c:pt idx="6">
                  <c:v>dez/06</c:v>
                </c:pt>
                <c:pt idx="7">
                  <c:v>dez/07</c:v>
                </c:pt>
                <c:pt idx="8">
                  <c:v>dez/08</c:v>
                </c:pt>
                <c:pt idx="9">
                  <c:v>dez/09</c:v>
                </c:pt>
                <c:pt idx="10">
                  <c:v>dez/10</c:v>
                </c:pt>
                <c:pt idx="11">
                  <c:v>dez/11</c:v>
                </c:pt>
                <c:pt idx="12">
                  <c:v>dez/12</c:v>
                </c:pt>
                <c:pt idx="13">
                  <c:v>dez/13</c:v>
                </c:pt>
                <c:pt idx="14">
                  <c:v>out/14</c:v>
                </c:pt>
              </c:strCache>
            </c:strRef>
          </c:cat>
          <c:val>
            <c:numRef>
              <c:f>'10 (2)'!$U$133:$U$147</c:f>
              <c:numCache>
                <c:formatCode>#,##0</c:formatCode>
                <c:ptCount val="15"/>
                <c:pt idx="0">
                  <c:v>13078876</c:v>
                </c:pt>
                <c:pt idx="1">
                  <c:v>13411599</c:v>
                </c:pt>
                <c:pt idx="2">
                  <c:v>14255920</c:v>
                </c:pt>
                <c:pt idx="3">
                  <c:v>14822661</c:v>
                </c:pt>
                <c:pt idx="4">
                  <c:v>15956087</c:v>
                </c:pt>
                <c:pt idx="5">
                  <c:v>16599421</c:v>
                </c:pt>
                <c:pt idx="6">
                  <c:v>17088587</c:v>
                </c:pt>
                <c:pt idx="7">
                  <c:v>17493668</c:v>
                </c:pt>
                <c:pt idx="8">
                  <c:v>18193777</c:v>
                </c:pt>
                <c:pt idx="9">
                  <c:v>18906231</c:v>
                </c:pt>
                <c:pt idx="10">
                  <c:v>19763710</c:v>
                </c:pt>
                <c:pt idx="11">
                  <c:v>20473754</c:v>
                </c:pt>
                <c:pt idx="12">
                  <c:v>21251776</c:v>
                </c:pt>
                <c:pt idx="13">
                  <c:v>22151402</c:v>
                </c:pt>
                <c:pt idx="14">
                  <c:v>22811422</c:v>
                </c:pt>
              </c:numCache>
            </c:numRef>
          </c:val>
        </c:ser>
        <c:ser>
          <c:idx val="2"/>
          <c:order val="1"/>
          <c:tx>
            <c:strRef>
              <c:f>'10 (2)'!$V$132</c:f>
              <c:strCache>
                <c:ptCount val="1"/>
                <c:pt idx="0">
                  <c:v>Rural</c:v>
                </c:pt>
              </c:strCache>
            </c:strRef>
          </c:tx>
          <c:spPr>
            <a:solidFill>
              <a:srgbClr val="666633"/>
            </a:solidFill>
            <a:ln w="12700">
              <a:solidFill>
                <a:srgbClr val="000000"/>
              </a:solidFill>
              <a:prstDash val="solid"/>
            </a:ln>
          </c:spPr>
          <c:invertIfNegative val="0"/>
          <c:cat>
            <c:strRef>
              <c:f>'10 (2)'!$T$133:$T$147</c:f>
              <c:strCache>
                <c:ptCount val="15"/>
                <c:pt idx="0">
                  <c:v>dez/00</c:v>
                </c:pt>
                <c:pt idx="1">
                  <c:v>dez/01</c:v>
                </c:pt>
                <c:pt idx="2">
                  <c:v>dez/02</c:v>
                </c:pt>
                <c:pt idx="3">
                  <c:v>dez/03</c:v>
                </c:pt>
                <c:pt idx="4">
                  <c:v>dez/04</c:v>
                </c:pt>
                <c:pt idx="5">
                  <c:v>dez/05</c:v>
                </c:pt>
                <c:pt idx="6">
                  <c:v>dez/06</c:v>
                </c:pt>
                <c:pt idx="7">
                  <c:v>dez/07</c:v>
                </c:pt>
                <c:pt idx="8">
                  <c:v>dez/08</c:v>
                </c:pt>
                <c:pt idx="9">
                  <c:v>dez/09</c:v>
                </c:pt>
                <c:pt idx="10">
                  <c:v>dez/10</c:v>
                </c:pt>
                <c:pt idx="11">
                  <c:v>dez/11</c:v>
                </c:pt>
                <c:pt idx="12">
                  <c:v>dez/12</c:v>
                </c:pt>
                <c:pt idx="13">
                  <c:v>dez/13</c:v>
                </c:pt>
                <c:pt idx="14">
                  <c:v>out/14</c:v>
                </c:pt>
              </c:strCache>
            </c:strRef>
          </c:cat>
          <c:val>
            <c:numRef>
              <c:f>'10 (2)'!$V$133:$V$147</c:f>
              <c:numCache>
                <c:formatCode>#,##0</c:formatCode>
                <c:ptCount val="15"/>
                <c:pt idx="0">
                  <c:v>6493872</c:v>
                </c:pt>
                <c:pt idx="1">
                  <c:v>6621259</c:v>
                </c:pt>
                <c:pt idx="2">
                  <c:v>6869592</c:v>
                </c:pt>
                <c:pt idx="3">
                  <c:v>7029024</c:v>
                </c:pt>
                <c:pt idx="4">
                  <c:v>7190882</c:v>
                </c:pt>
                <c:pt idx="5">
                  <c:v>7351917</c:v>
                </c:pt>
                <c:pt idx="6">
                  <c:v>7504803</c:v>
                </c:pt>
                <c:pt idx="7">
                  <c:v>7676615</c:v>
                </c:pt>
                <c:pt idx="8">
                  <c:v>7901848</c:v>
                </c:pt>
                <c:pt idx="9">
                  <c:v>8142125</c:v>
                </c:pt>
                <c:pt idx="10">
                  <c:v>8377553</c:v>
                </c:pt>
                <c:pt idx="11">
                  <c:v>8577669</c:v>
                </c:pt>
                <c:pt idx="12">
                  <c:v>8805489</c:v>
                </c:pt>
                <c:pt idx="13">
                  <c:v>9047641</c:v>
                </c:pt>
                <c:pt idx="14">
                  <c:v>9226916</c:v>
                </c:pt>
              </c:numCache>
            </c:numRef>
          </c:val>
        </c:ser>
        <c:dLbls>
          <c:showLegendKey val="0"/>
          <c:showVal val="0"/>
          <c:showCatName val="0"/>
          <c:showSerName val="0"/>
          <c:showPercent val="0"/>
          <c:showBubbleSize val="0"/>
        </c:dLbls>
        <c:gapWidth val="100"/>
        <c:overlap val="100"/>
        <c:axId val="503188928"/>
        <c:axId val="503189488"/>
      </c:barChart>
      <c:catAx>
        <c:axId val="503188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pt-BR"/>
          </a:p>
        </c:txPr>
        <c:crossAx val="503189488"/>
        <c:crosses val="autoZero"/>
        <c:auto val="1"/>
        <c:lblAlgn val="ctr"/>
        <c:lblOffset val="100"/>
        <c:tickLblSkip val="1"/>
        <c:tickMarkSkip val="1"/>
        <c:noMultiLvlLbl val="0"/>
      </c:catAx>
      <c:valAx>
        <c:axId val="503189488"/>
        <c:scaling>
          <c:orientation val="minMax"/>
          <c:min val="0"/>
        </c:scaling>
        <c:delete val="1"/>
        <c:axPos val="l"/>
        <c:numFmt formatCode="#,##0" sourceLinked="1"/>
        <c:majorTickMark val="out"/>
        <c:minorTickMark val="none"/>
        <c:tickLblPos val="nextTo"/>
        <c:crossAx val="503188928"/>
        <c:crosses val="autoZero"/>
        <c:crossBetween val="between"/>
        <c:majorUnit val="719314.53"/>
        <c:minorUnit val="719314.53"/>
      </c:valAx>
      <c:spPr>
        <a:solidFill>
          <a:srgbClr val="BADEB0"/>
        </a:solidFill>
        <a:ln w="12700">
          <a:solidFill>
            <a:srgbClr val="808080"/>
          </a:solidFill>
          <a:prstDash val="solid"/>
        </a:ln>
      </c:spPr>
    </c:plotArea>
    <c:legend>
      <c:legendPos val="b"/>
      <c:layout>
        <c:manualLayout>
          <c:xMode val="edge"/>
          <c:yMode val="edge"/>
          <c:wMode val="edge"/>
          <c:hMode val="edge"/>
          <c:x val="0.4182741116751269"/>
          <c:y val="0.91049382716049387"/>
          <c:w val="0.51472081218274113"/>
          <c:h val="0.97839506172839508"/>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pt-BR"/>
        </a:p>
      </c:txPr>
    </c:legend>
    <c:plotVisOnly val="1"/>
    <c:dispBlanksAs val="gap"/>
    <c:showDLblsOverMax val="0"/>
  </c:chart>
  <c:spPr>
    <a:solidFill>
      <a:srgbClr val="CCCC00"/>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verticalDpi="0"/>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75" b="1" i="0" u="none" strike="noStrike" baseline="0">
                <a:solidFill>
                  <a:srgbClr val="000000"/>
                </a:solidFill>
                <a:latin typeface="Arial"/>
                <a:ea typeface="Arial"/>
                <a:cs typeface="Arial"/>
              </a:defRPr>
            </a:pPr>
            <a:r>
              <a:rPr lang="pt-BR"/>
              <a:t>DISTRIBUIÇÃO DA QUANTIDADE DE BENEFÍCIOS EMITIDOS, SEGUNDO A CLIENTELA</a:t>
            </a:r>
          </a:p>
        </c:rich>
      </c:tx>
      <c:layout>
        <c:manualLayout>
          <c:xMode val="edge"/>
          <c:yMode val="edge"/>
          <c:x val="0.12844036697247707"/>
          <c:y val="4.2735042735042736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hPercent val="80"/>
      <c:rotY val="240"/>
      <c:rAngAx val="0"/>
      <c:perspective val="0"/>
    </c:view3D>
    <c:floor>
      <c:thickness val="0"/>
    </c:floor>
    <c:sideWall>
      <c:thickness val="0"/>
    </c:sideWall>
    <c:backWall>
      <c:thickness val="0"/>
    </c:backWall>
    <c:plotArea>
      <c:layout>
        <c:manualLayout>
          <c:layoutTarget val="inner"/>
          <c:xMode val="edge"/>
          <c:yMode val="edge"/>
          <c:x val="0.11559633027522936"/>
          <c:y val="0.32906120234542913"/>
          <c:w val="0.77798165137614683"/>
          <c:h val="0.51709617511424577"/>
        </c:manualLayout>
      </c:layout>
      <c:pie3DChart>
        <c:varyColors val="1"/>
        <c:ser>
          <c:idx val="0"/>
          <c:order val="0"/>
          <c:spPr>
            <a:solidFill>
              <a:srgbClr val="666633"/>
            </a:solidFill>
            <a:ln w="12700">
              <a:solidFill>
                <a:srgbClr val="000000"/>
              </a:solidFill>
              <a:prstDash val="solid"/>
            </a:ln>
          </c:spPr>
          <c:dPt>
            <c:idx val="0"/>
            <c:bubble3D val="0"/>
            <c:spPr>
              <a:solidFill>
                <a:srgbClr val="333300"/>
              </a:solidFill>
              <a:ln w="12700">
                <a:solidFill>
                  <a:srgbClr val="000000"/>
                </a:solidFill>
                <a:prstDash val="solid"/>
              </a:ln>
            </c:spPr>
          </c:dPt>
          <c:dPt>
            <c:idx val="1"/>
            <c:bubble3D val="0"/>
            <c:spPr>
              <a:solidFill>
                <a:srgbClr val="008080"/>
              </a:solidFill>
              <a:ln w="12700">
                <a:solidFill>
                  <a:srgbClr val="000000"/>
                </a:solidFill>
                <a:prstDash val="solid"/>
              </a:ln>
            </c:spPr>
          </c:dPt>
          <c:dLbls>
            <c:dLbl>
              <c:idx val="0"/>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1"/>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numFmt formatCode="0.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12700">
                  <a:solidFill>
                    <a:srgbClr val="000000"/>
                  </a:solidFill>
                  <a:prstDash val="solid"/>
                </a:ln>
              </c:spPr>
            </c:leaderLines>
            <c:extLst>
              <c:ext xmlns:c15="http://schemas.microsoft.com/office/drawing/2012/chart" uri="{CE6537A1-D6FC-4f65-9D91-7224C49458BB}"/>
            </c:extLst>
          </c:dLbls>
          <c:cat>
            <c:strRef>
              <c:f>'11'!$AC$71:$AC$72</c:f>
              <c:strCache>
                <c:ptCount val="2"/>
                <c:pt idx="0">
                  <c:v>Urbana</c:v>
                </c:pt>
                <c:pt idx="1">
                  <c:v>Rural</c:v>
                </c:pt>
              </c:strCache>
            </c:strRef>
          </c:cat>
          <c:val>
            <c:numRef>
              <c:f>'11'!$AD$71:$AD$72</c:f>
              <c:numCache>
                <c:formatCode>#,##0</c:formatCode>
                <c:ptCount val="2"/>
                <c:pt idx="0">
                  <c:v>22811422</c:v>
                </c:pt>
                <c:pt idx="1">
                  <c:v>9226916</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7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DISTRIBUIÇÃO DO VALOR DE BENEFÍCIOS EMITIDOS, SEGUNDO A CLIENTELA</a:t>
            </a:r>
          </a:p>
        </c:rich>
      </c:tx>
      <c:layout>
        <c:manualLayout>
          <c:xMode val="edge"/>
          <c:yMode val="edge"/>
          <c:x val="0.12867666357881735"/>
          <c:y val="2.1459227467811159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rotY val="210"/>
      <c:rAngAx val="0"/>
      <c:perspective val="0"/>
    </c:view3D>
    <c:floor>
      <c:thickness val="0"/>
    </c:floor>
    <c:sideWall>
      <c:thickness val="0"/>
    </c:sideWall>
    <c:backWall>
      <c:thickness val="0"/>
    </c:backWall>
    <c:plotArea>
      <c:layout>
        <c:manualLayout>
          <c:layoutTarget val="inner"/>
          <c:xMode val="edge"/>
          <c:yMode val="edge"/>
          <c:x val="0.13235305997337787"/>
          <c:y val="0.26609442060085836"/>
          <c:w val="0.74632419929432525"/>
          <c:h val="0.54935622317596566"/>
        </c:manualLayout>
      </c:layout>
      <c:pie3DChart>
        <c:varyColors val="1"/>
        <c:ser>
          <c:idx val="0"/>
          <c:order val="0"/>
          <c:spPr>
            <a:solidFill>
              <a:srgbClr val="666633"/>
            </a:solidFill>
            <a:ln w="12700">
              <a:solidFill>
                <a:srgbClr val="000000"/>
              </a:solidFill>
              <a:prstDash val="solid"/>
            </a:ln>
          </c:spPr>
          <c:dPt>
            <c:idx val="0"/>
            <c:bubble3D val="0"/>
            <c:spPr>
              <a:solidFill>
                <a:srgbClr val="333300"/>
              </a:solidFill>
              <a:ln w="12700">
                <a:solidFill>
                  <a:srgbClr val="000000"/>
                </a:solidFill>
                <a:prstDash val="solid"/>
              </a:ln>
            </c:spPr>
          </c:dPt>
          <c:dPt>
            <c:idx val="1"/>
            <c:bubble3D val="0"/>
            <c:spPr>
              <a:solidFill>
                <a:srgbClr val="008080"/>
              </a:solidFill>
              <a:ln w="12700">
                <a:solidFill>
                  <a:srgbClr val="000000"/>
                </a:solidFill>
                <a:prstDash val="solid"/>
              </a:ln>
            </c:spPr>
          </c:dPt>
          <c:dLbls>
            <c:dLbl>
              <c:idx val="0"/>
              <c:numFmt formatCode="0.00%" sourceLinked="0"/>
              <c:spPr>
                <a:noFill/>
                <a:ln w="25400">
                  <a:noFill/>
                </a:ln>
              </c:spPr>
              <c:txPr>
                <a:bodyPr/>
                <a:lstStyle/>
                <a:p>
                  <a:pPr>
                    <a:defRPr sz="85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1"/>
              <c:numFmt formatCode="0.00%" sourceLinked="0"/>
              <c:spPr>
                <a:noFill/>
                <a:ln w="25400">
                  <a:noFill/>
                </a:ln>
              </c:spPr>
              <c:txPr>
                <a:bodyPr/>
                <a:lstStyle/>
                <a:p>
                  <a:pPr>
                    <a:defRPr sz="85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numFmt formatCode="0.00%" sourceLinked="0"/>
            <c:spPr>
              <a:noFill/>
              <a:ln w="25400">
                <a:noFill/>
              </a:ln>
            </c:spPr>
            <c:txPr>
              <a:bodyPr wrap="square" lIns="38100" tIns="19050" rIns="38100" bIns="19050" anchor="ctr">
                <a:spAutoFit/>
              </a:bodyPr>
              <a:lstStyle/>
              <a:p>
                <a:pPr>
                  <a:defRPr sz="85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12700">
                  <a:solidFill>
                    <a:srgbClr val="000000"/>
                  </a:solidFill>
                  <a:prstDash val="solid"/>
                </a:ln>
              </c:spPr>
            </c:leaderLines>
            <c:extLst>
              <c:ext xmlns:c15="http://schemas.microsoft.com/office/drawing/2012/chart" uri="{CE6537A1-D6FC-4f65-9D91-7224C49458BB}"/>
            </c:extLst>
          </c:dLbls>
          <c:cat>
            <c:strRef>
              <c:f>'11'!$AC$75:$AC$76</c:f>
              <c:strCache>
                <c:ptCount val="2"/>
                <c:pt idx="0">
                  <c:v>Urbana</c:v>
                </c:pt>
                <c:pt idx="1">
                  <c:v>Rural</c:v>
                </c:pt>
              </c:strCache>
            </c:strRef>
          </c:cat>
          <c:val>
            <c:numRef>
              <c:f>'11'!$AD$75:$AD$76</c:f>
              <c:numCache>
                <c:formatCode>#,##0</c:formatCode>
                <c:ptCount val="2"/>
                <c:pt idx="0">
                  <c:v>23883239604.450176</c:v>
                </c:pt>
                <c:pt idx="1">
                  <c:v>5967264774.0100098</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DISTRIBUIÇÃO PERCENTUAL DA QUANTIDADE DE BENEFÍCIOS EMITIDOS POR GRUPOS DE ESPÉCIES, SEGUNDO AS MAIORES QUANTIDADES</a:t>
            </a:r>
          </a:p>
        </c:rich>
      </c:tx>
      <c:layout>
        <c:manualLayout>
          <c:xMode val="edge"/>
          <c:yMode val="edge"/>
          <c:x val="0.17344192409553141"/>
          <c:y val="2.1551724137931036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4.5167158182974629E-3"/>
          <c:y val="0.17241415597672241"/>
          <c:w val="0.99187079369812281"/>
          <c:h val="0.54310459132667555"/>
        </c:manualLayout>
      </c:layout>
      <c:barChart>
        <c:barDir val="col"/>
        <c:grouping val="clustered"/>
        <c:varyColors val="0"/>
        <c:ser>
          <c:idx val="0"/>
          <c:order val="0"/>
          <c:spPr>
            <a:solidFill>
              <a:srgbClr val="666633"/>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'11'!$Z$48:$Z$57</c:f>
              <c:strCache>
                <c:ptCount val="10"/>
                <c:pt idx="0">
                  <c:v>Aposentadoria por Idade</c:v>
                </c:pt>
                <c:pt idx="1">
                  <c:v>Pensões por Morte Previdenciária</c:v>
                </c:pt>
                <c:pt idx="2">
                  <c:v>Aposentadoria por Tempo de Contribuição</c:v>
                </c:pt>
                <c:pt idx="3">
                  <c:v>Aposentadoria por Invalidez Previdenciária</c:v>
                </c:pt>
                <c:pt idx="4">
                  <c:v>Amparo Assistencial ao Portador de Deficiência</c:v>
                </c:pt>
                <c:pt idx="5">
                  <c:v>Amparo Assistencial ao Idoso</c:v>
                </c:pt>
                <c:pt idx="6">
                  <c:v>Auxílio-Doença Previdenciário</c:v>
                </c:pt>
                <c:pt idx="7">
                  <c:v>Auxílio-Acidente Acidentário</c:v>
                </c:pt>
                <c:pt idx="8">
                  <c:v>Aposentadorias por Invalidez Acidentária</c:v>
                </c:pt>
                <c:pt idx="9">
                  <c:v>Outros</c:v>
                </c:pt>
              </c:strCache>
            </c:strRef>
          </c:cat>
          <c:val>
            <c:numRef>
              <c:f>'11'!$AA$48:$AA$57</c:f>
              <c:numCache>
                <c:formatCode>0.00%</c:formatCode>
                <c:ptCount val="10"/>
                <c:pt idx="0">
                  <c:v>0.29506149788419112</c:v>
                </c:pt>
                <c:pt idx="1">
                  <c:v>0.22761168197925871</c:v>
                </c:pt>
                <c:pt idx="2">
                  <c:v>0.16298807385077216</c:v>
                </c:pt>
                <c:pt idx="3">
                  <c:v>9.8916429435259717E-2</c:v>
                </c:pt>
                <c:pt idx="4">
                  <c:v>6.9815263201230979E-2</c:v>
                </c:pt>
                <c:pt idx="5">
                  <c:v>5.8350030516564247E-2</c:v>
                </c:pt>
                <c:pt idx="6">
                  <c:v>4.7729410932614541E-2</c:v>
                </c:pt>
                <c:pt idx="7">
                  <c:v>9.7167337456768206E-3</c:v>
                </c:pt>
                <c:pt idx="8">
                  <c:v>6.0889550512888656E-3</c:v>
                </c:pt>
                <c:pt idx="9">
                  <c:v>2.3721923403142824E-2</c:v>
                </c:pt>
              </c:numCache>
            </c:numRef>
          </c:val>
        </c:ser>
        <c:dLbls>
          <c:showLegendKey val="0"/>
          <c:showVal val="0"/>
          <c:showCatName val="0"/>
          <c:showSerName val="0"/>
          <c:showPercent val="0"/>
          <c:showBubbleSize val="0"/>
        </c:dLbls>
        <c:gapWidth val="150"/>
        <c:axId val="506078240"/>
        <c:axId val="506078800"/>
      </c:barChart>
      <c:catAx>
        <c:axId val="5060782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506078800"/>
        <c:crosses val="autoZero"/>
        <c:auto val="1"/>
        <c:lblAlgn val="ctr"/>
        <c:lblOffset val="100"/>
        <c:tickLblSkip val="1"/>
        <c:tickMarkSkip val="1"/>
        <c:noMultiLvlLbl val="0"/>
      </c:catAx>
      <c:valAx>
        <c:axId val="506078800"/>
        <c:scaling>
          <c:orientation val="minMax"/>
          <c:max val="0.4"/>
        </c:scaling>
        <c:delete val="1"/>
        <c:axPos val="l"/>
        <c:numFmt formatCode="0.00%" sourceLinked="1"/>
        <c:majorTickMark val="out"/>
        <c:minorTickMark val="none"/>
        <c:tickLblPos val="nextTo"/>
        <c:crossAx val="506078240"/>
        <c:crosses val="autoZero"/>
        <c:crossBetween val="between"/>
        <c:majorUnit val="0.1"/>
        <c:minorUnit val="0.1"/>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DISTRIBUIÇÃO PERCENTUAL DO VALOR DE BENEFÍCIOS EMITIDOS POR GRUPOS DE ESPÉCIES, SEGUNDO OS MAIORES VALORES</a:t>
            </a:r>
          </a:p>
        </c:rich>
      </c:tx>
      <c:layout>
        <c:manualLayout>
          <c:xMode val="edge"/>
          <c:yMode val="edge"/>
          <c:x val="0.20054219509824145"/>
          <c:y val="2.100840336134454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4.5167158182974629E-3"/>
          <c:y val="0.15126081452865375"/>
          <c:w val="0.99187079369812281"/>
          <c:h val="0.57142974377491418"/>
        </c:manualLayout>
      </c:layout>
      <c:barChart>
        <c:barDir val="col"/>
        <c:grouping val="clustered"/>
        <c:varyColors val="0"/>
        <c:ser>
          <c:idx val="0"/>
          <c:order val="0"/>
          <c:spPr>
            <a:solidFill>
              <a:srgbClr val="666633"/>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6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'11'!$AC$48:$AC$57</c:f>
              <c:strCache>
                <c:ptCount val="10"/>
                <c:pt idx="0">
                  <c:v>Aposentadoria por Tempo de Contribuição</c:v>
                </c:pt>
                <c:pt idx="1">
                  <c:v>Aposentadoria por Idade</c:v>
                </c:pt>
                <c:pt idx="2">
                  <c:v>Pensões por Morte Previdenciária</c:v>
                </c:pt>
                <c:pt idx="3">
                  <c:v>Aposentadoria por Invalidez Previdenciária</c:v>
                </c:pt>
                <c:pt idx="4">
                  <c:v>Amparo Assistencial ao Portador de Deficiência</c:v>
                </c:pt>
                <c:pt idx="5">
                  <c:v>Auxílio-Doença Previdenciário</c:v>
                </c:pt>
                <c:pt idx="6">
                  <c:v>Amparo Assistencial ao Idoso</c:v>
                </c:pt>
                <c:pt idx="7">
                  <c:v>Aposentadorias por Invalidez Acidentária</c:v>
                </c:pt>
                <c:pt idx="8">
                  <c:v>Auxílio-Doença Acidentário</c:v>
                </c:pt>
                <c:pt idx="9">
                  <c:v>Outros</c:v>
                </c:pt>
              </c:strCache>
            </c:strRef>
          </c:cat>
          <c:val>
            <c:numRef>
              <c:f>'11'!$AD$48:$AD$57</c:f>
              <c:numCache>
                <c:formatCode>0.00%</c:formatCode>
                <c:ptCount val="10"/>
                <c:pt idx="0">
                  <c:v>0.26813105026377748</c:v>
                </c:pt>
                <c:pt idx="1">
                  <c:v>0.23028474109671321</c:v>
                </c:pt>
                <c:pt idx="2">
                  <c:v>0.21586531192149019</c:v>
                </c:pt>
                <c:pt idx="3">
                  <c:v>9.7304507004106894E-2</c:v>
                </c:pt>
                <c:pt idx="4">
                  <c:v>5.4092371990375795E-2</c:v>
                </c:pt>
                <c:pt idx="5">
                  <c:v>5.3722735387922209E-2</c:v>
                </c:pt>
                <c:pt idx="6">
                  <c:v>4.5277181364991335E-2</c:v>
                </c:pt>
                <c:pt idx="7">
                  <c:v>7.4383661218877439E-3</c:v>
                </c:pt>
                <c:pt idx="8">
                  <c:v>7.0839872937819353E-3</c:v>
                </c:pt>
                <c:pt idx="9">
                  <c:v>2.079974755495315E-2</c:v>
                </c:pt>
              </c:numCache>
            </c:numRef>
          </c:val>
        </c:ser>
        <c:dLbls>
          <c:showLegendKey val="0"/>
          <c:showVal val="0"/>
          <c:showCatName val="0"/>
          <c:showSerName val="0"/>
          <c:showPercent val="0"/>
          <c:showBubbleSize val="0"/>
        </c:dLbls>
        <c:gapWidth val="150"/>
        <c:axId val="506081040"/>
        <c:axId val="506081600"/>
      </c:barChart>
      <c:catAx>
        <c:axId val="506081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506081600"/>
        <c:crosses val="autoZero"/>
        <c:auto val="1"/>
        <c:lblAlgn val="ctr"/>
        <c:lblOffset val="100"/>
        <c:tickLblSkip val="1"/>
        <c:tickMarkSkip val="1"/>
        <c:noMultiLvlLbl val="0"/>
      </c:catAx>
      <c:valAx>
        <c:axId val="506081600"/>
        <c:scaling>
          <c:orientation val="minMax"/>
          <c:max val="0.4"/>
        </c:scaling>
        <c:delete val="1"/>
        <c:axPos val="l"/>
        <c:numFmt formatCode="0.00%" sourceLinked="1"/>
        <c:majorTickMark val="out"/>
        <c:minorTickMark val="none"/>
        <c:tickLblPos val="nextTo"/>
        <c:crossAx val="506081040"/>
        <c:crosses val="autoZero"/>
        <c:crossBetween val="between"/>
        <c:majorUnit val="0.1"/>
        <c:minorUnit val="0.1"/>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59055118110236227" l="0.78740157480314965" r="0.78740157480314965" t="0.78740157480314965" header="0.51181102362204722" footer="0.51181102362204722"/>
    <c:pageSetup paperSize="9"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QUANTIDADE ANUAL DE BENEFÍCIOS CONCEDIDOS - 2000/2014                    </a:t>
            </a:r>
          </a:p>
        </c:rich>
      </c:tx>
      <c:layout>
        <c:manualLayout>
          <c:xMode val="edge"/>
          <c:yMode val="edge"/>
          <c:x val="0.32219838899447911"/>
          <c:y val="3.4055727554179564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5"/>
      <c:hPercent val="29"/>
      <c:rotY val="20"/>
      <c:depthPercent val="100"/>
      <c:rAngAx val="1"/>
    </c:view3D>
    <c:floor>
      <c:thickness val="0"/>
      <c:spPr>
        <a:solidFill>
          <a:srgbClr val="808000"/>
        </a:solidFill>
        <a:ln w="3175">
          <a:solidFill>
            <a:srgbClr val="000000"/>
          </a:solidFill>
          <a:prstDash val="solid"/>
        </a:ln>
      </c:spPr>
    </c:floor>
    <c:sideWall>
      <c:thickness val="0"/>
      <c:spPr>
        <a:solidFill>
          <a:srgbClr val="BADEB0"/>
        </a:solidFill>
        <a:ln w="12700">
          <a:solidFill>
            <a:srgbClr val="808080"/>
          </a:solidFill>
          <a:prstDash val="solid"/>
        </a:ln>
      </c:spPr>
    </c:sideWall>
    <c:backWall>
      <c:thickness val="0"/>
      <c:spPr>
        <a:solidFill>
          <a:srgbClr val="BADEB0"/>
        </a:solidFill>
        <a:ln w="12700">
          <a:solidFill>
            <a:srgbClr val="808080"/>
          </a:solidFill>
          <a:prstDash val="solid"/>
        </a:ln>
      </c:spPr>
    </c:backWall>
    <c:plotArea>
      <c:layout>
        <c:manualLayout>
          <c:layoutTarget val="inner"/>
          <c:xMode val="edge"/>
          <c:yMode val="edge"/>
          <c:x val="4.3103470955405902E-3"/>
          <c:y val="0.15170278637770898"/>
          <c:w val="0.97629361713994367"/>
          <c:h val="0.71826625386996901"/>
        </c:manualLayout>
      </c:layout>
      <c:bar3DChart>
        <c:barDir val="col"/>
        <c:grouping val="stacked"/>
        <c:varyColors val="0"/>
        <c:ser>
          <c:idx val="1"/>
          <c:order val="0"/>
          <c:spPr>
            <a:solidFill>
              <a:srgbClr val="666633"/>
            </a:solidFill>
            <a:ln w="25400">
              <a:solidFill>
                <a:srgbClr val="808000"/>
              </a:solidFill>
              <a:prstDash val="solid"/>
            </a:ln>
          </c:spPr>
          <c:invertIfNegative val="0"/>
          <c:cat>
            <c:strRef>
              <c:f>'02 (2)'!$T$112:$T$126</c:f>
              <c:strCach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Nov/13 a Out/14</c:v>
                </c:pt>
              </c:strCache>
            </c:strRef>
          </c:cat>
          <c:val>
            <c:numRef>
              <c:f>'02 (2)'!$U$112:$U$126</c:f>
              <c:numCache>
                <c:formatCode>#,##0</c:formatCode>
                <c:ptCount val="15"/>
                <c:pt idx="0">
                  <c:v>2949149</c:v>
                </c:pt>
                <c:pt idx="1">
                  <c:v>2856334</c:v>
                </c:pt>
                <c:pt idx="2">
                  <c:v>3867564</c:v>
                </c:pt>
                <c:pt idx="3">
                  <c:v>3545376</c:v>
                </c:pt>
                <c:pt idx="4">
                  <c:v>3993529</c:v>
                </c:pt>
                <c:pt idx="5">
                  <c:v>3955724</c:v>
                </c:pt>
                <c:pt idx="6">
                  <c:v>4238816</c:v>
                </c:pt>
                <c:pt idx="7">
                  <c:v>4173350</c:v>
                </c:pt>
                <c:pt idx="8">
                  <c:v>4461842</c:v>
                </c:pt>
                <c:pt idx="9">
                  <c:v>4473905</c:v>
                </c:pt>
                <c:pt idx="10">
                  <c:v>4640120</c:v>
                </c:pt>
                <c:pt idx="11">
                  <c:v>4767039</c:v>
                </c:pt>
                <c:pt idx="12">
                  <c:v>4957681</c:v>
                </c:pt>
                <c:pt idx="13">
                  <c:v>5207629</c:v>
                </c:pt>
                <c:pt idx="14">
                  <c:v>5211398</c:v>
                </c:pt>
              </c:numCache>
            </c:numRef>
          </c:val>
        </c:ser>
        <c:ser>
          <c:idx val="0"/>
          <c:order val="1"/>
          <c:spPr>
            <a:solidFill>
              <a:srgbClr val="808000"/>
            </a:solidFill>
            <a:ln w="12700">
              <a:solidFill>
                <a:srgbClr val="808000"/>
              </a:solidFill>
              <a:prstDash val="solid"/>
            </a:ln>
          </c:spPr>
          <c:invertIfNegative val="0"/>
          <c:dLbls>
            <c:dLbl>
              <c:idx val="1"/>
              <c:layout>
                <c:manualLayout>
                  <c:x val="1.7002187610152791E-2"/>
                  <c:y val="-0.43819767111154445"/>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1.6750043250318675E-2"/>
                  <c:y val="-5.9671550344132684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3"/>
              <c:layout>
                <c:manualLayout>
                  <c:x val="1.2855487245570341E-2"/>
                  <c:y val="-0.5217890023808943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4"/>
              <c:layout>
                <c:manualLayout>
                  <c:x val="1.5835990074981487E-2"/>
                  <c:y val="-6.3498858308346118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5"/>
              <c:layout>
                <c:manualLayout>
                  <c:x val="1.5174194391888607E-2"/>
                  <c:y val="-0.56822863086386644"/>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6"/>
              <c:layout>
                <c:manualLayout>
                  <c:x val="1.1725154385389625E-2"/>
                  <c:y val="-5.6451411065876811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7"/>
              <c:layout>
                <c:manualLayout>
                  <c:x val="1.1027494027306184E-2"/>
                  <c:y val="-0.59609240795364971"/>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8"/>
              <c:layout>
                <c:manualLayout>
                  <c:x val="1.0811214342462572E-2"/>
                  <c:y val="-5.8202384144706298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9"/>
              <c:layout>
                <c:manualLayout>
                  <c:x val="1.1431774528679162E-2"/>
                  <c:y val="-5.3694124147794176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0"/>
              <c:layout>
                <c:manualLayout>
                  <c:x val="7.741987619355073E-3"/>
                  <c:y val="-5.5905024255868963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1"/>
              <c:layout>
                <c:manualLayout>
                  <c:x val="8.3625478055717739E-3"/>
                  <c:y val="-6.2716494803474659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2"/>
              <c:layout>
                <c:manualLayout>
                  <c:x val="7.9056343503132176E-3"/>
                  <c:y val="-6.5163371606412973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3"/>
              <c:layout>
                <c:manualLayout>
                  <c:x val="7.4486077626446656E-3"/>
                  <c:y val="-6.9954088556267918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4"/>
              <c:layout>
                <c:manualLayout>
                  <c:x val="9.2652049959272339E-3"/>
                  <c:y val="-6.2339777187294311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'02 (2)'!$T$112:$T$126</c:f>
              <c:strCach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Nov/13 a Out/14</c:v>
                </c:pt>
              </c:strCache>
            </c:strRef>
          </c:cat>
          <c:val>
            <c:numRef>
              <c:f>'02 (2)'!$V$112:$V$126</c:f>
              <c:numCache>
                <c:formatCode>0.0%</c:formatCode>
                <c:ptCount val="15"/>
                <c:pt idx="1">
                  <c:v>-3.1471790675886457E-2</c:v>
                </c:pt>
                <c:pt idx="2">
                  <c:v>0.35403072609855846</c:v>
                </c:pt>
                <c:pt idx="3">
                  <c:v>-8.3305150218587198E-2</c:v>
                </c:pt>
                <c:pt idx="4">
                  <c:v>0.1264049285604687</c:v>
                </c:pt>
                <c:pt idx="5">
                  <c:v>-9.4665645347761229E-3</c:v>
                </c:pt>
                <c:pt idx="6">
                  <c:v>7.1565154697344813E-2</c:v>
                </c:pt>
                <c:pt idx="7">
                  <c:v>-1.5444407117459202E-2</c:v>
                </c:pt>
                <c:pt idx="8">
                  <c:v>6.9127199971246167E-2</c:v>
                </c:pt>
                <c:pt idx="9">
                  <c:v>2.703591924590798E-3</c:v>
                </c:pt>
                <c:pt idx="10">
                  <c:v>3.71521076106891E-2</c:v>
                </c:pt>
                <c:pt idx="11">
                  <c:v>2.735252536572319E-2</c:v>
                </c:pt>
                <c:pt idx="12">
                  <c:v>3.9991701347524167E-2</c:v>
                </c:pt>
                <c:pt idx="13">
                  <c:v>5.0416313595005313E-2</c:v>
                </c:pt>
                <c:pt idx="14">
                  <c:v>7.2374587360202192E-4</c:v>
                </c:pt>
              </c:numCache>
            </c:numRef>
          </c:val>
        </c:ser>
        <c:dLbls>
          <c:showLegendKey val="0"/>
          <c:showVal val="0"/>
          <c:showCatName val="0"/>
          <c:showSerName val="0"/>
          <c:showPercent val="0"/>
          <c:showBubbleSize val="0"/>
        </c:dLbls>
        <c:gapWidth val="100"/>
        <c:gapDepth val="0"/>
        <c:shape val="box"/>
        <c:axId val="266200976"/>
        <c:axId val="266201536"/>
        <c:axId val="0"/>
      </c:bar3DChart>
      <c:catAx>
        <c:axId val="26620097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pt-BR"/>
          </a:p>
        </c:txPr>
        <c:crossAx val="266201536"/>
        <c:crosses val="autoZero"/>
        <c:auto val="1"/>
        <c:lblAlgn val="ctr"/>
        <c:lblOffset val="100"/>
        <c:tickLblSkip val="1"/>
        <c:tickMarkSkip val="1"/>
        <c:noMultiLvlLbl val="0"/>
      </c:catAx>
      <c:valAx>
        <c:axId val="266201536"/>
        <c:scaling>
          <c:orientation val="minMax"/>
          <c:max val="5800000"/>
          <c:min val="0"/>
        </c:scaling>
        <c:delete val="1"/>
        <c:axPos val="l"/>
        <c:numFmt formatCode="#,##0" sourceLinked="1"/>
        <c:majorTickMark val="out"/>
        <c:minorTickMark val="none"/>
        <c:tickLblPos val="nextTo"/>
        <c:crossAx val="266200976"/>
        <c:crosses val="autoZero"/>
        <c:crossBetween val="between"/>
        <c:majorUnit val="500000"/>
        <c:minorUnit val="250000"/>
      </c:valAx>
      <c:spPr>
        <a:noFill/>
        <a:ln w="25400">
          <a:noFill/>
        </a:ln>
      </c:spPr>
    </c:plotArea>
    <c:plotVisOnly val="1"/>
    <c:dispBlanksAs val="gap"/>
    <c:showDLblsOverMax val="0"/>
  </c:chart>
  <c:spPr>
    <a:solidFill>
      <a:srgbClr val="CCCC00"/>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Arial"/>
                <a:ea typeface="Arial"/>
                <a:cs typeface="Arial"/>
              </a:defRPr>
            </a:pPr>
            <a:r>
              <a:rPr lang="pt-BR"/>
              <a:t>DISTRIBUIÇÃO DO VALOR DE BENEFÍCIOS EMITIDOS POR CLIENTELA, SEGUNDO AS FAIXAS DE VALOR 
 (EM %)</a:t>
            </a:r>
          </a:p>
        </c:rich>
      </c:tx>
      <c:layout>
        <c:manualLayout>
          <c:xMode val="edge"/>
          <c:yMode val="edge"/>
          <c:x val="0.22147001934235977"/>
          <c:y val="1.4164305949008499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5"/>
      <c:hPercent val="24"/>
      <c:rotY val="20"/>
      <c:depthPercent val="100"/>
      <c:rAngAx val="1"/>
    </c:view3D>
    <c:floor>
      <c:thickness val="0"/>
      <c:spPr>
        <a:solidFill>
          <a:srgbClr val="CCFFFF"/>
        </a:solidFill>
        <a:ln w="3175">
          <a:solidFill>
            <a:srgbClr val="000000"/>
          </a:solidFill>
          <a:prstDash val="solid"/>
        </a:ln>
      </c:spPr>
    </c:floor>
    <c:sideWall>
      <c:thickness val="0"/>
      <c:spPr>
        <a:solidFill>
          <a:srgbClr val="BADEB0"/>
        </a:solidFill>
        <a:ln w="25400">
          <a:noFill/>
        </a:ln>
      </c:spPr>
    </c:sideWall>
    <c:backWall>
      <c:thickness val="0"/>
      <c:spPr>
        <a:solidFill>
          <a:srgbClr val="BADEB0"/>
        </a:solidFill>
        <a:ln w="25400">
          <a:noFill/>
        </a:ln>
      </c:spPr>
    </c:backWall>
    <c:plotArea>
      <c:layout>
        <c:manualLayout>
          <c:layoutTarget val="inner"/>
          <c:xMode val="edge"/>
          <c:yMode val="edge"/>
          <c:x val="3.8684719535783366E-3"/>
          <c:y val="0.18696883852691218"/>
          <c:w val="0.99226305609284338"/>
          <c:h val="0.63172804532577909"/>
        </c:manualLayout>
      </c:layout>
      <c:bar3DChart>
        <c:barDir val="col"/>
        <c:grouping val="clustered"/>
        <c:varyColors val="0"/>
        <c:ser>
          <c:idx val="0"/>
          <c:order val="0"/>
          <c:tx>
            <c:strRef>
              <c:f>'13'!$V$58</c:f>
              <c:strCache>
                <c:ptCount val="1"/>
                <c:pt idx="0">
                  <c:v>Urbana</c:v>
                </c:pt>
              </c:strCache>
            </c:strRef>
          </c:tx>
          <c:spPr>
            <a:solidFill>
              <a:srgbClr val="003300"/>
            </a:solidFill>
            <a:ln w="12700">
              <a:solidFill>
                <a:srgbClr val="000000"/>
              </a:solidFill>
              <a:prstDash val="solid"/>
            </a:ln>
          </c:spPr>
          <c:invertIfNegative val="0"/>
          <c:dLbls>
            <c:dLbl>
              <c:idx val="0"/>
              <c:layout>
                <c:manualLayout>
                  <c:x val="7.4607695314682365E-4"/>
                  <c:y val="-2.1862550467310671E-2"/>
                </c:manualLayout>
              </c:layout>
              <c:spPr>
                <a:noFill/>
                <a:ln w="25400">
                  <a:noFill/>
                </a:ln>
              </c:spPr>
              <c:txPr>
                <a:bodyPr/>
                <a:lstStyle/>
                <a:p>
                  <a:pPr algn="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9.7180889139341364E-3"/>
                  <c:y val="-2.3080160305740782E-2"/>
                </c:manualLayout>
              </c:layout>
              <c:spPr>
                <a:noFill/>
                <a:ln w="25400">
                  <a:noFill/>
                </a:ln>
              </c:spPr>
              <c:txPr>
                <a:bodyPr/>
                <a:lstStyle/>
                <a:p>
                  <a:pPr algn="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3.3512542073440565E-3"/>
                  <c:y val="-1.3132281977500715E-2"/>
                </c:manualLayout>
              </c:layout>
              <c:spPr>
                <a:noFill/>
                <a:ln w="25400">
                  <a:noFill/>
                </a:ln>
              </c:spPr>
              <c:txPr>
                <a:bodyPr/>
                <a:lstStyle/>
                <a:p>
                  <a:pPr algn="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3"/>
              <c:layout>
                <c:manualLayout>
                  <c:x val="1.075252440640273E-2"/>
                  <c:y val="-1.243306343081052E-2"/>
                </c:manualLayout>
              </c:layout>
              <c:spPr>
                <a:noFill/>
                <a:ln w="25400">
                  <a:noFill/>
                </a:ln>
              </c:spPr>
              <c:txPr>
                <a:bodyPr/>
                <a:lstStyle/>
                <a:p>
                  <a:pPr algn="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4"/>
              <c:layout>
                <c:manualLayout>
                  <c:x val="-2.8876467810967643E-4"/>
                  <c:y val="-2.4226985791082067E-2"/>
                </c:manualLayout>
              </c:layout>
              <c:spPr>
                <a:noFill/>
                <a:ln w="25400">
                  <a:noFill/>
                </a:ln>
              </c:spPr>
              <c:txPr>
                <a:bodyPr/>
                <a:lstStyle/>
                <a:p>
                  <a:pPr algn="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5"/>
              <c:layout>
                <c:manualLayout>
                  <c:x val="1.6324748574706449E-3"/>
                  <c:y val="9.2317072263981004E-4"/>
                </c:manualLayout>
              </c:layout>
              <c:spPr>
                <a:noFill/>
                <a:ln w="25400">
                  <a:noFill/>
                </a:ln>
              </c:spPr>
              <c:txPr>
                <a:bodyPr/>
                <a:lstStyle/>
                <a:p>
                  <a:pPr algn="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6"/>
              <c:layout>
                <c:manualLayout>
                  <c:x val="5.0979555988770464E-3"/>
                  <c:y val="-6.0342173942138366E-3"/>
                </c:manualLayout>
              </c:layout>
              <c:spPr>
                <a:noFill/>
                <a:ln w="25400">
                  <a:noFill/>
                </a:ln>
              </c:spPr>
              <c:txPr>
                <a:bodyPr/>
                <a:lstStyle/>
                <a:p>
                  <a:pPr algn="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7"/>
              <c:layout>
                <c:manualLayout>
                  <c:xMode val="edge"/>
                  <c:yMode val="edge"/>
                  <c:x val="4.8355899419729211E-3"/>
                  <c:y val="1.4164305949008499E-2"/>
                </c:manualLayout>
              </c:layout>
              <c:spPr>
                <a:noFill/>
                <a:ln w="25400">
                  <a:noFill/>
                </a:ln>
              </c:spPr>
              <c:txPr>
                <a:bodyPr/>
                <a:lstStyle/>
                <a:p>
                  <a:pPr algn="r">
                    <a:defRPr sz="8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8"/>
              <c:layout>
                <c:manualLayout>
                  <c:xMode val="edge"/>
                  <c:yMode val="edge"/>
                  <c:x val="0.46421663442940037"/>
                  <c:y val="0.11898016997167139"/>
                </c:manualLayout>
              </c:layout>
              <c:spPr>
                <a:noFill/>
                <a:ln w="25400">
                  <a:noFill/>
                </a:ln>
              </c:spPr>
              <c:txPr>
                <a:bodyPr/>
                <a:lstStyle/>
                <a:p>
                  <a:pPr algn="r">
                    <a:defRPr sz="8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9"/>
              <c:layout>
                <c:manualLayout>
                  <c:xMode val="edge"/>
                  <c:yMode val="edge"/>
                  <c:x val="0.18762088974854932"/>
                  <c:y val="1.4164305949008499E-2"/>
                </c:manualLayout>
              </c:layout>
              <c:spPr>
                <a:noFill/>
                <a:ln w="25400">
                  <a:noFill/>
                </a:ln>
              </c:spPr>
              <c:txPr>
                <a:bodyPr/>
                <a:lstStyle/>
                <a:p>
                  <a:pPr algn="r">
                    <a:defRPr sz="8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0"/>
              <c:layout>
                <c:manualLayout>
                  <c:xMode val="edge"/>
                  <c:yMode val="edge"/>
                  <c:x val="0.19052224371373308"/>
                  <c:y val="1.4164305949008499E-2"/>
                </c:manualLayout>
              </c:layout>
              <c:spPr>
                <a:noFill/>
                <a:ln w="25400">
                  <a:noFill/>
                </a:ln>
              </c:spPr>
              <c:txPr>
                <a:bodyPr/>
                <a:lstStyle/>
                <a:p>
                  <a:pPr algn="r">
                    <a:defRPr sz="8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1"/>
              <c:layout>
                <c:manualLayout>
                  <c:xMode val="edge"/>
                  <c:yMode val="edge"/>
                  <c:x val="0.18762088974854932"/>
                  <c:y val="1.4164305949008499E-2"/>
                </c:manualLayout>
              </c:layout>
              <c:spPr>
                <a:noFill/>
                <a:ln w="25400">
                  <a:noFill/>
                </a:ln>
              </c:spPr>
              <c:txPr>
                <a:bodyPr/>
                <a:lstStyle/>
                <a:p>
                  <a:pPr algn="r">
                    <a:defRPr sz="8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lgn="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'13'!$U$59:$U$65</c:f>
              <c:strCache>
                <c:ptCount val="7"/>
                <c:pt idx="0">
                  <c:v>&lt; 1</c:v>
                </c:pt>
                <c:pt idx="1">
                  <c:v>= 1</c:v>
                </c:pt>
                <c:pt idx="2">
                  <c:v>1 ─┤ 2</c:v>
                </c:pt>
                <c:pt idx="3">
                  <c:v>2 ─┤ 3</c:v>
                </c:pt>
                <c:pt idx="4">
                  <c:v>3 ─┤ 4</c:v>
                </c:pt>
                <c:pt idx="5">
                  <c:v>4 ─┤ 5</c:v>
                </c:pt>
                <c:pt idx="6">
                  <c:v>&gt;5</c:v>
                </c:pt>
              </c:strCache>
            </c:strRef>
          </c:cat>
          <c:val>
            <c:numRef>
              <c:f>'13'!$V$59:$V$65</c:f>
              <c:numCache>
                <c:formatCode>0.00%</c:formatCode>
                <c:ptCount val="7"/>
                <c:pt idx="0">
                  <c:v>0</c:v>
                </c:pt>
                <c:pt idx="1">
                  <c:v>0</c:v>
                </c:pt>
                <c:pt idx="2">
                  <c:v>0</c:v>
                </c:pt>
                <c:pt idx="3">
                  <c:v>0</c:v>
                </c:pt>
                <c:pt idx="4">
                  <c:v>0</c:v>
                </c:pt>
                <c:pt idx="5">
                  <c:v>0</c:v>
                </c:pt>
                <c:pt idx="6">
                  <c:v>0</c:v>
                </c:pt>
              </c:numCache>
            </c:numRef>
          </c:val>
        </c:ser>
        <c:ser>
          <c:idx val="1"/>
          <c:order val="1"/>
          <c:tx>
            <c:strRef>
              <c:f>'13'!$W$58</c:f>
              <c:strCache>
                <c:ptCount val="1"/>
                <c:pt idx="0">
                  <c:v>Rural</c:v>
                </c:pt>
              </c:strCache>
            </c:strRef>
          </c:tx>
          <c:spPr>
            <a:solidFill>
              <a:srgbClr val="008080"/>
            </a:solidFill>
            <a:ln w="12700">
              <a:solidFill>
                <a:srgbClr val="000000"/>
              </a:solidFill>
              <a:prstDash val="solid"/>
            </a:ln>
          </c:spPr>
          <c:invertIfNegative val="0"/>
          <c:dPt>
            <c:idx val="1"/>
            <c:invertIfNegative val="0"/>
            <c:bubble3D val="0"/>
          </c:dPt>
          <c:dLbls>
            <c:dLbl>
              <c:idx val="0"/>
              <c:layout>
                <c:manualLayout>
                  <c:x val="2.4670799128832299E-2"/>
                  <c:y val="-2.5393737964057639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2.0976357645816512E-2"/>
                  <c:y val="-2.5831827678763963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2.0963462739304606E-2"/>
                  <c:y val="-2.3665766991590731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3"/>
              <c:layout>
                <c:manualLayout>
                  <c:x val="2.7330297445894658E-2"/>
                  <c:y val="-2.3414452796799878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4"/>
              <c:layout>
                <c:manualLayout>
                  <c:x val="2.5960188245328197E-2"/>
                  <c:y val="-2.3934925981277888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5"/>
              <c:layout>
                <c:manualLayout>
                  <c:x val="2.7491433009945387E-2"/>
                  <c:y val="-2.4147576453793174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6"/>
              <c:layout>
                <c:manualLayout>
                  <c:x val="2.8055559786167805E-2"/>
                  <c:y val="-2.1446469332976448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7"/>
              <c:layout>
                <c:manualLayout>
                  <c:xMode val="edge"/>
                  <c:yMode val="edge"/>
                  <c:x val="0.19825918762088976"/>
                  <c:y val="1.4164305949008499E-2"/>
                </c:manualLayout>
              </c:layout>
              <c:spPr>
                <a:noFill/>
                <a:ln w="25400">
                  <a:noFill/>
                </a:ln>
              </c:spPr>
              <c:txPr>
                <a:bodyPr/>
                <a:lstStyle/>
                <a:p>
                  <a:pPr>
                    <a:defRPr sz="8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8"/>
              <c:layout>
                <c:manualLayout>
                  <c:xMode val="edge"/>
                  <c:yMode val="edge"/>
                  <c:x val="0.4874274661508704"/>
                  <c:y val="0.11898016997167139"/>
                </c:manualLayout>
              </c:layout>
              <c:spPr>
                <a:noFill/>
                <a:ln w="25400">
                  <a:noFill/>
                </a:ln>
              </c:spPr>
              <c:txPr>
                <a:bodyPr/>
                <a:lstStyle/>
                <a:p>
                  <a:pPr>
                    <a:defRPr sz="8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9"/>
              <c:layout>
                <c:manualLayout>
                  <c:xMode val="edge"/>
                  <c:yMode val="edge"/>
                  <c:x val="0.19922630560928434"/>
                  <c:y val="1.4164305949008499E-2"/>
                </c:manualLayout>
              </c:layout>
              <c:spPr>
                <a:noFill/>
                <a:ln w="25400">
                  <a:noFill/>
                </a:ln>
              </c:spPr>
              <c:txPr>
                <a:bodyPr/>
                <a:lstStyle/>
                <a:p>
                  <a:pPr>
                    <a:defRPr sz="8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0"/>
              <c:layout>
                <c:manualLayout>
                  <c:xMode val="edge"/>
                  <c:yMode val="edge"/>
                  <c:x val="0.20116054158607349"/>
                  <c:y val="1.4164305949008499E-2"/>
                </c:manualLayout>
              </c:layout>
              <c:spPr>
                <a:noFill/>
                <a:ln w="25400">
                  <a:noFill/>
                </a:ln>
              </c:spPr>
              <c:txPr>
                <a:bodyPr/>
                <a:lstStyle/>
                <a:p>
                  <a:pPr>
                    <a:defRPr sz="8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1"/>
              <c:layout>
                <c:manualLayout>
                  <c:xMode val="edge"/>
                  <c:yMode val="edge"/>
                  <c:x val="0.20309477756286268"/>
                  <c:y val="1.4164305949008499E-2"/>
                </c:manualLayout>
              </c:layout>
              <c:spPr>
                <a:noFill/>
                <a:ln w="25400">
                  <a:noFill/>
                </a:ln>
              </c:spPr>
              <c:txPr>
                <a:bodyPr/>
                <a:lstStyle/>
                <a:p>
                  <a:pPr>
                    <a:defRPr sz="8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'13'!$U$59:$U$65</c:f>
              <c:strCache>
                <c:ptCount val="7"/>
                <c:pt idx="0">
                  <c:v>&lt; 1</c:v>
                </c:pt>
                <c:pt idx="1">
                  <c:v>= 1</c:v>
                </c:pt>
                <c:pt idx="2">
                  <c:v>1 ─┤ 2</c:v>
                </c:pt>
                <c:pt idx="3">
                  <c:v>2 ─┤ 3</c:v>
                </c:pt>
                <c:pt idx="4">
                  <c:v>3 ─┤ 4</c:v>
                </c:pt>
                <c:pt idx="5">
                  <c:v>4 ─┤ 5</c:v>
                </c:pt>
                <c:pt idx="6">
                  <c:v>&gt;5</c:v>
                </c:pt>
              </c:strCache>
            </c:strRef>
          </c:cat>
          <c:val>
            <c:numRef>
              <c:f>'13'!$W$59:$W$65</c:f>
              <c:numCache>
                <c:formatCode>0.00%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50"/>
        <c:shape val="box"/>
        <c:axId val="506084960"/>
        <c:axId val="506085520"/>
        <c:axId val="0"/>
      </c:bar3DChart>
      <c:catAx>
        <c:axId val="50608496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75" b="1" i="0" u="none" strike="noStrike" baseline="0">
                <a:solidFill>
                  <a:srgbClr val="000000"/>
                </a:solidFill>
                <a:latin typeface="Arial"/>
                <a:ea typeface="Arial"/>
                <a:cs typeface="Arial"/>
              </a:defRPr>
            </a:pPr>
            <a:endParaRPr lang="pt-BR"/>
          </a:p>
        </c:txPr>
        <c:crossAx val="506085520"/>
        <c:crosses val="autoZero"/>
        <c:auto val="1"/>
        <c:lblAlgn val="ctr"/>
        <c:lblOffset val="100"/>
        <c:tickLblSkip val="1"/>
        <c:tickMarkSkip val="1"/>
        <c:noMultiLvlLbl val="0"/>
      </c:catAx>
      <c:valAx>
        <c:axId val="506085520"/>
        <c:scaling>
          <c:orientation val="minMax"/>
          <c:max val="1.1000000000000001"/>
        </c:scaling>
        <c:delete val="1"/>
        <c:axPos val="l"/>
        <c:numFmt formatCode="0.00%" sourceLinked="1"/>
        <c:majorTickMark val="out"/>
        <c:minorTickMark val="none"/>
        <c:tickLblPos val="nextTo"/>
        <c:crossAx val="506084960"/>
        <c:crosses val="autoZero"/>
        <c:crossBetween val="between"/>
        <c:majorUnit val="0.05"/>
        <c:minorUnit val="0.05"/>
      </c:valAx>
      <c:spPr>
        <a:solidFill>
          <a:srgbClr val="BADEB0"/>
        </a:solidFill>
        <a:ln w="12700">
          <a:solidFill>
            <a:srgbClr val="808080"/>
          </a:solidFill>
          <a:prstDash val="solid"/>
        </a:ln>
      </c:spPr>
    </c:plotArea>
    <c:legend>
      <c:legendPos val="b"/>
      <c:layout>
        <c:manualLayout>
          <c:xMode val="edge"/>
          <c:yMode val="edge"/>
          <c:wMode val="edge"/>
          <c:hMode val="edge"/>
          <c:x val="0.45454545454545453"/>
          <c:y val="0.9178470254957507"/>
          <c:w val="0.54642166344293996"/>
          <c:h val="0.98016997167138808"/>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pt-BR"/>
        </a:p>
      </c:txPr>
    </c:legend>
    <c:plotVisOnly val="1"/>
    <c:dispBlanksAs val="gap"/>
    <c:showDLblsOverMax val="0"/>
  </c:chart>
  <c:spPr>
    <a:solidFill>
      <a:srgbClr val="CCCC00"/>
    </a:solid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pt-BR"/>
              <a:t>DISTRIBUIÇÃO DA QUANTIDADE DE BENEFÍCIOS EMITIDOS POR CLIENTELA, SEGUNDO AS FAIXAS DE VALOR  
(EM %)</a:t>
            </a:r>
          </a:p>
        </c:rich>
      </c:tx>
      <c:layout>
        <c:manualLayout>
          <c:xMode val="edge"/>
          <c:yMode val="edge"/>
          <c:x val="0.20502901353965183"/>
          <c:y val="1.6713091922005572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5"/>
      <c:hPercent val="26"/>
      <c:rotY val="20"/>
      <c:depthPercent val="100"/>
      <c:rAngAx val="1"/>
    </c:view3D>
    <c:floor>
      <c:thickness val="0"/>
      <c:spPr>
        <a:solidFill>
          <a:srgbClr val="CCFFFF"/>
        </a:solidFill>
        <a:ln w="3175">
          <a:solidFill>
            <a:srgbClr val="000000"/>
          </a:solidFill>
          <a:prstDash val="solid"/>
        </a:ln>
      </c:spPr>
    </c:floor>
    <c:sideWall>
      <c:thickness val="0"/>
      <c:spPr>
        <a:solidFill>
          <a:srgbClr val="BADEB0"/>
        </a:solidFill>
        <a:ln w="25400">
          <a:noFill/>
        </a:ln>
      </c:spPr>
    </c:sideWall>
    <c:backWall>
      <c:thickness val="0"/>
      <c:spPr>
        <a:solidFill>
          <a:srgbClr val="BADEB0"/>
        </a:solidFill>
        <a:ln w="25400">
          <a:noFill/>
        </a:ln>
      </c:spPr>
    </c:backWall>
    <c:plotArea>
      <c:layout>
        <c:manualLayout>
          <c:layoutTarget val="inner"/>
          <c:xMode val="edge"/>
          <c:yMode val="edge"/>
          <c:x val="3.8684719535783366E-3"/>
          <c:y val="0.14206128133704735"/>
          <c:w val="0.99226305609284338"/>
          <c:h val="0.67966573816155984"/>
        </c:manualLayout>
      </c:layout>
      <c:bar3DChart>
        <c:barDir val="col"/>
        <c:grouping val="clustered"/>
        <c:varyColors val="0"/>
        <c:ser>
          <c:idx val="0"/>
          <c:order val="0"/>
          <c:tx>
            <c:strRef>
              <c:f>'13'!$V$38</c:f>
              <c:strCache>
                <c:ptCount val="1"/>
                <c:pt idx="0">
                  <c:v>Urbana</c:v>
                </c:pt>
              </c:strCache>
            </c:strRef>
          </c:tx>
          <c:spPr>
            <a:solidFill>
              <a:srgbClr val="003300"/>
            </a:solidFill>
            <a:ln w="12700">
              <a:solidFill>
                <a:srgbClr val="000000"/>
              </a:solidFill>
              <a:prstDash val="solid"/>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Pt>
            <c:idx val="6"/>
            <c:invertIfNegative val="0"/>
            <c:bubble3D val="0"/>
          </c:dPt>
          <c:dLbls>
            <c:dLbl>
              <c:idx val="0"/>
              <c:layout>
                <c:manualLayout>
                  <c:x val="5.8906369779212764E-3"/>
                  <c:y val="-2.9210624437961963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4.8515308893931908E-3"/>
                  <c:y val="-3.5662492049218064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6.967310904319457E-4"/>
                  <c:y val="-1.4084618252801939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3"/>
              <c:layout>
                <c:manualLayout>
                  <c:x val="-3.3118587449296744E-3"/>
                  <c:y val="-8.0910081225918917E-3"/>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4"/>
              <c:layout>
                <c:manualLayout>
                  <c:x val="-2.6354345938865986E-3"/>
                  <c:y val="-1.2099225758340104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5"/>
              <c:layout>
                <c:manualLayout>
                  <c:x val="1.2157561542718187E-2"/>
                  <c:y val="-1.6851124807170659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6"/>
              <c:layout>
                <c:manualLayout>
                  <c:x val="1.3410905841798826E-2"/>
                  <c:y val="-3.5670972883264263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7"/>
              <c:layout>
                <c:manualLayout>
                  <c:xMode val="edge"/>
                  <c:yMode val="edge"/>
                  <c:x val="0.2562862669245648"/>
                  <c:y val="1.3927576601671309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8"/>
              <c:layout>
                <c:manualLayout>
                  <c:xMode val="edge"/>
                  <c:yMode val="edge"/>
                  <c:x val="0.46228239845261121"/>
                  <c:y val="0.13370473537604458"/>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9"/>
              <c:layout>
                <c:manualLayout>
                  <c:xMode val="edge"/>
                  <c:yMode val="edge"/>
                  <c:x val="0.25531914893617019"/>
                  <c:y val="1.3927576601671309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0"/>
              <c:layout>
                <c:manualLayout>
                  <c:xMode val="edge"/>
                  <c:yMode val="edge"/>
                  <c:x val="0.2572533849129594"/>
                  <c:y val="1.3927576601671309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1"/>
              <c:layout>
                <c:manualLayout>
                  <c:xMode val="edge"/>
                  <c:yMode val="edge"/>
                  <c:x val="0.25531914893617019"/>
                  <c:y val="1.3927576601671309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2"/>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'13'!$U$39:$U$45</c:f>
              <c:strCache>
                <c:ptCount val="7"/>
                <c:pt idx="0">
                  <c:v>&lt; 1</c:v>
                </c:pt>
                <c:pt idx="1">
                  <c:v>= 1</c:v>
                </c:pt>
                <c:pt idx="2">
                  <c:v>1 ─┤ 2</c:v>
                </c:pt>
                <c:pt idx="3">
                  <c:v>2 ─┤ 3</c:v>
                </c:pt>
                <c:pt idx="4">
                  <c:v>3 ─┤ 4</c:v>
                </c:pt>
                <c:pt idx="5">
                  <c:v>4 ─┤ 5</c:v>
                </c:pt>
                <c:pt idx="6">
                  <c:v>&gt;5</c:v>
                </c:pt>
              </c:strCache>
            </c:strRef>
          </c:cat>
          <c:val>
            <c:numRef>
              <c:f>'13'!$V$39:$V$45</c:f>
              <c:numCache>
                <c:formatCode>0.00%</c:formatCode>
                <c:ptCount val="7"/>
                <c:pt idx="0">
                  <c:v>2.9915145140886001E-2</c:v>
                </c:pt>
                <c:pt idx="1">
                  <c:v>0.53927843691638333</c:v>
                </c:pt>
                <c:pt idx="2">
                  <c:v>0.20828390268699601</c:v>
                </c:pt>
                <c:pt idx="3">
                  <c:v>0.10981533724640226</c:v>
                </c:pt>
                <c:pt idx="4">
                  <c:v>7.1639067481194293E-2</c:v>
                </c:pt>
                <c:pt idx="5">
                  <c:v>3.2523794439469844E-2</c:v>
                </c:pt>
                <c:pt idx="6">
                  <c:v>8.5443160886682114E-3</c:v>
                </c:pt>
              </c:numCache>
            </c:numRef>
          </c:val>
        </c:ser>
        <c:ser>
          <c:idx val="1"/>
          <c:order val="1"/>
          <c:tx>
            <c:strRef>
              <c:f>'13'!$W$38</c:f>
              <c:strCache>
                <c:ptCount val="1"/>
                <c:pt idx="0">
                  <c:v>Rural</c:v>
                </c:pt>
              </c:strCache>
            </c:strRef>
          </c:tx>
          <c:spPr>
            <a:solidFill>
              <a:srgbClr val="008080"/>
            </a:solidFill>
            <a:ln w="12700">
              <a:solidFill>
                <a:srgbClr val="000000"/>
              </a:solidFill>
              <a:prstDash val="solid"/>
            </a:ln>
          </c:spPr>
          <c:invertIfNegative val="0"/>
          <c:dLbls>
            <c:dLbl>
              <c:idx val="0"/>
              <c:layout>
                <c:manualLayout>
                  <c:x val="1.8545007792787976E-2"/>
                  <c:y val="-3.5982716645099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1.5539783832630216E-2"/>
                  <c:y val="-1.5889573691867886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2.2985932367738382E-2"/>
                  <c:y val="-3.1755459536917163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3"/>
              <c:layout>
                <c:manualLayout>
                  <c:x val="1.7469552282753709E-2"/>
                  <c:y val="-3.1370020251646813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4"/>
              <c:layout>
                <c:manualLayout>
                  <c:x val="2.4525604512201871E-2"/>
                  <c:y val="-3.4445931027423771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5"/>
              <c:layout>
                <c:manualLayout>
                  <c:x val="2.674606679967706E-2"/>
                  <c:y val="-3.4522258533839167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6"/>
              <c:layout>
                <c:manualLayout>
                  <c:x val="2.4131040679876259E-2"/>
                  <c:y val="-2.8985443671908695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7"/>
              <c:layout>
                <c:manualLayout>
                  <c:xMode val="edge"/>
                  <c:yMode val="edge"/>
                  <c:x val="0.26499032882011603"/>
                  <c:y val="1.3927576601671309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8"/>
              <c:layout>
                <c:manualLayout>
                  <c:xMode val="edge"/>
                  <c:yMode val="edge"/>
                  <c:x val="0.4864603481624758"/>
                  <c:y val="0.16155988857938719"/>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9"/>
              <c:layout>
                <c:manualLayout>
                  <c:xMode val="edge"/>
                  <c:yMode val="edge"/>
                  <c:x val="0.26692456479690524"/>
                  <c:y val="1.3927576601671309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0"/>
              <c:layout>
                <c:manualLayout>
                  <c:xMode val="edge"/>
                  <c:yMode val="edge"/>
                  <c:x val="0.25918762088974856"/>
                  <c:y val="1.3927576601671309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1"/>
              <c:layout>
                <c:manualLayout>
                  <c:xMode val="edge"/>
                  <c:yMode val="edge"/>
                  <c:x val="0.27079303675048355"/>
                  <c:y val="1.3927576601671309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'13'!$U$39:$U$45</c:f>
              <c:strCache>
                <c:ptCount val="7"/>
                <c:pt idx="0">
                  <c:v>&lt; 1</c:v>
                </c:pt>
                <c:pt idx="1">
                  <c:v>= 1</c:v>
                </c:pt>
                <c:pt idx="2">
                  <c:v>1 ─┤ 2</c:v>
                </c:pt>
                <c:pt idx="3">
                  <c:v>2 ─┤ 3</c:v>
                </c:pt>
                <c:pt idx="4">
                  <c:v>3 ─┤ 4</c:v>
                </c:pt>
                <c:pt idx="5">
                  <c:v>4 ─┤ 5</c:v>
                </c:pt>
                <c:pt idx="6">
                  <c:v>&gt;5</c:v>
                </c:pt>
              </c:strCache>
            </c:strRef>
          </c:cat>
          <c:val>
            <c:numRef>
              <c:f>'13'!$W$39:$W$45</c:f>
              <c:numCache>
                <c:formatCode>0.00%</c:formatCode>
                <c:ptCount val="7"/>
                <c:pt idx="0">
                  <c:v>7.6789471151574376E-3</c:v>
                </c:pt>
                <c:pt idx="1">
                  <c:v>0.986107817606663</c:v>
                </c:pt>
                <c:pt idx="2">
                  <c:v>5.19230910956597E-3</c:v>
                </c:pt>
                <c:pt idx="3">
                  <c:v>7.3675754715876902E-4</c:v>
                </c:pt>
                <c:pt idx="4">
                  <c:v>2.0765334809594017E-4</c:v>
                </c:pt>
                <c:pt idx="5">
                  <c:v>6.9145530315871528E-5</c:v>
                </c:pt>
                <c:pt idx="6">
                  <c:v>7.3697430430709461E-6</c:v>
                </c:pt>
              </c:numCache>
            </c:numRef>
          </c:val>
        </c:ser>
        <c:dLbls>
          <c:showLegendKey val="0"/>
          <c:showVal val="0"/>
          <c:showCatName val="0"/>
          <c:showSerName val="0"/>
          <c:showPercent val="0"/>
          <c:showBubbleSize val="0"/>
        </c:dLbls>
        <c:gapWidth val="150"/>
        <c:shape val="box"/>
        <c:axId val="506088880"/>
        <c:axId val="506089440"/>
        <c:axId val="0"/>
      </c:bar3DChart>
      <c:catAx>
        <c:axId val="50608888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75" b="1" i="0" u="none" strike="noStrike" baseline="0">
                <a:solidFill>
                  <a:srgbClr val="000000"/>
                </a:solidFill>
                <a:latin typeface="Arial"/>
                <a:ea typeface="Arial"/>
                <a:cs typeface="Arial"/>
              </a:defRPr>
            </a:pPr>
            <a:endParaRPr lang="pt-BR"/>
          </a:p>
        </c:txPr>
        <c:crossAx val="506089440"/>
        <c:crosses val="autoZero"/>
        <c:auto val="1"/>
        <c:lblAlgn val="ctr"/>
        <c:lblOffset val="100"/>
        <c:tickLblSkip val="1"/>
        <c:tickMarkSkip val="1"/>
        <c:noMultiLvlLbl val="0"/>
      </c:catAx>
      <c:valAx>
        <c:axId val="506089440"/>
        <c:scaling>
          <c:orientation val="minMax"/>
          <c:max val="1.1000000000000001"/>
        </c:scaling>
        <c:delete val="1"/>
        <c:axPos val="l"/>
        <c:numFmt formatCode="0.00%" sourceLinked="1"/>
        <c:majorTickMark val="out"/>
        <c:minorTickMark val="none"/>
        <c:tickLblPos val="nextTo"/>
        <c:crossAx val="506088880"/>
        <c:crosses val="autoZero"/>
        <c:crossBetween val="between"/>
        <c:majorUnit val="0.05"/>
        <c:minorUnit val="0.05"/>
      </c:valAx>
      <c:spPr>
        <a:solidFill>
          <a:srgbClr val="BADEB0"/>
        </a:solidFill>
        <a:ln w="12700">
          <a:solidFill>
            <a:srgbClr val="808080"/>
          </a:solidFill>
          <a:prstDash val="solid"/>
        </a:ln>
      </c:spPr>
    </c:plotArea>
    <c:legend>
      <c:legendPos val="b"/>
      <c:layout>
        <c:manualLayout>
          <c:xMode val="edge"/>
          <c:yMode val="edge"/>
          <c:wMode val="edge"/>
          <c:hMode val="edge"/>
          <c:x val="0.45454545454545453"/>
          <c:y val="0.91922005571030641"/>
          <c:w val="0.54642166344293996"/>
          <c:h val="0.98050139275766013"/>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pt-BR"/>
        </a:p>
      </c:txPr>
    </c:legend>
    <c:plotVisOnly val="1"/>
    <c:dispBlanksAs val="gap"/>
    <c:showDLblsOverMax val="0"/>
  </c:chart>
  <c:spPr>
    <a:solidFill>
      <a:srgbClr val="CCCC00"/>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25" b="1" i="0" u="none" strike="noStrike" baseline="0">
                <a:solidFill>
                  <a:srgbClr val="000000"/>
                </a:solidFill>
                <a:latin typeface="Arial"/>
                <a:ea typeface="Arial"/>
                <a:cs typeface="Arial"/>
              </a:defRPr>
            </a:pPr>
            <a:r>
              <a:rPr lang="pt-BR"/>
              <a:t>DISTRIBUIÇÃO DA QUANTIDADE DE BENEFÍCIOS EMITIDOS, SEGUNDO AS GRANDES REGIÕES</a:t>
            </a:r>
          </a:p>
        </c:rich>
      </c:tx>
      <c:layout>
        <c:manualLayout>
          <c:xMode val="edge"/>
          <c:yMode val="edge"/>
          <c:x val="0.15432120367670091"/>
          <c:y val="3.459119496855345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5"/>
      <c:rotY val="160"/>
      <c:rAngAx val="0"/>
      <c:perspective val="0"/>
    </c:view3D>
    <c:floor>
      <c:thickness val="0"/>
    </c:floor>
    <c:sideWall>
      <c:thickness val="0"/>
    </c:sideWall>
    <c:backWall>
      <c:thickness val="0"/>
    </c:backWall>
    <c:plotArea>
      <c:layout>
        <c:manualLayout>
          <c:layoutTarget val="inner"/>
          <c:xMode val="edge"/>
          <c:yMode val="edge"/>
          <c:x val="1.0288086516377548E-2"/>
          <c:y val="0.23584978088695488"/>
          <c:w val="0.97325298444931607"/>
          <c:h val="0.5911967840899669"/>
        </c:manualLayout>
      </c:layout>
      <c:pie3DChart>
        <c:varyColors val="1"/>
        <c:ser>
          <c:idx val="0"/>
          <c:order val="0"/>
          <c:spPr>
            <a:solidFill>
              <a:srgbClr val="666633"/>
            </a:solidFill>
            <a:ln w="12700">
              <a:solidFill>
                <a:srgbClr val="000000"/>
              </a:solidFill>
              <a:prstDash val="solid"/>
            </a:ln>
          </c:spPr>
          <c:explosion val="25"/>
          <c:dPt>
            <c:idx val="0"/>
            <c:bubble3D val="0"/>
            <c:explosion val="1"/>
            <c:spPr>
              <a:solidFill>
                <a:srgbClr val="00FFFF"/>
              </a:solidFill>
              <a:ln w="12700">
                <a:solidFill>
                  <a:srgbClr val="000000"/>
                </a:solidFill>
                <a:prstDash val="solid"/>
              </a:ln>
            </c:spPr>
          </c:dPt>
          <c:dPt>
            <c:idx val="1"/>
            <c:bubble3D val="0"/>
            <c:explosion val="0"/>
            <c:spPr>
              <a:solidFill>
                <a:srgbClr val="00FF00"/>
              </a:solidFill>
              <a:ln w="12700">
                <a:solidFill>
                  <a:srgbClr val="000000"/>
                </a:solidFill>
                <a:prstDash val="solid"/>
              </a:ln>
            </c:spPr>
          </c:dPt>
          <c:dPt>
            <c:idx val="2"/>
            <c:bubble3D val="0"/>
            <c:explosion val="0"/>
            <c:spPr>
              <a:solidFill>
                <a:srgbClr val="FFFF00"/>
              </a:solidFill>
              <a:ln w="12700">
                <a:solidFill>
                  <a:srgbClr val="000000"/>
                </a:solidFill>
                <a:prstDash val="solid"/>
              </a:ln>
            </c:spPr>
          </c:dPt>
          <c:dPt>
            <c:idx val="3"/>
            <c:bubble3D val="0"/>
            <c:explosion val="0"/>
            <c:spPr>
              <a:solidFill>
                <a:srgbClr val="0000FF"/>
              </a:solidFill>
              <a:ln w="12700">
                <a:solidFill>
                  <a:srgbClr val="000000"/>
                </a:solidFill>
                <a:prstDash val="solid"/>
              </a:ln>
            </c:spPr>
          </c:dPt>
          <c:dPt>
            <c:idx val="4"/>
            <c:bubble3D val="0"/>
            <c:explosion val="0"/>
            <c:spPr>
              <a:solidFill>
                <a:srgbClr val="FF0000"/>
              </a:solidFill>
              <a:ln w="12700">
                <a:solidFill>
                  <a:srgbClr val="000000"/>
                </a:solidFill>
                <a:prstDash val="solid"/>
              </a:ln>
            </c:spPr>
          </c:dPt>
          <c:dLbls>
            <c:dLbl>
              <c:idx val="0"/>
              <c:layout>
                <c:manualLayout>
                  <c:x val="-1.9980534172528541E-2"/>
                  <c:y val="6.3517250526830993E-2"/>
                </c:manualLayout>
              </c:layout>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1"/>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2"/>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3"/>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4"/>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numFmt formatCode="0.00%" sourceLinked="0"/>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12700">
                  <a:solidFill>
                    <a:srgbClr val="000000"/>
                  </a:solidFill>
                  <a:prstDash val="solid"/>
                </a:ln>
              </c:spPr>
            </c:leaderLines>
            <c:extLst>
              <c:ext xmlns:c15="http://schemas.microsoft.com/office/drawing/2012/chart" uri="{CE6537A1-D6FC-4f65-9D91-7224C49458BB}"/>
            </c:extLst>
          </c:dLbls>
          <c:cat>
            <c:strRef>
              <c:f>'15'!$Z$48:$Z$52</c:f>
              <c:strCache>
                <c:ptCount val="5"/>
                <c:pt idx="0">
                  <c:v>Norte</c:v>
                </c:pt>
                <c:pt idx="1">
                  <c:v>Nordeste</c:v>
                </c:pt>
                <c:pt idx="2">
                  <c:v>Sudeste</c:v>
                </c:pt>
                <c:pt idx="3">
                  <c:v>Sul</c:v>
                </c:pt>
                <c:pt idx="4">
                  <c:v>Centro-Oeste</c:v>
                </c:pt>
              </c:strCache>
            </c:strRef>
          </c:cat>
          <c:val>
            <c:numRef>
              <c:f>'15'!$AA$48:$AA$52</c:f>
              <c:numCache>
                <c:formatCode>#,##0</c:formatCode>
                <c:ptCount val="5"/>
                <c:pt idx="0">
                  <c:v>1676985</c:v>
                </c:pt>
                <c:pt idx="1">
                  <c:v>8798321</c:v>
                </c:pt>
                <c:pt idx="2">
                  <c:v>14127695</c:v>
                </c:pt>
                <c:pt idx="3">
                  <c:v>5643423</c:v>
                </c:pt>
                <c:pt idx="4">
                  <c:v>1791914</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3175">
      <a:solidFill>
        <a:srgbClr val="808080"/>
      </a:solidFill>
      <a:prstDash val="solid"/>
    </a:ln>
  </c:spPr>
  <c:txPr>
    <a:bodyPr/>
    <a:lstStyle/>
    <a:p>
      <a:pPr>
        <a:defRPr sz="7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25" b="1" i="0" u="none" strike="noStrike" baseline="0">
                <a:solidFill>
                  <a:srgbClr val="000000"/>
                </a:solidFill>
                <a:latin typeface="Arial"/>
                <a:ea typeface="Arial"/>
                <a:cs typeface="Arial"/>
              </a:defRPr>
            </a:pPr>
            <a:r>
              <a:rPr lang="pt-BR"/>
              <a:t>DISTRIBUIÇÃO DO VALOR DE BENEFÍCIOS EMITIDOS, SEGUNDO AS GRANDES REGIÕES</a:t>
            </a:r>
          </a:p>
        </c:rich>
      </c:tx>
      <c:layout>
        <c:manualLayout>
          <c:xMode val="edge"/>
          <c:yMode val="edge"/>
          <c:x val="0.14078696684653547"/>
          <c:y val="3.3536585365853661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5"/>
      <c:rotY val="170"/>
      <c:rAngAx val="0"/>
      <c:perspective val="0"/>
    </c:view3D>
    <c:floor>
      <c:thickness val="0"/>
    </c:floor>
    <c:sideWall>
      <c:thickness val="0"/>
    </c:sideWall>
    <c:backWall>
      <c:thickness val="0"/>
    </c:backWall>
    <c:plotArea>
      <c:layout>
        <c:manualLayout>
          <c:layoutTarget val="inner"/>
          <c:xMode val="edge"/>
          <c:yMode val="edge"/>
          <c:x val="1.0351987804064369E-2"/>
          <c:y val="0.2256100919548101"/>
          <c:w val="0.98136844382530208"/>
          <c:h val="0.57622036999269066"/>
        </c:manualLayout>
      </c:layout>
      <c:pie3DChart>
        <c:varyColors val="1"/>
        <c:ser>
          <c:idx val="0"/>
          <c:order val="0"/>
          <c:spPr>
            <a:solidFill>
              <a:srgbClr val="666633"/>
            </a:solidFill>
            <a:ln w="12700">
              <a:solidFill>
                <a:srgbClr val="000000"/>
              </a:solidFill>
              <a:prstDash val="solid"/>
            </a:ln>
          </c:spPr>
          <c:explosion val="25"/>
          <c:dPt>
            <c:idx val="0"/>
            <c:bubble3D val="0"/>
            <c:explosion val="0"/>
            <c:spPr>
              <a:solidFill>
                <a:srgbClr val="00FFFF"/>
              </a:solidFill>
              <a:ln w="12700">
                <a:solidFill>
                  <a:srgbClr val="000000"/>
                </a:solidFill>
                <a:prstDash val="solid"/>
              </a:ln>
            </c:spPr>
          </c:dPt>
          <c:dPt>
            <c:idx val="1"/>
            <c:bubble3D val="0"/>
            <c:explosion val="0"/>
            <c:spPr>
              <a:solidFill>
                <a:srgbClr val="00FF00"/>
              </a:solidFill>
              <a:ln w="12700">
                <a:solidFill>
                  <a:srgbClr val="000000"/>
                </a:solidFill>
                <a:prstDash val="solid"/>
              </a:ln>
            </c:spPr>
          </c:dPt>
          <c:dPt>
            <c:idx val="2"/>
            <c:bubble3D val="0"/>
            <c:explosion val="0"/>
            <c:spPr>
              <a:solidFill>
                <a:srgbClr val="FFFF00"/>
              </a:solidFill>
              <a:ln w="12700">
                <a:solidFill>
                  <a:srgbClr val="000000"/>
                </a:solidFill>
                <a:prstDash val="solid"/>
              </a:ln>
            </c:spPr>
          </c:dPt>
          <c:dPt>
            <c:idx val="3"/>
            <c:bubble3D val="0"/>
            <c:explosion val="0"/>
            <c:spPr>
              <a:solidFill>
                <a:srgbClr val="0000FF"/>
              </a:solidFill>
              <a:ln w="12700">
                <a:solidFill>
                  <a:srgbClr val="000000"/>
                </a:solidFill>
                <a:prstDash val="solid"/>
              </a:ln>
            </c:spPr>
          </c:dPt>
          <c:dPt>
            <c:idx val="4"/>
            <c:bubble3D val="0"/>
            <c:explosion val="2"/>
            <c:spPr>
              <a:solidFill>
                <a:srgbClr val="FF0000"/>
              </a:solidFill>
              <a:ln w="12700">
                <a:solidFill>
                  <a:srgbClr val="000000"/>
                </a:solidFill>
                <a:prstDash val="solid"/>
              </a:ln>
            </c:spPr>
          </c:dPt>
          <c:dLbls>
            <c:dLbl>
              <c:idx val="0"/>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1"/>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2"/>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3"/>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4"/>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numFmt formatCode="0.00%" sourceLinked="0"/>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12700">
                  <a:solidFill>
                    <a:srgbClr val="000000"/>
                  </a:solidFill>
                  <a:prstDash val="solid"/>
                </a:ln>
              </c:spPr>
            </c:leaderLines>
            <c:extLst>
              <c:ext xmlns:c15="http://schemas.microsoft.com/office/drawing/2012/chart" uri="{CE6537A1-D6FC-4f65-9D91-7224C49458BB}"/>
            </c:extLst>
          </c:dLbls>
          <c:cat>
            <c:strRef>
              <c:f>'15'!$Z$48:$Z$52</c:f>
              <c:strCache>
                <c:ptCount val="5"/>
                <c:pt idx="0">
                  <c:v>Norte</c:v>
                </c:pt>
                <c:pt idx="1">
                  <c:v>Nordeste</c:v>
                </c:pt>
                <c:pt idx="2">
                  <c:v>Sudeste</c:v>
                </c:pt>
                <c:pt idx="3">
                  <c:v>Sul</c:v>
                </c:pt>
                <c:pt idx="4">
                  <c:v>Centro-Oeste</c:v>
                </c:pt>
              </c:strCache>
            </c:strRef>
          </c:cat>
          <c:val>
            <c:numRef>
              <c:f>'15'!$AB$48:$AB$52</c:f>
              <c:numCache>
                <c:formatCode>#,##0</c:formatCode>
                <c:ptCount val="5"/>
                <c:pt idx="0">
                  <c:v>1276809017.9500103</c:v>
                </c:pt>
                <c:pt idx="1">
                  <c:v>6627811768.2000055</c:v>
                </c:pt>
                <c:pt idx="2">
                  <c:v>15036349287.100218</c:v>
                </c:pt>
                <c:pt idx="3">
                  <c:v>5338731087.9899788</c:v>
                </c:pt>
                <c:pt idx="4">
                  <c:v>1570803217.2199883</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3175">
      <a:solidFill>
        <a:srgbClr val="808080"/>
      </a:solidFill>
      <a:prstDash val="solid"/>
    </a:ln>
  </c:spPr>
  <c:txPr>
    <a:bodyPr/>
    <a:lstStyle/>
    <a:p>
      <a:pPr>
        <a:defRPr sz="7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25" b="1" i="0" u="none" strike="noStrike" baseline="0">
                <a:solidFill>
                  <a:srgbClr val="000000"/>
                </a:solidFill>
                <a:latin typeface="Arial"/>
                <a:ea typeface="Arial"/>
                <a:cs typeface="Arial"/>
              </a:defRPr>
            </a:pPr>
            <a:r>
              <a:rPr lang="pt-BR"/>
              <a:t>VALOR MÉDIO DE BENEFÍCIOS EMITIDOS, SEGUNDO AS UNIDADES DA FEDERAÇÃO</a:t>
            </a:r>
          </a:p>
        </c:rich>
      </c:tx>
      <c:layout>
        <c:manualLayout>
          <c:xMode val="edge"/>
          <c:yMode val="edge"/>
          <c:x val="0.10453669622658114"/>
          <c:y val="7.6103500761035003E-3"/>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5246596952425715"/>
          <c:y val="7.0015324770685838E-2"/>
          <c:w val="0.73964639509059704"/>
          <c:h val="0.89802264379792707"/>
        </c:manualLayout>
      </c:layout>
      <c:barChart>
        <c:barDir val="bar"/>
        <c:grouping val="clustered"/>
        <c:varyColors val="0"/>
        <c:ser>
          <c:idx val="0"/>
          <c:order val="0"/>
          <c:tx>
            <c:strRef>
              <c:f>'15'!$X$45</c:f>
              <c:strCache>
                <c:ptCount val="1"/>
                <c:pt idx="0">
                  <c:v>Urbana</c:v>
                </c:pt>
              </c:strCache>
            </c:strRef>
          </c:tx>
          <c:spPr>
            <a:solidFill>
              <a:srgbClr val="003300"/>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r">
                  <a:defRPr sz="6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'15'!$W$46:$W$72</c:f>
              <c:strCache>
                <c:ptCount val="27"/>
                <c:pt idx="0">
                  <c:v>São Paulo</c:v>
                </c:pt>
                <c:pt idx="1">
                  <c:v>Distrito Federal</c:v>
                </c:pt>
                <c:pt idx="2">
                  <c:v>Rio de Janeiro</c:v>
                </c:pt>
                <c:pt idx="3">
                  <c:v>Santa Catarina</c:v>
                </c:pt>
                <c:pt idx="4">
                  <c:v>Rio Grande do Sul</c:v>
                </c:pt>
                <c:pt idx="5">
                  <c:v>Paraná</c:v>
                </c:pt>
                <c:pt idx="6">
                  <c:v>Espírito Santo</c:v>
                </c:pt>
                <c:pt idx="7">
                  <c:v>Minas Gerais</c:v>
                </c:pt>
                <c:pt idx="8">
                  <c:v>Acre</c:v>
                </c:pt>
                <c:pt idx="9">
                  <c:v>Amazonas</c:v>
                </c:pt>
                <c:pt idx="10">
                  <c:v>Goiás</c:v>
                </c:pt>
                <c:pt idx="11">
                  <c:v>Bahia</c:v>
                </c:pt>
                <c:pt idx="12">
                  <c:v>Pernambuco</c:v>
                </c:pt>
                <c:pt idx="13">
                  <c:v>Mato Grosso do Sul</c:v>
                </c:pt>
                <c:pt idx="14">
                  <c:v>Pará</c:v>
                </c:pt>
                <c:pt idx="15">
                  <c:v>Mato Grosso</c:v>
                </c:pt>
                <c:pt idx="16">
                  <c:v>Sergipe</c:v>
                </c:pt>
                <c:pt idx="17">
                  <c:v>Ceará</c:v>
                </c:pt>
                <c:pt idx="18">
                  <c:v>Rio Grande do Norte</c:v>
                </c:pt>
                <c:pt idx="19">
                  <c:v>Rondônia</c:v>
                </c:pt>
                <c:pt idx="20">
                  <c:v>Roraima</c:v>
                </c:pt>
                <c:pt idx="21">
                  <c:v>Alagoas</c:v>
                </c:pt>
                <c:pt idx="22">
                  <c:v>Piauí</c:v>
                </c:pt>
                <c:pt idx="23">
                  <c:v>Paraíba</c:v>
                </c:pt>
                <c:pt idx="24">
                  <c:v>Tocantins</c:v>
                </c:pt>
                <c:pt idx="25">
                  <c:v>Maranhão</c:v>
                </c:pt>
                <c:pt idx="26">
                  <c:v>Amapá</c:v>
                </c:pt>
              </c:strCache>
            </c:strRef>
          </c:cat>
          <c:val>
            <c:numRef>
              <c:f>'15'!$X$46:$X$72</c:f>
              <c:numCache>
                <c:formatCode>#,##0.00\ \ </c:formatCode>
                <c:ptCount val="27"/>
                <c:pt idx="0">
                  <c:v>1184.1976454549144</c:v>
                </c:pt>
                <c:pt idx="1">
                  <c:v>1153.5485777298816</c:v>
                </c:pt>
                <c:pt idx="2">
                  <c:v>1124.4517328262207</c:v>
                </c:pt>
                <c:pt idx="3">
                  <c:v>1068.0035228251365</c:v>
                </c:pt>
                <c:pt idx="4">
                  <c:v>1052.2939850115981</c:v>
                </c:pt>
                <c:pt idx="5">
                  <c:v>1026.7852963568821</c:v>
                </c:pt>
                <c:pt idx="6">
                  <c:v>1012.9799379719664</c:v>
                </c:pt>
                <c:pt idx="7">
                  <c:v>976.15527316760813</c:v>
                </c:pt>
                <c:pt idx="8">
                  <c:v>946.8483366159038</c:v>
                </c:pt>
                <c:pt idx="9">
                  <c:v>939.18163629147318</c:v>
                </c:pt>
                <c:pt idx="10">
                  <c:v>929.60294176724176</c:v>
                </c:pt>
                <c:pt idx="11">
                  <c:v>924.53043763480298</c:v>
                </c:pt>
                <c:pt idx="12">
                  <c:v>907.24684964740538</c:v>
                </c:pt>
                <c:pt idx="13">
                  <c:v>904.18023825197531</c:v>
                </c:pt>
                <c:pt idx="14">
                  <c:v>897.98346562371728</c:v>
                </c:pt>
                <c:pt idx="15">
                  <c:v>893.25633524517377</c:v>
                </c:pt>
                <c:pt idx="16">
                  <c:v>890.42048473286877</c:v>
                </c:pt>
                <c:pt idx="17">
                  <c:v>870.60705790347936</c:v>
                </c:pt>
                <c:pt idx="18">
                  <c:v>861.78445546396676</c:v>
                </c:pt>
                <c:pt idx="19">
                  <c:v>861.16244860142297</c:v>
                </c:pt>
                <c:pt idx="20">
                  <c:v>850.44309199991505</c:v>
                </c:pt>
                <c:pt idx="21">
                  <c:v>842.91467585940893</c:v>
                </c:pt>
                <c:pt idx="22">
                  <c:v>839.77226902664893</c:v>
                </c:pt>
                <c:pt idx="23">
                  <c:v>835.33100356565387</c:v>
                </c:pt>
                <c:pt idx="24">
                  <c:v>833.44696677383149</c:v>
                </c:pt>
                <c:pt idx="25">
                  <c:v>833.04160625707016</c:v>
                </c:pt>
                <c:pt idx="26">
                  <c:v>829.36163896017786</c:v>
                </c:pt>
              </c:numCache>
            </c:numRef>
          </c:val>
        </c:ser>
        <c:ser>
          <c:idx val="1"/>
          <c:order val="1"/>
          <c:tx>
            <c:strRef>
              <c:f>'15'!$Y$45</c:f>
              <c:strCache>
                <c:ptCount val="1"/>
                <c:pt idx="0">
                  <c:v>Rural</c:v>
                </c:pt>
              </c:strCache>
            </c:strRef>
          </c:tx>
          <c:spPr>
            <a:solidFill>
              <a:srgbClr val="008080"/>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6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'15'!$W$46:$W$72</c:f>
              <c:strCache>
                <c:ptCount val="27"/>
                <c:pt idx="0">
                  <c:v>São Paulo</c:v>
                </c:pt>
                <c:pt idx="1">
                  <c:v>Distrito Federal</c:v>
                </c:pt>
                <c:pt idx="2">
                  <c:v>Rio de Janeiro</c:v>
                </c:pt>
                <c:pt idx="3">
                  <c:v>Santa Catarina</c:v>
                </c:pt>
                <c:pt idx="4">
                  <c:v>Rio Grande do Sul</c:v>
                </c:pt>
                <c:pt idx="5">
                  <c:v>Paraná</c:v>
                </c:pt>
                <c:pt idx="6">
                  <c:v>Espírito Santo</c:v>
                </c:pt>
                <c:pt idx="7">
                  <c:v>Minas Gerais</c:v>
                </c:pt>
                <c:pt idx="8">
                  <c:v>Acre</c:v>
                </c:pt>
                <c:pt idx="9">
                  <c:v>Amazonas</c:v>
                </c:pt>
                <c:pt idx="10">
                  <c:v>Goiás</c:v>
                </c:pt>
                <c:pt idx="11">
                  <c:v>Bahia</c:v>
                </c:pt>
                <c:pt idx="12">
                  <c:v>Pernambuco</c:v>
                </c:pt>
                <c:pt idx="13">
                  <c:v>Mato Grosso do Sul</c:v>
                </c:pt>
                <c:pt idx="14">
                  <c:v>Pará</c:v>
                </c:pt>
                <c:pt idx="15">
                  <c:v>Mato Grosso</c:v>
                </c:pt>
                <c:pt idx="16">
                  <c:v>Sergipe</c:v>
                </c:pt>
                <c:pt idx="17">
                  <c:v>Ceará</c:v>
                </c:pt>
                <c:pt idx="18">
                  <c:v>Rio Grande do Norte</c:v>
                </c:pt>
                <c:pt idx="19">
                  <c:v>Rondônia</c:v>
                </c:pt>
                <c:pt idx="20">
                  <c:v>Roraima</c:v>
                </c:pt>
                <c:pt idx="21">
                  <c:v>Alagoas</c:v>
                </c:pt>
                <c:pt idx="22">
                  <c:v>Piauí</c:v>
                </c:pt>
                <c:pt idx="23">
                  <c:v>Paraíba</c:v>
                </c:pt>
                <c:pt idx="24">
                  <c:v>Tocantins</c:v>
                </c:pt>
                <c:pt idx="25">
                  <c:v>Maranhão</c:v>
                </c:pt>
                <c:pt idx="26">
                  <c:v>Amapá</c:v>
                </c:pt>
              </c:strCache>
            </c:strRef>
          </c:cat>
          <c:val>
            <c:numRef>
              <c:f>'15'!$Y$46:$Y$72</c:f>
              <c:numCache>
                <c:formatCode>#,##0.00\ \ </c:formatCode>
                <c:ptCount val="27"/>
                <c:pt idx="0">
                  <c:v>683.0328660736219</c:v>
                </c:pt>
                <c:pt idx="1">
                  <c:v>657.15992512044375</c:v>
                </c:pt>
                <c:pt idx="2">
                  <c:v>685.88843701256042</c:v>
                </c:pt>
                <c:pt idx="3">
                  <c:v>672.30773563362141</c:v>
                </c:pt>
                <c:pt idx="4">
                  <c:v>678.76901631515113</c:v>
                </c:pt>
                <c:pt idx="5">
                  <c:v>675.52450954054859</c:v>
                </c:pt>
                <c:pt idx="6">
                  <c:v>659.78844796983822</c:v>
                </c:pt>
                <c:pt idx="7">
                  <c:v>671.65852503310828</c:v>
                </c:pt>
                <c:pt idx="8">
                  <c:v>624.965783180617</c:v>
                </c:pt>
                <c:pt idx="9">
                  <c:v>628.87409850578558</c:v>
                </c:pt>
                <c:pt idx="10">
                  <c:v>667.20733311501749</c:v>
                </c:pt>
                <c:pt idx="11">
                  <c:v>640.46833894140673</c:v>
                </c:pt>
                <c:pt idx="12">
                  <c:v>627.61337007278769</c:v>
                </c:pt>
                <c:pt idx="13">
                  <c:v>653.82073253815838</c:v>
                </c:pt>
                <c:pt idx="14">
                  <c:v>605.7019729347395</c:v>
                </c:pt>
                <c:pt idx="15">
                  <c:v>652.61365415967134</c:v>
                </c:pt>
                <c:pt idx="16">
                  <c:v>633.32603352876322</c:v>
                </c:pt>
                <c:pt idx="17">
                  <c:v>631.04043984642101</c:v>
                </c:pt>
                <c:pt idx="18">
                  <c:v>625.10581617405649</c:v>
                </c:pt>
                <c:pt idx="19">
                  <c:v>642.12396876808293</c:v>
                </c:pt>
                <c:pt idx="20">
                  <c:v>618.14291430114622</c:v>
                </c:pt>
                <c:pt idx="21">
                  <c:v>625.70164514240548</c:v>
                </c:pt>
                <c:pt idx="22">
                  <c:v>632.55959615899963</c:v>
                </c:pt>
                <c:pt idx="23">
                  <c:v>637.91264672715681</c:v>
                </c:pt>
                <c:pt idx="24">
                  <c:v>634.06822768960103</c:v>
                </c:pt>
                <c:pt idx="25">
                  <c:v>602.47423014686979</c:v>
                </c:pt>
                <c:pt idx="26">
                  <c:v>610.53507022954784</c:v>
                </c:pt>
              </c:numCache>
            </c:numRef>
          </c:val>
        </c:ser>
        <c:dLbls>
          <c:showLegendKey val="0"/>
          <c:showVal val="0"/>
          <c:showCatName val="0"/>
          <c:showSerName val="0"/>
          <c:showPercent val="0"/>
          <c:showBubbleSize val="0"/>
        </c:dLbls>
        <c:gapWidth val="150"/>
        <c:axId val="506820176"/>
        <c:axId val="506820736"/>
      </c:barChart>
      <c:catAx>
        <c:axId val="50682017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506820736"/>
        <c:crosses val="autoZero"/>
        <c:auto val="1"/>
        <c:lblAlgn val="ctr"/>
        <c:lblOffset val="100"/>
        <c:tickLblSkip val="1"/>
        <c:tickMarkSkip val="1"/>
        <c:noMultiLvlLbl val="0"/>
      </c:catAx>
      <c:valAx>
        <c:axId val="506820736"/>
        <c:scaling>
          <c:orientation val="minMax"/>
          <c:min val="0"/>
        </c:scaling>
        <c:delete val="1"/>
        <c:axPos val="b"/>
        <c:numFmt formatCode="#,##0.00\ \ " sourceLinked="1"/>
        <c:majorTickMark val="out"/>
        <c:minorTickMark val="none"/>
        <c:tickLblPos val="nextTo"/>
        <c:crossAx val="506820176"/>
        <c:crosses val="autoZero"/>
        <c:crossBetween val="between"/>
        <c:majorUnit val="100"/>
        <c:minorUnit val="100"/>
      </c:valAx>
      <c:spPr>
        <a:solidFill>
          <a:srgbClr val="BADEB0"/>
        </a:solidFill>
        <a:ln w="3175">
          <a:solidFill>
            <a:srgbClr val="808080"/>
          </a:solidFill>
          <a:prstDash val="solid"/>
        </a:ln>
      </c:spPr>
    </c:plotArea>
    <c:legend>
      <c:legendPos val="r"/>
      <c:layout>
        <c:manualLayout>
          <c:xMode val="edge"/>
          <c:yMode val="edge"/>
          <c:wMode val="edge"/>
          <c:hMode val="edge"/>
          <c:x val="0.52071005917159763"/>
          <c:y val="0.96803652968036524"/>
          <c:w val="0.70019723865877714"/>
          <c:h val="0.99543378995433784"/>
        </c:manualLayout>
      </c:layout>
      <c:overlay val="0"/>
      <c:spPr>
        <a:solidFill>
          <a:srgbClr val="FFFFFF"/>
        </a:solidFill>
        <a:ln w="3175">
          <a:solidFill>
            <a:srgbClr val="000000"/>
          </a:solidFill>
          <a:prstDash val="solid"/>
        </a:ln>
      </c:spPr>
      <c:txPr>
        <a:bodyPr/>
        <a:lstStyle/>
        <a:p>
          <a:pPr>
            <a:defRPr sz="665" b="0" i="0" u="none" strike="noStrike" baseline="0">
              <a:solidFill>
                <a:srgbClr val="000000"/>
              </a:solidFill>
              <a:latin typeface="ARIAL"/>
              <a:ea typeface="ARIAL"/>
              <a:cs typeface="ARIAL"/>
            </a:defRPr>
          </a:pPr>
          <a:endParaRPr lang="pt-BR"/>
        </a:p>
      </c:txPr>
    </c:legend>
    <c:plotVisOnly val="1"/>
    <c:dispBlanksAs val="gap"/>
    <c:showDLblsOverMax val="0"/>
  </c:chart>
  <c:spPr>
    <a:solidFill>
      <a:srgbClr val="CCCC00"/>
    </a:solidFill>
    <a:ln w="3175">
      <a:solidFill>
        <a:srgbClr val="000000"/>
      </a:solidFill>
      <a:prstDash val="solid"/>
    </a:ln>
  </c:spPr>
  <c:txPr>
    <a:bodyPr/>
    <a:lstStyle/>
    <a:p>
      <a:pPr>
        <a:defRPr sz="725" b="0" i="0" u="none" strike="noStrike" baseline="0">
          <a:solidFill>
            <a:srgbClr val="000000"/>
          </a:solidFill>
          <a:latin typeface="Arial"/>
          <a:ea typeface="Arial"/>
          <a:cs typeface="Arial"/>
        </a:defRPr>
      </a:pPr>
      <a:endParaRPr lang="pt-BR"/>
    </a:p>
  </c:txPr>
  <c:printSettings>
    <c:headerFooter alignWithMargins="0">
      <c:oddFooter>&amp;C28</c:oddFooter>
    </c:headerFooter>
    <c:pageMargins b="0.984251969" l="0.78740157499999996" r="0.78740157499999996" t="0.984251969" header="0.49212598499999999" footer="0.49212598499999999"/>
    <c:pageSetup paperSize="9"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50" b="1" i="0" u="none" strike="noStrike" baseline="0">
                <a:solidFill>
                  <a:srgbClr val="000000"/>
                </a:solidFill>
                <a:latin typeface="Arial"/>
                <a:ea typeface="Arial"/>
                <a:cs typeface="Arial"/>
              </a:defRPr>
            </a:pPr>
            <a:r>
              <a:rPr lang="pt-BR"/>
              <a:t>PARTICIPAÇÃO DOS BENEFÍCIOS RURAIS NO TOTAL DA EMISSÃO  POR UNIDADES DA FEDERAÇÃO (EM %)</a:t>
            </a:r>
          </a:p>
        </c:rich>
      </c:tx>
      <c:layout>
        <c:manualLayout>
          <c:xMode val="edge"/>
          <c:yMode val="edge"/>
          <c:x val="0.1360948816309204"/>
          <c:y val="7.5987841945288756E-3"/>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5838314068498192"/>
          <c:y val="7.9027414266876331E-2"/>
          <c:w val="0.71597771044769798"/>
          <c:h val="0.89969671626905356"/>
        </c:manualLayout>
      </c:layout>
      <c:barChart>
        <c:barDir val="bar"/>
        <c:grouping val="clustered"/>
        <c:varyColors val="0"/>
        <c:ser>
          <c:idx val="0"/>
          <c:order val="0"/>
          <c:spPr>
            <a:solidFill>
              <a:srgbClr val="666633"/>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6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'15'!$Y$90:$Y$116</c:f>
              <c:strCache>
                <c:ptCount val="27"/>
                <c:pt idx="0">
                  <c:v>Maranhão</c:v>
                </c:pt>
                <c:pt idx="1">
                  <c:v>Piauí</c:v>
                </c:pt>
                <c:pt idx="2">
                  <c:v>Tocantins</c:v>
                </c:pt>
                <c:pt idx="3">
                  <c:v>Rondônia</c:v>
                </c:pt>
                <c:pt idx="4">
                  <c:v>Ceará</c:v>
                </c:pt>
                <c:pt idx="5">
                  <c:v>Paraíba</c:v>
                </c:pt>
                <c:pt idx="6">
                  <c:v>Pará</c:v>
                </c:pt>
                <c:pt idx="7">
                  <c:v>Bahia</c:v>
                </c:pt>
                <c:pt idx="8">
                  <c:v>Rio Grande do Norte</c:v>
                </c:pt>
                <c:pt idx="9">
                  <c:v>Roraima</c:v>
                </c:pt>
                <c:pt idx="10">
                  <c:v>Acre</c:v>
                </c:pt>
                <c:pt idx="11">
                  <c:v>Sergipe</c:v>
                </c:pt>
                <c:pt idx="12">
                  <c:v>Mato Grosso</c:v>
                </c:pt>
                <c:pt idx="13">
                  <c:v>Pernambuco</c:v>
                </c:pt>
                <c:pt idx="14">
                  <c:v>Alagoas</c:v>
                </c:pt>
                <c:pt idx="15">
                  <c:v>Amazonas</c:v>
                </c:pt>
                <c:pt idx="16">
                  <c:v>Goiás</c:v>
                </c:pt>
                <c:pt idx="17">
                  <c:v>Amapá</c:v>
                </c:pt>
                <c:pt idx="18">
                  <c:v>Paraná</c:v>
                </c:pt>
                <c:pt idx="19">
                  <c:v>Espírito Santo</c:v>
                </c:pt>
                <c:pt idx="20">
                  <c:v>Mato Grosso do Sul</c:v>
                </c:pt>
                <c:pt idx="21">
                  <c:v>Minas Gerais</c:v>
                </c:pt>
                <c:pt idx="22">
                  <c:v>Rio Grande do Sul</c:v>
                </c:pt>
                <c:pt idx="23">
                  <c:v>Santa Catarina</c:v>
                </c:pt>
                <c:pt idx="24">
                  <c:v>Distrito Federal</c:v>
                </c:pt>
                <c:pt idx="25">
                  <c:v>São Paulo</c:v>
                </c:pt>
                <c:pt idx="26">
                  <c:v>Rio de Janeiro</c:v>
                </c:pt>
              </c:strCache>
            </c:strRef>
          </c:cat>
          <c:val>
            <c:numRef>
              <c:f>'15'!$Z$90:$Z$116</c:f>
              <c:numCache>
                <c:formatCode>#,##0.00</c:formatCode>
                <c:ptCount val="27"/>
                <c:pt idx="0">
                  <c:v>66.603035145332186</c:v>
                </c:pt>
                <c:pt idx="1">
                  <c:v>65.755209879978892</c:v>
                </c:pt>
                <c:pt idx="2">
                  <c:v>60.095609851171304</c:v>
                </c:pt>
                <c:pt idx="3">
                  <c:v>57.115302385246061</c:v>
                </c:pt>
                <c:pt idx="4">
                  <c:v>54.119849659252075</c:v>
                </c:pt>
                <c:pt idx="5">
                  <c:v>52.439689009224196</c:v>
                </c:pt>
                <c:pt idx="6">
                  <c:v>50.157326094533104</c:v>
                </c:pt>
                <c:pt idx="7">
                  <c:v>49.3850130017277</c:v>
                </c:pt>
                <c:pt idx="8">
                  <c:v>49.334587063426675</c:v>
                </c:pt>
                <c:pt idx="9">
                  <c:v>48.045200675412389</c:v>
                </c:pt>
                <c:pt idx="10">
                  <c:v>46.167586691712856</c:v>
                </c:pt>
                <c:pt idx="11">
                  <c:v>44.269044898837571</c:v>
                </c:pt>
                <c:pt idx="12">
                  <c:v>41.245200556055103</c:v>
                </c:pt>
                <c:pt idx="13">
                  <c:v>40.444673787777148</c:v>
                </c:pt>
                <c:pt idx="14">
                  <c:v>36.973027944459524</c:v>
                </c:pt>
                <c:pt idx="15">
                  <c:v>34.261577191856652</c:v>
                </c:pt>
                <c:pt idx="16">
                  <c:v>33.681395572018083</c:v>
                </c:pt>
                <c:pt idx="17">
                  <c:v>32.818648577746131</c:v>
                </c:pt>
                <c:pt idx="18">
                  <c:v>32.515053011588677</c:v>
                </c:pt>
                <c:pt idx="19">
                  <c:v>30.822072814556496</c:v>
                </c:pt>
                <c:pt idx="20">
                  <c:v>29.261048007745671</c:v>
                </c:pt>
                <c:pt idx="21">
                  <c:v>28.010015243586999</c:v>
                </c:pt>
                <c:pt idx="22">
                  <c:v>25.4826830872729</c:v>
                </c:pt>
                <c:pt idx="23">
                  <c:v>24.43568613400215</c:v>
                </c:pt>
                <c:pt idx="24">
                  <c:v>16.655053965172741</c:v>
                </c:pt>
                <c:pt idx="25">
                  <c:v>7.6138405560957256</c:v>
                </c:pt>
                <c:pt idx="26">
                  <c:v>2.6886994300596951</c:v>
                </c:pt>
              </c:numCache>
            </c:numRef>
          </c:val>
        </c:ser>
        <c:dLbls>
          <c:showLegendKey val="0"/>
          <c:showVal val="0"/>
          <c:showCatName val="0"/>
          <c:showSerName val="0"/>
          <c:showPercent val="0"/>
          <c:showBubbleSize val="0"/>
        </c:dLbls>
        <c:gapWidth val="150"/>
        <c:axId val="506822976"/>
        <c:axId val="506823536"/>
      </c:barChart>
      <c:catAx>
        <c:axId val="50682297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650" b="1" i="0" u="none" strike="noStrike" baseline="0">
                <a:solidFill>
                  <a:srgbClr val="000000"/>
                </a:solidFill>
                <a:latin typeface="Arial"/>
                <a:ea typeface="Arial"/>
                <a:cs typeface="Arial"/>
              </a:defRPr>
            </a:pPr>
            <a:endParaRPr lang="pt-BR"/>
          </a:p>
        </c:txPr>
        <c:crossAx val="506823536"/>
        <c:crosses val="autoZero"/>
        <c:auto val="1"/>
        <c:lblAlgn val="ctr"/>
        <c:lblOffset val="100"/>
        <c:tickLblSkip val="1"/>
        <c:tickMarkSkip val="1"/>
        <c:noMultiLvlLbl val="0"/>
      </c:catAx>
      <c:valAx>
        <c:axId val="506823536"/>
        <c:scaling>
          <c:orientation val="minMax"/>
          <c:min val="0"/>
        </c:scaling>
        <c:delete val="1"/>
        <c:axPos val="b"/>
        <c:numFmt formatCode="#,##0.00" sourceLinked="1"/>
        <c:majorTickMark val="out"/>
        <c:minorTickMark val="none"/>
        <c:tickLblPos val="nextTo"/>
        <c:crossAx val="506822976"/>
        <c:crosses val="autoZero"/>
        <c:crossBetween val="between"/>
        <c:majorUnit val="5"/>
        <c:minorUnit val="5"/>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7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50" b="1" i="0" u="none" strike="noStrike" baseline="0">
                <a:solidFill>
                  <a:srgbClr val="000000"/>
                </a:solidFill>
                <a:latin typeface="Arial"/>
                <a:ea typeface="Arial"/>
                <a:cs typeface="Arial"/>
              </a:defRPr>
            </a:pPr>
            <a:r>
              <a:rPr lang="pt-BR"/>
              <a:t>PARTICIPAÇÃO DO VALOR DOS BENEFÍCIOS RURAIS NO VALOR TOTAL DA EMISSÃO POR UNIDADES DA FEDERAÇÃO (EM %)</a:t>
            </a:r>
          </a:p>
        </c:rich>
      </c:tx>
      <c:layout>
        <c:manualLayout>
          <c:xMode val="edge"/>
          <c:yMode val="edge"/>
          <c:x val="0.12474034300805953"/>
          <c:y val="7.6103500761035003E-3"/>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7234954882157619"/>
          <c:y val="7.7625686158803872E-2"/>
          <c:w val="0.69854540766450068"/>
          <c:h val="0.90106678835317433"/>
        </c:manualLayout>
      </c:layout>
      <c:barChart>
        <c:barDir val="bar"/>
        <c:grouping val="clustered"/>
        <c:varyColors val="0"/>
        <c:ser>
          <c:idx val="0"/>
          <c:order val="0"/>
          <c:spPr>
            <a:solidFill>
              <a:srgbClr val="666633"/>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6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'15'!$AB$90:$AB$116</c:f>
              <c:strCache>
                <c:ptCount val="27"/>
                <c:pt idx="0">
                  <c:v>Piauí</c:v>
                </c:pt>
                <c:pt idx="1">
                  <c:v>Maranhão</c:v>
                </c:pt>
                <c:pt idx="2">
                  <c:v>Tocantins</c:v>
                </c:pt>
                <c:pt idx="3">
                  <c:v>Rondônia</c:v>
                </c:pt>
                <c:pt idx="4">
                  <c:v>Ceará</c:v>
                </c:pt>
                <c:pt idx="5">
                  <c:v>Paraíba</c:v>
                </c:pt>
                <c:pt idx="6">
                  <c:v>Rio Grande do Norte</c:v>
                </c:pt>
                <c:pt idx="7">
                  <c:v>Pará</c:v>
                </c:pt>
                <c:pt idx="8">
                  <c:v>Bahia</c:v>
                </c:pt>
                <c:pt idx="9">
                  <c:v>Roraima</c:v>
                </c:pt>
                <c:pt idx="10">
                  <c:v>Acre</c:v>
                </c:pt>
                <c:pt idx="11">
                  <c:v>Sergipe</c:v>
                </c:pt>
                <c:pt idx="12">
                  <c:v>Mato Grosso</c:v>
                </c:pt>
                <c:pt idx="13">
                  <c:v>Pernambuco</c:v>
                </c:pt>
                <c:pt idx="14">
                  <c:v>Alagoas</c:v>
                </c:pt>
                <c:pt idx="15">
                  <c:v>Goiás</c:v>
                </c:pt>
                <c:pt idx="16">
                  <c:v>Amapá</c:v>
                </c:pt>
                <c:pt idx="17">
                  <c:v>Amazonas</c:v>
                </c:pt>
                <c:pt idx="18">
                  <c:v>Paraná</c:v>
                </c:pt>
                <c:pt idx="19">
                  <c:v>Mato Grosso do Sul</c:v>
                </c:pt>
                <c:pt idx="20">
                  <c:v>Espírito Santo</c:v>
                </c:pt>
                <c:pt idx="21">
                  <c:v>Minas Gerais</c:v>
                </c:pt>
                <c:pt idx="22">
                  <c:v>Rio Grande do Sul</c:v>
                </c:pt>
                <c:pt idx="23">
                  <c:v>Santa Catarina</c:v>
                </c:pt>
                <c:pt idx="24">
                  <c:v>Distrito Federal</c:v>
                </c:pt>
                <c:pt idx="25">
                  <c:v>São Paulo</c:v>
                </c:pt>
                <c:pt idx="26">
                  <c:v>Rio de Janeiro</c:v>
                </c:pt>
              </c:strCache>
            </c:strRef>
          </c:cat>
          <c:val>
            <c:numRef>
              <c:f>'15'!$AC$90:$AC$116</c:f>
              <c:numCache>
                <c:formatCode>#,##0.00</c:formatCode>
                <c:ptCount val="27"/>
                <c:pt idx="0">
                  <c:v>59.122895992430713</c:v>
                </c:pt>
                <c:pt idx="1">
                  <c:v>59.055167330400103</c:v>
                </c:pt>
                <c:pt idx="2">
                  <c:v>53.395688261594756</c:v>
                </c:pt>
                <c:pt idx="3">
                  <c:v>49.826381497885684</c:v>
                </c:pt>
                <c:pt idx="4">
                  <c:v>46.091680961718644</c:v>
                </c:pt>
                <c:pt idx="5">
                  <c:v>45.711523013590678</c:v>
                </c:pt>
                <c:pt idx="6">
                  <c:v>41.393970942241189</c:v>
                </c:pt>
                <c:pt idx="7">
                  <c:v>40.432636955867032</c:v>
                </c:pt>
                <c:pt idx="8">
                  <c:v>40.331125444033134</c:v>
                </c:pt>
                <c:pt idx="9">
                  <c:v>40.196850908865692</c:v>
                </c:pt>
                <c:pt idx="10">
                  <c:v>36.145840946831953</c:v>
                </c:pt>
                <c:pt idx="11">
                  <c:v>36.10156801287377</c:v>
                </c:pt>
                <c:pt idx="12">
                  <c:v>33.90061315886765</c:v>
                </c:pt>
                <c:pt idx="13">
                  <c:v>31.963253773788292</c:v>
                </c:pt>
                <c:pt idx="14">
                  <c:v>30.335627695665568</c:v>
                </c:pt>
                <c:pt idx="15">
                  <c:v>26.71400529664384</c:v>
                </c:pt>
                <c:pt idx="16">
                  <c:v>26.449804257579533</c:v>
                </c:pt>
                <c:pt idx="17">
                  <c:v>25.869989310461509</c:v>
                </c:pt>
                <c:pt idx="18">
                  <c:v>24.069004116801601</c:v>
                </c:pt>
                <c:pt idx="19">
                  <c:v>23.024387489799288</c:v>
                </c:pt>
                <c:pt idx="20">
                  <c:v>22.49266699536469</c:v>
                </c:pt>
                <c:pt idx="21">
                  <c:v>21.11784726535873</c:v>
                </c:pt>
                <c:pt idx="22">
                  <c:v>18.071965948300491</c:v>
                </c:pt>
                <c:pt idx="23">
                  <c:v>16.913506311604589</c:v>
                </c:pt>
                <c:pt idx="24">
                  <c:v>10.220647851165934</c:v>
                </c:pt>
                <c:pt idx="25">
                  <c:v>4.5378035967022301</c:v>
                </c:pt>
                <c:pt idx="26">
                  <c:v>1.6574224924696279</c:v>
                </c:pt>
              </c:numCache>
            </c:numRef>
          </c:val>
        </c:ser>
        <c:dLbls>
          <c:showLegendKey val="0"/>
          <c:showVal val="0"/>
          <c:showCatName val="0"/>
          <c:showSerName val="0"/>
          <c:showPercent val="0"/>
          <c:showBubbleSize val="0"/>
        </c:dLbls>
        <c:gapWidth val="150"/>
        <c:axId val="506825776"/>
        <c:axId val="506826336"/>
      </c:barChart>
      <c:catAx>
        <c:axId val="50682577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650" b="1" i="0" u="none" strike="noStrike" baseline="0">
                <a:solidFill>
                  <a:srgbClr val="000000"/>
                </a:solidFill>
                <a:latin typeface="Arial"/>
                <a:ea typeface="Arial"/>
                <a:cs typeface="Arial"/>
              </a:defRPr>
            </a:pPr>
            <a:endParaRPr lang="pt-BR"/>
          </a:p>
        </c:txPr>
        <c:crossAx val="506826336"/>
        <c:crosses val="autoZero"/>
        <c:auto val="1"/>
        <c:lblAlgn val="ctr"/>
        <c:lblOffset val="100"/>
        <c:tickLblSkip val="1"/>
        <c:tickMarkSkip val="1"/>
        <c:noMultiLvlLbl val="0"/>
      </c:catAx>
      <c:valAx>
        <c:axId val="506826336"/>
        <c:scaling>
          <c:orientation val="minMax"/>
          <c:min val="0"/>
        </c:scaling>
        <c:delete val="1"/>
        <c:axPos val="b"/>
        <c:numFmt formatCode="#,##0.00" sourceLinked="1"/>
        <c:majorTickMark val="out"/>
        <c:minorTickMark val="none"/>
        <c:tickLblPos val="nextTo"/>
        <c:crossAx val="506825776"/>
        <c:crosses val="autoZero"/>
        <c:crossBetween val="between"/>
        <c:majorUnit val="5"/>
        <c:minorUnit val="5"/>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7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650" b="1" i="0" u="none" strike="noStrike" baseline="0">
                <a:solidFill>
                  <a:srgbClr val="000000"/>
                </a:solidFill>
                <a:latin typeface="Arial"/>
                <a:ea typeface="Arial"/>
                <a:cs typeface="Arial"/>
              </a:defRPr>
            </a:pPr>
            <a:r>
              <a:rPr lang="pt-BR"/>
              <a:t>DISTRIBUIÇÃO DO VALOR DE BENEFÍCIOS ACIDENTÁRIOS EMITIDOS, SEGUNDO OS GRUPOS DE ESPÉCIES</a:t>
            </a:r>
          </a:p>
        </c:rich>
      </c:tx>
      <c:layout>
        <c:manualLayout>
          <c:xMode val="edge"/>
          <c:yMode val="edge"/>
          <c:x val="0.15163147792706333"/>
          <c:y val="5.4902372497555453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2"/>
      <c:hPercent val="33"/>
      <c:rotY val="44"/>
      <c:depthPercent val="100"/>
      <c:rAngAx val="1"/>
    </c:view3D>
    <c:floor>
      <c:thickness val="0"/>
      <c:spPr>
        <a:solidFill>
          <a:srgbClr val="CCFFFF"/>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7.677543186180422E-3"/>
          <c:y val="0.30196194072434407"/>
          <c:w val="0.98464491362763917"/>
          <c:h val="0.53333537582481549"/>
        </c:manualLayout>
      </c:layout>
      <c:bar3DChart>
        <c:barDir val="col"/>
        <c:grouping val="clustered"/>
        <c:varyColors val="0"/>
        <c:ser>
          <c:idx val="0"/>
          <c:order val="0"/>
          <c:spPr>
            <a:solidFill>
              <a:srgbClr val="666633"/>
            </a:solidFill>
            <a:ln w="12700">
              <a:solidFill>
                <a:srgbClr val="000000"/>
              </a:solidFill>
              <a:prstDash val="solid"/>
            </a:ln>
          </c:spPr>
          <c:invertIfNegative val="0"/>
          <c:dPt>
            <c:idx val="0"/>
            <c:invertIfNegative val="0"/>
            <c:bubble3D val="0"/>
            <c:spPr>
              <a:solidFill>
                <a:srgbClr val="00FFFF"/>
              </a:solidFill>
              <a:ln w="12700">
                <a:solidFill>
                  <a:srgbClr val="000000"/>
                </a:solidFill>
                <a:prstDash val="solid"/>
              </a:ln>
            </c:spPr>
          </c:dPt>
          <c:dPt>
            <c:idx val="1"/>
            <c:invertIfNegative val="0"/>
            <c:bubble3D val="0"/>
            <c:spPr>
              <a:solidFill>
                <a:srgbClr val="FFFF00"/>
              </a:solidFill>
              <a:ln w="12700">
                <a:solidFill>
                  <a:srgbClr val="000000"/>
                </a:solidFill>
                <a:prstDash val="solid"/>
              </a:ln>
            </c:spPr>
          </c:dPt>
          <c:dPt>
            <c:idx val="2"/>
            <c:invertIfNegative val="0"/>
            <c:bubble3D val="0"/>
            <c:spPr>
              <a:solidFill>
                <a:srgbClr val="FFCC00"/>
              </a:solidFill>
              <a:ln w="12700">
                <a:solidFill>
                  <a:srgbClr val="000000"/>
                </a:solidFill>
                <a:prstDash val="solid"/>
              </a:ln>
            </c:spPr>
          </c:dPt>
          <c:dPt>
            <c:idx val="3"/>
            <c:invertIfNegative val="0"/>
            <c:bubble3D val="0"/>
            <c:spPr>
              <a:solidFill>
                <a:srgbClr val="FF0000"/>
              </a:solidFill>
              <a:ln w="12700">
                <a:solidFill>
                  <a:srgbClr val="000000"/>
                </a:solidFill>
                <a:prstDash val="solid"/>
              </a:ln>
            </c:spPr>
          </c:dPt>
          <c:dPt>
            <c:idx val="4"/>
            <c:invertIfNegative val="0"/>
            <c:bubble3D val="0"/>
            <c:spPr>
              <a:solidFill>
                <a:srgbClr val="0000FF"/>
              </a:solidFill>
              <a:ln w="12700">
                <a:solidFill>
                  <a:srgbClr val="000000"/>
                </a:solidFill>
                <a:prstDash val="solid"/>
              </a:ln>
            </c:spPr>
          </c:dPt>
          <c:dLbls>
            <c:dLbl>
              <c:idx val="0"/>
              <c:layout>
                <c:manualLayout>
                  <c:x val="3.4684157762429418E-2"/>
                  <c:y val="-9.3312139314985498E-3"/>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3.3340486949687886E-2"/>
                  <c:y val="-1.0924057372142193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3.7754973526581748E-2"/>
                  <c:y val="-1.4290576476466144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3"/>
              <c:layout>
                <c:manualLayout>
                  <c:x val="4.0249872796610631E-2"/>
                  <c:y val="-1.4986759750196588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4"/>
              <c:layout>
                <c:manualLayout>
                  <c:x val="6.2713034191263506E-2"/>
                  <c:y val="-2.9734169085954942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'16'!$S$133:$S$137</c:f>
              <c:strCache>
                <c:ptCount val="5"/>
                <c:pt idx="0">
                  <c:v>Aposentadorias</c:v>
                </c:pt>
                <c:pt idx="1">
                  <c:v>Auxílio-Doença</c:v>
                </c:pt>
                <c:pt idx="2">
                  <c:v>Auxílio-Acidente</c:v>
                </c:pt>
                <c:pt idx="3">
                  <c:v>Pensão Por Morte</c:v>
                </c:pt>
                <c:pt idx="4">
                  <c:v>Auxílio-Suplementar</c:v>
                </c:pt>
              </c:strCache>
            </c:strRef>
          </c:cat>
          <c:val>
            <c:numRef>
              <c:f>'16'!$T$133:$T$137</c:f>
              <c:numCache>
                <c:formatCode>0.00%</c:formatCode>
                <c:ptCount val="5"/>
                <c:pt idx="0">
                  <c:v>0.29345923361472137</c:v>
                </c:pt>
                <c:pt idx="1">
                  <c:v>0.27947824133750587</c:v>
                </c:pt>
                <c:pt idx="2">
                  <c:v>0.25738133085321502</c:v>
                </c:pt>
                <c:pt idx="3">
                  <c:v>0.15523911991424197</c:v>
                </c:pt>
                <c:pt idx="4">
                  <c:v>1.4442074280315839E-2</c:v>
                </c:pt>
              </c:numCache>
            </c:numRef>
          </c:val>
        </c:ser>
        <c:dLbls>
          <c:showLegendKey val="0"/>
          <c:showVal val="0"/>
          <c:showCatName val="0"/>
          <c:showSerName val="0"/>
          <c:showPercent val="0"/>
          <c:showBubbleSize val="0"/>
        </c:dLbls>
        <c:gapWidth val="150"/>
        <c:shape val="box"/>
        <c:axId val="506828576"/>
        <c:axId val="506829136"/>
        <c:axId val="0"/>
      </c:bar3DChart>
      <c:catAx>
        <c:axId val="506828576"/>
        <c:scaling>
          <c:orientation val="minMax"/>
        </c:scaling>
        <c:delete val="0"/>
        <c:axPos val="b"/>
        <c:numFmt formatCode="General" sourceLinked="1"/>
        <c:majorTickMark val="out"/>
        <c:minorTickMark val="none"/>
        <c:tickLblPos val="low"/>
        <c:spPr>
          <a:ln w="3175">
            <a:solidFill>
              <a:srgbClr val="000000"/>
            </a:solidFill>
            <a:prstDash val="solid"/>
          </a:ln>
        </c:spPr>
        <c:txPr>
          <a:bodyPr rot="600000" vert="horz"/>
          <a:lstStyle/>
          <a:p>
            <a:pPr>
              <a:defRPr sz="750" b="0" i="0" u="none" strike="noStrike" baseline="0">
                <a:solidFill>
                  <a:srgbClr val="000000"/>
                </a:solidFill>
                <a:latin typeface="Arial"/>
                <a:ea typeface="Arial"/>
                <a:cs typeface="Arial"/>
              </a:defRPr>
            </a:pPr>
            <a:endParaRPr lang="pt-BR"/>
          </a:p>
        </c:txPr>
        <c:crossAx val="506829136"/>
        <c:crosses val="autoZero"/>
        <c:auto val="1"/>
        <c:lblAlgn val="ctr"/>
        <c:lblOffset val="100"/>
        <c:tickLblSkip val="1"/>
        <c:tickMarkSkip val="1"/>
        <c:noMultiLvlLbl val="0"/>
      </c:catAx>
      <c:valAx>
        <c:axId val="506829136"/>
        <c:scaling>
          <c:orientation val="minMax"/>
          <c:max val="0.4"/>
        </c:scaling>
        <c:delete val="1"/>
        <c:axPos val="l"/>
        <c:numFmt formatCode="0.00%" sourceLinked="1"/>
        <c:majorTickMark val="out"/>
        <c:minorTickMark val="none"/>
        <c:tickLblPos val="nextTo"/>
        <c:crossAx val="506828576"/>
        <c:crosses val="autoZero"/>
        <c:crossBetween val="between"/>
        <c:majorUnit val="0.05"/>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6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75" b="1" i="0" u="none" strike="noStrike" baseline="0">
                <a:solidFill>
                  <a:srgbClr val="000000"/>
                </a:solidFill>
                <a:latin typeface="Arial"/>
                <a:ea typeface="Arial"/>
                <a:cs typeface="Arial"/>
              </a:defRPr>
            </a:pPr>
            <a:r>
              <a:rPr lang="pt-BR"/>
              <a:t>DISTRIBUIÇÃO DA QUANTIDADE DE BENEFÍCIOS ASSISTENCIAIS EMITIDOS, SEGUNDO OS GRUPOS DE ESPÉCIES</a:t>
            </a:r>
          </a:p>
        </c:rich>
      </c:tx>
      <c:layout>
        <c:manualLayout>
          <c:xMode val="edge"/>
          <c:yMode val="edge"/>
          <c:x val="0.14763800194267054"/>
          <c:y val="2.5906735751295335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hPercent val="80"/>
      <c:rotY val="220"/>
      <c:rAngAx val="0"/>
      <c:perspective val="0"/>
    </c:view3D>
    <c:floor>
      <c:thickness val="0"/>
    </c:floor>
    <c:sideWall>
      <c:thickness val="0"/>
    </c:sideWall>
    <c:backWall>
      <c:thickness val="0"/>
    </c:backWall>
    <c:plotArea>
      <c:layout>
        <c:manualLayout>
          <c:layoutTarget val="inner"/>
          <c:xMode val="edge"/>
          <c:yMode val="edge"/>
          <c:x val="0.15944897215736897"/>
          <c:y val="0.37305793863832437"/>
          <c:w val="0.5885832429018929"/>
          <c:h val="0.44041562200357737"/>
        </c:manualLayout>
      </c:layout>
      <c:pie3DChart>
        <c:varyColors val="1"/>
        <c:ser>
          <c:idx val="0"/>
          <c:order val="0"/>
          <c:spPr>
            <a:ln w="12700">
              <a:solidFill>
                <a:srgbClr val="000000"/>
              </a:solidFill>
              <a:prstDash val="solid"/>
            </a:ln>
          </c:spPr>
          <c:dPt>
            <c:idx val="0"/>
            <c:bubble3D val="0"/>
            <c:spPr>
              <a:solidFill>
                <a:srgbClr val="33CCCC"/>
              </a:solidFill>
              <a:ln w="12700">
                <a:solidFill>
                  <a:srgbClr val="000000"/>
                </a:solidFill>
                <a:prstDash val="solid"/>
              </a:ln>
            </c:spPr>
          </c:dPt>
          <c:dPt>
            <c:idx val="1"/>
            <c:bubble3D val="0"/>
            <c:spPr>
              <a:solidFill>
                <a:srgbClr val="993366"/>
              </a:solidFill>
              <a:ln w="12700">
                <a:solidFill>
                  <a:srgbClr val="000000"/>
                </a:solidFill>
                <a:prstDash val="solid"/>
              </a:ln>
            </c:spPr>
          </c:dPt>
          <c:dLbls>
            <c:dLbl>
              <c:idx val="0"/>
              <c:layout>
                <c:manualLayout>
                  <c:x val="0.15716361224297282"/>
                  <c:y val="-6.4032635745063182E-2"/>
                </c:manualLayout>
              </c:layout>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1"/>
              <c:layout>
                <c:manualLayout>
                  <c:x val="-0.13097235725883122"/>
                  <c:y val="3.4923895445362119E-2"/>
                </c:manualLayout>
              </c:layout>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2"/>
              <c:layout>
                <c:manualLayout>
                  <c:xMode val="edge"/>
                  <c:yMode val="edge"/>
                  <c:x val="3.346459909475645E-2"/>
                  <c:y val="0.77720403882984246"/>
                </c:manualLayout>
              </c:layout>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0"/>
            <c:showCatName val="1"/>
            <c:showSerName val="0"/>
            <c:showPercent val="1"/>
            <c:showBubbleSize val="0"/>
            <c:showLeaderLines val="1"/>
            <c:leaderLines>
              <c:spPr>
                <a:ln w="12700">
                  <a:solidFill>
                    <a:srgbClr val="000000"/>
                  </a:solidFill>
                  <a:prstDash val="solid"/>
                </a:ln>
              </c:spPr>
            </c:leaderLines>
            <c:extLst>
              <c:ext xmlns:c15="http://schemas.microsoft.com/office/drawing/2012/chart" uri="{CE6537A1-D6FC-4f65-9D91-7224C49458BB}"/>
            </c:extLst>
          </c:dLbls>
          <c:cat>
            <c:strRef>
              <c:f>'16'!$Q$141:$Q$142</c:f>
              <c:strCache>
                <c:ptCount val="2"/>
                <c:pt idx="0">
                  <c:v>LOAS</c:v>
                </c:pt>
                <c:pt idx="1">
                  <c:v>Rendas Mensais Vitalícias</c:v>
                </c:pt>
              </c:strCache>
            </c:strRef>
          </c:cat>
          <c:val>
            <c:numRef>
              <c:f>'16'!$R$141:$R$142</c:f>
              <c:numCache>
                <c:formatCode>0.00%</c:formatCode>
                <c:ptCount val="2"/>
                <c:pt idx="0">
                  <c:v>0.95721622832557918</c:v>
                </c:pt>
                <c:pt idx="1">
                  <c:v>4.2783771674420844E-2</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7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650" b="1" i="0" u="none" strike="noStrike" baseline="0">
                <a:solidFill>
                  <a:srgbClr val="000000"/>
                </a:solidFill>
                <a:latin typeface="Arial"/>
                <a:ea typeface="Arial"/>
                <a:cs typeface="Arial"/>
              </a:defRPr>
            </a:pPr>
            <a:r>
              <a:rPr lang="pt-BR"/>
              <a:t>DISTRIBUIÇÃO DA QUANTIDADE DE BENEFÍCIOS ACIDENTÁRIOS EMITIDOS, SEGUNDO OS GRUPOS DE ESPÉCIES</a:t>
            </a:r>
          </a:p>
        </c:rich>
      </c:tx>
      <c:layout>
        <c:manualLayout>
          <c:xMode val="edge"/>
          <c:yMode val="edge"/>
          <c:x val="0.15324165029469547"/>
          <c:y val="6.6929133858267723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2"/>
      <c:hPercent val="35"/>
      <c:rotY val="44"/>
      <c:depthPercent val="100"/>
      <c:rAngAx val="1"/>
    </c:view3D>
    <c:floor>
      <c:thickness val="0"/>
      <c:spPr>
        <a:solidFill>
          <a:srgbClr val="CCFFFF"/>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3398821218074658E-2"/>
          <c:y val="0.29921259842519687"/>
          <c:w val="0.95874263261296655"/>
          <c:h val="0.55118110236220474"/>
        </c:manualLayout>
      </c:layout>
      <c:bar3DChart>
        <c:barDir val="col"/>
        <c:grouping val="clustered"/>
        <c:varyColors val="0"/>
        <c:ser>
          <c:idx val="0"/>
          <c:order val="0"/>
          <c:spPr>
            <a:solidFill>
              <a:srgbClr val="666633"/>
            </a:solidFill>
            <a:ln w="12700">
              <a:solidFill>
                <a:srgbClr val="000000"/>
              </a:solidFill>
              <a:prstDash val="solid"/>
            </a:ln>
          </c:spPr>
          <c:invertIfNegative val="0"/>
          <c:dPt>
            <c:idx val="0"/>
            <c:invertIfNegative val="0"/>
            <c:bubble3D val="0"/>
            <c:spPr>
              <a:solidFill>
                <a:srgbClr val="FFCC00"/>
              </a:solidFill>
              <a:ln w="12700">
                <a:solidFill>
                  <a:srgbClr val="000000"/>
                </a:solidFill>
                <a:prstDash val="solid"/>
              </a:ln>
            </c:spPr>
          </c:dPt>
          <c:dPt>
            <c:idx val="1"/>
            <c:invertIfNegative val="0"/>
            <c:bubble3D val="0"/>
            <c:spPr>
              <a:solidFill>
                <a:srgbClr val="00FFFF"/>
              </a:solidFill>
              <a:ln w="12700">
                <a:solidFill>
                  <a:srgbClr val="000000"/>
                </a:solidFill>
                <a:prstDash val="solid"/>
              </a:ln>
            </c:spPr>
          </c:dPt>
          <c:dPt>
            <c:idx val="2"/>
            <c:invertIfNegative val="0"/>
            <c:bubble3D val="0"/>
            <c:spPr>
              <a:solidFill>
                <a:srgbClr val="FFFF00"/>
              </a:solidFill>
              <a:ln w="12700">
                <a:solidFill>
                  <a:srgbClr val="000000"/>
                </a:solidFill>
                <a:prstDash val="solid"/>
              </a:ln>
            </c:spPr>
          </c:dPt>
          <c:dPt>
            <c:idx val="3"/>
            <c:invertIfNegative val="0"/>
            <c:bubble3D val="0"/>
            <c:spPr>
              <a:solidFill>
                <a:srgbClr val="FF0000"/>
              </a:solidFill>
              <a:ln w="12700">
                <a:solidFill>
                  <a:srgbClr val="000000"/>
                </a:solidFill>
                <a:prstDash val="solid"/>
              </a:ln>
            </c:spPr>
          </c:dPt>
          <c:dPt>
            <c:idx val="4"/>
            <c:invertIfNegative val="0"/>
            <c:bubble3D val="0"/>
            <c:spPr>
              <a:solidFill>
                <a:srgbClr val="0000FF"/>
              </a:solidFill>
              <a:ln w="12700">
                <a:solidFill>
                  <a:srgbClr val="000000"/>
                </a:solidFill>
                <a:prstDash val="solid"/>
              </a:ln>
            </c:spPr>
          </c:dPt>
          <c:dLbls>
            <c:dLbl>
              <c:idx val="0"/>
              <c:layout>
                <c:manualLayout>
                  <c:x val="3.3633133775763324E-2"/>
                  <c:y val="-1.8759170851675055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2.9560509258543088E-2"/>
                  <c:y val="-1.4834563002459333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2.9417157825802176E-2"/>
                  <c:y val="-1.628949924566514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3"/>
              <c:layout>
                <c:manualLayout>
                  <c:x val="3.5167716019780415E-2"/>
                  <c:y val="-1.8170169673672687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4"/>
              <c:layout>
                <c:manualLayout>
                  <c:x val="3.7781249838858555E-2"/>
                  <c:y val="-1.4307561948457281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'16'!$Q$133:$Q$137</c:f>
              <c:strCache>
                <c:ptCount val="5"/>
                <c:pt idx="0">
                  <c:v>Auxílio-Acidente</c:v>
                </c:pt>
                <c:pt idx="1">
                  <c:v>Aposentadorias</c:v>
                </c:pt>
                <c:pt idx="2">
                  <c:v>Auxílio-Doença</c:v>
                </c:pt>
                <c:pt idx="3">
                  <c:v>Pensão Por Morte</c:v>
                </c:pt>
                <c:pt idx="4">
                  <c:v>Auxílio-Suplementar</c:v>
                </c:pt>
              </c:strCache>
            </c:strRef>
          </c:cat>
          <c:val>
            <c:numRef>
              <c:f>'16'!$R$133:$R$137</c:f>
              <c:numCache>
                <c:formatCode>0.00%</c:formatCode>
                <c:ptCount val="5"/>
                <c:pt idx="0">
                  <c:v>0.36034438453649537</c:v>
                </c:pt>
                <c:pt idx="1">
                  <c:v>0.22580846793329923</c:v>
                </c:pt>
                <c:pt idx="2">
                  <c:v>0.20786695033556427</c:v>
                </c:pt>
                <c:pt idx="3">
                  <c:v>0.13763690535444337</c:v>
                </c:pt>
                <c:pt idx="4">
                  <c:v>6.8343291840197801E-2</c:v>
                </c:pt>
              </c:numCache>
            </c:numRef>
          </c:val>
        </c:ser>
        <c:dLbls>
          <c:showLegendKey val="0"/>
          <c:showVal val="0"/>
          <c:showCatName val="0"/>
          <c:showSerName val="0"/>
          <c:showPercent val="0"/>
          <c:showBubbleSize val="0"/>
        </c:dLbls>
        <c:gapWidth val="150"/>
        <c:shape val="box"/>
        <c:axId val="506833056"/>
        <c:axId val="506833616"/>
        <c:axId val="0"/>
      </c:bar3DChart>
      <c:catAx>
        <c:axId val="506833056"/>
        <c:scaling>
          <c:orientation val="minMax"/>
        </c:scaling>
        <c:delete val="0"/>
        <c:axPos val="b"/>
        <c:numFmt formatCode="General" sourceLinked="1"/>
        <c:majorTickMark val="out"/>
        <c:minorTickMark val="none"/>
        <c:tickLblPos val="low"/>
        <c:spPr>
          <a:ln w="3175">
            <a:solidFill>
              <a:srgbClr val="000000"/>
            </a:solidFill>
            <a:prstDash val="solid"/>
          </a:ln>
        </c:spPr>
        <c:txPr>
          <a:bodyPr rot="600000" vert="horz"/>
          <a:lstStyle/>
          <a:p>
            <a:pPr>
              <a:defRPr sz="700" b="0" i="0" u="none" strike="noStrike" baseline="0">
                <a:solidFill>
                  <a:srgbClr val="000000"/>
                </a:solidFill>
                <a:latin typeface="Arial"/>
                <a:ea typeface="Arial"/>
                <a:cs typeface="Arial"/>
              </a:defRPr>
            </a:pPr>
            <a:endParaRPr lang="pt-BR"/>
          </a:p>
        </c:txPr>
        <c:crossAx val="506833616"/>
        <c:crosses val="autoZero"/>
        <c:auto val="1"/>
        <c:lblAlgn val="ctr"/>
        <c:lblOffset val="100"/>
        <c:tickLblSkip val="1"/>
        <c:tickMarkSkip val="1"/>
        <c:noMultiLvlLbl val="0"/>
      </c:catAx>
      <c:valAx>
        <c:axId val="506833616"/>
        <c:scaling>
          <c:orientation val="minMax"/>
          <c:max val="0.4"/>
        </c:scaling>
        <c:delete val="1"/>
        <c:axPos val="l"/>
        <c:numFmt formatCode="0.00%" sourceLinked="1"/>
        <c:majorTickMark val="out"/>
        <c:minorTickMark val="none"/>
        <c:tickLblPos val="nextTo"/>
        <c:crossAx val="506833056"/>
        <c:crosses val="autoZero"/>
        <c:crossBetween val="between"/>
        <c:majorUnit val="0.05"/>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6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DISTRIBUIÇÃO DO VALOR DE BENEFÍCIOS CONCEDIDOS, SEGUNDO A CLIENTELA</a:t>
            </a:r>
          </a:p>
        </c:rich>
      </c:tx>
      <c:layout>
        <c:manualLayout>
          <c:xMode val="edge"/>
          <c:yMode val="edge"/>
          <c:x val="0.15678796364603564"/>
          <c:y val="2.2522522522522521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hPercent val="80"/>
      <c:rotY val="200"/>
      <c:rAngAx val="0"/>
      <c:perspective val="0"/>
    </c:view3D>
    <c:floor>
      <c:thickness val="0"/>
    </c:floor>
    <c:sideWall>
      <c:thickness val="0"/>
    </c:sideWall>
    <c:backWall>
      <c:thickness val="0"/>
    </c:backWall>
    <c:plotArea>
      <c:layout>
        <c:manualLayout>
          <c:layoutTarget val="inner"/>
          <c:xMode val="edge"/>
          <c:yMode val="edge"/>
          <c:x val="0.15869995696025499"/>
          <c:y val="0.37838004284576843"/>
          <c:w val="0.64436006621211961"/>
          <c:h val="0.43243433468087822"/>
        </c:manualLayout>
      </c:layout>
      <c:pie3DChart>
        <c:varyColors val="1"/>
        <c:ser>
          <c:idx val="0"/>
          <c:order val="0"/>
          <c:spPr>
            <a:solidFill>
              <a:srgbClr val="666633"/>
            </a:solidFill>
            <a:ln w="12700">
              <a:solidFill>
                <a:srgbClr val="000000"/>
              </a:solidFill>
              <a:prstDash val="solid"/>
            </a:ln>
          </c:spPr>
          <c:dPt>
            <c:idx val="0"/>
            <c:bubble3D val="0"/>
            <c:spPr>
              <a:solidFill>
                <a:srgbClr val="333300"/>
              </a:solidFill>
              <a:ln w="12700">
                <a:solidFill>
                  <a:srgbClr val="000000"/>
                </a:solidFill>
                <a:prstDash val="solid"/>
              </a:ln>
            </c:spPr>
          </c:dPt>
          <c:dPt>
            <c:idx val="1"/>
            <c:bubble3D val="0"/>
            <c:spPr>
              <a:solidFill>
                <a:srgbClr val="008080"/>
              </a:solidFill>
              <a:ln w="12700">
                <a:solidFill>
                  <a:srgbClr val="000000"/>
                </a:solidFill>
                <a:prstDash val="solid"/>
              </a:ln>
            </c:spPr>
          </c:dPt>
          <c:dLbls>
            <c:dLbl>
              <c:idx val="0"/>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1"/>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numFmt formatCode="0.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'03'!$Y$76:$Y$77</c:f>
              <c:strCache>
                <c:ptCount val="2"/>
                <c:pt idx="0">
                  <c:v>Urbana</c:v>
                </c:pt>
                <c:pt idx="1">
                  <c:v>Rural</c:v>
                </c:pt>
              </c:strCache>
            </c:strRef>
          </c:cat>
          <c:val>
            <c:numRef>
              <c:f>'03'!$Z$76:$Z$77</c:f>
              <c:numCache>
                <c:formatCode>#,##0</c:formatCode>
                <c:ptCount val="2"/>
                <c:pt idx="0">
                  <c:v>439713039.83999705</c:v>
                </c:pt>
                <c:pt idx="1">
                  <c:v>64223751.149999991</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8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625" b="1" i="0" u="none" strike="noStrike" baseline="0">
                <a:solidFill>
                  <a:srgbClr val="000000"/>
                </a:solidFill>
                <a:latin typeface="Arial"/>
                <a:ea typeface="Arial"/>
                <a:cs typeface="Arial"/>
              </a:defRPr>
            </a:pPr>
            <a:r>
              <a:rPr lang="pt-BR"/>
              <a:t>DISTRIBUIÇÃO DO VALOR DE BENEFÍCIOS ASSISTENCIAIS EMITIDOS, SEGUNDO OS GRUPOS DE ESPÉCIES</a:t>
            </a:r>
          </a:p>
        </c:rich>
      </c:tx>
      <c:layout>
        <c:manualLayout>
          <c:xMode val="edge"/>
          <c:yMode val="edge"/>
          <c:x val="0.10982679188222859"/>
          <c:y val="2.577319587628865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hPercent val="80"/>
      <c:rotY val="230"/>
      <c:rAngAx val="0"/>
      <c:perspective val="0"/>
    </c:view3D>
    <c:floor>
      <c:thickness val="0"/>
    </c:floor>
    <c:sideWall>
      <c:thickness val="0"/>
    </c:sideWall>
    <c:backWall>
      <c:thickness val="0"/>
    </c:backWall>
    <c:plotArea>
      <c:layout>
        <c:manualLayout>
          <c:layoutTarget val="inner"/>
          <c:xMode val="edge"/>
          <c:yMode val="edge"/>
          <c:x val="0.24277502328513231"/>
          <c:y val="0.38144329896907214"/>
          <c:w val="0.50481790556114814"/>
          <c:h val="0.38659793814432991"/>
        </c:manualLayout>
      </c:layout>
      <c:pie3DChart>
        <c:varyColors val="1"/>
        <c:ser>
          <c:idx val="0"/>
          <c:order val="0"/>
          <c:spPr>
            <a:ln w="12700">
              <a:solidFill>
                <a:srgbClr val="000000"/>
              </a:solidFill>
              <a:prstDash val="solid"/>
            </a:ln>
          </c:spPr>
          <c:dPt>
            <c:idx val="0"/>
            <c:bubble3D val="0"/>
            <c:spPr>
              <a:solidFill>
                <a:srgbClr val="33CCCC"/>
              </a:solidFill>
              <a:ln w="12700">
                <a:solidFill>
                  <a:srgbClr val="000000"/>
                </a:solidFill>
                <a:prstDash val="solid"/>
              </a:ln>
            </c:spPr>
          </c:dPt>
          <c:dPt>
            <c:idx val="1"/>
            <c:bubble3D val="0"/>
            <c:spPr>
              <a:solidFill>
                <a:srgbClr val="993366"/>
              </a:solidFill>
              <a:ln w="12700">
                <a:solidFill>
                  <a:srgbClr val="000000"/>
                </a:solidFill>
                <a:prstDash val="solid"/>
              </a:ln>
            </c:spPr>
          </c:dPt>
          <c:dLbls>
            <c:dLbl>
              <c:idx val="0"/>
              <c:layout>
                <c:manualLayout>
                  <c:x val="7.9786574425049328E-2"/>
                  <c:y val="-0.12225126498362959"/>
                </c:manualLayout>
              </c:layout>
              <c:numFmt formatCode="0.00%" sourceLinked="0"/>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1"/>
              <c:layout>
                <c:manualLayout>
                  <c:x val="-8.4115164213470317E-2"/>
                  <c:y val="0.1005043699434478"/>
                </c:manualLayout>
              </c:layout>
              <c:numFmt formatCode="0.00%" sourceLinked="0"/>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2"/>
              <c:layout>
                <c:manualLayout>
                  <c:xMode val="edge"/>
                  <c:yMode val="edge"/>
                  <c:x val="0.21001966300063035"/>
                  <c:y val="0.78350515463917525"/>
                </c:manualLayout>
              </c:layout>
              <c:numFmt formatCode="0.00%" sourceLinked="0"/>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4"/>
              <c:numFmt formatCode="0.00%" sourceLinked="0"/>
              <c:spPr>
                <a:noFill/>
                <a:ln w="25400">
                  <a:noFill/>
                </a:ln>
              </c:spPr>
              <c:txPr>
                <a:bodyPr/>
                <a:lstStyle/>
                <a:p>
                  <a:pPr>
                    <a:defRPr sz="7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w="25400">
                <a:noFill/>
              </a:ln>
            </c:spPr>
            <c:txPr>
              <a:bodyPr wrap="square" lIns="38100" tIns="19050" rIns="38100" bIns="19050" anchor="ctr">
                <a:spAutoFit/>
              </a:bodyPr>
              <a:lstStyle/>
              <a:p>
                <a:pPr>
                  <a:defRPr sz="725" b="0" i="0" u="none" strike="noStrike" baseline="0">
                    <a:solidFill>
                      <a:srgbClr val="000000"/>
                    </a:solidFill>
                    <a:latin typeface="Arial"/>
                    <a:ea typeface="Arial"/>
                    <a:cs typeface="Arial"/>
                  </a:defRPr>
                </a:pPr>
                <a:endParaRPr lang="pt-BR"/>
              </a:p>
            </c:txPr>
            <c:dLblPos val="outEnd"/>
            <c:showLegendKey val="0"/>
            <c:showVal val="0"/>
            <c:showCatName val="1"/>
            <c:showSerName val="0"/>
            <c:showPercent val="1"/>
            <c:showBubbleSize val="0"/>
            <c:showLeaderLines val="1"/>
            <c:leaderLines>
              <c:spPr>
                <a:ln w="12700">
                  <a:solidFill>
                    <a:srgbClr val="000000"/>
                  </a:solidFill>
                  <a:prstDash val="solid"/>
                </a:ln>
              </c:spPr>
            </c:leaderLines>
            <c:extLst>
              <c:ext xmlns:c15="http://schemas.microsoft.com/office/drawing/2012/chart" uri="{CE6537A1-D6FC-4f65-9D91-7224C49458BB}"/>
            </c:extLst>
          </c:dLbls>
          <c:cat>
            <c:strRef>
              <c:f>'16'!$Q$141:$Q$142</c:f>
              <c:strCache>
                <c:ptCount val="2"/>
                <c:pt idx="0">
                  <c:v>LOAS</c:v>
                </c:pt>
                <c:pt idx="1">
                  <c:v>Rendas Mensais Vitalícias</c:v>
                </c:pt>
              </c:strCache>
            </c:strRef>
          </c:cat>
          <c:val>
            <c:numRef>
              <c:f>'16'!$T$141:$T$142</c:f>
              <c:numCache>
                <c:formatCode>0.00%</c:formatCode>
                <c:ptCount val="2"/>
                <c:pt idx="0">
                  <c:v>0.95722718600764711</c:v>
                </c:pt>
                <c:pt idx="1">
                  <c:v>4.2772813992352783E-2</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7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650" b="1" i="0" u="none" strike="noStrike" baseline="0">
                <a:solidFill>
                  <a:srgbClr val="000000"/>
                </a:solidFill>
                <a:latin typeface="Arial"/>
                <a:ea typeface="Arial"/>
                <a:cs typeface="Arial"/>
              </a:defRPr>
            </a:pPr>
            <a:r>
              <a:rPr lang="pt-BR"/>
              <a:t>DISTRIBUIÇÃO PERCENTUAL DA QUANTIDADE DE BENEFÍCIOS EMITIDOS, SEGUNDO OS GRANDES GRUPOS</a:t>
            </a:r>
          </a:p>
        </c:rich>
      </c:tx>
      <c:layout>
        <c:manualLayout>
          <c:xMode val="edge"/>
          <c:yMode val="edge"/>
          <c:x val="0.16306483300589392"/>
          <c:y val="2.4271844660194174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rotY val="200"/>
      <c:rAngAx val="0"/>
      <c:perspective val="0"/>
    </c:view3D>
    <c:floor>
      <c:thickness val="0"/>
    </c:floor>
    <c:sideWall>
      <c:thickness val="0"/>
    </c:sideWall>
    <c:backWall>
      <c:thickness val="0"/>
    </c:backWall>
    <c:plotArea>
      <c:layout>
        <c:manualLayout>
          <c:layoutTarget val="inner"/>
          <c:xMode val="edge"/>
          <c:yMode val="edge"/>
          <c:x val="0.16110019646365423"/>
          <c:y val="0.31067961165048541"/>
          <c:w val="0.66404715127701375"/>
          <c:h val="0.5145631067961165"/>
        </c:manualLayout>
      </c:layout>
      <c:pie3DChart>
        <c:varyColors val="1"/>
        <c:ser>
          <c:idx val="0"/>
          <c:order val="0"/>
          <c:spPr>
            <a:solidFill>
              <a:srgbClr val="666633"/>
            </a:solidFill>
            <a:ln w="12700">
              <a:solidFill>
                <a:srgbClr val="000000"/>
              </a:solidFill>
              <a:prstDash val="solid"/>
            </a:ln>
          </c:spPr>
          <c:explosion val="11"/>
          <c:dPt>
            <c:idx val="0"/>
            <c:bubble3D val="0"/>
            <c:spPr>
              <a:solidFill>
                <a:srgbClr val="33CCCC"/>
              </a:solidFill>
              <a:ln w="12700">
                <a:solidFill>
                  <a:srgbClr val="000000"/>
                </a:solidFill>
                <a:prstDash val="solid"/>
              </a:ln>
            </c:spPr>
          </c:dPt>
          <c:dPt>
            <c:idx val="1"/>
            <c:bubble3D val="0"/>
            <c:spPr>
              <a:solidFill>
                <a:srgbClr val="993366"/>
              </a:solidFill>
              <a:ln w="12700">
                <a:solidFill>
                  <a:srgbClr val="000000"/>
                </a:solidFill>
                <a:prstDash val="solid"/>
              </a:ln>
            </c:spPr>
          </c:dPt>
          <c:dPt>
            <c:idx val="2"/>
            <c:bubble3D val="0"/>
            <c:spPr>
              <a:solidFill>
                <a:srgbClr val="FFCC99"/>
              </a:solidFill>
              <a:ln w="12700">
                <a:solidFill>
                  <a:srgbClr val="000000"/>
                </a:solidFill>
                <a:prstDash val="solid"/>
              </a:ln>
            </c:spPr>
          </c:dPt>
          <c:dLbls>
            <c:dLbl>
              <c:idx val="0"/>
              <c:layout>
                <c:manualLayout>
                  <c:x val="-0.18415358198103426"/>
                  <c:y val="6.4163799913360325E-2"/>
                </c:manualLayout>
              </c:layout>
              <c:numFmt formatCode="0.00%" sourceLinked="0"/>
              <c:spPr>
                <a:noFill/>
                <a:ln w="25400">
                  <a:noFill/>
                </a:ln>
              </c:spPr>
              <c:txPr>
                <a:bodyPr/>
                <a:lstStyle/>
                <a:p>
                  <a:pPr>
                    <a:defRPr sz="7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1"/>
              <c:layout>
                <c:manualLayout>
                  <c:x val="0.20299594181375658"/>
                  <c:y val="-4.6338455265907297E-2"/>
                </c:manualLayout>
              </c:layout>
              <c:numFmt formatCode="0.00%" sourceLinked="0"/>
              <c:spPr>
                <a:noFill/>
                <a:ln w="25400">
                  <a:noFill/>
                </a:ln>
              </c:spPr>
              <c:txPr>
                <a:bodyPr/>
                <a:lstStyle/>
                <a:p>
                  <a:pPr>
                    <a:defRPr sz="7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2"/>
              <c:layout>
                <c:manualLayout>
                  <c:x val="-3.4016160553604624E-2"/>
                  <c:y val="6.318324287134014E-2"/>
                </c:manualLayout>
              </c:layout>
              <c:numFmt formatCode="0.00%" sourceLinked="0"/>
              <c:spPr>
                <a:noFill/>
                <a:ln w="25400">
                  <a:noFill/>
                </a:ln>
              </c:spPr>
              <c:txPr>
                <a:bodyPr/>
                <a:lstStyle/>
                <a:p>
                  <a:pPr>
                    <a:defRPr sz="7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w="25400">
                <a:noFill/>
              </a:ln>
            </c:spPr>
            <c:txPr>
              <a:bodyPr wrap="square" lIns="38100" tIns="19050" rIns="38100" bIns="19050" anchor="ctr">
                <a:spAutoFit/>
              </a:bodyPr>
              <a:lstStyle/>
              <a:p>
                <a:pPr>
                  <a:defRPr sz="7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12700">
                  <a:solidFill>
                    <a:srgbClr val="000000"/>
                  </a:solidFill>
                  <a:prstDash val="solid"/>
                </a:ln>
              </c:spPr>
            </c:leaderLines>
            <c:extLst>
              <c:ext xmlns:c15="http://schemas.microsoft.com/office/drawing/2012/chart" uri="{CE6537A1-D6FC-4f65-9D91-7224C49458BB}"/>
            </c:extLst>
          </c:dLbls>
          <c:cat>
            <c:strRef>
              <c:f>'16'!$Q$146:$Q$148</c:f>
              <c:strCache>
                <c:ptCount val="3"/>
                <c:pt idx="0">
                  <c:v>Benefícios do RGPS</c:v>
                </c:pt>
                <c:pt idx="1">
                  <c:v>Benefícios Assistenciais</c:v>
                </c:pt>
                <c:pt idx="2">
                  <c:v>EPU</c:v>
                </c:pt>
              </c:strCache>
            </c:strRef>
          </c:cat>
          <c:val>
            <c:numRef>
              <c:f>'16'!$R$146:$R$148</c:f>
              <c:numCache>
                <c:formatCode>#,##0</c:formatCode>
                <c:ptCount val="3"/>
                <c:pt idx="0">
                  <c:v>27725361</c:v>
                </c:pt>
                <c:pt idx="1">
                  <c:v>4289734</c:v>
                </c:pt>
                <c:pt idx="2">
                  <c:v>23243</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6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650" b="1" i="0" u="none" strike="noStrike" baseline="0">
                <a:solidFill>
                  <a:srgbClr val="000000"/>
                </a:solidFill>
                <a:latin typeface="Arial"/>
                <a:ea typeface="Arial"/>
                <a:cs typeface="Arial"/>
              </a:defRPr>
            </a:pPr>
            <a:r>
              <a:rPr lang="pt-BR"/>
              <a:t>DISTRIBUIÇÃO PERCENTUAL DO VALOR DE BENEFÍCIOS EMITIDOS, SEGUNDO OS GRANDES GRUPOS</a:t>
            </a:r>
          </a:p>
        </c:rich>
      </c:tx>
      <c:layout>
        <c:manualLayout>
          <c:xMode val="edge"/>
          <c:yMode val="edge"/>
          <c:x val="0.10769250959014738"/>
          <c:y val="2.4271844660194174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rotY val="170"/>
      <c:rAngAx val="0"/>
      <c:perspective val="0"/>
    </c:view3D>
    <c:floor>
      <c:thickness val="0"/>
    </c:floor>
    <c:sideWall>
      <c:thickness val="0"/>
    </c:sideWall>
    <c:backWall>
      <c:thickness val="0"/>
    </c:backWall>
    <c:plotArea>
      <c:layout>
        <c:manualLayout>
          <c:layoutTarget val="inner"/>
          <c:xMode val="edge"/>
          <c:yMode val="edge"/>
          <c:x val="0.15961553449475518"/>
          <c:y val="0.3155339805825243"/>
          <c:w val="0.61730827196164362"/>
          <c:h val="0.49029126213592233"/>
        </c:manualLayout>
      </c:layout>
      <c:pie3DChart>
        <c:varyColors val="1"/>
        <c:ser>
          <c:idx val="0"/>
          <c:order val="0"/>
          <c:spPr>
            <a:solidFill>
              <a:srgbClr val="666633"/>
            </a:solidFill>
            <a:ln w="12700">
              <a:solidFill>
                <a:srgbClr val="000000"/>
              </a:solidFill>
              <a:prstDash val="solid"/>
            </a:ln>
          </c:spPr>
          <c:explosion val="8"/>
          <c:dPt>
            <c:idx val="0"/>
            <c:bubble3D val="0"/>
            <c:spPr>
              <a:solidFill>
                <a:srgbClr val="33CCCC"/>
              </a:solidFill>
              <a:ln w="12700">
                <a:solidFill>
                  <a:srgbClr val="000000"/>
                </a:solidFill>
                <a:prstDash val="solid"/>
              </a:ln>
            </c:spPr>
          </c:dPt>
          <c:dPt>
            <c:idx val="1"/>
            <c:bubble3D val="0"/>
            <c:spPr>
              <a:solidFill>
                <a:srgbClr val="993366"/>
              </a:solidFill>
              <a:ln w="12700">
                <a:solidFill>
                  <a:srgbClr val="000000"/>
                </a:solidFill>
                <a:prstDash val="solid"/>
              </a:ln>
            </c:spPr>
          </c:dPt>
          <c:dPt>
            <c:idx val="2"/>
            <c:bubble3D val="0"/>
            <c:spPr>
              <a:solidFill>
                <a:srgbClr val="FFCC99"/>
              </a:solidFill>
              <a:ln w="12700">
                <a:solidFill>
                  <a:srgbClr val="000000"/>
                </a:solidFill>
                <a:prstDash val="solid"/>
              </a:ln>
            </c:spPr>
          </c:dPt>
          <c:dLbls>
            <c:dLbl>
              <c:idx val="0"/>
              <c:layout>
                <c:manualLayout>
                  <c:x val="-3.0524429464091951E-2"/>
                  <c:y val="-8.4328415258772271E-2"/>
                </c:manualLayout>
              </c:layout>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1"/>
              <c:layout>
                <c:manualLayout>
                  <c:x val="0.10664291780544577"/>
                  <c:y val="4.637718828835713E-2"/>
                </c:manualLayout>
              </c:layout>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2"/>
              <c:layout>
                <c:manualLayout>
                  <c:x val="-7.549624974571767E-2"/>
                  <c:y val="4.7403613383278476E-2"/>
                </c:manualLayout>
              </c:layout>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0"/>
            <c:showCatName val="1"/>
            <c:showSerName val="0"/>
            <c:showPercent val="1"/>
            <c:showBubbleSize val="0"/>
            <c:showLeaderLines val="1"/>
            <c:leaderLines>
              <c:spPr>
                <a:ln w="12700">
                  <a:solidFill>
                    <a:srgbClr val="000000"/>
                  </a:solidFill>
                  <a:prstDash val="solid"/>
                </a:ln>
              </c:spPr>
            </c:leaderLines>
            <c:extLst>
              <c:ext xmlns:c15="http://schemas.microsoft.com/office/drawing/2012/chart" uri="{CE6537A1-D6FC-4f65-9D91-7224C49458BB}"/>
            </c:extLst>
          </c:dLbls>
          <c:cat>
            <c:strRef>
              <c:f>'16'!$S$146:$S$148</c:f>
              <c:strCache>
                <c:ptCount val="3"/>
                <c:pt idx="0">
                  <c:v>Benefícios do RGPS</c:v>
                </c:pt>
                <c:pt idx="1">
                  <c:v>Benefícios Assistenciais</c:v>
                </c:pt>
                <c:pt idx="2">
                  <c:v>EPU</c:v>
                </c:pt>
              </c:strCache>
            </c:strRef>
          </c:cat>
          <c:val>
            <c:numRef>
              <c:f>'16'!$T$146:$T$148</c:f>
              <c:numCache>
                <c:formatCode>#,##0</c:formatCode>
                <c:ptCount val="3"/>
                <c:pt idx="0">
                  <c:v>26718253409.020168</c:v>
                </c:pt>
                <c:pt idx="1">
                  <c:v>3098774596.9600191</c:v>
                </c:pt>
                <c:pt idx="2">
                  <c:v>33476372.480003662</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6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000000"/>
                </a:solidFill>
                <a:latin typeface="Arial"/>
                <a:ea typeface="Arial"/>
                <a:cs typeface="Arial"/>
              </a:defRPr>
            </a:pPr>
            <a:r>
              <a:rPr lang="pt-BR"/>
              <a:t>QUANTIDADE DE BENEFÍCIOS CESSADOS, SEGUNDO AS UNIDADES DA FEDERAÇÃO - SETEMBRO/2014</a:t>
            </a:r>
          </a:p>
        </c:rich>
      </c:tx>
      <c:layout>
        <c:manualLayout>
          <c:xMode val="edge"/>
          <c:yMode val="edge"/>
          <c:x val="0.15261982912728164"/>
          <c:y val="1.5527950310559006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9157207828970128"/>
          <c:y val="8.2298136645962736E-2"/>
          <c:w val="0.6605929898751044"/>
          <c:h val="0.90217391304347827"/>
        </c:manualLayout>
      </c:layout>
      <c:barChart>
        <c:barDir val="bar"/>
        <c:grouping val="clustered"/>
        <c:varyColors val="0"/>
        <c:ser>
          <c:idx val="0"/>
          <c:order val="0"/>
          <c:spPr>
            <a:solidFill>
              <a:srgbClr val="666633"/>
            </a:solidFill>
            <a:ln w="12700">
              <a:solidFill>
                <a:srgbClr val="000000"/>
              </a:solidFill>
              <a:prstDash val="solid"/>
            </a:ln>
          </c:spPr>
          <c:invertIfNegative val="0"/>
          <c:dLbls>
            <c:dLbl>
              <c:idx val="0"/>
              <c:layout>
                <c:manualLayout>
                  <c:x val="-5.7508668336398561E-2"/>
                  <c:y val="-2.1543502714334584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'18'!$P$50:$P$76</c:f>
              <c:strCache>
                <c:ptCount val="27"/>
                <c:pt idx="0">
                  <c:v>São Paulo</c:v>
                </c:pt>
                <c:pt idx="1">
                  <c:v>Minas Gerais</c:v>
                </c:pt>
                <c:pt idx="2">
                  <c:v>Rio de Janeiro</c:v>
                </c:pt>
                <c:pt idx="3">
                  <c:v>Rio Grande do Sul</c:v>
                </c:pt>
                <c:pt idx="4">
                  <c:v>Paraná</c:v>
                </c:pt>
                <c:pt idx="5">
                  <c:v>Santa Catarina</c:v>
                </c:pt>
                <c:pt idx="6">
                  <c:v>Bahia</c:v>
                </c:pt>
                <c:pt idx="7">
                  <c:v>Pernambuco</c:v>
                </c:pt>
                <c:pt idx="8">
                  <c:v>Ceará</c:v>
                </c:pt>
                <c:pt idx="9">
                  <c:v>Goiás</c:v>
                </c:pt>
                <c:pt idx="10">
                  <c:v>Maranhão</c:v>
                </c:pt>
                <c:pt idx="11">
                  <c:v>Pará</c:v>
                </c:pt>
                <c:pt idx="12">
                  <c:v>Espírito Santo</c:v>
                </c:pt>
                <c:pt idx="13">
                  <c:v>Paraíba</c:v>
                </c:pt>
                <c:pt idx="14">
                  <c:v>Mato Grosso do Sul</c:v>
                </c:pt>
                <c:pt idx="15">
                  <c:v>Rio Grande do Norte</c:v>
                </c:pt>
                <c:pt idx="16">
                  <c:v>Mato Grosso</c:v>
                </c:pt>
                <c:pt idx="17">
                  <c:v>Distrito Federal</c:v>
                </c:pt>
                <c:pt idx="18">
                  <c:v>Piauí</c:v>
                </c:pt>
                <c:pt idx="19">
                  <c:v>Alagoas</c:v>
                </c:pt>
                <c:pt idx="20">
                  <c:v>Amazonas</c:v>
                </c:pt>
                <c:pt idx="21">
                  <c:v>Sergipe</c:v>
                </c:pt>
                <c:pt idx="22">
                  <c:v>Rondônia</c:v>
                </c:pt>
                <c:pt idx="23">
                  <c:v>Tocantins</c:v>
                </c:pt>
                <c:pt idx="24">
                  <c:v>Acre</c:v>
                </c:pt>
                <c:pt idx="25">
                  <c:v>Amapá</c:v>
                </c:pt>
                <c:pt idx="26">
                  <c:v>Roraima</c:v>
                </c:pt>
              </c:strCache>
            </c:strRef>
          </c:cat>
          <c:val>
            <c:numRef>
              <c:f>'18'!$Q$50:$Q$76</c:f>
              <c:numCache>
                <c:formatCode>#,##0</c:formatCode>
                <c:ptCount val="27"/>
                <c:pt idx="0">
                  <c:v>116976</c:v>
                </c:pt>
                <c:pt idx="1">
                  <c:v>60860</c:v>
                </c:pt>
                <c:pt idx="2">
                  <c:v>43773</c:v>
                </c:pt>
                <c:pt idx="3">
                  <c:v>43243</c:v>
                </c:pt>
                <c:pt idx="4">
                  <c:v>32000</c:v>
                </c:pt>
                <c:pt idx="5">
                  <c:v>31483</c:v>
                </c:pt>
                <c:pt idx="6">
                  <c:v>26405</c:v>
                </c:pt>
                <c:pt idx="7">
                  <c:v>18508</c:v>
                </c:pt>
                <c:pt idx="8">
                  <c:v>15983</c:v>
                </c:pt>
                <c:pt idx="9">
                  <c:v>12074</c:v>
                </c:pt>
                <c:pt idx="10">
                  <c:v>10988</c:v>
                </c:pt>
                <c:pt idx="11">
                  <c:v>10746</c:v>
                </c:pt>
                <c:pt idx="12">
                  <c:v>9667</c:v>
                </c:pt>
                <c:pt idx="13">
                  <c:v>8689</c:v>
                </c:pt>
                <c:pt idx="14">
                  <c:v>8226</c:v>
                </c:pt>
                <c:pt idx="15">
                  <c:v>8023</c:v>
                </c:pt>
                <c:pt idx="16">
                  <c:v>7649</c:v>
                </c:pt>
                <c:pt idx="17">
                  <c:v>7343</c:v>
                </c:pt>
                <c:pt idx="18">
                  <c:v>6970</c:v>
                </c:pt>
                <c:pt idx="19">
                  <c:v>6201</c:v>
                </c:pt>
                <c:pt idx="20">
                  <c:v>5393</c:v>
                </c:pt>
                <c:pt idx="21">
                  <c:v>4232</c:v>
                </c:pt>
                <c:pt idx="22">
                  <c:v>3966</c:v>
                </c:pt>
                <c:pt idx="23">
                  <c:v>2114</c:v>
                </c:pt>
                <c:pt idx="24">
                  <c:v>1757</c:v>
                </c:pt>
                <c:pt idx="25">
                  <c:v>953</c:v>
                </c:pt>
                <c:pt idx="26">
                  <c:v>765</c:v>
                </c:pt>
              </c:numCache>
            </c:numRef>
          </c:val>
        </c:ser>
        <c:dLbls>
          <c:showLegendKey val="0"/>
          <c:showVal val="0"/>
          <c:showCatName val="0"/>
          <c:showSerName val="0"/>
          <c:showPercent val="0"/>
          <c:showBubbleSize val="0"/>
        </c:dLbls>
        <c:gapWidth val="150"/>
        <c:axId val="507411344"/>
        <c:axId val="507411904"/>
      </c:barChart>
      <c:catAx>
        <c:axId val="50741134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507411904"/>
        <c:crosses val="autoZero"/>
        <c:auto val="1"/>
        <c:lblAlgn val="ctr"/>
        <c:lblOffset val="100"/>
        <c:tickLblSkip val="1"/>
        <c:tickMarkSkip val="1"/>
        <c:noMultiLvlLbl val="0"/>
      </c:catAx>
      <c:valAx>
        <c:axId val="507411904"/>
        <c:scaling>
          <c:orientation val="minMax"/>
          <c:min val="0"/>
        </c:scaling>
        <c:delete val="1"/>
        <c:axPos val="b"/>
        <c:numFmt formatCode="#,##0" sourceLinked="1"/>
        <c:majorTickMark val="out"/>
        <c:minorTickMark val="none"/>
        <c:tickLblPos val="nextTo"/>
        <c:crossAx val="507411344"/>
        <c:crosses val="autoZero"/>
        <c:crossBetween val="between"/>
        <c:majorUnit val="10000"/>
        <c:minorUnit val="10000"/>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000000"/>
                </a:solidFill>
                <a:latin typeface="Arial"/>
                <a:ea typeface="Arial"/>
                <a:cs typeface="Arial"/>
              </a:defRPr>
            </a:pPr>
            <a:r>
              <a:rPr lang="pt-BR"/>
              <a:t>QUANTIDADE DE BENEFÍCIOS SUSPENSOS, SEGUNDO AS UNIDADES DA FEDERAÇÃO - SETEMBRO/2014</a:t>
            </a:r>
          </a:p>
        </c:rich>
      </c:tx>
      <c:layout>
        <c:manualLayout>
          <c:xMode val="edge"/>
          <c:yMode val="edge"/>
          <c:x val="0.1169727178598088"/>
          <c:y val="1.5527950310559006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9357831043299171"/>
          <c:y val="9.4720496894409936E-2"/>
          <c:w val="0.64908329572294265"/>
          <c:h val="0.88975155279503104"/>
        </c:manualLayout>
      </c:layout>
      <c:barChart>
        <c:barDir val="bar"/>
        <c:grouping val="clustered"/>
        <c:varyColors val="0"/>
        <c:ser>
          <c:idx val="0"/>
          <c:order val="0"/>
          <c:spPr>
            <a:solidFill>
              <a:srgbClr val="666633"/>
            </a:solidFill>
            <a:ln w="12700">
              <a:solidFill>
                <a:srgbClr val="000000"/>
              </a:solidFill>
              <a:prstDash val="solid"/>
            </a:ln>
          </c:spPr>
          <c:invertIfNegative val="0"/>
          <c:dLbls>
            <c:dLbl>
              <c:idx val="0"/>
              <c:layout>
                <c:manualLayout>
                  <c:x val="-4.0122372917507643E-2"/>
                  <c:y val="-2.1773528308961287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'18'!$R$50:$R$76</c:f>
              <c:strCache>
                <c:ptCount val="27"/>
                <c:pt idx="0">
                  <c:v>São Paulo</c:v>
                </c:pt>
                <c:pt idx="1">
                  <c:v>Minas Gerais</c:v>
                </c:pt>
                <c:pt idx="2">
                  <c:v>Rio de Janeiro</c:v>
                </c:pt>
                <c:pt idx="3">
                  <c:v>Bahia</c:v>
                </c:pt>
                <c:pt idx="4">
                  <c:v>Rio Grande do Sul</c:v>
                </c:pt>
                <c:pt idx="5">
                  <c:v>Pará</c:v>
                </c:pt>
                <c:pt idx="6">
                  <c:v>Maranhão</c:v>
                </c:pt>
                <c:pt idx="7">
                  <c:v>Paraná</c:v>
                </c:pt>
                <c:pt idx="8">
                  <c:v>Pernambuco</c:v>
                </c:pt>
                <c:pt idx="9">
                  <c:v>Ceará</c:v>
                </c:pt>
                <c:pt idx="10">
                  <c:v>Santa Catarina</c:v>
                </c:pt>
                <c:pt idx="11">
                  <c:v>Goiás</c:v>
                </c:pt>
                <c:pt idx="12">
                  <c:v>Mato Grosso</c:v>
                </c:pt>
                <c:pt idx="13">
                  <c:v>Piauí</c:v>
                </c:pt>
                <c:pt idx="14">
                  <c:v>Mato Grosso do Sul</c:v>
                </c:pt>
                <c:pt idx="15">
                  <c:v>Paraíba</c:v>
                </c:pt>
                <c:pt idx="16">
                  <c:v>Espírito Santo</c:v>
                </c:pt>
                <c:pt idx="17">
                  <c:v>Rio Grande do Norte</c:v>
                </c:pt>
                <c:pt idx="18">
                  <c:v>Amazonas</c:v>
                </c:pt>
                <c:pt idx="19">
                  <c:v>Alagoas</c:v>
                </c:pt>
                <c:pt idx="20">
                  <c:v>Distrito Federal</c:v>
                </c:pt>
                <c:pt idx="21">
                  <c:v>Rondônia</c:v>
                </c:pt>
                <c:pt idx="22">
                  <c:v>Tocantins</c:v>
                </c:pt>
                <c:pt idx="23">
                  <c:v>Sergipe</c:v>
                </c:pt>
                <c:pt idx="24">
                  <c:v>Acre</c:v>
                </c:pt>
                <c:pt idx="25">
                  <c:v>Roraima</c:v>
                </c:pt>
                <c:pt idx="26">
                  <c:v>Amapá</c:v>
                </c:pt>
              </c:strCache>
            </c:strRef>
          </c:cat>
          <c:val>
            <c:numRef>
              <c:f>'18'!$S$50:$S$76</c:f>
              <c:numCache>
                <c:formatCode>#,##0</c:formatCode>
                <c:ptCount val="27"/>
                <c:pt idx="0">
                  <c:v>4940</c:v>
                </c:pt>
                <c:pt idx="1">
                  <c:v>2776</c:v>
                </c:pt>
                <c:pt idx="2">
                  <c:v>1991</c:v>
                </c:pt>
                <c:pt idx="3">
                  <c:v>1928</c:v>
                </c:pt>
                <c:pt idx="4">
                  <c:v>1466</c:v>
                </c:pt>
                <c:pt idx="5">
                  <c:v>1254</c:v>
                </c:pt>
                <c:pt idx="6">
                  <c:v>1240</c:v>
                </c:pt>
                <c:pt idx="7">
                  <c:v>1139</c:v>
                </c:pt>
                <c:pt idx="8">
                  <c:v>1014</c:v>
                </c:pt>
                <c:pt idx="9">
                  <c:v>828</c:v>
                </c:pt>
                <c:pt idx="10">
                  <c:v>798</c:v>
                </c:pt>
                <c:pt idx="11">
                  <c:v>754</c:v>
                </c:pt>
                <c:pt idx="12">
                  <c:v>465</c:v>
                </c:pt>
                <c:pt idx="13">
                  <c:v>399</c:v>
                </c:pt>
                <c:pt idx="14">
                  <c:v>388</c:v>
                </c:pt>
                <c:pt idx="15">
                  <c:v>363</c:v>
                </c:pt>
                <c:pt idx="16">
                  <c:v>349</c:v>
                </c:pt>
                <c:pt idx="17">
                  <c:v>336</c:v>
                </c:pt>
                <c:pt idx="18">
                  <c:v>335</c:v>
                </c:pt>
                <c:pt idx="19">
                  <c:v>315</c:v>
                </c:pt>
                <c:pt idx="20">
                  <c:v>284</c:v>
                </c:pt>
                <c:pt idx="21">
                  <c:v>260</c:v>
                </c:pt>
                <c:pt idx="22">
                  <c:v>215</c:v>
                </c:pt>
                <c:pt idx="23">
                  <c:v>148</c:v>
                </c:pt>
                <c:pt idx="24">
                  <c:v>79</c:v>
                </c:pt>
                <c:pt idx="25">
                  <c:v>61</c:v>
                </c:pt>
                <c:pt idx="26">
                  <c:v>52</c:v>
                </c:pt>
              </c:numCache>
            </c:numRef>
          </c:val>
        </c:ser>
        <c:dLbls>
          <c:showLegendKey val="0"/>
          <c:showVal val="0"/>
          <c:showCatName val="0"/>
          <c:showSerName val="0"/>
          <c:showPercent val="0"/>
          <c:showBubbleSize val="0"/>
        </c:dLbls>
        <c:gapWidth val="150"/>
        <c:axId val="507414144"/>
        <c:axId val="507414704"/>
      </c:barChart>
      <c:catAx>
        <c:axId val="50741414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507414704"/>
        <c:crosses val="autoZero"/>
        <c:auto val="1"/>
        <c:lblAlgn val="ctr"/>
        <c:lblOffset val="100"/>
        <c:tickLblSkip val="1"/>
        <c:tickMarkSkip val="1"/>
        <c:noMultiLvlLbl val="0"/>
      </c:catAx>
      <c:valAx>
        <c:axId val="507414704"/>
        <c:scaling>
          <c:orientation val="minMax"/>
        </c:scaling>
        <c:delete val="1"/>
        <c:axPos val="b"/>
        <c:numFmt formatCode="#,##0" sourceLinked="1"/>
        <c:majorTickMark val="out"/>
        <c:minorTickMark val="none"/>
        <c:tickLblPos val="nextTo"/>
        <c:crossAx val="507414144"/>
        <c:crosses val="autoZero"/>
        <c:crossBetween val="between"/>
        <c:majorUnit val="500"/>
        <c:minorUnit val="100"/>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000000"/>
                </a:solidFill>
                <a:latin typeface="Arial"/>
                <a:ea typeface="Arial"/>
                <a:cs typeface="Arial"/>
              </a:defRPr>
            </a:pPr>
            <a:r>
              <a:rPr lang="pt-BR"/>
              <a:t>DISTRIBUIÇÃO PERCENTUAL DO TOTAL DE REQUERIMENTOS DE BENEFÍCIOS, SEGUNDO AS UNIDADES DA FEDERAÇÃO</a:t>
            </a:r>
          </a:p>
        </c:rich>
      </c:tx>
      <c:layout>
        <c:manualLayout>
          <c:xMode val="edge"/>
          <c:yMode val="edge"/>
          <c:x val="0.1342977375761914"/>
          <c:y val="6.8493150684931503E-3"/>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6446307671975555"/>
          <c:y val="7.1232924358495001E-2"/>
          <c:w val="0.72727346097932777"/>
          <c:h val="0.89863073806101379"/>
        </c:manualLayout>
      </c:layout>
      <c:barChart>
        <c:barDir val="bar"/>
        <c:grouping val="clustered"/>
        <c:varyColors val="0"/>
        <c:ser>
          <c:idx val="0"/>
          <c:order val="0"/>
          <c:spPr>
            <a:solidFill>
              <a:srgbClr val="666633"/>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'19'!$S$49:$S$75</c:f>
              <c:strCache>
                <c:ptCount val="27"/>
                <c:pt idx="0">
                  <c:v>São Paulo</c:v>
                </c:pt>
                <c:pt idx="1">
                  <c:v>Minas Gerais</c:v>
                </c:pt>
                <c:pt idx="2">
                  <c:v>Rio de Janeiro</c:v>
                </c:pt>
                <c:pt idx="3">
                  <c:v>Rio Grande do Sul</c:v>
                </c:pt>
                <c:pt idx="4">
                  <c:v>Paraná</c:v>
                </c:pt>
                <c:pt idx="5">
                  <c:v>Bahia</c:v>
                </c:pt>
                <c:pt idx="6">
                  <c:v>Santa Catarina</c:v>
                </c:pt>
                <c:pt idx="7">
                  <c:v>Pernambuco</c:v>
                </c:pt>
                <c:pt idx="8">
                  <c:v>Ceará</c:v>
                </c:pt>
                <c:pt idx="9">
                  <c:v>Maranhão</c:v>
                </c:pt>
                <c:pt idx="10">
                  <c:v>Pará</c:v>
                </c:pt>
                <c:pt idx="11">
                  <c:v>Goiás</c:v>
                </c:pt>
                <c:pt idx="12">
                  <c:v>Espírito Santo</c:v>
                </c:pt>
                <c:pt idx="13">
                  <c:v>Piauí</c:v>
                </c:pt>
                <c:pt idx="14">
                  <c:v>Alagoas</c:v>
                </c:pt>
                <c:pt idx="15">
                  <c:v>Paraíba</c:v>
                </c:pt>
                <c:pt idx="16">
                  <c:v>Mato Grosso</c:v>
                </c:pt>
                <c:pt idx="17">
                  <c:v>Distrito Federal</c:v>
                </c:pt>
                <c:pt idx="18">
                  <c:v>Mato Grosso do Sul</c:v>
                </c:pt>
                <c:pt idx="19">
                  <c:v>Rio Grande do Norte</c:v>
                </c:pt>
                <c:pt idx="20">
                  <c:v>Amazonas</c:v>
                </c:pt>
                <c:pt idx="21">
                  <c:v>Sergipe</c:v>
                </c:pt>
                <c:pt idx="22">
                  <c:v>Rondônia</c:v>
                </c:pt>
                <c:pt idx="23">
                  <c:v>Tocantins</c:v>
                </c:pt>
                <c:pt idx="24">
                  <c:v>Acre</c:v>
                </c:pt>
                <c:pt idx="25">
                  <c:v>Amapá</c:v>
                </c:pt>
                <c:pt idx="26">
                  <c:v>Roraima</c:v>
                </c:pt>
              </c:strCache>
            </c:strRef>
          </c:cat>
          <c:val>
            <c:numRef>
              <c:f>'19'!$T$49:$T$75</c:f>
              <c:numCache>
                <c:formatCode>0.00%</c:formatCode>
                <c:ptCount val="27"/>
                <c:pt idx="0">
                  <c:v>0.23595247371907774</c:v>
                </c:pt>
                <c:pt idx="1">
                  <c:v>0.11617439741007088</c:v>
                </c:pt>
                <c:pt idx="2">
                  <c:v>8.2652317502301467E-2</c:v>
                </c:pt>
                <c:pt idx="3">
                  <c:v>7.2584877576931536E-2</c:v>
                </c:pt>
                <c:pt idx="4">
                  <c:v>6.1070803932582199E-2</c:v>
                </c:pt>
                <c:pt idx="5">
                  <c:v>6.0579169703532269E-2</c:v>
                </c:pt>
                <c:pt idx="6">
                  <c:v>4.813959462299644E-2</c:v>
                </c:pt>
                <c:pt idx="7">
                  <c:v>3.67742403329347E-2</c:v>
                </c:pt>
                <c:pt idx="8">
                  <c:v>3.439964700662354E-2</c:v>
                </c:pt>
                <c:pt idx="9">
                  <c:v>3.1571521104013824E-2</c:v>
                </c:pt>
                <c:pt idx="10">
                  <c:v>2.9275589254350656E-2</c:v>
                </c:pt>
                <c:pt idx="11">
                  <c:v>2.661830624633579E-2</c:v>
                </c:pt>
                <c:pt idx="12">
                  <c:v>1.8782885720852543E-2</c:v>
                </c:pt>
                <c:pt idx="13">
                  <c:v>1.6091188316804179E-2</c:v>
                </c:pt>
                <c:pt idx="14">
                  <c:v>1.6039566722753938E-2</c:v>
                </c:pt>
                <c:pt idx="15">
                  <c:v>1.5663466537530743E-2</c:v>
                </c:pt>
                <c:pt idx="16">
                  <c:v>1.5519663525533639E-2</c:v>
                </c:pt>
                <c:pt idx="17">
                  <c:v>1.4066884378691098E-2</c:v>
                </c:pt>
                <c:pt idx="18">
                  <c:v>1.3937830393565491E-2</c:v>
                </c:pt>
                <c:pt idx="19">
                  <c:v>1.3709220477057275E-2</c:v>
                </c:pt>
                <c:pt idx="20">
                  <c:v>1.0892156344601181E-2</c:v>
                </c:pt>
                <c:pt idx="21">
                  <c:v>9.7318995640433472E-3</c:v>
                </c:pt>
                <c:pt idx="22">
                  <c:v>7.0217658764056131E-3</c:v>
                </c:pt>
                <c:pt idx="23">
                  <c:v>5.910672518752773E-3</c:v>
                </c:pt>
                <c:pt idx="24">
                  <c:v>2.8428749294812151E-3</c:v>
                </c:pt>
                <c:pt idx="25">
                  <c:v>2.283640993936921E-3</c:v>
                </c:pt>
                <c:pt idx="26">
                  <c:v>1.713345288239003E-3</c:v>
                </c:pt>
              </c:numCache>
            </c:numRef>
          </c:val>
        </c:ser>
        <c:dLbls>
          <c:showLegendKey val="0"/>
          <c:showVal val="0"/>
          <c:showCatName val="0"/>
          <c:showSerName val="0"/>
          <c:showPercent val="0"/>
          <c:showBubbleSize val="0"/>
        </c:dLbls>
        <c:gapWidth val="150"/>
        <c:axId val="507416944"/>
        <c:axId val="507417504"/>
      </c:barChart>
      <c:catAx>
        <c:axId val="50741694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507417504"/>
        <c:crosses val="autoZero"/>
        <c:auto val="1"/>
        <c:lblAlgn val="ctr"/>
        <c:lblOffset val="100"/>
        <c:tickLblSkip val="1"/>
        <c:tickMarkSkip val="1"/>
        <c:noMultiLvlLbl val="0"/>
      </c:catAx>
      <c:valAx>
        <c:axId val="507417504"/>
        <c:scaling>
          <c:orientation val="minMax"/>
          <c:max val="0.26"/>
        </c:scaling>
        <c:delete val="1"/>
        <c:axPos val="b"/>
        <c:numFmt formatCode="0.00%" sourceLinked="1"/>
        <c:majorTickMark val="out"/>
        <c:minorTickMark val="none"/>
        <c:tickLblPos val="nextTo"/>
        <c:crossAx val="507416944"/>
        <c:crosses val="autoZero"/>
        <c:crossBetween val="between"/>
        <c:majorUnit val="0.01"/>
        <c:minorUnit val="0.01"/>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7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000000"/>
                </a:solidFill>
                <a:latin typeface="Arial"/>
                <a:ea typeface="Arial"/>
                <a:cs typeface="Arial"/>
              </a:defRPr>
            </a:pPr>
            <a:r>
              <a:rPr lang="pt-BR"/>
              <a:t>DISTRIBUIÇÃO PERCENTUAL DA QUANTIDADE DE  BENEFÍCIOS REQUERIDOS, SEGUNDO AS GRANDES REGIÕES</a:t>
            </a:r>
          </a:p>
        </c:rich>
      </c:tx>
      <c:layout>
        <c:manualLayout>
          <c:xMode val="edge"/>
          <c:yMode val="edge"/>
          <c:x val="0.15748052162770992"/>
          <c:y val="3.4188034188034191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5"/>
      <c:rotY val="180"/>
      <c:rAngAx val="0"/>
      <c:perspective val="0"/>
    </c:view3D>
    <c:floor>
      <c:thickness val="0"/>
    </c:floor>
    <c:sideWall>
      <c:thickness val="0"/>
    </c:sideWall>
    <c:backWall>
      <c:thickness val="0"/>
    </c:backWall>
    <c:plotArea>
      <c:layout>
        <c:manualLayout>
          <c:layoutTarget val="inner"/>
          <c:xMode val="edge"/>
          <c:yMode val="edge"/>
          <c:x val="6.6929198189512901E-2"/>
          <c:y val="0.28775008833602744"/>
          <c:w val="0.85039451817263445"/>
          <c:h val="0.49002985340392796"/>
        </c:manualLayout>
      </c:layout>
      <c:pie3DChart>
        <c:varyColors val="1"/>
        <c:ser>
          <c:idx val="0"/>
          <c:order val="0"/>
          <c:spPr>
            <a:solidFill>
              <a:srgbClr val="666633"/>
            </a:solidFill>
            <a:ln w="12700">
              <a:solidFill>
                <a:srgbClr val="000000"/>
              </a:solidFill>
              <a:prstDash val="solid"/>
            </a:ln>
          </c:spPr>
          <c:dPt>
            <c:idx val="0"/>
            <c:bubble3D val="0"/>
            <c:spPr>
              <a:solidFill>
                <a:srgbClr val="00FFFF"/>
              </a:solidFill>
              <a:ln w="12700">
                <a:solidFill>
                  <a:srgbClr val="000000"/>
                </a:solidFill>
                <a:prstDash val="solid"/>
              </a:ln>
            </c:spPr>
          </c:dPt>
          <c:dPt>
            <c:idx val="1"/>
            <c:bubble3D val="0"/>
            <c:spPr>
              <a:solidFill>
                <a:srgbClr val="00FF00"/>
              </a:solidFill>
              <a:ln w="12700">
                <a:solidFill>
                  <a:srgbClr val="000000"/>
                </a:solidFill>
                <a:prstDash val="solid"/>
              </a:ln>
            </c:spPr>
          </c:dPt>
          <c:dPt>
            <c:idx val="2"/>
            <c:bubble3D val="0"/>
            <c:spPr>
              <a:solidFill>
                <a:srgbClr val="FFFF00"/>
              </a:solidFill>
              <a:ln w="12700">
                <a:solidFill>
                  <a:srgbClr val="000000"/>
                </a:solidFill>
                <a:prstDash val="solid"/>
              </a:ln>
            </c:spPr>
          </c:dPt>
          <c:dPt>
            <c:idx val="3"/>
            <c:bubble3D val="0"/>
            <c:spPr>
              <a:solidFill>
                <a:srgbClr val="0000FF"/>
              </a:solidFill>
              <a:ln w="12700">
                <a:solidFill>
                  <a:srgbClr val="000000"/>
                </a:solidFill>
                <a:prstDash val="solid"/>
              </a:ln>
            </c:spPr>
          </c:dPt>
          <c:dPt>
            <c:idx val="4"/>
            <c:bubble3D val="0"/>
            <c:spPr>
              <a:solidFill>
                <a:srgbClr val="FF0000"/>
              </a:solidFill>
              <a:ln w="12700">
                <a:solidFill>
                  <a:srgbClr val="000000"/>
                </a:solidFill>
                <a:prstDash val="solid"/>
              </a:ln>
            </c:spPr>
          </c:dPt>
          <c:dLbls>
            <c:dLbl>
              <c:idx val="0"/>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1"/>
              <c:layout>
                <c:manualLayout>
                  <c:x val="1.2818129331750298E-2"/>
                  <c:y val="8.7746216271557875E-2"/>
                </c:manualLayout>
              </c:layout>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2"/>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3"/>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4"/>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numFmt formatCode="0.00%" sourceLinked="0"/>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'19'!$V$49:$V$53</c:f>
              <c:strCache>
                <c:ptCount val="5"/>
                <c:pt idx="0">
                  <c:v>Norte</c:v>
                </c:pt>
                <c:pt idx="1">
                  <c:v>Nordeste</c:v>
                </c:pt>
                <c:pt idx="2">
                  <c:v>Sudeste</c:v>
                </c:pt>
                <c:pt idx="3">
                  <c:v>Sul</c:v>
                </c:pt>
                <c:pt idx="4">
                  <c:v>Centro-Oeste</c:v>
                </c:pt>
              </c:strCache>
            </c:strRef>
          </c:cat>
          <c:val>
            <c:numRef>
              <c:f>'19'!$W$49:$W$53</c:f>
              <c:numCache>
                <c:formatCode>#,##0</c:formatCode>
                <c:ptCount val="5"/>
                <c:pt idx="0">
                  <c:v>48768</c:v>
                </c:pt>
                <c:pt idx="1">
                  <c:v>190841</c:v>
                </c:pt>
                <c:pt idx="2">
                  <c:v>369024</c:v>
                </c:pt>
                <c:pt idx="3">
                  <c:v>147911</c:v>
                </c:pt>
                <c:pt idx="4">
                  <c:v>57069</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9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25" b="1" i="0" u="none" strike="noStrike" baseline="0">
                <a:solidFill>
                  <a:srgbClr val="000000"/>
                </a:solidFill>
                <a:latin typeface="Arial"/>
                <a:ea typeface="Arial"/>
                <a:cs typeface="Arial"/>
              </a:defRPr>
            </a:pPr>
            <a:r>
              <a:rPr lang="pt-BR"/>
              <a:t>DISTRIBUIÇÃO PERCENTUAL DA QUANTIDADE DE BENEFÍCIOS REQUERIDOS POR INCAPACIDADE, SEGUNDO AS GRANDES REGIÕES</a:t>
            </a:r>
          </a:p>
        </c:rich>
      </c:tx>
      <c:layout>
        <c:manualLayout>
          <c:xMode val="edge"/>
          <c:yMode val="edge"/>
          <c:x val="0.11023642713952093"/>
          <c:y val="1.3698630136986301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5"/>
      <c:rotY val="200"/>
      <c:rAngAx val="0"/>
      <c:perspective val="0"/>
    </c:view3D>
    <c:floor>
      <c:thickness val="0"/>
    </c:floor>
    <c:sideWall>
      <c:thickness val="0"/>
    </c:sideWall>
    <c:backWall>
      <c:thickness val="0"/>
    </c:backWall>
    <c:plotArea>
      <c:layout>
        <c:manualLayout>
          <c:layoutTarget val="inner"/>
          <c:xMode val="edge"/>
          <c:yMode val="edge"/>
          <c:x val="7.4803221505926179E-2"/>
          <c:y val="0.26027397260273971"/>
          <c:w val="0.87598509395097768"/>
          <c:h val="0.48493150684931507"/>
        </c:manualLayout>
      </c:layout>
      <c:pie3DChart>
        <c:varyColors val="1"/>
        <c:ser>
          <c:idx val="0"/>
          <c:order val="0"/>
          <c:spPr>
            <a:solidFill>
              <a:srgbClr val="666633"/>
            </a:solidFill>
            <a:ln w="12700">
              <a:solidFill>
                <a:srgbClr val="000000"/>
              </a:solidFill>
              <a:prstDash val="solid"/>
            </a:ln>
          </c:spPr>
          <c:dPt>
            <c:idx val="0"/>
            <c:bubble3D val="0"/>
            <c:spPr>
              <a:solidFill>
                <a:srgbClr val="00FFFF"/>
              </a:solidFill>
              <a:ln w="12700">
                <a:solidFill>
                  <a:srgbClr val="000000"/>
                </a:solidFill>
                <a:prstDash val="solid"/>
              </a:ln>
            </c:spPr>
          </c:dPt>
          <c:dPt>
            <c:idx val="1"/>
            <c:bubble3D val="0"/>
            <c:spPr>
              <a:solidFill>
                <a:srgbClr val="00FF00"/>
              </a:solidFill>
              <a:ln w="12700">
                <a:solidFill>
                  <a:srgbClr val="000000"/>
                </a:solidFill>
                <a:prstDash val="solid"/>
              </a:ln>
            </c:spPr>
          </c:dPt>
          <c:dPt>
            <c:idx val="2"/>
            <c:bubble3D val="0"/>
            <c:spPr>
              <a:solidFill>
                <a:srgbClr val="FFFF00"/>
              </a:solidFill>
              <a:ln w="12700">
                <a:solidFill>
                  <a:srgbClr val="000000"/>
                </a:solidFill>
                <a:prstDash val="solid"/>
              </a:ln>
            </c:spPr>
          </c:dPt>
          <c:dPt>
            <c:idx val="3"/>
            <c:bubble3D val="0"/>
            <c:spPr>
              <a:solidFill>
                <a:srgbClr val="0000FF"/>
              </a:solidFill>
              <a:ln w="12700">
                <a:solidFill>
                  <a:srgbClr val="000000"/>
                </a:solidFill>
                <a:prstDash val="solid"/>
              </a:ln>
            </c:spPr>
          </c:dPt>
          <c:dPt>
            <c:idx val="4"/>
            <c:bubble3D val="0"/>
            <c:spPr>
              <a:solidFill>
                <a:srgbClr val="FF0000"/>
              </a:solidFill>
              <a:ln w="12700">
                <a:solidFill>
                  <a:srgbClr val="000000"/>
                </a:solidFill>
                <a:prstDash val="solid"/>
              </a:ln>
            </c:spPr>
          </c:dPt>
          <c:dLbls>
            <c:dLbl>
              <c:idx val="0"/>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1"/>
              <c:layout>
                <c:manualLayout>
                  <c:x val="2.1653564120136526E-2"/>
                  <c:y val="0.1145910185884299"/>
                </c:manualLayout>
              </c:layout>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2"/>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3"/>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4"/>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numFmt formatCode="0.00%" sourceLinked="0"/>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'19'!$V$56:$V$60</c:f>
              <c:strCache>
                <c:ptCount val="5"/>
                <c:pt idx="0">
                  <c:v>Norte</c:v>
                </c:pt>
                <c:pt idx="1">
                  <c:v>Nordeste</c:v>
                </c:pt>
                <c:pt idx="2">
                  <c:v>Sudeste</c:v>
                </c:pt>
                <c:pt idx="3">
                  <c:v>Sul</c:v>
                </c:pt>
                <c:pt idx="4">
                  <c:v>Centro-Oeste</c:v>
                </c:pt>
              </c:strCache>
            </c:strRef>
          </c:cat>
          <c:val>
            <c:numRef>
              <c:f>'19'!$W$56:$W$60</c:f>
              <c:numCache>
                <c:formatCode>#,##0</c:formatCode>
                <c:ptCount val="5"/>
                <c:pt idx="0">
                  <c:v>21108</c:v>
                </c:pt>
                <c:pt idx="1">
                  <c:v>94208</c:v>
                </c:pt>
                <c:pt idx="2">
                  <c:v>207082</c:v>
                </c:pt>
                <c:pt idx="3">
                  <c:v>87668</c:v>
                </c:pt>
                <c:pt idx="4">
                  <c:v>34248</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9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000000"/>
                </a:solidFill>
                <a:latin typeface="Arial"/>
                <a:ea typeface="Arial"/>
                <a:cs typeface="Arial"/>
              </a:defRPr>
            </a:pPr>
            <a:r>
              <a:rPr lang="pt-BR"/>
              <a:t>PROPORÇÃO DE BENEFÍCIOS EM ANÁLISE COM 
ATÉ 45 DIAS POR UNIDADES DA FEDERAÇÃO (EM %)</a:t>
            </a:r>
          </a:p>
        </c:rich>
      </c:tx>
      <c:layout>
        <c:manualLayout>
          <c:xMode val="edge"/>
          <c:yMode val="edge"/>
          <c:x val="0.18965517241379309"/>
          <c:y val="6.8306010928961746E-3"/>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6077586206896552"/>
          <c:y val="7.377059022075412E-2"/>
          <c:w val="0.7306034482758621"/>
          <c:h val="0.89617605897804997"/>
        </c:manualLayout>
      </c:layout>
      <c:barChart>
        <c:barDir val="bar"/>
        <c:grouping val="clustered"/>
        <c:varyColors val="0"/>
        <c:ser>
          <c:idx val="0"/>
          <c:order val="0"/>
          <c:spPr>
            <a:solidFill>
              <a:srgbClr val="666633"/>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'21'!$Q$45:$Q$71</c:f>
              <c:strCache>
                <c:ptCount val="27"/>
                <c:pt idx="0">
                  <c:v>Roraima</c:v>
                </c:pt>
                <c:pt idx="1">
                  <c:v>Rio Grande do Norte</c:v>
                </c:pt>
                <c:pt idx="2">
                  <c:v>Espírito Santo</c:v>
                </c:pt>
                <c:pt idx="3">
                  <c:v>Paraíba</c:v>
                </c:pt>
                <c:pt idx="4">
                  <c:v>Acre</c:v>
                </c:pt>
                <c:pt idx="5">
                  <c:v>Minas Gerais</c:v>
                </c:pt>
                <c:pt idx="6">
                  <c:v>São Paulo</c:v>
                </c:pt>
                <c:pt idx="7">
                  <c:v>Bahia</c:v>
                </c:pt>
                <c:pt idx="8">
                  <c:v>Santa Catarina</c:v>
                </c:pt>
                <c:pt idx="9">
                  <c:v>Mato Grosso do Sul</c:v>
                </c:pt>
                <c:pt idx="10">
                  <c:v>Rio de Janeiro</c:v>
                </c:pt>
                <c:pt idx="11">
                  <c:v>Amazonas</c:v>
                </c:pt>
                <c:pt idx="12">
                  <c:v>Paraná</c:v>
                </c:pt>
                <c:pt idx="13">
                  <c:v>Rio Grande do Sul</c:v>
                </c:pt>
                <c:pt idx="14">
                  <c:v>Mato Grosso</c:v>
                </c:pt>
                <c:pt idx="15">
                  <c:v>Goiás</c:v>
                </c:pt>
                <c:pt idx="16">
                  <c:v>Maranhão</c:v>
                </c:pt>
                <c:pt idx="17">
                  <c:v>Amapá</c:v>
                </c:pt>
                <c:pt idx="18">
                  <c:v>Pará</c:v>
                </c:pt>
                <c:pt idx="19">
                  <c:v>Rondônia</c:v>
                </c:pt>
                <c:pt idx="20">
                  <c:v>Distrito Federal</c:v>
                </c:pt>
                <c:pt idx="21">
                  <c:v>Ceará</c:v>
                </c:pt>
                <c:pt idx="22">
                  <c:v>Tocantins</c:v>
                </c:pt>
                <c:pt idx="23">
                  <c:v>Piauí</c:v>
                </c:pt>
                <c:pt idx="24">
                  <c:v>Pernambuco</c:v>
                </c:pt>
                <c:pt idx="25">
                  <c:v>Alagoas</c:v>
                </c:pt>
                <c:pt idx="26">
                  <c:v>Sergipe</c:v>
                </c:pt>
              </c:strCache>
            </c:strRef>
          </c:cat>
          <c:val>
            <c:numRef>
              <c:f>'21'!$R$45:$R$71</c:f>
              <c:numCache>
                <c:formatCode>0.00%</c:formatCode>
                <c:ptCount val="27"/>
                <c:pt idx="0">
                  <c:v>0.99507389162561577</c:v>
                </c:pt>
                <c:pt idx="1">
                  <c:v>0.90225756798358137</c:v>
                </c:pt>
                <c:pt idx="2">
                  <c:v>0.8958230350963915</c:v>
                </c:pt>
                <c:pt idx="3">
                  <c:v>0.89126016260162599</c:v>
                </c:pt>
                <c:pt idx="4">
                  <c:v>0.88497652582159636</c:v>
                </c:pt>
                <c:pt idx="5">
                  <c:v>0.85960052801281084</c:v>
                </c:pt>
                <c:pt idx="6">
                  <c:v>0.85819435566660862</c:v>
                </c:pt>
                <c:pt idx="7">
                  <c:v>0.8319051959890611</c:v>
                </c:pt>
                <c:pt idx="8">
                  <c:v>0.8314280980781974</c:v>
                </c:pt>
                <c:pt idx="9">
                  <c:v>0.83046614872364044</c:v>
                </c:pt>
                <c:pt idx="10">
                  <c:v>0.82793002567317453</c:v>
                </c:pt>
                <c:pt idx="11">
                  <c:v>0.82148093841642233</c:v>
                </c:pt>
                <c:pt idx="12">
                  <c:v>0.81989775855289027</c:v>
                </c:pt>
                <c:pt idx="13">
                  <c:v>0.80982417151447805</c:v>
                </c:pt>
                <c:pt idx="14">
                  <c:v>0.8056052474657126</c:v>
                </c:pt>
                <c:pt idx="15">
                  <c:v>0.80536712635109953</c:v>
                </c:pt>
                <c:pt idx="16">
                  <c:v>0.77440593310125616</c:v>
                </c:pt>
                <c:pt idx="17">
                  <c:v>0.76190476190476186</c:v>
                </c:pt>
                <c:pt idx="18">
                  <c:v>0.72412109375</c:v>
                </c:pt>
                <c:pt idx="19">
                  <c:v>0.72149011657374562</c:v>
                </c:pt>
                <c:pt idx="20">
                  <c:v>0.7124554556253182</c:v>
                </c:pt>
                <c:pt idx="21">
                  <c:v>0.70203136511946118</c:v>
                </c:pt>
                <c:pt idx="22">
                  <c:v>0.70137231503579955</c:v>
                </c:pt>
                <c:pt idx="23">
                  <c:v>0.69247787610619471</c:v>
                </c:pt>
                <c:pt idx="24">
                  <c:v>0.6108483128350678</c:v>
                </c:pt>
                <c:pt idx="25">
                  <c:v>0.60442386831275718</c:v>
                </c:pt>
                <c:pt idx="26">
                  <c:v>0.59962322695035464</c:v>
                </c:pt>
              </c:numCache>
            </c:numRef>
          </c:val>
        </c:ser>
        <c:dLbls>
          <c:showLegendKey val="0"/>
          <c:showVal val="0"/>
          <c:showCatName val="0"/>
          <c:showSerName val="0"/>
          <c:showPercent val="0"/>
          <c:showBubbleSize val="0"/>
        </c:dLbls>
        <c:gapWidth val="150"/>
        <c:axId val="507891728"/>
        <c:axId val="507892288"/>
      </c:barChart>
      <c:catAx>
        <c:axId val="50789172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pt-BR"/>
          </a:p>
        </c:txPr>
        <c:crossAx val="507892288"/>
        <c:crosses val="autoZero"/>
        <c:auto val="1"/>
        <c:lblAlgn val="ctr"/>
        <c:lblOffset val="100"/>
        <c:tickLblSkip val="1"/>
        <c:tickMarkSkip val="1"/>
        <c:noMultiLvlLbl val="0"/>
      </c:catAx>
      <c:valAx>
        <c:axId val="507892288"/>
        <c:scaling>
          <c:orientation val="minMax"/>
          <c:max val="1.1000000000000001"/>
        </c:scaling>
        <c:delete val="1"/>
        <c:axPos val="b"/>
        <c:numFmt formatCode="0.00%" sourceLinked="1"/>
        <c:majorTickMark val="out"/>
        <c:minorTickMark val="none"/>
        <c:tickLblPos val="nextTo"/>
        <c:crossAx val="507891728"/>
        <c:crosses val="autoZero"/>
        <c:crossBetween val="between"/>
        <c:majorUnit val="0.01"/>
        <c:minorUnit val="0.01"/>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7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DISTRIBUIÇÃO  DOS BENEFÍCIOS EM ANÁLISE POR TEMPO DE TRAMITAÇÃO COM PENDÊNCIA DO INSS</a:t>
            </a:r>
          </a:p>
        </c:rich>
      </c:tx>
      <c:layout>
        <c:manualLayout>
          <c:xMode val="edge"/>
          <c:yMode val="edge"/>
          <c:x val="0.1558444285373419"/>
          <c:y val="1.388888888888888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20"/>
      <c:rotY val="180"/>
      <c:rAngAx val="0"/>
      <c:perspective val="0"/>
    </c:view3D>
    <c:floor>
      <c:thickness val="0"/>
    </c:floor>
    <c:sideWall>
      <c:thickness val="0"/>
    </c:sideWall>
    <c:backWall>
      <c:thickness val="0"/>
    </c:backWall>
    <c:plotArea>
      <c:layout>
        <c:manualLayout>
          <c:layoutTarget val="inner"/>
          <c:xMode val="edge"/>
          <c:yMode val="edge"/>
          <c:x val="0.12207807690502855"/>
          <c:y val="0.36111209069035016"/>
          <c:w val="0.77922176747890559"/>
          <c:h val="0.3972232997593852"/>
        </c:manualLayout>
      </c:layout>
      <c:pie3DChart>
        <c:varyColors val="1"/>
        <c:ser>
          <c:idx val="0"/>
          <c:order val="0"/>
          <c:spPr>
            <a:ln w="12700">
              <a:solidFill>
                <a:srgbClr val="000000"/>
              </a:solidFill>
              <a:prstDash val="solid"/>
            </a:ln>
          </c:spPr>
          <c:dPt>
            <c:idx val="0"/>
            <c:bubble3D val="0"/>
            <c:spPr>
              <a:solidFill>
                <a:srgbClr val="99CCFF"/>
              </a:solidFill>
              <a:ln w="12700">
                <a:solidFill>
                  <a:srgbClr val="000000"/>
                </a:solidFill>
                <a:prstDash val="solid"/>
              </a:ln>
            </c:spPr>
          </c:dPt>
          <c:dPt>
            <c:idx val="1"/>
            <c:bubble3D val="0"/>
            <c:spPr>
              <a:solidFill>
                <a:srgbClr val="339966"/>
              </a:solidFill>
              <a:ln w="12700">
                <a:solidFill>
                  <a:srgbClr val="000000"/>
                </a:solidFill>
                <a:prstDash val="solid"/>
              </a:ln>
            </c:spPr>
          </c:dPt>
          <c:dLbls>
            <c:dLbl>
              <c:idx val="0"/>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1"/>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2"/>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3"/>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4"/>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eparator>
</c:separator>
            <c:showLeaderLines val="1"/>
            <c:leaderLines>
              <c:spPr>
                <a:ln w="3175">
                  <a:solidFill>
                    <a:srgbClr val="000000"/>
                  </a:solidFill>
                  <a:prstDash val="solid"/>
                </a:ln>
              </c:spPr>
            </c:leaderLines>
            <c:extLst>
              <c:ext xmlns:c15="http://schemas.microsoft.com/office/drawing/2012/chart" uri="{CE6537A1-D6FC-4f65-9D91-7224C49458BB}"/>
            </c:extLst>
          </c:dLbls>
          <c:cat>
            <c:strRef>
              <c:f>'21'!$E$6:$F$6</c:f>
              <c:strCache>
                <c:ptCount val="2"/>
                <c:pt idx="0">
                  <c:v>Até 45 dias</c:v>
                </c:pt>
                <c:pt idx="1">
                  <c:v>Mais 45 dias</c:v>
                </c:pt>
              </c:strCache>
            </c:strRef>
          </c:cat>
          <c:val>
            <c:numRef>
              <c:f>'21'!$E$8:$F$8</c:f>
              <c:numCache>
                <c:formatCode>#,##0</c:formatCode>
                <c:ptCount val="2"/>
                <c:pt idx="0">
                  <c:v>311700</c:v>
                </c:pt>
                <c:pt idx="1">
                  <c:v>47411</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6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25" b="1" i="0" u="none" strike="noStrike" baseline="0">
                <a:solidFill>
                  <a:srgbClr val="000000"/>
                </a:solidFill>
                <a:latin typeface="Arial"/>
                <a:ea typeface="Arial"/>
                <a:cs typeface="Arial"/>
              </a:defRPr>
            </a:pPr>
            <a:r>
              <a:rPr lang="pt-BR"/>
              <a:t>DISTRIBUIÇÃO PERCENTUAL DA QUANTIDADE DE BENEFÍCIOS CONCEDIDOS POR GRUPOS DE ESPÉCIES, SEGUNDO AS MAIORES QUANTIDADES</a:t>
            </a:r>
          </a:p>
        </c:rich>
      </c:tx>
      <c:layout>
        <c:manualLayout>
          <c:xMode val="edge"/>
          <c:yMode val="edge"/>
          <c:x val="0.11523819522559679"/>
          <c:y val="2.2321428571428572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5.7142910289165079E-3"/>
          <c:y val="0.15178571428571427"/>
          <c:w val="0.99142949351701404"/>
          <c:h val="0.5535714285714286"/>
        </c:manualLayout>
      </c:layout>
      <c:barChart>
        <c:barDir val="col"/>
        <c:grouping val="clustered"/>
        <c:varyColors val="0"/>
        <c:ser>
          <c:idx val="0"/>
          <c:order val="0"/>
          <c:spPr>
            <a:solidFill>
              <a:srgbClr val="666633"/>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'03'!$Y$48:$Y$57</c:f>
              <c:strCache>
                <c:ptCount val="10"/>
                <c:pt idx="0">
                  <c:v>Auxílio-Doença Previdenciário</c:v>
                </c:pt>
                <c:pt idx="1">
                  <c:v>Aposentadoria por Idade</c:v>
                </c:pt>
                <c:pt idx="2">
                  <c:v>Salário-Maternidade</c:v>
                </c:pt>
                <c:pt idx="3">
                  <c:v>Pensões por Morte Previdenciária</c:v>
                </c:pt>
                <c:pt idx="4">
                  <c:v>Aposentadoria por Tempo de Contribuição</c:v>
                </c:pt>
                <c:pt idx="5">
                  <c:v>Auxílio-Doença Acidentário</c:v>
                </c:pt>
                <c:pt idx="6">
                  <c:v>Amparo Assistencial ao Portador de Deficiência</c:v>
                </c:pt>
                <c:pt idx="7">
                  <c:v>Aposentadoria por Invalidez Previdenciária</c:v>
                </c:pt>
                <c:pt idx="8">
                  <c:v>Amparo Assistencial ao Idoso</c:v>
                </c:pt>
                <c:pt idx="9">
                  <c:v>Outros</c:v>
                </c:pt>
              </c:strCache>
            </c:strRef>
          </c:cat>
          <c:val>
            <c:numRef>
              <c:f>'03'!$Z$48:$Z$57</c:f>
              <c:numCache>
                <c:formatCode>0.00%</c:formatCode>
                <c:ptCount val="10"/>
                <c:pt idx="0">
                  <c:v>0.45455139625346558</c:v>
                </c:pt>
                <c:pt idx="1">
                  <c:v>0.12467083416788775</c:v>
                </c:pt>
                <c:pt idx="2">
                  <c:v>0.1143631207767154</c:v>
                </c:pt>
                <c:pt idx="3">
                  <c:v>7.5238506867943616E-2</c:v>
                </c:pt>
                <c:pt idx="4">
                  <c:v>6.3035388621245816E-2</c:v>
                </c:pt>
                <c:pt idx="5">
                  <c:v>5.226594701721466E-2</c:v>
                </c:pt>
                <c:pt idx="6">
                  <c:v>3.6328944455571839E-2</c:v>
                </c:pt>
                <c:pt idx="7">
                  <c:v>3.4983818429069904E-2</c:v>
                </c:pt>
                <c:pt idx="8">
                  <c:v>3.1458660566513107E-2</c:v>
                </c:pt>
                <c:pt idx="9">
                  <c:v>1.3103382844372293E-2</c:v>
                </c:pt>
              </c:numCache>
            </c:numRef>
          </c:val>
        </c:ser>
        <c:dLbls>
          <c:showLegendKey val="0"/>
          <c:showVal val="0"/>
          <c:showCatName val="0"/>
          <c:showSerName val="0"/>
          <c:showPercent val="0"/>
          <c:showBubbleSize val="0"/>
        </c:dLbls>
        <c:gapWidth val="150"/>
        <c:axId val="503109760"/>
        <c:axId val="503110320"/>
      </c:barChart>
      <c:catAx>
        <c:axId val="5031097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503110320"/>
        <c:crosses val="autoZero"/>
        <c:auto val="1"/>
        <c:lblAlgn val="ctr"/>
        <c:lblOffset val="100"/>
        <c:tickLblSkip val="1"/>
        <c:tickMarkSkip val="1"/>
        <c:noMultiLvlLbl val="0"/>
      </c:catAx>
      <c:valAx>
        <c:axId val="503110320"/>
        <c:scaling>
          <c:orientation val="minMax"/>
          <c:max val="0.5"/>
        </c:scaling>
        <c:delete val="1"/>
        <c:axPos val="l"/>
        <c:numFmt formatCode="0.00%" sourceLinked="1"/>
        <c:majorTickMark val="out"/>
        <c:minorTickMark val="none"/>
        <c:tickLblPos val="nextTo"/>
        <c:crossAx val="503109760"/>
        <c:crosses val="autoZero"/>
        <c:crossBetween val="between"/>
        <c:minorUnit val="0.1"/>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7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DISTRIBUIÇÃO  DOS BENEFÍCIOS EM ANÁLISE POR TEMPO DE TRAMITAÇÃO COM PENDÊNCIA DO SEGURADO</a:t>
            </a:r>
          </a:p>
        </c:rich>
      </c:tx>
      <c:layout>
        <c:manualLayout>
          <c:xMode val="edge"/>
          <c:yMode val="edge"/>
          <c:x val="0.16321243523316062"/>
          <c:y val="1.3774104683195593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20"/>
      <c:rotY val="200"/>
      <c:rAngAx val="0"/>
      <c:perspective val="0"/>
    </c:view3D>
    <c:floor>
      <c:thickness val="0"/>
    </c:floor>
    <c:sideWall>
      <c:thickness val="0"/>
    </c:sideWall>
    <c:backWall>
      <c:thickness val="0"/>
    </c:backWall>
    <c:plotArea>
      <c:layout>
        <c:manualLayout>
          <c:layoutTarget val="inner"/>
          <c:xMode val="edge"/>
          <c:yMode val="edge"/>
          <c:x val="0.12176165803108809"/>
          <c:y val="0.3636373419134758"/>
          <c:w val="0.77979274611398963"/>
          <c:h val="0.39394045373959879"/>
        </c:manualLayout>
      </c:layout>
      <c:pie3DChart>
        <c:varyColors val="1"/>
        <c:ser>
          <c:idx val="0"/>
          <c:order val="0"/>
          <c:spPr>
            <a:ln w="12700">
              <a:solidFill>
                <a:srgbClr val="000000"/>
              </a:solidFill>
              <a:prstDash val="solid"/>
            </a:ln>
          </c:spPr>
          <c:dPt>
            <c:idx val="0"/>
            <c:bubble3D val="0"/>
            <c:spPr>
              <a:solidFill>
                <a:srgbClr val="99CCFF"/>
              </a:solidFill>
              <a:ln w="12700">
                <a:solidFill>
                  <a:srgbClr val="000000"/>
                </a:solidFill>
                <a:prstDash val="solid"/>
              </a:ln>
            </c:spPr>
          </c:dPt>
          <c:dPt>
            <c:idx val="1"/>
            <c:bubble3D val="0"/>
            <c:spPr>
              <a:solidFill>
                <a:srgbClr val="339966"/>
              </a:solidFill>
              <a:ln w="12700">
                <a:solidFill>
                  <a:srgbClr val="000000"/>
                </a:solidFill>
                <a:prstDash val="solid"/>
              </a:ln>
            </c:spPr>
          </c:dPt>
          <c:dLbls>
            <c:dLbl>
              <c:idx val="0"/>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1"/>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2"/>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3"/>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4"/>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eparator>
</c:separator>
            <c:showLeaderLines val="1"/>
            <c:leaderLines>
              <c:spPr>
                <a:ln w="3175">
                  <a:solidFill>
                    <a:srgbClr val="000000"/>
                  </a:solidFill>
                  <a:prstDash val="solid"/>
                </a:ln>
              </c:spPr>
            </c:leaderLines>
            <c:extLst>
              <c:ext xmlns:c15="http://schemas.microsoft.com/office/drawing/2012/chart" uri="{CE6537A1-D6FC-4f65-9D91-7224C49458BB}"/>
            </c:extLst>
          </c:dLbls>
          <c:cat>
            <c:strRef>
              <c:f>'21'!$H$6:$I$6</c:f>
              <c:strCache>
                <c:ptCount val="2"/>
                <c:pt idx="0">
                  <c:v>Até 45 dias</c:v>
                </c:pt>
                <c:pt idx="1">
                  <c:v>Mais 45 dias</c:v>
                </c:pt>
              </c:strCache>
            </c:strRef>
          </c:cat>
          <c:val>
            <c:numRef>
              <c:f>'21'!$H$8:$I$8</c:f>
              <c:numCache>
                <c:formatCode>#,##0</c:formatCode>
                <c:ptCount val="2"/>
                <c:pt idx="0">
                  <c:v>61411</c:v>
                </c:pt>
                <c:pt idx="1">
                  <c:v>47187</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6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650" b="1" i="0" u="none" strike="noStrike" baseline="0">
                <a:solidFill>
                  <a:srgbClr val="000000"/>
                </a:solidFill>
                <a:latin typeface="Arial"/>
                <a:ea typeface="Arial"/>
                <a:cs typeface="Arial"/>
              </a:defRPr>
            </a:pPr>
            <a:r>
              <a:rPr lang="pt-BR"/>
              <a:t>EVOLUÇÃO MENSAL DO VALOR TOTAL ARRECADADO PELA PREVIDÊNCIA SOCIAL - 2013/2014
(EM R$ MIL)</a:t>
            </a:r>
          </a:p>
        </c:rich>
      </c:tx>
      <c:layout>
        <c:manualLayout>
          <c:xMode val="edge"/>
          <c:yMode val="edge"/>
          <c:x val="0.25975271644802722"/>
          <c:y val="2.5104602510460251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1.3320653191460696E-2"/>
          <c:y val="0.24686192468619247"/>
          <c:w val="0.98287391048420703"/>
          <c:h val="0.59832635983263593"/>
        </c:manualLayout>
      </c:layout>
      <c:lineChart>
        <c:grouping val="standard"/>
        <c:varyColors val="0"/>
        <c:ser>
          <c:idx val="0"/>
          <c:order val="0"/>
          <c:spPr>
            <a:ln w="25400">
              <a:solidFill>
                <a:srgbClr val="800000"/>
              </a:solidFill>
              <a:prstDash val="solid"/>
            </a:ln>
          </c:spPr>
          <c:marker>
            <c:symbol val="diamond"/>
            <c:size val="6"/>
            <c:spPr>
              <a:solidFill>
                <a:srgbClr val="800000"/>
              </a:solidFill>
              <a:ln>
                <a:solidFill>
                  <a:srgbClr val="800000"/>
                </a:solidFill>
                <a:prstDash val="solid"/>
              </a:ln>
            </c:spPr>
          </c:marker>
          <c:dLbls>
            <c:dLbl>
              <c:idx val="0"/>
              <c:layout>
                <c:manualLayout>
                  <c:x val="-3.8754332913374101E-2"/>
                  <c:y val="5.1175611416773625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extLst>
            </c:dLbl>
            <c:dLbl>
              <c:idx val="1"/>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dLbl>
              <c:idx val="2"/>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dLbl>
              <c:idx val="3"/>
              <c:layout>
                <c:manualLayout>
                  <c:x val="-3.7217282880079305E-2"/>
                  <c:y val="6.4880571936876019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extLst>
            </c:dLbl>
            <c:dLbl>
              <c:idx val="4"/>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dLbl>
              <c:idx val="5"/>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dLbl>
              <c:idx val="6"/>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dLbl>
              <c:idx val="7"/>
              <c:layout>
                <c:manualLayout>
                  <c:x val="-3.0410673183155601E-2"/>
                  <c:y val="0.1322470046892674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extLst>
            </c:dLbl>
            <c:dLbl>
              <c:idx val="8"/>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dLbl>
              <c:idx val="9"/>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dLbl>
              <c:idx val="10"/>
              <c:layout>
                <c:manualLayout>
                  <c:x val="-3.5533949745591098E-2"/>
                  <c:y val="6.9387539946628052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extLst>
            </c:dLbl>
            <c:dLbl>
              <c:idx val="11"/>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'22'!$Q$111:$Q$123</c:f>
              <c:strCache>
                <c:ptCount val="13"/>
                <c:pt idx="0">
                  <c:v>Out/2013</c:v>
                </c:pt>
                <c:pt idx="1">
                  <c:v>Nov</c:v>
                </c:pt>
                <c:pt idx="2">
                  <c:v>Dez</c:v>
                </c:pt>
                <c:pt idx="3">
                  <c:v>Jan/2014</c:v>
                </c:pt>
                <c:pt idx="4">
                  <c:v>Fev</c:v>
                </c:pt>
                <c:pt idx="5">
                  <c:v>Mar</c:v>
                </c:pt>
                <c:pt idx="6">
                  <c:v>Abr</c:v>
                </c:pt>
                <c:pt idx="7">
                  <c:v>Mai</c:v>
                </c:pt>
                <c:pt idx="8">
                  <c:v>Jun</c:v>
                </c:pt>
                <c:pt idx="9">
                  <c:v>Jul</c:v>
                </c:pt>
                <c:pt idx="10">
                  <c:v>Ago</c:v>
                </c:pt>
                <c:pt idx="11">
                  <c:v>Set</c:v>
                </c:pt>
                <c:pt idx="12">
                  <c:v>Out</c:v>
                </c:pt>
              </c:strCache>
            </c:strRef>
          </c:cat>
          <c:val>
            <c:numRef>
              <c:f>'22'!$R$111:$R$123</c:f>
              <c:numCache>
                <c:formatCode>#,##0</c:formatCode>
                <c:ptCount val="13"/>
                <c:pt idx="0">
                  <c:v>23576595.686000001</c:v>
                </c:pt>
                <c:pt idx="1">
                  <c:v>23577052.875</c:v>
                </c:pt>
                <c:pt idx="2">
                  <c:v>38468584.064000003</c:v>
                </c:pt>
                <c:pt idx="3">
                  <c:v>24607661.079999998</c:v>
                </c:pt>
                <c:pt idx="4">
                  <c:v>23270695.835000001</c:v>
                </c:pt>
                <c:pt idx="5">
                  <c:v>22905048.938999999</c:v>
                </c:pt>
                <c:pt idx="6">
                  <c:v>23416273.432999998</c:v>
                </c:pt>
                <c:pt idx="7">
                  <c:v>23832495.002999999</c:v>
                </c:pt>
                <c:pt idx="8">
                  <c:v>23559705.423</c:v>
                </c:pt>
                <c:pt idx="9">
                  <c:v>23747148.022999998</c:v>
                </c:pt>
                <c:pt idx="10">
                  <c:v>24099396.975000001</c:v>
                </c:pt>
                <c:pt idx="11">
                  <c:v>23813246.870999999</c:v>
                </c:pt>
                <c:pt idx="12">
                  <c:v>23976157.763999999</c:v>
                </c:pt>
              </c:numCache>
            </c:numRef>
          </c:val>
          <c:smooth val="0"/>
        </c:ser>
        <c:ser>
          <c:idx val="1"/>
          <c:order val="1"/>
          <c:spPr>
            <a:ln w="12700">
              <a:solidFill>
                <a:srgbClr val="9999FF"/>
              </a:solidFill>
              <a:prstDash val="solid"/>
            </a:ln>
          </c:spPr>
          <c:marker>
            <c:symbol val="square"/>
            <c:size val="5"/>
            <c:spPr>
              <a:solidFill>
                <a:srgbClr val="9999FF"/>
              </a:solidFill>
              <a:ln>
                <a:solidFill>
                  <a:srgbClr val="9999FF"/>
                </a:solidFill>
                <a:prstDash val="solid"/>
              </a:ln>
            </c:spPr>
          </c:marker>
          <c:dLbls>
            <c:spPr>
              <a:noFill/>
              <a:ln w="25400">
                <a:noFill/>
              </a:ln>
            </c:spPr>
            <c:txPr>
              <a:bodyPr wrap="square" lIns="38100" tIns="19050" rIns="38100" bIns="19050" anchor="ctr">
                <a:spAutoFit/>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'22'!$Q$111:$Q$123</c:f>
              <c:strCache>
                <c:ptCount val="13"/>
                <c:pt idx="0">
                  <c:v>Out/2013</c:v>
                </c:pt>
                <c:pt idx="1">
                  <c:v>Nov</c:v>
                </c:pt>
                <c:pt idx="2">
                  <c:v>Dez</c:v>
                </c:pt>
                <c:pt idx="3">
                  <c:v>Jan/2014</c:v>
                </c:pt>
                <c:pt idx="4">
                  <c:v>Fev</c:v>
                </c:pt>
                <c:pt idx="5">
                  <c:v>Mar</c:v>
                </c:pt>
                <c:pt idx="6">
                  <c:v>Abr</c:v>
                </c:pt>
                <c:pt idx="7">
                  <c:v>Mai</c:v>
                </c:pt>
                <c:pt idx="8">
                  <c:v>Jun</c:v>
                </c:pt>
                <c:pt idx="9">
                  <c:v>Jul</c:v>
                </c:pt>
                <c:pt idx="10">
                  <c:v>Ago</c:v>
                </c:pt>
                <c:pt idx="11">
                  <c:v>Set</c:v>
                </c:pt>
                <c:pt idx="12">
                  <c:v>Out</c:v>
                </c:pt>
              </c:strCache>
            </c:strRef>
          </c:cat>
          <c:val>
            <c:numRef>
              <c:f>'27'!$O$19</c:f>
              <c:numCache>
                <c:formatCode>* #,##0.0000;* \-#,##0.0000;* "–";@</c:formatCode>
                <c:ptCount val="1"/>
              </c:numCache>
            </c:numRef>
          </c:val>
          <c:smooth val="0"/>
        </c:ser>
        <c:dLbls>
          <c:showLegendKey val="0"/>
          <c:showVal val="0"/>
          <c:showCatName val="0"/>
          <c:showSerName val="0"/>
          <c:showPercent val="0"/>
          <c:showBubbleSize val="0"/>
        </c:dLbls>
        <c:marker val="1"/>
        <c:smooth val="0"/>
        <c:axId val="507898448"/>
        <c:axId val="507899008"/>
      </c:lineChart>
      <c:catAx>
        <c:axId val="507898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507899008"/>
        <c:crosses val="autoZero"/>
        <c:auto val="1"/>
        <c:lblAlgn val="ctr"/>
        <c:lblOffset val="100"/>
        <c:tickLblSkip val="1"/>
        <c:tickMarkSkip val="1"/>
        <c:noMultiLvlLbl val="0"/>
      </c:catAx>
      <c:valAx>
        <c:axId val="507899008"/>
        <c:scaling>
          <c:orientation val="minMax"/>
          <c:min val="15000000"/>
        </c:scaling>
        <c:delete val="1"/>
        <c:axPos val="l"/>
        <c:numFmt formatCode="#,##0" sourceLinked="1"/>
        <c:majorTickMark val="out"/>
        <c:minorTickMark val="none"/>
        <c:tickLblPos val="nextTo"/>
        <c:crossAx val="507898448"/>
        <c:crosses val="autoZero"/>
        <c:crossBetween val="between"/>
        <c:majorUnit val="2500000"/>
        <c:minorUnit val="2000000"/>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7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675" b="1" i="0" u="none" strike="noStrike" baseline="0">
                <a:solidFill>
                  <a:srgbClr val="000000"/>
                </a:solidFill>
                <a:latin typeface="Arial"/>
                <a:ea typeface="Arial"/>
                <a:cs typeface="Arial"/>
              </a:defRPr>
            </a:pPr>
            <a:r>
              <a:rPr lang="pt-BR"/>
              <a:t>EVOLUÇÃO MENSAL DO VALOR DE ARRECADAÇÃO DE CONTRIBUINTES INDIVIDUAIS - 2013/2014</a:t>
            </a:r>
            <a:r>
              <a:rPr lang="pt-BR" baseline="0"/>
              <a:t>                                                                                                                                                                        </a:t>
            </a:r>
            <a:r>
              <a:rPr lang="pt-BR"/>
              <a:t>(EM R$ </a:t>
            </a:r>
          </a:p>
        </c:rich>
      </c:tx>
      <c:layout>
        <c:manualLayout>
          <c:xMode val="edge"/>
          <c:yMode val="edge"/>
          <c:x val="0.20660947381577302"/>
          <c:y val="0.04"/>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1.428572757229127E-2"/>
          <c:y val="0.20000039062576294"/>
          <c:w val="0.980000911459181"/>
          <c:h val="0.69200135156513976"/>
        </c:manualLayout>
      </c:layout>
      <c:lineChart>
        <c:grouping val="standard"/>
        <c:varyColors val="0"/>
        <c:ser>
          <c:idx val="0"/>
          <c:order val="0"/>
          <c:spPr>
            <a:ln w="25400">
              <a:solidFill>
                <a:srgbClr val="800000"/>
              </a:solidFill>
              <a:prstDash val="solid"/>
            </a:ln>
          </c:spPr>
          <c:marker>
            <c:symbol val="diamond"/>
            <c:size val="6"/>
            <c:spPr>
              <a:solidFill>
                <a:srgbClr val="800000"/>
              </a:solidFill>
              <a:ln>
                <a:solidFill>
                  <a:srgbClr val="800000"/>
                </a:solidFill>
                <a:prstDash val="solid"/>
              </a:ln>
            </c:spPr>
          </c:marker>
          <c:dLbls>
            <c:dLbl>
              <c:idx val="7"/>
              <c:layout>
                <c:manualLayout>
                  <c:x val="-2.3479840577475652E-2"/>
                  <c:y val="0.11110483009463309"/>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extLst>
            </c:dLbl>
            <c:dLbl>
              <c:idx val="9"/>
              <c:layout>
                <c:manualLayout>
                  <c:x val="-5.5201464639153097E-2"/>
                  <c:y val="3.0951730870906413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extLst>
            </c:dLbl>
            <c:dLbl>
              <c:idx val="10"/>
              <c:layout>
                <c:manualLayout>
                  <c:x val="-2.7728903034041408E-2"/>
                  <c:y val="7.0447452040678371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'22'!$S$111:$S$123</c:f>
              <c:strCache>
                <c:ptCount val="13"/>
                <c:pt idx="0">
                  <c:v>Out/2013</c:v>
                </c:pt>
                <c:pt idx="1">
                  <c:v>Nov</c:v>
                </c:pt>
                <c:pt idx="2">
                  <c:v>Dez</c:v>
                </c:pt>
                <c:pt idx="3">
                  <c:v>Jan/2014</c:v>
                </c:pt>
                <c:pt idx="4">
                  <c:v>Fev</c:v>
                </c:pt>
                <c:pt idx="5">
                  <c:v>Mar</c:v>
                </c:pt>
                <c:pt idx="6">
                  <c:v>Abr</c:v>
                </c:pt>
                <c:pt idx="7">
                  <c:v>Mai</c:v>
                </c:pt>
                <c:pt idx="8">
                  <c:v>Jun</c:v>
                </c:pt>
                <c:pt idx="9">
                  <c:v>Jul</c:v>
                </c:pt>
                <c:pt idx="10">
                  <c:v>Ago</c:v>
                </c:pt>
                <c:pt idx="11">
                  <c:v>Set</c:v>
                </c:pt>
                <c:pt idx="12">
                  <c:v>Out</c:v>
                </c:pt>
              </c:strCache>
            </c:strRef>
          </c:cat>
          <c:val>
            <c:numRef>
              <c:f>'22'!$T$111:$T$123</c:f>
              <c:numCache>
                <c:formatCode>#,##0</c:formatCode>
                <c:ptCount val="13"/>
                <c:pt idx="0">
                  <c:v>904584.91500000004</c:v>
                </c:pt>
                <c:pt idx="1">
                  <c:v>875868.46600000001</c:v>
                </c:pt>
                <c:pt idx="2">
                  <c:v>1044811.349</c:v>
                </c:pt>
                <c:pt idx="3">
                  <c:v>906947.40599999996</c:v>
                </c:pt>
                <c:pt idx="4">
                  <c:v>904582.71499999997</c:v>
                </c:pt>
                <c:pt idx="5">
                  <c:v>904400.446</c:v>
                </c:pt>
                <c:pt idx="6">
                  <c:v>989235.77800000005</c:v>
                </c:pt>
                <c:pt idx="7">
                  <c:v>988432.37399999995</c:v>
                </c:pt>
                <c:pt idx="8">
                  <c:v>924092.58400000003</c:v>
                </c:pt>
                <c:pt idx="9">
                  <c:v>994235.12</c:v>
                </c:pt>
                <c:pt idx="10">
                  <c:v>971059.39800000004</c:v>
                </c:pt>
                <c:pt idx="11">
                  <c:v>993025.11600000004</c:v>
                </c:pt>
                <c:pt idx="12">
                  <c:v>1003958.862</c:v>
                </c:pt>
              </c:numCache>
            </c:numRef>
          </c:val>
          <c:smooth val="0"/>
        </c:ser>
        <c:dLbls>
          <c:showLegendKey val="0"/>
          <c:showVal val="0"/>
          <c:showCatName val="0"/>
          <c:showSerName val="0"/>
          <c:showPercent val="0"/>
          <c:showBubbleSize val="0"/>
        </c:dLbls>
        <c:marker val="1"/>
        <c:smooth val="0"/>
        <c:axId val="507901248"/>
        <c:axId val="507901808"/>
      </c:lineChart>
      <c:catAx>
        <c:axId val="5079012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507901808"/>
        <c:crosses val="autoZero"/>
        <c:auto val="1"/>
        <c:lblAlgn val="ctr"/>
        <c:lblOffset val="100"/>
        <c:tickLblSkip val="1"/>
        <c:tickMarkSkip val="1"/>
        <c:noMultiLvlLbl val="0"/>
      </c:catAx>
      <c:valAx>
        <c:axId val="507901808"/>
        <c:scaling>
          <c:orientation val="minMax"/>
          <c:max val="1050000"/>
          <c:min val="800000"/>
        </c:scaling>
        <c:delete val="1"/>
        <c:axPos val="l"/>
        <c:numFmt formatCode="#,##0" sourceLinked="1"/>
        <c:majorTickMark val="out"/>
        <c:minorTickMark val="none"/>
        <c:tickLblPos val="nextTo"/>
        <c:crossAx val="507901248"/>
        <c:crosses val="autoZero"/>
        <c:crossBetween val="between"/>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7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675" b="1" i="0" u="none" strike="noStrike" baseline="0">
                <a:solidFill>
                  <a:srgbClr val="000000"/>
                </a:solidFill>
                <a:latin typeface="Arial"/>
                <a:ea typeface="Arial"/>
                <a:cs typeface="Arial"/>
              </a:defRPr>
            </a:pPr>
            <a:r>
              <a:rPr lang="pt-BR"/>
              <a:t>EVOLUÇÃO ANUAL DO VALOR ARRECADADO PELA PREVIDÊNCIA SOCIAL – 2000 A 2014
(EM R$ MIL CONSTANTES)</a:t>
            </a:r>
          </a:p>
        </c:rich>
      </c:tx>
      <c:layout>
        <c:manualLayout>
          <c:xMode val="edge"/>
          <c:yMode val="edge"/>
          <c:x val="0.27592778780863619"/>
          <c:y val="2.4489795918367346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1.1417702735537738E-2"/>
          <c:y val="0.19591836734693877"/>
          <c:w val="0.98382538571216849"/>
          <c:h val="0.49795918367346936"/>
        </c:manualLayout>
      </c:layout>
      <c:lineChart>
        <c:grouping val="standard"/>
        <c:varyColors val="0"/>
        <c:ser>
          <c:idx val="0"/>
          <c:order val="0"/>
          <c:spPr>
            <a:ln w="25400">
              <a:solidFill>
                <a:srgbClr val="800000"/>
              </a:solidFill>
              <a:prstDash val="solid"/>
            </a:ln>
          </c:spPr>
          <c:marker>
            <c:symbol val="diamond"/>
            <c:size val="6"/>
            <c:spPr>
              <a:solidFill>
                <a:srgbClr val="800000"/>
              </a:solidFill>
              <a:ln>
                <a:solidFill>
                  <a:srgbClr val="800000"/>
                </a:solidFill>
                <a:prstDash val="solid"/>
              </a:ln>
            </c:spPr>
          </c:marker>
          <c:dLbls>
            <c:dLbl>
              <c:idx val="7"/>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dLbl>
              <c:idx val="8"/>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725"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'22'!$Q$126:$Q$140</c:f>
              <c:strCach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Nov/13 a Out/14</c:v>
                </c:pt>
              </c:strCache>
            </c:strRef>
          </c:cat>
          <c:val>
            <c:numRef>
              <c:f>'22'!$R$126:$R$140</c:f>
              <c:numCache>
                <c:formatCode>#,##0</c:formatCode>
                <c:ptCount val="15"/>
                <c:pt idx="0">
                  <c:v>144321674.53709987</c:v>
                </c:pt>
                <c:pt idx="1">
                  <c:v>153557484.8623794</c:v>
                </c:pt>
                <c:pt idx="2">
                  <c:v>160607552.99732885</c:v>
                </c:pt>
                <c:pt idx="3">
                  <c:v>157705570.30355322</c:v>
                </c:pt>
                <c:pt idx="4">
                  <c:v>171448056.47442886</c:v>
                </c:pt>
                <c:pt idx="5">
                  <c:v>185788973.62367368</c:v>
                </c:pt>
                <c:pt idx="6">
                  <c:v>205023173.31180429</c:v>
                </c:pt>
                <c:pt idx="7">
                  <c:v>230111633.28905684</c:v>
                </c:pt>
                <c:pt idx="8">
                  <c:v>255528377.51223779</c:v>
                </c:pt>
                <c:pt idx="9">
                  <c:v>266501078.75556403</c:v>
                </c:pt>
                <c:pt idx="10">
                  <c:v>298044070.20150352</c:v>
                </c:pt>
                <c:pt idx="11">
                  <c:v>327767368.10366213</c:v>
                </c:pt>
                <c:pt idx="12">
                  <c:v>310283434.19479209</c:v>
                </c:pt>
                <c:pt idx="13">
                  <c:v>310696384.48737109</c:v>
                </c:pt>
                <c:pt idx="14">
                  <c:v>306807190.10728377</c:v>
                </c:pt>
              </c:numCache>
            </c:numRef>
          </c:val>
          <c:smooth val="0"/>
        </c:ser>
        <c:dLbls>
          <c:showLegendKey val="0"/>
          <c:showVal val="0"/>
          <c:showCatName val="0"/>
          <c:showSerName val="0"/>
          <c:showPercent val="0"/>
          <c:showBubbleSize val="0"/>
        </c:dLbls>
        <c:marker val="1"/>
        <c:smooth val="0"/>
        <c:axId val="507904608"/>
        <c:axId val="507905168"/>
      </c:lineChart>
      <c:catAx>
        <c:axId val="507904608"/>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pt-BR"/>
                  <a:t>Valores expressos em reais constantes, atualizados pelo INPC mensal, a preços de setembro de 2014.</a:t>
                </a:r>
              </a:p>
            </c:rich>
          </c:tx>
          <c:layout>
            <c:manualLayout>
              <c:xMode val="edge"/>
              <c:yMode val="edge"/>
              <c:x val="4.7573739295908657E-3"/>
              <c:y val="0.87755102040816324"/>
            </c:manualLayout>
          </c:layout>
          <c:overlay val="0"/>
          <c:spPr>
            <a:solidFill>
              <a:srgbClr val="FFFFFF"/>
            </a:solidFill>
            <a:ln w="3175">
              <a:solidFill>
                <a:srgbClr val="000000"/>
              </a:solidFill>
              <a:prstDash val="solid"/>
            </a:ln>
          </c:spPr>
        </c:title>
        <c:numFmt formatCode="General" sourceLinked="1"/>
        <c:majorTickMark val="out"/>
        <c:minorTickMark val="none"/>
        <c:tickLblPos val="nextTo"/>
        <c:spPr>
          <a:ln w="3175">
            <a:solidFill>
              <a:srgbClr val="000000"/>
            </a:solidFill>
            <a:prstDash val="solid"/>
          </a:ln>
        </c:spPr>
        <c:txPr>
          <a:bodyPr rot="0" vert="horz"/>
          <a:lstStyle/>
          <a:p>
            <a:pPr>
              <a:defRPr sz="750" b="1" i="0" u="none" strike="noStrike" baseline="0">
                <a:solidFill>
                  <a:srgbClr val="000000"/>
                </a:solidFill>
                <a:latin typeface="Arial"/>
                <a:ea typeface="Arial"/>
                <a:cs typeface="Arial"/>
              </a:defRPr>
            </a:pPr>
            <a:endParaRPr lang="pt-BR"/>
          </a:p>
        </c:txPr>
        <c:crossAx val="507905168"/>
        <c:crosses val="autoZero"/>
        <c:auto val="1"/>
        <c:lblAlgn val="ctr"/>
        <c:lblOffset val="100"/>
        <c:tickLblSkip val="1"/>
        <c:tickMarkSkip val="1"/>
        <c:noMultiLvlLbl val="0"/>
      </c:catAx>
      <c:valAx>
        <c:axId val="507905168"/>
        <c:scaling>
          <c:orientation val="minMax"/>
        </c:scaling>
        <c:delete val="1"/>
        <c:axPos val="l"/>
        <c:numFmt formatCode="#,##0" sourceLinked="1"/>
        <c:majorTickMark val="out"/>
        <c:minorTickMark val="none"/>
        <c:tickLblPos val="nextTo"/>
        <c:crossAx val="507904608"/>
        <c:crosses val="autoZero"/>
        <c:crossBetween val="between"/>
        <c:minorUnit val="20000000"/>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7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000000"/>
                </a:solidFill>
                <a:latin typeface="Arial"/>
                <a:ea typeface="Arial"/>
                <a:cs typeface="Arial"/>
              </a:defRPr>
            </a:pPr>
            <a:r>
              <a:rPr lang="pt-BR"/>
              <a:t>VALOR TOTAL ARRECADADO PELA PREVIDÊNCIA SOCIAL, SEGUNDO AS UNIDADES DA FEDERAÇÃO (R$ MIL)</a:t>
            </a:r>
          </a:p>
        </c:rich>
      </c:tx>
      <c:layout>
        <c:manualLayout>
          <c:xMode val="edge"/>
          <c:yMode val="edge"/>
          <c:x val="0.12138748552384708"/>
          <c:y val="1.0494752623688156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6.5510720569003963E-2"/>
          <c:y val="8.8455836868555612E-2"/>
          <c:w val="0.89788222897517189"/>
          <c:h val="0.90554788929843377"/>
        </c:manualLayout>
      </c:layout>
      <c:barChart>
        <c:barDir val="bar"/>
        <c:grouping val="clustered"/>
        <c:varyColors val="0"/>
        <c:ser>
          <c:idx val="0"/>
          <c:order val="0"/>
          <c:spPr>
            <a:solidFill>
              <a:srgbClr val="666633"/>
            </a:solidFill>
            <a:ln w="12700">
              <a:solidFill>
                <a:srgbClr val="000000"/>
              </a:solidFill>
              <a:prstDash val="solid"/>
            </a:ln>
          </c:spPr>
          <c:invertIfNegative val="0"/>
          <c:dLbls>
            <c:dLbl>
              <c:idx val="1"/>
              <c:layout>
                <c:manualLayout>
                  <c:x val="-6.9797313712381404E-2"/>
                  <c:y val="-2.3127611078724519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dLbl>
              <c:idx val="2"/>
              <c:layout>
                <c:manualLayout>
                  <c:x val="-7.5189438567235811E-4"/>
                  <c:y val="2.1473061254533299E-3"/>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dLbl>
              <c:idx val="3"/>
              <c:layout>
                <c:manualLayout>
                  <c:x val="1.2562209644040312E-3"/>
                  <c:y val="3.434199772056612E-3"/>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dLbl>
              <c:idx val="26"/>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27"/>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28"/>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'23'!$R$51:$R$79</c:f>
              <c:strCache>
                <c:ptCount val="29"/>
                <c:pt idx="0">
                  <c:v>IG</c:v>
                </c:pt>
                <c:pt idx="1">
                  <c:v>SP</c:v>
                </c:pt>
                <c:pt idx="2">
                  <c:v>RJ</c:v>
                </c:pt>
                <c:pt idx="3">
                  <c:v>MG</c:v>
                </c:pt>
                <c:pt idx="4">
                  <c:v>RS</c:v>
                </c:pt>
                <c:pt idx="5">
                  <c:v>PR</c:v>
                </c:pt>
                <c:pt idx="6">
                  <c:v>DF</c:v>
                </c:pt>
                <c:pt idx="7">
                  <c:v>SC</c:v>
                </c:pt>
                <c:pt idx="8">
                  <c:v>BA</c:v>
                </c:pt>
                <c:pt idx="9">
                  <c:v>CE</c:v>
                </c:pt>
                <c:pt idx="10">
                  <c:v>PE</c:v>
                </c:pt>
                <c:pt idx="11">
                  <c:v>GO</c:v>
                </c:pt>
                <c:pt idx="12">
                  <c:v>ES</c:v>
                </c:pt>
                <c:pt idx="13">
                  <c:v>PA</c:v>
                </c:pt>
                <c:pt idx="14">
                  <c:v>MT</c:v>
                </c:pt>
                <c:pt idx="15">
                  <c:v>MS</c:v>
                </c:pt>
                <c:pt idx="16">
                  <c:v>AM</c:v>
                </c:pt>
                <c:pt idx="17">
                  <c:v>PB</c:v>
                </c:pt>
                <c:pt idx="18">
                  <c:v>MA</c:v>
                </c:pt>
                <c:pt idx="19">
                  <c:v>RN</c:v>
                </c:pt>
                <c:pt idx="20">
                  <c:v>AL</c:v>
                </c:pt>
                <c:pt idx="21">
                  <c:v>SE</c:v>
                </c:pt>
                <c:pt idx="22">
                  <c:v>PI</c:v>
                </c:pt>
                <c:pt idx="23">
                  <c:v>RO</c:v>
                </c:pt>
                <c:pt idx="24">
                  <c:v>TO</c:v>
                </c:pt>
                <c:pt idx="25">
                  <c:v>AC</c:v>
                </c:pt>
                <c:pt idx="26">
                  <c:v>RR</c:v>
                </c:pt>
                <c:pt idx="27">
                  <c:v>AP</c:v>
                </c:pt>
                <c:pt idx="28">
                  <c:v>DG</c:v>
                </c:pt>
              </c:strCache>
            </c:strRef>
          </c:cat>
          <c:val>
            <c:numRef>
              <c:f>'23'!$S$51:$S$79</c:f>
              <c:numCache>
                <c:formatCode>#,##0</c:formatCode>
                <c:ptCount val="29"/>
                <c:pt idx="0">
                  <c:v>3486485.44</c:v>
                </c:pt>
                <c:pt idx="1">
                  <c:v>8388773.2799999993</c:v>
                </c:pt>
                <c:pt idx="2">
                  <c:v>2589779.841</c:v>
                </c:pt>
                <c:pt idx="3">
                  <c:v>1481119.2250000001</c:v>
                </c:pt>
                <c:pt idx="4">
                  <c:v>1331175.6399999999</c:v>
                </c:pt>
                <c:pt idx="5">
                  <c:v>1172482.2709999999</c:v>
                </c:pt>
                <c:pt idx="6">
                  <c:v>1059694.835</c:v>
                </c:pt>
                <c:pt idx="7">
                  <c:v>823694.02</c:v>
                </c:pt>
                <c:pt idx="8">
                  <c:v>562260.86899999995</c:v>
                </c:pt>
                <c:pt idx="9">
                  <c:v>412131.95899999997</c:v>
                </c:pt>
                <c:pt idx="10">
                  <c:v>406199.772</c:v>
                </c:pt>
                <c:pt idx="11">
                  <c:v>314894.91700000002</c:v>
                </c:pt>
                <c:pt idx="12">
                  <c:v>304068.25199999998</c:v>
                </c:pt>
                <c:pt idx="13">
                  <c:v>246274.14</c:v>
                </c:pt>
                <c:pt idx="14">
                  <c:v>204387.758</c:v>
                </c:pt>
                <c:pt idx="15">
                  <c:v>173379.77299999999</c:v>
                </c:pt>
                <c:pt idx="16">
                  <c:v>162307.43299999999</c:v>
                </c:pt>
                <c:pt idx="17">
                  <c:v>138544.21400000001</c:v>
                </c:pt>
                <c:pt idx="18">
                  <c:v>130989.00599999999</c:v>
                </c:pt>
                <c:pt idx="19">
                  <c:v>112261.44899999999</c:v>
                </c:pt>
                <c:pt idx="20">
                  <c:v>97889.078999999998</c:v>
                </c:pt>
                <c:pt idx="21">
                  <c:v>93556.053</c:v>
                </c:pt>
                <c:pt idx="22">
                  <c:v>84084.012000000002</c:v>
                </c:pt>
                <c:pt idx="23">
                  <c:v>72301.971999999994</c:v>
                </c:pt>
                <c:pt idx="24">
                  <c:v>41746.517999999996</c:v>
                </c:pt>
                <c:pt idx="25">
                  <c:v>38918.207999999999</c:v>
                </c:pt>
                <c:pt idx="26">
                  <c:v>24806.593000000001</c:v>
                </c:pt>
                <c:pt idx="27">
                  <c:v>21933.991000000002</c:v>
                </c:pt>
                <c:pt idx="28">
                  <c:v>17.244</c:v>
                </c:pt>
              </c:numCache>
            </c:numRef>
          </c:val>
        </c:ser>
        <c:dLbls>
          <c:showLegendKey val="0"/>
          <c:showVal val="0"/>
          <c:showCatName val="0"/>
          <c:showSerName val="0"/>
          <c:showPercent val="0"/>
          <c:showBubbleSize val="0"/>
        </c:dLbls>
        <c:gapWidth val="150"/>
        <c:axId val="508310560"/>
        <c:axId val="508311120"/>
      </c:barChart>
      <c:catAx>
        <c:axId val="50831056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508311120"/>
        <c:crosses val="autoZero"/>
        <c:auto val="1"/>
        <c:lblAlgn val="ctr"/>
        <c:lblOffset val="100"/>
        <c:tickLblSkip val="1"/>
        <c:tickMarkSkip val="1"/>
        <c:noMultiLvlLbl val="0"/>
      </c:catAx>
      <c:valAx>
        <c:axId val="508311120"/>
        <c:scaling>
          <c:orientation val="minMax"/>
        </c:scaling>
        <c:delete val="1"/>
        <c:axPos val="b"/>
        <c:numFmt formatCode="#,##0" sourceLinked="1"/>
        <c:majorTickMark val="out"/>
        <c:minorTickMark val="none"/>
        <c:tickLblPos val="nextTo"/>
        <c:crossAx val="508310560"/>
        <c:crosses val="autoZero"/>
        <c:crossBetween val="between"/>
        <c:majorUnit val="500000"/>
        <c:minorUnit val="100000"/>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7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75" b="1" i="0" u="none" strike="noStrike" baseline="0">
                <a:solidFill>
                  <a:srgbClr val="000000"/>
                </a:solidFill>
                <a:latin typeface="Arial"/>
                <a:ea typeface="Arial"/>
                <a:cs typeface="Arial"/>
              </a:defRPr>
            </a:pPr>
            <a:r>
              <a:rPr lang="pt-BR"/>
              <a:t>DISTRIBUIÇÃO PERCENTUAL DO VALOR ARRECADADO PELA PREVIDÊNCIA SOCIAL, SEGUNDO AS GRANDES REGIÕES</a:t>
            </a:r>
          </a:p>
        </c:rich>
      </c:tx>
      <c:layout>
        <c:manualLayout>
          <c:xMode val="edge"/>
          <c:yMode val="edge"/>
          <c:x val="0.17636022514071295"/>
          <c:y val="1.8315018315018316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rotY val="220"/>
      <c:rAngAx val="0"/>
      <c:perspective val="0"/>
    </c:view3D>
    <c:floor>
      <c:thickness val="0"/>
    </c:floor>
    <c:sideWall>
      <c:thickness val="0"/>
    </c:sideWall>
    <c:backWall>
      <c:thickness val="0"/>
    </c:backWall>
    <c:plotArea>
      <c:layout>
        <c:manualLayout>
          <c:layoutTarget val="inner"/>
          <c:xMode val="edge"/>
          <c:yMode val="edge"/>
          <c:x val="0.16885553470919323"/>
          <c:y val="0.27472625746286011"/>
          <c:w val="0.68292682926829273"/>
          <c:h val="0.42124692810971881"/>
        </c:manualLayout>
      </c:layout>
      <c:pie3DChart>
        <c:varyColors val="1"/>
        <c:ser>
          <c:idx val="0"/>
          <c:order val="0"/>
          <c:spPr>
            <a:solidFill>
              <a:srgbClr val="666633"/>
            </a:solidFill>
            <a:ln w="12700">
              <a:solidFill>
                <a:srgbClr val="000000"/>
              </a:solidFill>
              <a:prstDash val="solid"/>
            </a:ln>
          </c:spPr>
          <c:dPt>
            <c:idx val="0"/>
            <c:bubble3D val="0"/>
            <c:spPr>
              <a:solidFill>
                <a:srgbClr val="00FF00"/>
              </a:solidFill>
              <a:ln w="12700">
                <a:solidFill>
                  <a:srgbClr val="000000"/>
                </a:solidFill>
                <a:prstDash val="solid"/>
              </a:ln>
            </c:spPr>
          </c:dPt>
          <c:dPt>
            <c:idx val="1"/>
            <c:bubble3D val="0"/>
            <c:spPr>
              <a:solidFill>
                <a:srgbClr val="FF0000"/>
              </a:solidFill>
              <a:ln w="12700">
                <a:solidFill>
                  <a:srgbClr val="000000"/>
                </a:solidFill>
                <a:prstDash val="solid"/>
              </a:ln>
            </c:spPr>
          </c:dPt>
          <c:dPt>
            <c:idx val="2"/>
            <c:bubble3D val="0"/>
            <c:spPr>
              <a:solidFill>
                <a:srgbClr val="FFFF00"/>
              </a:solidFill>
              <a:ln w="12700">
                <a:solidFill>
                  <a:srgbClr val="000000"/>
                </a:solidFill>
                <a:prstDash val="solid"/>
              </a:ln>
            </c:spPr>
          </c:dPt>
          <c:dPt>
            <c:idx val="3"/>
            <c:bubble3D val="0"/>
            <c:spPr>
              <a:solidFill>
                <a:srgbClr val="0000FF"/>
              </a:solidFill>
              <a:ln w="12700">
                <a:solidFill>
                  <a:srgbClr val="000000"/>
                </a:solidFill>
                <a:prstDash val="solid"/>
              </a:ln>
            </c:spPr>
          </c:dPt>
          <c:dPt>
            <c:idx val="4"/>
            <c:bubble3D val="0"/>
            <c:spPr>
              <a:solidFill>
                <a:srgbClr val="FF8080"/>
              </a:solidFill>
              <a:ln w="12700">
                <a:solidFill>
                  <a:srgbClr val="000000"/>
                </a:solidFill>
                <a:prstDash val="solid"/>
              </a:ln>
            </c:spPr>
          </c:dPt>
          <c:dPt>
            <c:idx val="5"/>
            <c:bubble3D val="0"/>
            <c:spPr>
              <a:solidFill>
                <a:srgbClr val="00FFFF"/>
              </a:solidFill>
              <a:ln w="12700">
                <a:solidFill>
                  <a:srgbClr val="000000"/>
                </a:solidFill>
                <a:prstDash val="solid"/>
              </a:ln>
            </c:spPr>
          </c:dPt>
          <c:dPt>
            <c:idx val="6"/>
            <c:bubble3D val="0"/>
            <c:spPr>
              <a:solidFill>
                <a:srgbClr val="FFCC99"/>
              </a:solidFill>
              <a:ln w="12700">
                <a:solidFill>
                  <a:srgbClr val="000000"/>
                </a:solidFill>
                <a:prstDash val="solid"/>
              </a:ln>
            </c:spPr>
          </c:dPt>
          <c:dLbls>
            <c:dLbl>
              <c:idx val="0"/>
              <c:layout>
                <c:manualLayout>
                  <c:x val="-2.2936382483146472E-2"/>
                  <c:y val="0.11381681608317418"/>
                </c:manualLayout>
              </c:layout>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1"/>
              <c:layout>
                <c:manualLayout>
                  <c:x val="-2.1433277688318958E-2"/>
                  <c:y val="7.1820623455373434E-2"/>
                </c:manualLayout>
              </c:layout>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2"/>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3"/>
              <c:layout>
                <c:manualLayout>
                  <c:x val="2.0305604388569654E-2"/>
                  <c:y val="8.7609100035214049E-2"/>
                </c:manualLayout>
              </c:layout>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4"/>
              <c:layout>
                <c:manualLayout>
                  <c:x val="9.2048081231872247E-2"/>
                  <c:y val="0.10834989887377289"/>
                </c:manualLayout>
              </c:layout>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5"/>
              <c:layout>
                <c:manualLayout>
                  <c:x val="3.7641833232384347E-2"/>
                  <c:y val="-5.8895841398429738E-3"/>
                </c:manualLayout>
              </c:layout>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6"/>
              <c:layout>
                <c:manualLayout>
                  <c:x val="2.9521600606678355E-2"/>
                  <c:y val="0.10497961645233489"/>
                </c:manualLayout>
              </c:layout>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numFmt formatCode="0.0%" sourceLinked="0"/>
            <c:spPr>
              <a:noFill/>
              <a:ln w="25400">
                <a:noFill/>
              </a:ln>
            </c:spPr>
            <c:txPr>
              <a:bodyPr wrap="square" lIns="38100" tIns="19050" rIns="38100" bIns="19050" anchor="ctr">
                <a:spAutoFit/>
              </a:bodyPr>
              <a:lstStyle/>
              <a:p>
                <a:pPr>
                  <a:defRPr sz="675" b="0" i="0" u="none" strike="noStrike" baseline="0">
                    <a:solidFill>
                      <a:srgbClr val="000000"/>
                    </a:solidFill>
                    <a:latin typeface="Arial"/>
                    <a:ea typeface="Arial"/>
                    <a:cs typeface="Arial"/>
                  </a:defRPr>
                </a:pPr>
                <a:endParaRPr lang="pt-BR"/>
              </a:p>
            </c:txPr>
            <c:dLblPos val="outEnd"/>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'23'!$T$52:$T$58</c:f>
              <c:strCache>
                <c:ptCount val="7"/>
                <c:pt idx="0">
                  <c:v>Norte</c:v>
                </c:pt>
                <c:pt idx="1">
                  <c:v>Nordeste</c:v>
                </c:pt>
                <c:pt idx="2">
                  <c:v>Sudeste</c:v>
                </c:pt>
                <c:pt idx="3">
                  <c:v>Sul</c:v>
                </c:pt>
                <c:pt idx="4">
                  <c:v>Centro-Oeste</c:v>
                </c:pt>
                <c:pt idx="5">
                  <c:v>Direção Geral</c:v>
                </c:pt>
                <c:pt idx="6">
                  <c:v>Ignorado</c:v>
                </c:pt>
              </c:strCache>
            </c:strRef>
          </c:cat>
          <c:val>
            <c:numRef>
              <c:f>'23'!$U$52:$U$58</c:f>
              <c:numCache>
                <c:formatCode>#,##0</c:formatCode>
                <c:ptCount val="7"/>
                <c:pt idx="0">
                  <c:v>608288855</c:v>
                </c:pt>
                <c:pt idx="1">
                  <c:v>2037916413</c:v>
                </c:pt>
                <c:pt idx="2">
                  <c:v>12763740598</c:v>
                </c:pt>
                <c:pt idx="3">
                  <c:v>3327351931</c:v>
                </c:pt>
                <c:pt idx="4">
                  <c:v>1752357283</c:v>
                </c:pt>
                <c:pt idx="5">
                  <c:v>17244</c:v>
                </c:pt>
                <c:pt idx="6">
                  <c:v>3486485440</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7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25" b="1" i="0" u="none" strike="noStrike" baseline="0">
                <a:solidFill>
                  <a:srgbClr val="000000"/>
                </a:solidFill>
                <a:latin typeface="Arial"/>
                <a:ea typeface="Arial"/>
                <a:cs typeface="Arial"/>
              </a:defRPr>
            </a:pPr>
            <a:r>
              <a:rPr lang="pt-BR"/>
              <a:t>VALOR ARRECADADO PELA PREVIDÊNCIA SOCIAL, SEGUNDO AS CINCO MAIORES FONTES DE RECEITA – (EM R$ MIL)</a:t>
            </a:r>
          </a:p>
        </c:rich>
      </c:tx>
      <c:layout>
        <c:manualLayout>
          <c:xMode val="edge"/>
          <c:yMode val="edge"/>
          <c:x val="0.11444652908067542"/>
          <c:y val="2.0833333333333332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9.3808630393996256E-3"/>
          <c:y val="0.1484378774970436"/>
          <c:w val="0.98311444652908064"/>
          <c:h val="0.65364749564487623"/>
        </c:manualLayout>
      </c:layout>
      <c:barChart>
        <c:barDir val="col"/>
        <c:grouping val="clustered"/>
        <c:varyColors val="0"/>
        <c:ser>
          <c:idx val="0"/>
          <c:order val="0"/>
          <c:spPr>
            <a:solidFill>
              <a:srgbClr val="666633"/>
            </a:solidFill>
            <a:ln w="12700">
              <a:solidFill>
                <a:srgbClr val="000000"/>
              </a:solidFill>
              <a:prstDash val="solid"/>
            </a:ln>
          </c:spPr>
          <c:invertIfNegative val="0"/>
          <c:dLbls>
            <c:dLbl>
              <c:idx val="0"/>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725"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'23'!$T$60:$T$64</c:f>
              <c:strCache>
                <c:ptCount val="5"/>
                <c:pt idx="0">
                  <c:v>Empresas e Entidades Equiparadas</c:v>
                </c:pt>
                <c:pt idx="1">
                  <c:v>Contribuinte Individual</c:v>
                </c:pt>
                <c:pt idx="2">
                  <c:v>Débito Administrativo</c:v>
                </c:pt>
                <c:pt idx="3">
                  <c:v>Dívida Ativa</c:v>
                </c:pt>
                <c:pt idx="4">
                  <c:v>Devolução de Benefício</c:v>
                </c:pt>
              </c:strCache>
            </c:strRef>
          </c:cat>
          <c:val>
            <c:numRef>
              <c:f>'23'!$U$60:$U$64</c:f>
              <c:numCache>
                <c:formatCode>#,##0</c:formatCode>
                <c:ptCount val="5"/>
                <c:pt idx="0">
                  <c:v>22483679.859999999</c:v>
                </c:pt>
                <c:pt idx="1">
                  <c:v>1003958.862</c:v>
                </c:pt>
                <c:pt idx="2">
                  <c:v>423446.41600000003</c:v>
                </c:pt>
                <c:pt idx="3">
                  <c:v>44914.271999999997</c:v>
                </c:pt>
                <c:pt idx="4">
                  <c:v>13993.759</c:v>
                </c:pt>
              </c:numCache>
            </c:numRef>
          </c:val>
        </c:ser>
        <c:dLbls>
          <c:showLegendKey val="0"/>
          <c:showVal val="0"/>
          <c:showCatName val="0"/>
          <c:showSerName val="0"/>
          <c:showPercent val="0"/>
          <c:showBubbleSize val="0"/>
        </c:dLbls>
        <c:gapWidth val="150"/>
        <c:axId val="508315040"/>
        <c:axId val="508315600"/>
      </c:barChart>
      <c:catAx>
        <c:axId val="508315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508315600"/>
        <c:crosses val="autoZero"/>
        <c:auto val="1"/>
        <c:lblAlgn val="ctr"/>
        <c:lblOffset val="100"/>
        <c:tickLblSkip val="1"/>
        <c:tickMarkSkip val="1"/>
        <c:noMultiLvlLbl val="0"/>
      </c:catAx>
      <c:valAx>
        <c:axId val="508315600"/>
        <c:scaling>
          <c:orientation val="minMax"/>
          <c:min val="0"/>
        </c:scaling>
        <c:delete val="1"/>
        <c:axPos val="l"/>
        <c:numFmt formatCode="#,##0" sourceLinked="1"/>
        <c:majorTickMark val="out"/>
        <c:minorTickMark val="none"/>
        <c:tickLblPos val="nextTo"/>
        <c:crossAx val="508315040"/>
        <c:crosses val="autoZero"/>
        <c:crossBetween val="between"/>
        <c:majorUnit val="1000000"/>
        <c:minorUnit val="1000000"/>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7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75" b="1" i="0" u="none" strike="noStrike" baseline="0">
                <a:solidFill>
                  <a:srgbClr val="000000"/>
                </a:solidFill>
                <a:latin typeface="Arial"/>
                <a:ea typeface="Arial"/>
                <a:cs typeface="Arial"/>
              </a:defRPr>
            </a:pPr>
            <a:r>
              <a:rPr lang="pt-BR"/>
              <a:t>DISTRIBUIÇÃO DO VALOR DOS RECOLHIMENTOS EFETUADOS PELAS EMPRESAS, SEGUNDO O SETOR DE ATIVIDADE ECONÔMICA</a:t>
            </a:r>
          </a:p>
        </c:rich>
      </c:tx>
      <c:layout>
        <c:manualLayout>
          <c:xMode val="edge"/>
          <c:yMode val="edge"/>
          <c:x val="0.11428571428571428"/>
          <c:y val="4.5180722891566265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hPercent val="80"/>
      <c:rotY val="160"/>
      <c:rAngAx val="0"/>
      <c:perspective val="0"/>
    </c:view3D>
    <c:floor>
      <c:thickness val="0"/>
    </c:floor>
    <c:sideWall>
      <c:thickness val="0"/>
    </c:sideWall>
    <c:backWall>
      <c:thickness val="0"/>
    </c:backWall>
    <c:plotArea>
      <c:layout>
        <c:manualLayout>
          <c:layoutTarget val="inner"/>
          <c:xMode val="edge"/>
          <c:yMode val="edge"/>
          <c:x val="4.1758241758241756E-2"/>
          <c:y val="0.37349397590361444"/>
          <c:w val="0.89450549450549455"/>
          <c:h val="0.35240963855421686"/>
        </c:manualLayout>
      </c:layout>
      <c:pie3DChart>
        <c:varyColors val="1"/>
        <c:ser>
          <c:idx val="0"/>
          <c:order val="0"/>
          <c:spPr>
            <a:solidFill>
              <a:srgbClr val="666633"/>
            </a:solidFill>
            <a:ln w="12700">
              <a:solidFill>
                <a:srgbClr val="000000"/>
              </a:solidFill>
              <a:prstDash val="solid"/>
            </a:ln>
          </c:spPr>
          <c:dPt>
            <c:idx val="0"/>
            <c:bubble3D val="0"/>
            <c:spPr>
              <a:solidFill>
                <a:srgbClr val="00FF00"/>
              </a:solidFill>
              <a:ln w="12700">
                <a:solidFill>
                  <a:srgbClr val="000000"/>
                </a:solidFill>
                <a:prstDash val="solid"/>
              </a:ln>
            </c:spPr>
          </c:dPt>
          <c:dPt>
            <c:idx val="1"/>
            <c:bubble3D val="0"/>
            <c:spPr>
              <a:solidFill>
                <a:srgbClr val="993366"/>
              </a:solidFill>
              <a:ln w="12700">
                <a:solidFill>
                  <a:srgbClr val="000000"/>
                </a:solidFill>
                <a:prstDash val="solid"/>
              </a:ln>
            </c:spPr>
          </c:dPt>
          <c:dPt>
            <c:idx val="2"/>
            <c:bubble3D val="0"/>
            <c:spPr>
              <a:solidFill>
                <a:srgbClr val="33CCCC"/>
              </a:solidFill>
              <a:ln w="12700">
                <a:solidFill>
                  <a:srgbClr val="000000"/>
                </a:solidFill>
                <a:prstDash val="solid"/>
              </a:ln>
            </c:spPr>
          </c:dPt>
          <c:dPt>
            <c:idx val="3"/>
            <c:bubble3D val="0"/>
            <c:spPr>
              <a:solidFill>
                <a:srgbClr val="3366CC"/>
              </a:solidFill>
              <a:ln w="12700">
                <a:solidFill>
                  <a:srgbClr val="000000"/>
                </a:solidFill>
                <a:prstDash val="solid"/>
              </a:ln>
            </c:spPr>
          </c:dPt>
          <c:dLbls>
            <c:dLbl>
              <c:idx val="0"/>
              <c:layout>
                <c:manualLayout>
                  <c:x val="-7.168503937007864E-2"/>
                  <c:y val="0.14903013629320427"/>
                </c:manualLayout>
              </c:layout>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1"/>
              <c:layout>
                <c:manualLayout>
                  <c:x val="0.10664013152202129"/>
                  <c:y val="8.1370205230370196E-2"/>
                </c:manualLayout>
              </c:layout>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2"/>
              <c:layout>
                <c:manualLayout>
                  <c:x val="-3.8614634709122964E-2"/>
                  <c:y val="-4.6727381968820147E-2"/>
                </c:manualLayout>
              </c:layout>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3"/>
              <c:layout>
                <c:manualLayout>
                  <c:x val="0.1247887860171325"/>
                  <c:y val="9.3103753597065464E-2"/>
                </c:manualLayout>
              </c:layout>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'24'!$P$39:$P$42</c:f>
              <c:strCache>
                <c:ptCount val="4"/>
                <c:pt idx="0">
                  <c:v>Agricultura</c:v>
                </c:pt>
                <c:pt idx="1">
                  <c:v>Indústria</c:v>
                </c:pt>
                <c:pt idx="2">
                  <c:v>Serviços</c:v>
                </c:pt>
                <c:pt idx="3">
                  <c:v>Ignorado</c:v>
                </c:pt>
              </c:strCache>
            </c:strRef>
          </c:cat>
          <c:val>
            <c:numRef>
              <c:f>'24'!$Q$39:$Q$42</c:f>
              <c:numCache>
                <c:formatCode>#,##0</c:formatCode>
                <c:ptCount val="4"/>
                <c:pt idx="0">
                  <c:v>354605758</c:v>
                </c:pt>
                <c:pt idx="1">
                  <c:v>5921645593</c:v>
                </c:pt>
                <c:pt idx="2">
                  <c:v>13736943341</c:v>
                </c:pt>
                <c:pt idx="3">
                  <c:v>2377874955</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7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75" b="1" i="0" u="none" strike="noStrike" baseline="0">
                <a:solidFill>
                  <a:srgbClr val="000000"/>
                </a:solidFill>
                <a:latin typeface="Arial"/>
                <a:ea typeface="Arial"/>
                <a:cs typeface="Arial"/>
              </a:defRPr>
            </a:pPr>
            <a:r>
              <a:rPr lang="pt-BR"/>
              <a:t>DISTRIBUIÇÃO DO VALOR DOS RECOLHIMENTOS EFETUADOS PELAS EMPRESAS, SEGUNDO SETOR DE INDÚSTRIA</a:t>
            </a:r>
          </a:p>
        </c:rich>
      </c:tx>
      <c:layout>
        <c:manualLayout>
          <c:xMode val="edge"/>
          <c:yMode val="edge"/>
          <c:x val="0.11403531795367683"/>
          <c:y val="3.67892976588628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hPercent val="80"/>
      <c:rotY val="130"/>
      <c:rAngAx val="0"/>
      <c:perspective val="0"/>
    </c:view3D>
    <c:floor>
      <c:thickness val="0"/>
    </c:floor>
    <c:sideWall>
      <c:thickness val="0"/>
    </c:sideWall>
    <c:backWall>
      <c:thickness val="0"/>
    </c:backWall>
    <c:plotArea>
      <c:layout>
        <c:manualLayout>
          <c:layoutTarget val="inner"/>
          <c:xMode val="edge"/>
          <c:yMode val="edge"/>
          <c:x val="2.6315845831289899E-2"/>
          <c:y val="0.31103678929765888"/>
          <c:w val="0.94517746277382897"/>
          <c:h val="0.41137123745819398"/>
        </c:manualLayout>
      </c:layout>
      <c:pie3DChart>
        <c:varyColors val="1"/>
        <c:ser>
          <c:idx val="0"/>
          <c:order val="0"/>
          <c:spPr>
            <a:solidFill>
              <a:srgbClr val="666633"/>
            </a:solidFill>
            <a:ln w="12700">
              <a:solidFill>
                <a:srgbClr val="000000"/>
              </a:solidFill>
              <a:prstDash val="solid"/>
            </a:ln>
          </c:spPr>
          <c:explosion val="25"/>
          <c:dPt>
            <c:idx val="0"/>
            <c:bubble3D val="0"/>
            <c:explosion val="0"/>
            <c:spPr>
              <a:solidFill>
                <a:srgbClr val="FFFF00"/>
              </a:solidFill>
              <a:ln w="12700">
                <a:solidFill>
                  <a:srgbClr val="000000"/>
                </a:solidFill>
                <a:prstDash val="solid"/>
              </a:ln>
            </c:spPr>
          </c:dPt>
          <c:dPt>
            <c:idx val="1"/>
            <c:bubble3D val="0"/>
            <c:explosion val="0"/>
            <c:spPr>
              <a:solidFill>
                <a:srgbClr val="993366"/>
              </a:solidFill>
              <a:ln w="12700">
                <a:solidFill>
                  <a:srgbClr val="000000"/>
                </a:solidFill>
                <a:prstDash val="solid"/>
              </a:ln>
            </c:spPr>
          </c:dPt>
          <c:dPt>
            <c:idx val="2"/>
            <c:bubble3D val="0"/>
            <c:explosion val="0"/>
            <c:spPr>
              <a:solidFill>
                <a:srgbClr val="0000FF"/>
              </a:solidFill>
              <a:ln w="12700">
                <a:solidFill>
                  <a:srgbClr val="000000"/>
                </a:solidFill>
                <a:prstDash val="solid"/>
              </a:ln>
            </c:spPr>
          </c:dPt>
          <c:dPt>
            <c:idx val="3"/>
            <c:bubble3D val="0"/>
            <c:explosion val="0"/>
            <c:spPr>
              <a:solidFill>
                <a:srgbClr val="33CCCC"/>
              </a:solidFill>
              <a:ln w="12700">
                <a:solidFill>
                  <a:srgbClr val="000000"/>
                </a:solidFill>
                <a:prstDash val="solid"/>
              </a:ln>
            </c:spPr>
          </c:dPt>
          <c:dLbls>
            <c:dLbl>
              <c:idx val="0"/>
              <c:layout>
                <c:manualLayout>
                  <c:x val="1.2702518562358489E-2"/>
                  <c:y val="0.16125001097270875"/>
                </c:manualLayout>
              </c:layout>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1"/>
              <c:layout>
                <c:manualLayout>
                  <c:x val="5.6975206118083932E-3"/>
                  <c:y val="6.0926096612505365E-2"/>
                </c:manualLayout>
              </c:layout>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2"/>
              <c:layout>
                <c:manualLayout>
                  <c:x val="3.0701820136504882E-2"/>
                  <c:y val="0.17789692676375313"/>
                </c:manualLayout>
              </c:layout>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3"/>
              <c:layout>
                <c:manualLayout>
                  <c:x val="0.13617696678390334"/>
                  <c:y val="-6.9827509019566525E-2"/>
                </c:manualLayout>
              </c:layout>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'24'!$P$45:$P$48</c:f>
              <c:strCache>
                <c:ptCount val="4"/>
                <c:pt idx="0">
                  <c:v>    Extrativa Mineral</c:v>
                </c:pt>
                <c:pt idx="1">
                  <c:v>    Construção</c:v>
                </c:pt>
                <c:pt idx="2">
                  <c:v>    Serviços Industriais de Utilidade Pública</c:v>
                </c:pt>
                <c:pt idx="3">
                  <c:v>    Transformação</c:v>
                </c:pt>
              </c:strCache>
            </c:strRef>
          </c:cat>
          <c:val>
            <c:numRef>
              <c:f>'24'!$Q$45:$Q$48</c:f>
              <c:numCache>
                <c:formatCode>#,##0</c:formatCode>
                <c:ptCount val="4"/>
                <c:pt idx="0">
                  <c:v>318054868</c:v>
                </c:pt>
                <c:pt idx="1">
                  <c:v>1425056287</c:v>
                </c:pt>
                <c:pt idx="2">
                  <c:v>514388921</c:v>
                </c:pt>
                <c:pt idx="3">
                  <c:v>3664145517</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7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25" b="1" i="0" u="none" strike="noStrike" baseline="0">
                <a:solidFill>
                  <a:srgbClr val="000000"/>
                </a:solidFill>
                <a:latin typeface="Arial"/>
                <a:ea typeface="Arial"/>
                <a:cs typeface="Arial"/>
              </a:defRPr>
            </a:pPr>
            <a:r>
              <a:rPr lang="pt-BR"/>
              <a:t>VALOR DOS RECOLHIMENTOS EFETUADOS PELAS EMPRESAS, SEGUNDO O SETOR DE SERVIÇOS (R$ MIL)</a:t>
            </a:r>
          </a:p>
        </c:rich>
      </c:tx>
      <c:layout>
        <c:manualLayout>
          <c:xMode val="edge"/>
          <c:yMode val="edge"/>
          <c:x val="0.12343118198091346"/>
          <c:y val="2.7993779160186624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656906479743969"/>
          <c:y val="0.11353041280679919"/>
          <c:w val="0.71966600711175222"/>
          <c:h val="0.87402865749891978"/>
        </c:manualLayout>
      </c:layout>
      <c:barChart>
        <c:barDir val="bar"/>
        <c:grouping val="clustered"/>
        <c:varyColors val="0"/>
        <c:ser>
          <c:idx val="0"/>
          <c:order val="0"/>
          <c:spPr>
            <a:solidFill>
              <a:srgbClr val="666633"/>
            </a:solidFill>
            <a:ln w="12700">
              <a:solidFill>
                <a:srgbClr val="000000"/>
              </a:solidFill>
              <a:prstDash val="solid"/>
            </a:ln>
          </c:spPr>
          <c:invertIfNegative val="0"/>
          <c:dLbls>
            <c:dLbl>
              <c:idx val="0"/>
              <c:layout>
                <c:manualLayout>
                  <c:x val="-3.05337096614966E-3"/>
                  <c:y val="-2.4727872672388629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dLbl>
              <c:idx val="1"/>
              <c:layout>
                <c:manualLayout>
                  <c:x val="-3.8157064177284927E-2"/>
                  <c:y val="-2.0891729455667973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dLbl>
              <c:idx val="2"/>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3"/>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4"/>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5"/>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6"/>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7"/>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8"/>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9"/>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1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11"/>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12"/>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13"/>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14"/>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'24'!$P$51:$P$65</c:f>
              <c:strCache>
                <c:ptCount val="15"/>
                <c:pt idx="0">
                  <c:v>Adm. Pública, Defesa e Seguridade Social</c:v>
                </c:pt>
                <c:pt idx="1">
                  <c:v>Serviços Prestados Princ. à Empresas</c:v>
                </c:pt>
                <c:pt idx="2">
                  <c:v>Comércio Varejista</c:v>
                </c:pt>
                <c:pt idx="3">
                  <c:v>Intermediários Financeiros</c:v>
                </c:pt>
                <c:pt idx="4">
                  <c:v>Comércio por Atacado</c:v>
                </c:pt>
                <c:pt idx="5">
                  <c:v>Transporte e Armazenagem</c:v>
                </c:pt>
                <c:pt idx="6">
                  <c:v>Saúde e Serviços Sociais</c:v>
                </c:pt>
                <c:pt idx="7">
                  <c:v>Atividades Associativas, Cult. e Desp.</c:v>
                </c:pt>
                <c:pt idx="8">
                  <c:v>Educação</c:v>
                </c:pt>
                <c:pt idx="9">
                  <c:v>Comércio de Veículos e Combustíveis</c:v>
                </c:pt>
                <c:pt idx="10">
                  <c:v>Atividades Imobiliárias</c:v>
                </c:pt>
                <c:pt idx="11">
                  <c:v>Comunicações</c:v>
                </c:pt>
                <c:pt idx="12">
                  <c:v>Outros Serviços</c:v>
                </c:pt>
                <c:pt idx="13">
                  <c:v>Atividades de Informática e Conexas</c:v>
                </c:pt>
                <c:pt idx="14">
                  <c:v>Alojamento e Alimentação</c:v>
                </c:pt>
              </c:strCache>
            </c:strRef>
          </c:cat>
          <c:val>
            <c:numRef>
              <c:f>'24'!$Q$51:$Q$65</c:f>
              <c:numCache>
                <c:formatCode>#,##0</c:formatCode>
                <c:ptCount val="15"/>
                <c:pt idx="0">
                  <c:v>2292144.733</c:v>
                </c:pt>
                <c:pt idx="1">
                  <c:v>2185866.4619999998</c:v>
                </c:pt>
                <c:pt idx="2">
                  <c:v>1526131.8970000001</c:v>
                </c:pt>
                <c:pt idx="3">
                  <c:v>1461413.3230000001</c:v>
                </c:pt>
                <c:pt idx="4">
                  <c:v>1062950.855</c:v>
                </c:pt>
                <c:pt idx="5">
                  <c:v>899153.92799999996</c:v>
                </c:pt>
                <c:pt idx="6">
                  <c:v>844690.87800000003</c:v>
                </c:pt>
                <c:pt idx="7">
                  <c:v>694520.56</c:v>
                </c:pt>
                <c:pt idx="8">
                  <c:v>667811.04200000002</c:v>
                </c:pt>
                <c:pt idx="9">
                  <c:v>548704.527</c:v>
                </c:pt>
                <c:pt idx="10">
                  <c:v>381583.47200000001</c:v>
                </c:pt>
                <c:pt idx="11">
                  <c:v>315218.11300000001</c:v>
                </c:pt>
                <c:pt idx="12">
                  <c:v>293219.783</c:v>
                </c:pt>
                <c:pt idx="13">
                  <c:v>286716.24699999997</c:v>
                </c:pt>
                <c:pt idx="14">
                  <c:v>276817.52100000001</c:v>
                </c:pt>
              </c:numCache>
            </c:numRef>
          </c:val>
        </c:ser>
        <c:dLbls>
          <c:showLegendKey val="0"/>
          <c:showVal val="0"/>
          <c:showCatName val="0"/>
          <c:showSerName val="0"/>
          <c:showPercent val="0"/>
          <c:showBubbleSize val="0"/>
        </c:dLbls>
        <c:gapWidth val="150"/>
        <c:axId val="508321200"/>
        <c:axId val="508321760"/>
      </c:barChart>
      <c:catAx>
        <c:axId val="5083212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pt-BR"/>
          </a:p>
        </c:txPr>
        <c:crossAx val="508321760"/>
        <c:crosses val="autoZero"/>
        <c:auto val="1"/>
        <c:lblAlgn val="ctr"/>
        <c:lblOffset val="0"/>
        <c:tickLblSkip val="1"/>
        <c:tickMarkSkip val="1"/>
        <c:noMultiLvlLbl val="0"/>
      </c:catAx>
      <c:valAx>
        <c:axId val="508321760"/>
        <c:scaling>
          <c:orientation val="minMax"/>
          <c:min val="0"/>
        </c:scaling>
        <c:delete val="1"/>
        <c:axPos val="b"/>
        <c:numFmt formatCode="#,##0" sourceLinked="1"/>
        <c:majorTickMark val="out"/>
        <c:minorTickMark val="none"/>
        <c:tickLblPos val="nextTo"/>
        <c:crossAx val="508321200"/>
        <c:crosses val="autoZero"/>
        <c:crossBetween val="between"/>
        <c:majorUnit val="100000"/>
        <c:minorUnit val="100000"/>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25" b="1" i="0" u="none" strike="noStrike" baseline="0">
                <a:solidFill>
                  <a:srgbClr val="000000"/>
                </a:solidFill>
                <a:latin typeface="Arial"/>
                <a:ea typeface="Arial"/>
                <a:cs typeface="Arial"/>
              </a:defRPr>
            </a:pPr>
            <a:r>
              <a:rPr lang="pt-BR"/>
              <a:t>DISTRIBUIÇÃO PERCENTUAL DO VALOR DE BENEFÍCIOS CONCEDIDOS POR GRUPOS DE ESPÉCIES, SEGUNDO OS MAIORES VALORES</a:t>
            </a:r>
          </a:p>
        </c:rich>
      </c:tx>
      <c:layout>
        <c:manualLayout>
          <c:xMode val="edge"/>
          <c:yMode val="edge"/>
          <c:x val="0.14108674928503337"/>
          <c:y val="2.7522935779816515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4.7664442326024788E-3"/>
          <c:y val="0.1743119266055046"/>
          <c:w val="0.99142040038131551"/>
          <c:h val="0.52293577981651373"/>
        </c:manualLayout>
      </c:layout>
      <c:barChart>
        <c:barDir val="col"/>
        <c:grouping val="clustered"/>
        <c:varyColors val="0"/>
        <c:ser>
          <c:idx val="0"/>
          <c:order val="0"/>
          <c:spPr>
            <a:solidFill>
              <a:srgbClr val="666633"/>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'03'!$AB$48:$AB$57</c:f>
              <c:strCache>
                <c:ptCount val="10"/>
                <c:pt idx="0">
                  <c:v>Auxílio-Doença Previdenciário</c:v>
                </c:pt>
                <c:pt idx="1">
                  <c:v>Aposentadoria por Tempo de Contribuição</c:v>
                </c:pt>
                <c:pt idx="2">
                  <c:v>Aposentadoria por Idade</c:v>
                </c:pt>
                <c:pt idx="3">
                  <c:v>Salário-Maternidade</c:v>
                </c:pt>
                <c:pt idx="4">
                  <c:v>Pensões por Morte Previdenciária</c:v>
                </c:pt>
                <c:pt idx="5">
                  <c:v>Auxílio-Doença Acidentário</c:v>
                </c:pt>
                <c:pt idx="6">
                  <c:v>Aposentadoria por Invalidez Previdenciária</c:v>
                </c:pt>
                <c:pt idx="7">
                  <c:v>Amparo Assistencial ao Portador de Deficiência</c:v>
                </c:pt>
                <c:pt idx="8">
                  <c:v>Amparo Assistencial ao Idoso</c:v>
                </c:pt>
                <c:pt idx="9">
                  <c:v>Outros</c:v>
                </c:pt>
              </c:strCache>
            </c:strRef>
          </c:cat>
          <c:val>
            <c:numRef>
              <c:f>'03'!$AC$48:$AC$57</c:f>
              <c:numCache>
                <c:formatCode>0.00%</c:formatCode>
                <c:ptCount val="10"/>
                <c:pt idx="0">
                  <c:v>0.47830986675227988</c:v>
                </c:pt>
                <c:pt idx="1">
                  <c:v>0.10321172871268319</c:v>
                </c:pt>
                <c:pt idx="2">
                  <c:v>0.1012203988317505</c:v>
                </c:pt>
                <c:pt idx="3">
                  <c:v>8.4642114492582396E-2</c:v>
                </c:pt>
                <c:pt idx="4">
                  <c:v>7.8117900327666495E-2</c:v>
                </c:pt>
                <c:pt idx="5">
                  <c:v>5.9386671751445394E-2</c:v>
                </c:pt>
                <c:pt idx="6">
                  <c:v>3.7349259741532942E-2</c:v>
                </c:pt>
                <c:pt idx="7">
                  <c:v>2.4755054310467327E-2</c:v>
                </c:pt>
                <c:pt idx="8">
                  <c:v>2.1436745824367547E-2</c:v>
                </c:pt>
                <c:pt idx="9">
                  <c:v>1.1570259255224303E-2</c:v>
                </c:pt>
              </c:numCache>
            </c:numRef>
          </c:val>
        </c:ser>
        <c:dLbls>
          <c:showLegendKey val="0"/>
          <c:showVal val="0"/>
          <c:showCatName val="0"/>
          <c:showSerName val="0"/>
          <c:showPercent val="0"/>
          <c:showBubbleSize val="0"/>
        </c:dLbls>
        <c:gapWidth val="150"/>
        <c:axId val="503112560"/>
        <c:axId val="503113120"/>
      </c:barChart>
      <c:catAx>
        <c:axId val="5031125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503113120"/>
        <c:crosses val="autoZero"/>
        <c:auto val="1"/>
        <c:lblAlgn val="ctr"/>
        <c:lblOffset val="100"/>
        <c:tickLblSkip val="1"/>
        <c:tickMarkSkip val="1"/>
        <c:noMultiLvlLbl val="0"/>
      </c:catAx>
      <c:valAx>
        <c:axId val="503113120"/>
        <c:scaling>
          <c:orientation val="minMax"/>
          <c:max val="0.5"/>
        </c:scaling>
        <c:delete val="1"/>
        <c:axPos val="l"/>
        <c:numFmt formatCode="0.00%" sourceLinked="1"/>
        <c:majorTickMark val="out"/>
        <c:minorTickMark val="none"/>
        <c:tickLblPos val="nextTo"/>
        <c:crossAx val="503112560"/>
        <c:crosses val="autoZero"/>
        <c:crossBetween val="between"/>
        <c:minorUnit val="0.1"/>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7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VALOR DOS RECOLHIMENTOS EFETUADOS PELAS EMPRESAS, SEGUNDO AS UNIDADES DA FEDERAÇÃO (R$ MIL)</a:t>
            </a:r>
          </a:p>
        </c:rich>
      </c:tx>
      <c:layout>
        <c:manualLayout>
          <c:xMode val="edge"/>
          <c:yMode val="edge"/>
          <c:x val="0.14502187226596674"/>
          <c:y val="7.6452599388379203E-3"/>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1861518071728878"/>
          <c:y val="9.174325625844601E-2"/>
          <c:w val="0.77272890609972378"/>
          <c:h val="0.90214201987471909"/>
        </c:manualLayout>
      </c:layout>
      <c:barChart>
        <c:barDir val="bar"/>
        <c:grouping val="clustered"/>
        <c:varyColors val="0"/>
        <c:ser>
          <c:idx val="0"/>
          <c:order val="0"/>
          <c:spPr>
            <a:solidFill>
              <a:srgbClr val="666633"/>
            </a:solidFill>
            <a:ln w="12700">
              <a:solidFill>
                <a:srgbClr val="000000"/>
              </a:solidFill>
              <a:prstDash val="solid"/>
            </a:ln>
          </c:spPr>
          <c:invertIfNegative val="0"/>
          <c:dLbls>
            <c:dLbl>
              <c:idx val="1"/>
              <c:layout>
                <c:manualLayout>
                  <c:x val="-4.3848668258977819E-3"/>
                  <c:y val="-1.5515018499102751E-2"/>
                </c:manualLayout>
              </c:layout>
              <c:spPr>
                <a:noFill/>
                <a:ln w="25400">
                  <a:noFill/>
                </a:ln>
              </c:spPr>
              <c:txPr>
                <a:bodyPr/>
                <a:lstStyle/>
                <a:p>
                  <a:pPr>
                    <a:defRPr sz="775"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dLbl>
              <c:idx val="25"/>
              <c:spPr>
                <a:noFill/>
                <a:ln w="25400">
                  <a:noFill/>
                </a:ln>
              </c:spPr>
              <c:txPr>
                <a:bodyPr/>
                <a:lstStyle/>
                <a:p>
                  <a:pPr>
                    <a:defRPr sz="775"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26"/>
              <c:spPr>
                <a:noFill/>
                <a:ln w="25400">
                  <a:noFill/>
                </a:ln>
              </c:spPr>
              <c:txPr>
                <a:bodyPr/>
                <a:lstStyle/>
                <a:p>
                  <a:pPr>
                    <a:defRPr sz="775"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27"/>
              <c:spPr>
                <a:noFill/>
                <a:ln w="25400">
                  <a:noFill/>
                </a:ln>
              </c:spPr>
              <c:txPr>
                <a:bodyPr/>
                <a:lstStyle/>
                <a:p>
                  <a:pPr>
                    <a:defRPr sz="775"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775"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'25'!$Q$53:$Q$80</c:f>
              <c:strCache>
                <c:ptCount val="28"/>
                <c:pt idx="0">
                  <c:v>Ignorado</c:v>
                </c:pt>
                <c:pt idx="1">
                  <c:v>São Paulo</c:v>
                </c:pt>
                <c:pt idx="2">
                  <c:v>Rio de Janeiro</c:v>
                </c:pt>
                <c:pt idx="3">
                  <c:v>Minas Gerais</c:v>
                </c:pt>
                <c:pt idx="4">
                  <c:v>Paraná</c:v>
                </c:pt>
                <c:pt idx="5">
                  <c:v>Rio Grande do Sul</c:v>
                </c:pt>
                <c:pt idx="6">
                  <c:v>Santa Catarina</c:v>
                </c:pt>
                <c:pt idx="7">
                  <c:v>Bahia</c:v>
                </c:pt>
                <c:pt idx="8">
                  <c:v>Distrito Federal</c:v>
                </c:pt>
                <c:pt idx="9">
                  <c:v>Pernambuco</c:v>
                </c:pt>
                <c:pt idx="10">
                  <c:v>Goiás</c:v>
                </c:pt>
                <c:pt idx="11">
                  <c:v>Ceará</c:v>
                </c:pt>
                <c:pt idx="12">
                  <c:v>Espírito Santo</c:v>
                </c:pt>
                <c:pt idx="13">
                  <c:v>Pará</c:v>
                </c:pt>
                <c:pt idx="14">
                  <c:v>Mato Grosso</c:v>
                </c:pt>
                <c:pt idx="15">
                  <c:v>Amazonas</c:v>
                </c:pt>
                <c:pt idx="16">
                  <c:v>Mato Grosso do Sul</c:v>
                </c:pt>
                <c:pt idx="17">
                  <c:v>Maranhão</c:v>
                </c:pt>
                <c:pt idx="18">
                  <c:v>Paraíba</c:v>
                </c:pt>
                <c:pt idx="19">
                  <c:v>Rio Grande do Norte</c:v>
                </c:pt>
                <c:pt idx="20">
                  <c:v>Sergipe</c:v>
                </c:pt>
                <c:pt idx="21">
                  <c:v>Piauí</c:v>
                </c:pt>
                <c:pt idx="22">
                  <c:v>Alagoas</c:v>
                </c:pt>
                <c:pt idx="23">
                  <c:v>Rondônia</c:v>
                </c:pt>
                <c:pt idx="24">
                  <c:v>Tocantins</c:v>
                </c:pt>
                <c:pt idx="25">
                  <c:v>Acre</c:v>
                </c:pt>
                <c:pt idx="26">
                  <c:v>Amapá</c:v>
                </c:pt>
                <c:pt idx="27">
                  <c:v>Roraima</c:v>
                </c:pt>
              </c:strCache>
            </c:strRef>
          </c:cat>
          <c:val>
            <c:numRef>
              <c:f>'25'!$R$53:$R$80</c:f>
              <c:numCache>
                <c:formatCode>#,##0</c:formatCode>
                <c:ptCount val="28"/>
                <c:pt idx="0">
                  <c:v>6832.433</c:v>
                </c:pt>
                <c:pt idx="1">
                  <c:v>7912552.8770000003</c:v>
                </c:pt>
                <c:pt idx="2">
                  <c:v>2542182.2179999999</c:v>
                </c:pt>
                <c:pt idx="3">
                  <c:v>2035249.9439999999</c:v>
                </c:pt>
                <c:pt idx="4">
                  <c:v>1324975.254</c:v>
                </c:pt>
                <c:pt idx="5">
                  <c:v>1309887.926</c:v>
                </c:pt>
                <c:pt idx="6">
                  <c:v>929598.09699999995</c:v>
                </c:pt>
                <c:pt idx="7">
                  <c:v>872009.46</c:v>
                </c:pt>
                <c:pt idx="8">
                  <c:v>760312.41</c:v>
                </c:pt>
                <c:pt idx="9">
                  <c:v>585950.47400000005</c:v>
                </c:pt>
                <c:pt idx="10">
                  <c:v>579953.52399999998</c:v>
                </c:pt>
                <c:pt idx="11">
                  <c:v>509324.91600000003</c:v>
                </c:pt>
                <c:pt idx="12">
                  <c:v>425110.46500000003</c:v>
                </c:pt>
                <c:pt idx="13">
                  <c:v>412527.14199999999</c:v>
                </c:pt>
                <c:pt idx="14">
                  <c:v>318335.46500000003</c:v>
                </c:pt>
                <c:pt idx="15">
                  <c:v>271528.011</c:v>
                </c:pt>
                <c:pt idx="16">
                  <c:v>241067.85399999999</c:v>
                </c:pt>
                <c:pt idx="17">
                  <c:v>235180.79300000001</c:v>
                </c:pt>
                <c:pt idx="18">
                  <c:v>198620.59400000001</c:v>
                </c:pt>
                <c:pt idx="19">
                  <c:v>192490.76699999999</c:v>
                </c:pt>
                <c:pt idx="20">
                  <c:v>148592.12400000001</c:v>
                </c:pt>
                <c:pt idx="21">
                  <c:v>135202.361</c:v>
                </c:pt>
                <c:pt idx="22">
                  <c:v>129531.05499999999</c:v>
                </c:pt>
                <c:pt idx="23">
                  <c:v>113937.35</c:v>
                </c:pt>
                <c:pt idx="24">
                  <c:v>85095.891000000003</c:v>
                </c:pt>
                <c:pt idx="25">
                  <c:v>55339.031000000003</c:v>
                </c:pt>
                <c:pt idx="26">
                  <c:v>30023.589</c:v>
                </c:pt>
                <c:pt idx="27">
                  <c:v>29657.621999999999</c:v>
                </c:pt>
              </c:numCache>
            </c:numRef>
          </c:val>
        </c:ser>
        <c:dLbls>
          <c:showLegendKey val="0"/>
          <c:showVal val="0"/>
          <c:showCatName val="0"/>
          <c:showSerName val="0"/>
          <c:showPercent val="0"/>
          <c:showBubbleSize val="0"/>
        </c:dLbls>
        <c:gapWidth val="150"/>
        <c:axId val="508324000"/>
        <c:axId val="508324560"/>
      </c:barChart>
      <c:catAx>
        <c:axId val="5083240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pt-BR"/>
          </a:p>
        </c:txPr>
        <c:crossAx val="508324560"/>
        <c:crosses val="autoZero"/>
        <c:auto val="1"/>
        <c:lblAlgn val="ctr"/>
        <c:lblOffset val="100"/>
        <c:tickLblSkip val="1"/>
        <c:tickMarkSkip val="1"/>
        <c:noMultiLvlLbl val="0"/>
      </c:catAx>
      <c:valAx>
        <c:axId val="508324560"/>
        <c:scaling>
          <c:orientation val="minMax"/>
          <c:min val="0"/>
        </c:scaling>
        <c:delete val="1"/>
        <c:axPos val="b"/>
        <c:numFmt formatCode="#,##0" sourceLinked="1"/>
        <c:majorTickMark val="out"/>
        <c:minorTickMark val="none"/>
        <c:tickLblPos val="nextTo"/>
        <c:crossAx val="508324000"/>
        <c:crosses val="autoZero"/>
        <c:crossBetween val="between"/>
        <c:majorUnit val="200000"/>
        <c:minorUnit val="27919.461748500002"/>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000000"/>
                </a:solidFill>
                <a:latin typeface="Arial"/>
                <a:ea typeface="Arial"/>
                <a:cs typeface="Arial"/>
              </a:defRPr>
            </a:pPr>
            <a:r>
              <a:rPr lang="pt-BR"/>
              <a:t>DISTRIBUIÇÃO DO VALOR DOS RECOLHIMENTOS EFETUADOS PELAS EMPRESAS DO SETOR AGRICULTURA, SEGUNDO AS GRANDES REGIÕES</a:t>
            </a:r>
          </a:p>
        </c:rich>
      </c:tx>
      <c:layout>
        <c:manualLayout>
          <c:xMode val="edge"/>
          <c:yMode val="edge"/>
          <c:x val="0.11612925803629384"/>
          <c:y val="5.1020408163265307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rotY val="220"/>
      <c:rAngAx val="0"/>
      <c:perspective val="0"/>
    </c:view3D>
    <c:floor>
      <c:thickness val="0"/>
    </c:floor>
    <c:sideWall>
      <c:thickness val="0"/>
    </c:sideWall>
    <c:backWall>
      <c:thickness val="0"/>
    </c:backWall>
    <c:plotArea>
      <c:layout>
        <c:manualLayout>
          <c:layoutTarget val="inner"/>
          <c:xMode val="edge"/>
          <c:yMode val="edge"/>
          <c:x val="0.15053795055853192"/>
          <c:y val="0.32653142571006483"/>
          <c:w val="0.71397999407760848"/>
          <c:h val="0.53061356677885541"/>
        </c:manualLayout>
      </c:layout>
      <c:pie3DChart>
        <c:varyColors val="1"/>
        <c:ser>
          <c:idx val="0"/>
          <c:order val="0"/>
          <c:spPr>
            <a:solidFill>
              <a:srgbClr val="666633"/>
            </a:solidFill>
            <a:ln w="12700">
              <a:solidFill>
                <a:srgbClr val="000000"/>
              </a:solidFill>
              <a:prstDash val="solid"/>
            </a:ln>
          </c:spPr>
          <c:dPt>
            <c:idx val="0"/>
            <c:bubble3D val="0"/>
            <c:spPr>
              <a:solidFill>
                <a:srgbClr val="00FFFF"/>
              </a:solidFill>
              <a:ln w="12700">
                <a:solidFill>
                  <a:srgbClr val="000000"/>
                </a:solidFill>
                <a:prstDash val="solid"/>
              </a:ln>
            </c:spPr>
          </c:dPt>
          <c:dPt>
            <c:idx val="1"/>
            <c:bubble3D val="0"/>
            <c:spPr>
              <a:solidFill>
                <a:srgbClr val="00FF00"/>
              </a:solidFill>
              <a:ln w="12700">
                <a:solidFill>
                  <a:srgbClr val="000000"/>
                </a:solidFill>
                <a:prstDash val="solid"/>
              </a:ln>
            </c:spPr>
          </c:dPt>
          <c:dPt>
            <c:idx val="2"/>
            <c:bubble3D val="0"/>
            <c:spPr>
              <a:solidFill>
                <a:srgbClr val="FFFF00"/>
              </a:solidFill>
              <a:ln w="12700">
                <a:solidFill>
                  <a:srgbClr val="000000"/>
                </a:solidFill>
                <a:prstDash val="solid"/>
              </a:ln>
            </c:spPr>
          </c:dPt>
          <c:dPt>
            <c:idx val="3"/>
            <c:bubble3D val="0"/>
            <c:spPr>
              <a:solidFill>
                <a:srgbClr val="0000FF"/>
              </a:solidFill>
              <a:ln w="12700">
                <a:solidFill>
                  <a:srgbClr val="000000"/>
                </a:solidFill>
                <a:prstDash val="solid"/>
              </a:ln>
            </c:spPr>
          </c:dPt>
          <c:dPt>
            <c:idx val="4"/>
            <c:bubble3D val="0"/>
            <c:spPr>
              <a:solidFill>
                <a:srgbClr val="FF0000"/>
              </a:solidFill>
              <a:ln w="12700">
                <a:solidFill>
                  <a:srgbClr val="000000"/>
                </a:solidFill>
                <a:prstDash val="solid"/>
              </a:ln>
            </c:spPr>
          </c:dPt>
          <c:dPt>
            <c:idx val="5"/>
            <c:bubble3D val="0"/>
            <c:spPr>
              <a:solidFill>
                <a:srgbClr val="FF8080"/>
              </a:solidFill>
              <a:ln w="12700">
                <a:solidFill>
                  <a:srgbClr val="000000"/>
                </a:solidFill>
                <a:prstDash val="solid"/>
              </a:ln>
            </c:spPr>
          </c:dPt>
          <c:dLbls>
            <c:dLbl>
              <c:idx val="0"/>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1"/>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2"/>
              <c:layout>
                <c:manualLayout>
                  <c:x val="0.34764503182597806"/>
                  <c:y val="0.11447401702670368"/>
                </c:manualLayout>
              </c:layout>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3"/>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4"/>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5"/>
              <c:layout>
                <c:manualLayout>
                  <c:x val="2.9512822595524624E-2"/>
                  <c:y val="8.7593291172781584E-2"/>
                </c:manualLayout>
              </c:layout>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'25'!$S$53:$S$58</c:f>
              <c:strCache>
                <c:ptCount val="6"/>
                <c:pt idx="0">
                  <c:v>Norte</c:v>
                </c:pt>
                <c:pt idx="1">
                  <c:v>Nordeste</c:v>
                </c:pt>
                <c:pt idx="2">
                  <c:v>Sudeste</c:v>
                </c:pt>
                <c:pt idx="3">
                  <c:v>Sul</c:v>
                </c:pt>
                <c:pt idx="4">
                  <c:v>Centro-oeste</c:v>
                </c:pt>
                <c:pt idx="5">
                  <c:v>Ignorado</c:v>
                </c:pt>
              </c:strCache>
            </c:strRef>
          </c:cat>
          <c:val>
            <c:numRef>
              <c:f>'25'!$T$53:$T$58</c:f>
              <c:numCache>
                <c:formatCode>#,##0</c:formatCode>
                <c:ptCount val="6"/>
                <c:pt idx="0">
                  <c:v>19437629</c:v>
                </c:pt>
                <c:pt idx="1">
                  <c:v>53303772</c:v>
                </c:pt>
                <c:pt idx="2">
                  <c:v>145828803</c:v>
                </c:pt>
                <c:pt idx="3">
                  <c:v>51622783</c:v>
                </c:pt>
                <c:pt idx="4">
                  <c:v>81537605</c:v>
                </c:pt>
                <c:pt idx="5">
                  <c:v>2875166</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7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50" b="1" i="0" u="none" strike="noStrike" baseline="0">
                <a:solidFill>
                  <a:srgbClr val="000000"/>
                </a:solidFill>
                <a:latin typeface="Arial"/>
                <a:ea typeface="Arial"/>
                <a:cs typeface="Arial"/>
              </a:defRPr>
            </a:pPr>
            <a:r>
              <a:rPr lang="pt-BR"/>
              <a:t>DISTRIBUIÇÃO DO VALOR DOS RECOLHIMENTOS EFETUADOS PELAS EMPRESAS DO SETOR INDÚSTRIA, SEGUNDO AS GRANDES REGIÕES</a:t>
            </a:r>
          </a:p>
        </c:rich>
      </c:tx>
      <c:layout>
        <c:manualLayout>
          <c:xMode val="edge"/>
          <c:yMode val="edge"/>
          <c:x val="0.11777301927194861"/>
          <c:y val="2.4154589371980676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rotY val="190"/>
      <c:rAngAx val="0"/>
      <c:perspective val="0"/>
    </c:view3D>
    <c:floor>
      <c:thickness val="0"/>
    </c:floor>
    <c:sideWall>
      <c:thickness val="0"/>
    </c:sideWall>
    <c:backWall>
      <c:thickness val="0"/>
    </c:backWall>
    <c:plotArea>
      <c:layout>
        <c:manualLayout>
          <c:layoutTarget val="inner"/>
          <c:xMode val="edge"/>
          <c:yMode val="edge"/>
          <c:x val="0.13490364025695931"/>
          <c:y val="0.28502415458937197"/>
          <c:w val="0.72805139186295498"/>
          <c:h val="0.51690821256038644"/>
        </c:manualLayout>
      </c:layout>
      <c:pie3DChart>
        <c:varyColors val="1"/>
        <c:ser>
          <c:idx val="0"/>
          <c:order val="0"/>
          <c:spPr>
            <a:solidFill>
              <a:srgbClr val="666633"/>
            </a:solidFill>
            <a:ln w="12700">
              <a:solidFill>
                <a:srgbClr val="000000"/>
              </a:solidFill>
              <a:prstDash val="solid"/>
            </a:ln>
          </c:spPr>
          <c:dPt>
            <c:idx val="0"/>
            <c:bubble3D val="0"/>
            <c:spPr>
              <a:solidFill>
                <a:srgbClr val="00FFFF"/>
              </a:solidFill>
              <a:ln w="12700">
                <a:solidFill>
                  <a:srgbClr val="000000"/>
                </a:solidFill>
                <a:prstDash val="solid"/>
              </a:ln>
            </c:spPr>
          </c:dPt>
          <c:dPt>
            <c:idx val="1"/>
            <c:bubble3D val="0"/>
            <c:spPr>
              <a:solidFill>
                <a:srgbClr val="00FF00"/>
              </a:solidFill>
              <a:ln w="12700">
                <a:solidFill>
                  <a:srgbClr val="000000"/>
                </a:solidFill>
                <a:prstDash val="solid"/>
              </a:ln>
            </c:spPr>
          </c:dPt>
          <c:dPt>
            <c:idx val="2"/>
            <c:bubble3D val="0"/>
            <c:spPr>
              <a:solidFill>
                <a:srgbClr val="FFFF00"/>
              </a:solidFill>
              <a:ln w="12700">
                <a:solidFill>
                  <a:srgbClr val="000000"/>
                </a:solidFill>
                <a:prstDash val="solid"/>
              </a:ln>
            </c:spPr>
          </c:dPt>
          <c:dPt>
            <c:idx val="3"/>
            <c:bubble3D val="0"/>
            <c:spPr>
              <a:solidFill>
                <a:srgbClr val="0000FF"/>
              </a:solidFill>
              <a:ln w="12700">
                <a:solidFill>
                  <a:srgbClr val="000000"/>
                </a:solidFill>
                <a:prstDash val="solid"/>
              </a:ln>
            </c:spPr>
          </c:dPt>
          <c:dPt>
            <c:idx val="4"/>
            <c:bubble3D val="0"/>
            <c:spPr>
              <a:solidFill>
                <a:srgbClr val="FF0000"/>
              </a:solidFill>
              <a:ln w="12700">
                <a:solidFill>
                  <a:srgbClr val="000000"/>
                </a:solidFill>
                <a:prstDash val="solid"/>
              </a:ln>
            </c:spPr>
          </c:dPt>
          <c:dPt>
            <c:idx val="5"/>
            <c:bubble3D val="0"/>
            <c:spPr>
              <a:solidFill>
                <a:srgbClr val="FF8080"/>
              </a:solidFill>
              <a:ln w="12700">
                <a:solidFill>
                  <a:srgbClr val="000000"/>
                </a:solidFill>
                <a:prstDash val="solid"/>
              </a:ln>
            </c:spPr>
          </c:dPt>
          <c:dLbls>
            <c:dLbl>
              <c:idx val="0"/>
              <c:layout>
                <c:manualLayout>
                  <c:x val="-2.9905523051588556E-2"/>
                  <c:y val="6.9173443538277257E-2"/>
                </c:manualLayout>
              </c:layout>
              <c:numFmt formatCode="0.0%" sourceLinked="0"/>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1"/>
              <c:numFmt formatCode="0.0%" sourceLinked="0"/>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2"/>
              <c:layout>
                <c:manualLayout>
                  <c:x val="0.48395353150449344"/>
                  <c:y val="0.15388038119901362"/>
                </c:manualLayout>
              </c:layout>
              <c:numFmt formatCode="0.0%" sourceLinked="0"/>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3"/>
              <c:numFmt formatCode="0.0%" sourceLinked="0"/>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4"/>
              <c:layout>
                <c:manualLayout>
                  <c:x val="8.3269880344186031E-2"/>
                  <c:y val="1.1554322869323008E-2"/>
                </c:manualLayout>
              </c:layout>
              <c:numFmt formatCode="0.0%" sourceLinked="0"/>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5"/>
              <c:layout>
                <c:manualLayout>
                  <c:x val="4.9910806117115458E-2"/>
                  <c:y val="6.9544353832154515E-2"/>
                </c:manualLayout>
              </c:layout>
              <c:numFmt formatCode="0.0%" sourceLinked="0"/>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numFmt formatCode="0.0%" sourceLinked="0"/>
            <c:spPr>
              <a:noFill/>
              <a:ln w="25400">
                <a:noFill/>
              </a:ln>
            </c:spPr>
            <c:txPr>
              <a:bodyPr wrap="square" lIns="38100" tIns="19050" rIns="38100" bIns="19050" anchor="ctr">
                <a:spAutoFit/>
              </a:bodyPr>
              <a:lstStyle/>
              <a:p>
                <a:pPr>
                  <a:defRPr sz="72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'25'!$S$53:$S$58</c:f>
              <c:strCache>
                <c:ptCount val="6"/>
                <c:pt idx="0">
                  <c:v>Norte</c:v>
                </c:pt>
                <c:pt idx="1">
                  <c:v>Nordeste</c:v>
                </c:pt>
                <c:pt idx="2">
                  <c:v>Sudeste</c:v>
                </c:pt>
                <c:pt idx="3">
                  <c:v>Sul</c:v>
                </c:pt>
                <c:pt idx="4">
                  <c:v>Centro-oeste</c:v>
                </c:pt>
                <c:pt idx="5">
                  <c:v>Ignorado</c:v>
                </c:pt>
              </c:strCache>
            </c:strRef>
          </c:cat>
          <c:val>
            <c:numRef>
              <c:f>'25'!$U$53:$U$58</c:f>
              <c:numCache>
                <c:formatCode>#,##0</c:formatCode>
                <c:ptCount val="6"/>
                <c:pt idx="0">
                  <c:v>285176501</c:v>
                </c:pt>
                <c:pt idx="1">
                  <c:v>723254038</c:v>
                </c:pt>
                <c:pt idx="2">
                  <c:v>3513971525</c:v>
                </c:pt>
                <c:pt idx="3">
                  <c:v>1050392484</c:v>
                </c:pt>
                <c:pt idx="4">
                  <c:v>348701579</c:v>
                </c:pt>
                <c:pt idx="5">
                  <c:v>149466</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7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DISTRIBUIÇÃO DO VALOR DOS RECOLHIMENTOS EFETUADOS PELAS EMPRESAS DO SETOR SERVIÇOS, SEGUNDO AS GRANDES REGIÕES</a:t>
            </a:r>
          </a:p>
        </c:rich>
      </c:tx>
      <c:layout>
        <c:manualLayout>
          <c:xMode val="edge"/>
          <c:yMode val="edge"/>
          <c:x val="0.10967764513306803"/>
          <c:y val="2.173913043478260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rotY val="200"/>
      <c:rAngAx val="0"/>
      <c:perspective val="0"/>
    </c:view3D>
    <c:floor>
      <c:thickness val="0"/>
    </c:floor>
    <c:sideWall>
      <c:thickness val="0"/>
    </c:sideWall>
    <c:backWall>
      <c:thickness val="0"/>
    </c:backWall>
    <c:plotArea>
      <c:layout>
        <c:manualLayout>
          <c:layoutTarget val="inner"/>
          <c:xMode val="edge"/>
          <c:yMode val="edge"/>
          <c:x val="9.247331248595532E-2"/>
          <c:y val="0.28695652173913044"/>
          <c:w val="0.78709842720603829"/>
          <c:h val="0.5"/>
        </c:manualLayout>
      </c:layout>
      <c:pie3DChart>
        <c:varyColors val="1"/>
        <c:ser>
          <c:idx val="0"/>
          <c:order val="0"/>
          <c:spPr>
            <a:solidFill>
              <a:srgbClr val="666633"/>
            </a:solidFill>
            <a:ln w="12700">
              <a:solidFill>
                <a:srgbClr val="000000"/>
              </a:solidFill>
              <a:prstDash val="solid"/>
            </a:ln>
          </c:spPr>
          <c:dPt>
            <c:idx val="0"/>
            <c:bubble3D val="0"/>
            <c:spPr>
              <a:solidFill>
                <a:srgbClr val="00FFFF"/>
              </a:solidFill>
              <a:ln w="12700">
                <a:solidFill>
                  <a:srgbClr val="000000"/>
                </a:solidFill>
                <a:prstDash val="solid"/>
              </a:ln>
            </c:spPr>
          </c:dPt>
          <c:dPt>
            <c:idx val="1"/>
            <c:bubble3D val="0"/>
            <c:spPr>
              <a:solidFill>
                <a:srgbClr val="00FF00"/>
              </a:solidFill>
              <a:ln w="12700">
                <a:solidFill>
                  <a:srgbClr val="000000"/>
                </a:solidFill>
                <a:prstDash val="solid"/>
              </a:ln>
            </c:spPr>
          </c:dPt>
          <c:dPt>
            <c:idx val="2"/>
            <c:bubble3D val="0"/>
            <c:spPr>
              <a:solidFill>
                <a:srgbClr val="FFFF00"/>
              </a:solidFill>
              <a:ln w="12700">
                <a:solidFill>
                  <a:srgbClr val="000000"/>
                </a:solidFill>
                <a:prstDash val="solid"/>
              </a:ln>
            </c:spPr>
          </c:dPt>
          <c:dPt>
            <c:idx val="3"/>
            <c:bubble3D val="0"/>
            <c:spPr>
              <a:solidFill>
                <a:srgbClr val="0000FF"/>
              </a:solidFill>
              <a:ln w="12700">
                <a:solidFill>
                  <a:srgbClr val="000000"/>
                </a:solidFill>
                <a:prstDash val="solid"/>
              </a:ln>
            </c:spPr>
          </c:dPt>
          <c:dPt>
            <c:idx val="4"/>
            <c:bubble3D val="0"/>
            <c:spPr>
              <a:solidFill>
                <a:srgbClr val="FF0000"/>
              </a:solidFill>
              <a:ln w="12700">
                <a:solidFill>
                  <a:srgbClr val="000000"/>
                </a:solidFill>
                <a:prstDash val="solid"/>
              </a:ln>
            </c:spPr>
          </c:dPt>
          <c:dPt>
            <c:idx val="5"/>
            <c:bubble3D val="0"/>
            <c:spPr>
              <a:solidFill>
                <a:srgbClr val="FFCC99"/>
              </a:solidFill>
              <a:ln w="12700">
                <a:solidFill>
                  <a:srgbClr val="000000"/>
                </a:solidFill>
                <a:prstDash val="solid"/>
              </a:ln>
            </c:spPr>
          </c:dPt>
          <c:dLbls>
            <c:dLbl>
              <c:idx val="0"/>
              <c:layout>
                <c:manualLayout>
                  <c:x val="-6.76197758477948E-2"/>
                  <c:y val="0.11498436608467411"/>
                </c:manualLayout>
              </c:layout>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1"/>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2"/>
              <c:layout>
                <c:manualLayout>
                  <c:x val="0.33822942942661782"/>
                  <c:y val="0.1372968161588497"/>
                </c:manualLayout>
              </c:layout>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3"/>
              <c:layout>
                <c:manualLayout>
                  <c:x val="6.2248927585313085E-2"/>
                  <c:y val="7.904644528129634E-2"/>
                </c:manualLayout>
              </c:layout>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4"/>
              <c:layout>
                <c:manualLayout>
                  <c:x val="0.10622434922228691"/>
                  <c:y val="5.0590437064932159E-2"/>
                </c:manualLayout>
              </c:layout>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5"/>
              <c:layout>
                <c:manualLayout>
                  <c:x val="3.382602218546138E-2"/>
                  <c:y val="0.1260298984366085"/>
                </c:manualLayout>
              </c:layout>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numFmt formatCode="0.0%" sourceLinked="0"/>
            <c:spPr>
              <a:noFill/>
              <a:ln w="25400">
                <a:noFill/>
              </a:ln>
            </c:spPr>
            <c:txPr>
              <a:bodyPr wrap="square" lIns="38100" tIns="19050" rIns="38100" bIns="19050" anchor="ctr">
                <a:spAutoFit/>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'25'!$S$53:$S$58</c:f>
              <c:strCache>
                <c:ptCount val="6"/>
                <c:pt idx="0">
                  <c:v>Norte</c:v>
                </c:pt>
                <c:pt idx="1">
                  <c:v>Nordeste</c:v>
                </c:pt>
                <c:pt idx="2">
                  <c:v>Sudeste</c:v>
                </c:pt>
                <c:pt idx="3">
                  <c:v>Sul</c:v>
                </c:pt>
                <c:pt idx="4">
                  <c:v>Centro-oeste</c:v>
                </c:pt>
                <c:pt idx="5">
                  <c:v>Ignorado</c:v>
                </c:pt>
              </c:strCache>
            </c:strRef>
          </c:cat>
          <c:val>
            <c:numRef>
              <c:f>'25'!$V$53:$V$58</c:f>
              <c:numCache>
                <c:formatCode>#,##0</c:formatCode>
                <c:ptCount val="6"/>
                <c:pt idx="0">
                  <c:v>603698153</c:v>
                </c:pt>
                <c:pt idx="1">
                  <c:v>1907713005</c:v>
                </c:pt>
                <c:pt idx="2">
                  <c:v>7895964940</c:v>
                </c:pt>
                <c:pt idx="3">
                  <c:v>2107978985</c:v>
                </c:pt>
                <c:pt idx="4">
                  <c:v>1221072663</c:v>
                </c:pt>
                <c:pt idx="5">
                  <c:v>515595</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pt-BR"/>
              <a:t>EVOLUÇÃO MENSAL DA ARRECADAÇÃO LÍQUIDA E DA DESPESA COM BENEFÍCIOS DO REGIME GERAL DE PREVIDÊNCIA SOCIAL (RGPS) - 2013/2014        
(EM R$ MIL)</a:t>
            </a:r>
          </a:p>
        </c:rich>
      </c:tx>
      <c:layout>
        <c:manualLayout>
          <c:xMode val="edge"/>
          <c:yMode val="edge"/>
          <c:x val="0.25129214747576284"/>
          <c:y val="1.0416666666666666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9.0439333539833119E-3"/>
          <c:y val="0.12291691674177398"/>
          <c:w val="0.98837271654246184"/>
          <c:h val="0.76250155131337749"/>
        </c:manualLayout>
      </c:layout>
      <c:barChart>
        <c:barDir val="col"/>
        <c:grouping val="clustered"/>
        <c:varyColors val="0"/>
        <c:ser>
          <c:idx val="0"/>
          <c:order val="0"/>
          <c:tx>
            <c:strRef>
              <c:f>'26'!$AC$80</c:f>
              <c:strCache>
                <c:ptCount val="1"/>
                <c:pt idx="0">
                  <c:v>Arrecadação Líquida</c:v>
                </c:pt>
              </c:strCache>
            </c:strRef>
          </c:tx>
          <c:spPr>
            <a:solidFill>
              <a:srgbClr val="008080"/>
            </a:solidFill>
            <a:ln w="12700">
              <a:solidFill>
                <a:srgbClr val="000000"/>
              </a:solidFill>
              <a:prstDash val="solid"/>
            </a:ln>
          </c:spPr>
          <c:invertIfNegative val="0"/>
          <c:dLbls>
            <c:dLbl>
              <c:idx val="0"/>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1"/>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2"/>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3"/>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4"/>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5"/>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6"/>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7"/>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8"/>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9"/>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10"/>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11"/>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spPr>
              <a:noFill/>
              <a:ln w="25400">
                <a:noFill/>
              </a:ln>
            </c:spPr>
            <c:txPr>
              <a:bodyPr rot="-5400000" vert="horz" wrap="square" lIns="38100" tIns="19050" rIns="38100" bIns="19050" anchor="ctr">
                <a:spAutoFit/>
              </a:bodyPr>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'26'!$AB$81:$AB$93</c:f>
              <c:strCache>
                <c:ptCount val="13"/>
                <c:pt idx="0">
                  <c:v>Out/2013</c:v>
                </c:pt>
                <c:pt idx="1">
                  <c:v>Nov</c:v>
                </c:pt>
                <c:pt idx="2">
                  <c:v>Dez</c:v>
                </c:pt>
                <c:pt idx="3">
                  <c:v>Jan/2014</c:v>
                </c:pt>
                <c:pt idx="4">
                  <c:v>Fev</c:v>
                </c:pt>
                <c:pt idx="5">
                  <c:v>Mar</c:v>
                </c:pt>
                <c:pt idx="6">
                  <c:v>Abr</c:v>
                </c:pt>
                <c:pt idx="7">
                  <c:v>Mai</c:v>
                </c:pt>
                <c:pt idx="8">
                  <c:v>Jun</c:v>
                </c:pt>
                <c:pt idx="9">
                  <c:v>Jul</c:v>
                </c:pt>
                <c:pt idx="10">
                  <c:v>Ago</c:v>
                </c:pt>
                <c:pt idx="11">
                  <c:v>Set</c:v>
                </c:pt>
                <c:pt idx="12">
                  <c:v>Out</c:v>
                </c:pt>
              </c:strCache>
            </c:strRef>
          </c:cat>
          <c:val>
            <c:numRef>
              <c:f>'26'!$AC$81:$AC$93</c:f>
              <c:numCache>
                <c:formatCode>#,##0</c:formatCode>
                <c:ptCount val="13"/>
                <c:pt idx="0">
                  <c:v>25443438.749610003</c:v>
                </c:pt>
                <c:pt idx="1">
                  <c:v>25674193.479030002</c:v>
                </c:pt>
                <c:pt idx="2">
                  <c:v>41743431.705090009</c:v>
                </c:pt>
                <c:pt idx="3">
                  <c:v>24529838.315439999</c:v>
                </c:pt>
                <c:pt idx="4">
                  <c:v>25318369.969500005</c:v>
                </c:pt>
                <c:pt idx="5">
                  <c:v>25029297.9987</c:v>
                </c:pt>
                <c:pt idx="6">
                  <c:v>26799263.138760008</c:v>
                </c:pt>
                <c:pt idx="7">
                  <c:v>26603840.854680002</c:v>
                </c:pt>
                <c:pt idx="8">
                  <c:v>26878244.983970005</c:v>
                </c:pt>
                <c:pt idx="9">
                  <c:v>26817023.526300002</c:v>
                </c:pt>
                <c:pt idx="10">
                  <c:v>27875562.599999998</c:v>
                </c:pt>
                <c:pt idx="11">
                  <c:v>27526458.446419992</c:v>
                </c:pt>
                <c:pt idx="12">
                  <c:v>27589146.054449998</c:v>
                </c:pt>
              </c:numCache>
            </c:numRef>
          </c:val>
        </c:ser>
        <c:ser>
          <c:idx val="1"/>
          <c:order val="1"/>
          <c:tx>
            <c:strRef>
              <c:f>'26'!$AD$80</c:f>
              <c:strCache>
                <c:ptCount val="1"/>
                <c:pt idx="0">
                  <c:v>Benefícios do RGPS</c:v>
                </c:pt>
              </c:strCache>
            </c:strRef>
          </c:tx>
          <c:spPr>
            <a:solidFill>
              <a:srgbClr val="0000FF"/>
            </a:solidFill>
            <a:ln w="12700">
              <a:solidFill>
                <a:srgbClr val="000000"/>
              </a:solidFill>
              <a:prstDash val="solid"/>
            </a:ln>
          </c:spPr>
          <c:invertIfNegative val="0"/>
          <c:dLbls>
            <c:dLbl>
              <c:idx val="0"/>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1"/>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2"/>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3"/>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4"/>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5"/>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6"/>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7"/>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8"/>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9"/>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10"/>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11"/>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spPr>
              <a:noFill/>
              <a:ln w="25400">
                <a:noFill/>
              </a:ln>
            </c:spPr>
            <c:txPr>
              <a:bodyPr rot="-5400000" vert="horz" wrap="square" lIns="38100" tIns="19050" rIns="38100" bIns="19050" anchor="ctr">
                <a:spAutoFit/>
              </a:bodyPr>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'26'!$AB$81:$AB$93</c:f>
              <c:strCache>
                <c:ptCount val="13"/>
                <c:pt idx="0">
                  <c:v>Out/2013</c:v>
                </c:pt>
                <c:pt idx="1">
                  <c:v>Nov</c:v>
                </c:pt>
                <c:pt idx="2">
                  <c:v>Dez</c:v>
                </c:pt>
                <c:pt idx="3">
                  <c:v>Jan/2014</c:v>
                </c:pt>
                <c:pt idx="4">
                  <c:v>Fev</c:v>
                </c:pt>
                <c:pt idx="5">
                  <c:v>Mar</c:v>
                </c:pt>
                <c:pt idx="6">
                  <c:v>Abr</c:v>
                </c:pt>
                <c:pt idx="7">
                  <c:v>Mai</c:v>
                </c:pt>
                <c:pt idx="8">
                  <c:v>Jun</c:v>
                </c:pt>
                <c:pt idx="9">
                  <c:v>Jul</c:v>
                </c:pt>
                <c:pt idx="10">
                  <c:v>Ago</c:v>
                </c:pt>
                <c:pt idx="11">
                  <c:v>Set</c:v>
                </c:pt>
                <c:pt idx="12">
                  <c:v>Out</c:v>
                </c:pt>
              </c:strCache>
            </c:strRef>
          </c:cat>
          <c:val>
            <c:numRef>
              <c:f>'26'!$AD$81:$AD$93</c:f>
              <c:numCache>
                <c:formatCode>#,##0</c:formatCode>
                <c:ptCount val="13"/>
                <c:pt idx="0">
                  <c:v>28155987.90764999</c:v>
                </c:pt>
                <c:pt idx="1">
                  <c:v>30657962.705460001</c:v>
                </c:pt>
                <c:pt idx="2">
                  <c:v>36290010.396580003</c:v>
                </c:pt>
                <c:pt idx="3">
                  <c:v>29125084.770579997</c:v>
                </c:pt>
                <c:pt idx="4">
                  <c:v>27898616.56832001</c:v>
                </c:pt>
                <c:pt idx="5">
                  <c:v>29558886.572009999</c:v>
                </c:pt>
                <c:pt idx="6">
                  <c:v>29870463.348880008</c:v>
                </c:pt>
                <c:pt idx="7">
                  <c:v>30483764.823270001</c:v>
                </c:pt>
                <c:pt idx="8">
                  <c:v>31386671.499980003</c:v>
                </c:pt>
                <c:pt idx="9">
                  <c:v>31812494.534690004</c:v>
                </c:pt>
                <c:pt idx="10">
                  <c:v>33736803.43853002</c:v>
                </c:pt>
                <c:pt idx="11">
                  <c:v>41168773.700960003</c:v>
                </c:pt>
                <c:pt idx="12">
                  <c:v>30481255.357140001</c:v>
                </c:pt>
              </c:numCache>
            </c:numRef>
          </c:val>
        </c:ser>
        <c:dLbls>
          <c:showLegendKey val="0"/>
          <c:showVal val="0"/>
          <c:showCatName val="0"/>
          <c:showSerName val="0"/>
          <c:showPercent val="0"/>
          <c:showBubbleSize val="0"/>
        </c:dLbls>
        <c:gapWidth val="150"/>
        <c:axId val="508936288"/>
        <c:axId val="508936848"/>
      </c:barChart>
      <c:catAx>
        <c:axId val="508936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75" b="1" i="0" u="none" strike="noStrike" baseline="0">
                <a:solidFill>
                  <a:srgbClr val="000000"/>
                </a:solidFill>
                <a:latin typeface="Arial"/>
                <a:ea typeface="Arial"/>
                <a:cs typeface="Arial"/>
              </a:defRPr>
            </a:pPr>
            <a:endParaRPr lang="pt-BR"/>
          </a:p>
        </c:txPr>
        <c:crossAx val="508936848"/>
        <c:crosses val="autoZero"/>
        <c:auto val="1"/>
        <c:lblAlgn val="ctr"/>
        <c:lblOffset val="100"/>
        <c:tickLblSkip val="1"/>
        <c:tickMarkSkip val="1"/>
        <c:noMultiLvlLbl val="0"/>
      </c:catAx>
      <c:valAx>
        <c:axId val="508936848"/>
        <c:scaling>
          <c:orientation val="minMax"/>
          <c:max val="45000000"/>
          <c:min val="0"/>
        </c:scaling>
        <c:delete val="1"/>
        <c:axPos val="l"/>
        <c:numFmt formatCode="#,##0" sourceLinked="1"/>
        <c:majorTickMark val="out"/>
        <c:minorTickMark val="none"/>
        <c:tickLblPos val="nextTo"/>
        <c:crossAx val="508936288"/>
        <c:crosses val="autoZero"/>
        <c:crossBetween val="between"/>
        <c:majorUnit val="1000000"/>
        <c:minorUnit val="1000000"/>
      </c:valAx>
      <c:spPr>
        <a:solidFill>
          <a:srgbClr val="BADEB0"/>
        </a:solidFill>
        <a:ln w="12700">
          <a:solidFill>
            <a:srgbClr val="808080"/>
          </a:solidFill>
          <a:prstDash val="solid"/>
        </a:ln>
      </c:spPr>
    </c:plotArea>
    <c:legend>
      <c:legendPos val="r"/>
      <c:layout>
        <c:manualLayout>
          <c:xMode val="edge"/>
          <c:yMode val="edge"/>
          <c:wMode val="edge"/>
          <c:hMode val="edge"/>
          <c:x val="0.7519380096830256"/>
          <c:y val="0.95625000000000004"/>
          <c:w val="0.98255816668951201"/>
          <c:h val="0.99375000000000002"/>
        </c:manualLayout>
      </c:layout>
      <c:overlay val="0"/>
      <c:spPr>
        <a:solidFill>
          <a:srgbClr val="FFFFFF"/>
        </a:solidFill>
        <a:ln w="3175">
          <a:solidFill>
            <a:srgbClr val="000000"/>
          </a:solidFill>
          <a:prstDash val="solid"/>
        </a:ln>
      </c:spPr>
      <c:txPr>
        <a:bodyPr/>
        <a:lstStyle/>
        <a:p>
          <a:pPr>
            <a:defRPr sz="895" b="0" i="0" u="none" strike="noStrike" baseline="0">
              <a:solidFill>
                <a:srgbClr val="000000"/>
              </a:solidFill>
              <a:latin typeface="Arial"/>
              <a:ea typeface="Arial"/>
              <a:cs typeface="Arial"/>
            </a:defRPr>
          </a:pPr>
          <a:endParaRPr lang="pt-BR"/>
        </a:p>
      </c:txPr>
    </c:legend>
    <c:plotVisOnly val="1"/>
    <c:dispBlanksAs val="gap"/>
    <c:showDLblsOverMax val="0"/>
  </c:chart>
  <c:spPr>
    <a:solidFill>
      <a:srgbClr val="CCCC00"/>
    </a:solidFill>
    <a:ln w="3175">
      <a:solidFill>
        <a:srgbClr val="000000"/>
      </a:solidFill>
      <a:prstDash val="solid"/>
    </a:ln>
  </c:spPr>
  <c:txPr>
    <a:bodyPr/>
    <a:lstStyle/>
    <a:p>
      <a:pPr>
        <a:defRPr sz="14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pt-BR"/>
              <a:t>EVOLUÇÃO ANUAL DA ARRECADAÇÃO LÍQUIDA E DA DESPESA COM BENEFÍCIOS DO REGIME GERAL DE PREVIDÊNCIA SOCIAL (RGPS) – 2000 A 2014
(EM R$ MIL CONSTANTES)</a:t>
            </a:r>
          </a:p>
        </c:rich>
      </c:tx>
      <c:layout>
        <c:manualLayout>
          <c:xMode val="edge"/>
          <c:yMode val="edge"/>
          <c:x val="0.24418620786521608"/>
          <c:y val="1.079913606911447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3.2299761978511828E-3"/>
          <c:y val="0.15118806441100879"/>
          <c:w val="0.98255875938632975"/>
          <c:h val="0.67386680137478205"/>
        </c:manualLayout>
      </c:layout>
      <c:lineChart>
        <c:grouping val="standard"/>
        <c:varyColors val="0"/>
        <c:ser>
          <c:idx val="0"/>
          <c:order val="0"/>
          <c:tx>
            <c:strRef>
              <c:f>'26'!$AC$96</c:f>
              <c:strCache>
                <c:ptCount val="1"/>
                <c:pt idx="0">
                  <c:v>Arrecadação Líquida</c:v>
                </c:pt>
              </c:strCache>
            </c:strRef>
          </c:tx>
          <c:spPr>
            <a:ln w="25400">
              <a:solidFill>
                <a:srgbClr val="008080"/>
              </a:solidFill>
              <a:prstDash val="solid"/>
            </a:ln>
          </c:spPr>
          <c:marker>
            <c:symbol val="diamond"/>
            <c:size val="5"/>
            <c:spPr>
              <a:solidFill>
                <a:srgbClr val="008080"/>
              </a:solidFill>
              <a:ln>
                <a:solidFill>
                  <a:srgbClr val="008080"/>
                </a:solidFill>
                <a:prstDash val="solid"/>
              </a:ln>
            </c:spPr>
          </c:marker>
          <c:dLbls>
            <c:dLbl>
              <c:idx val="7"/>
              <c:layout>
                <c:manualLayout>
                  <c:x val="-2.8316114910324819E-2"/>
                  <c:y val="5.8121663008080748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750"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'26'!$AB$97:$AB$111</c:f>
              <c:strCach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Nov/13 a Out/14</c:v>
                </c:pt>
              </c:strCache>
            </c:strRef>
          </c:cat>
          <c:val>
            <c:numRef>
              <c:f>'26'!$AC$97:$AC$111</c:f>
              <c:numCache>
                <c:formatCode>#,##0</c:formatCode>
                <c:ptCount val="15"/>
                <c:pt idx="0">
                  <c:v>140693974.62914872</c:v>
                </c:pt>
                <c:pt idx="1">
                  <c:v>146702104.6145958</c:v>
                </c:pt>
                <c:pt idx="2">
                  <c:v>150924908.61228278</c:v>
                </c:pt>
                <c:pt idx="3">
                  <c:v>147026817.95699042</c:v>
                </c:pt>
                <c:pt idx="4">
                  <c:v>160775200.14621538</c:v>
                </c:pt>
                <c:pt idx="5">
                  <c:v>170598805.77880713</c:v>
                </c:pt>
                <c:pt idx="6">
                  <c:v>194123293.91477433</c:v>
                </c:pt>
                <c:pt idx="7">
                  <c:v>211831330.72281128</c:v>
                </c:pt>
                <c:pt idx="8">
                  <c:v>231231594.41458184</c:v>
                </c:pt>
                <c:pt idx="9">
                  <c:v>245417725.5100632</c:v>
                </c:pt>
                <c:pt idx="10">
                  <c:v>271661622.61517662</c:v>
                </c:pt>
                <c:pt idx="11">
                  <c:v>295739226.78606123</c:v>
                </c:pt>
                <c:pt idx="12">
                  <c:v>314526200.16583627</c:v>
                </c:pt>
                <c:pt idx="13">
                  <c:v>329472169.80493283</c:v>
                </c:pt>
                <c:pt idx="14">
                  <c:v>340565016.42245579</c:v>
                </c:pt>
              </c:numCache>
            </c:numRef>
          </c:val>
          <c:smooth val="0"/>
        </c:ser>
        <c:ser>
          <c:idx val="1"/>
          <c:order val="1"/>
          <c:tx>
            <c:strRef>
              <c:f>'26'!$AD$96</c:f>
              <c:strCache>
                <c:ptCount val="1"/>
                <c:pt idx="0">
                  <c:v>Benefícios do RGPS</c:v>
                </c:pt>
              </c:strCache>
            </c:strRef>
          </c:tx>
          <c:spPr>
            <a:ln w="25400">
              <a:solidFill>
                <a:srgbClr val="0000FF"/>
              </a:solidFill>
              <a:prstDash val="solid"/>
            </a:ln>
          </c:spPr>
          <c:marker>
            <c:symbol val="square"/>
            <c:size val="5"/>
            <c:spPr>
              <a:solidFill>
                <a:srgbClr val="0000FF"/>
              </a:solidFill>
              <a:ln>
                <a:solidFill>
                  <a:srgbClr val="0000FF"/>
                </a:solidFill>
                <a:prstDash val="solid"/>
              </a:ln>
            </c:spPr>
          </c:marker>
          <c:dLbls>
            <c:dLbl>
              <c:idx val="7"/>
              <c:layout>
                <c:manualLayout>
                  <c:x val="-2.8316114910324819E-2"/>
                  <c:y val="4.6280423713305374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extLst>
            </c:dLbl>
            <c:dLbl>
              <c:idx val="8"/>
              <c:layout>
                <c:manualLayout>
                  <c:x val="-1.5654634712298221E-2"/>
                  <c:y val="3.7954018761975128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extLst>
            </c:dLbl>
            <c:dLbl>
              <c:idx val="13"/>
              <c:layout>
                <c:manualLayout>
                  <c:x val="-1.8884607755939919E-2"/>
                  <c:y val="-3.5213983183443764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extLst>
            </c:dLbl>
            <c:dLbl>
              <c:idx val="14"/>
              <c:layout>
                <c:manualLayout>
                  <c:x val="-2.4310926444900294E-2"/>
                  <c:y val="-3.3945294998978581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'26'!$AB$97:$AB$111</c:f>
              <c:strCach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Nov/13 a Out/14</c:v>
                </c:pt>
              </c:strCache>
            </c:strRef>
          </c:cat>
          <c:val>
            <c:numRef>
              <c:f>'26'!$AD$97:$AD$111</c:f>
              <c:numCache>
                <c:formatCode>#,##0</c:formatCode>
                <c:ptCount val="15"/>
                <c:pt idx="0">
                  <c:v>166019536.71811825</c:v>
                </c:pt>
                <c:pt idx="1">
                  <c:v>176596586.85014123</c:v>
                </c:pt>
                <c:pt idx="2">
                  <c:v>186821756.10543424</c:v>
                </c:pt>
                <c:pt idx="3">
                  <c:v>194987405.19531551</c:v>
                </c:pt>
                <c:pt idx="4">
                  <c:v>215521896.81667054</c:v>
                </c:pt>
                <c:pt idx="5">
                  <c:v>229978480.25137168</c:v>
                </c:pt>
                <c:pt idx="6">
                  <c:v>260347850.72711909</c:v>
                </c:pt>
                <c:pt idx="7">
                  <c:v>279642854.17537808</c:v>
                </c:pt>
                <c:pt idx="8">
                  <c:v>282710584.19123036</c:v>
                </c:pt>
                <c:pt idx="9">
                  <c:v>303408430.34625036</c:v>
                </c:pt>
                <c:pt idx="10">
                  <c:v>327031743.53809732</c:v>
                </c:pt>
                <c:pt idx="11">
                  <c:v>338758800.24577022</c:v>
                </c:pt>
                <c:pt idx="12">
                  <c:v>361412089.72429097</c:v>
                </c:pt>
                <c:pt idx="13">
                  <c:v>383303208.45689058</c:v>
                </c:pt>
                <c:pt idx="14">
                  <c:v>391418460.63820678</c:v>
                </c:pt>
              </c:numCache>
            </c:numRef>
          </c:val>
          <c:smooth val="0"/>
        </c:ser>
        <c:dLbls>
          <c:showLegendKey val="0"/>
          <c:showVal val="0"/>
          <c:showCatName val="0"/>
          <c:showSerName val="0"/>
          <c:showPercent val="0"/>
          <c:showBubbleSize val="0"/>
        </c:dLbls>
        <c:marker val="1"/>
        <c:smooth val="0"/>
        <c:axId val="508940208"/>
        <c:axId val="508940768"/>
      </c:lineChart>
      <c:catAx>
        <c:axId val="508940208"/>
        <c:scaling>
          <c:orientation val="minMax"/>
        </c:scaling>
        <c:delete val="0"/>
        <c:axPos val="b"/>
        <c:title>
          <c:tx>
            <c:rich>
              <a:bodyPr/>
              <a:lstStyle/>
              <a:p>
                <a:pPr>
                  <a:defRPr sz="850" b="0" i="0" u="none" strike="noStrike" baseline="0">
                    <a:solidFill>
                      <a:srgbClr val="000000"/>
                    </a:solidFill>
                    <a:latin typeface="Arial"/>
                    <a:ea typeface="Arial"/>
                    <a:cs typeface="Arial"/>
                  </a:defRPr>
                </a:pPr>
                <a:r>
                  <a:rPr lang="pt-BR"/>
                  <a:t>Valores expressos em reais mil constantes, atualizados pelo INPC mensal, a preços de outubro de 2014.</a:t>
                </a:r>
              </a:p>
            </c:rich>
          </c:tx>
          <c:layout>
            <c:manualLayout>
              <c:xMode val="edge"/>
              <c:yMode val="edge"/>
              <c:x val="1.3565915479133774E-2"/>
              <c:y val="0.90712833681966853"/>
            </c:manualLayout>
          </c:layout>
          <c:overlay val="0"/>
          <c:spPr>
            <a:solidFill>
              <a:srgbClr val="FFFFFF"/>
            </a:solidFill>
            <a:ln w="3175">
              <a:solidFill>
                <a:srgbClr val="000000"/>
              </a:solidFill>
              <a:prstDash val="solid"/>
            </a:ln>
          </c:spPr>
        </c:title>
        <c:numFmt formatCode="@" sourceLinked="0"/>
        <c:majorTickMark val="out"/>
        <c:minorTickMark val="none"/>
        <c:tickLblPos val="nextTo"/>
        <c:spPr>
          <a:ln w="3175">
            <a:solidFill>
              <a:srgbClr val="000000"/>
            </a:solidFill>
            <a:prstDash val="solid"/>
          </a:ln>
        </c:spPr>
        <c:txPr>
          <a:bodyPr rot="0" vert="horz"/>
          <a:lstStyle/>
          <a:p>
            <a:pPr>
              <a:defRPr sz="925" b="1" i="0" u="none" strike="noStrike" baseline="0">
                <a:solidFill>
                  <a:srgbClr val="000000"/>
                </a:solidFill>
                <a:latin typeface="Arial"/>
                <a:ea typeface="Arial"/>
                <a:cs typeface="Arial"/>
              </a:defRPr>
            </a:pPr>
            <a:endParaRPr lang="pt-BR"/>
          </a:p>
        </c:txPr>
        <c:crossAx val="508940768"/>
        <c:crosses val="autoZero"/>
        <c:auto val="1"/>
        <c:lblAlgn val="ctr"/>
        <c:lblOffset val="100"/>
        <c:tickLblSkip val="1"/>
        <c:tickMarkSkip val="1"/>
        <c:noMultiLvlLbl val="0"/>
      </c:catAx>
      <c:valAx>
        <c:axId val="508940768"/>
        <c:scaling>
          <c:orientation val="minMax"/>
          <c:min val="100000000"/>
        </c:scaling>
        <c:delete val="1"/>
        <c:axPos val="l"/>
        <c:numFmt formatCode="#,##0" sourceLinked="1"/>
        <c:majorTickMark val="out"/>
        <c:minorTickMark val="none"/>
        <c:tickLblPos val="nextTo"/>
        <c:crossAx val="508940208"/>
        <c:crosses val="autoZero"/>
        <c:crossBetween val="between"/>
        <c:minorUnit val="20000000"/>
      </c:valAx>
      <c:spPr>
        <a:solidFill>
          <a:srgbClr val="BADEB0"/>
        </a:solidFill>
        <a:ln w="12700">
          <a:solidFill>
            <a:srgbClr val="808080"/>
          </a:solidFill>
          <a:prstDash val="solid"/>
        </a:ln>
      </c:spPr>
    </c:plotArea>
    <c:legend>
      <c:legendPos val="r"/>
      <c:layout>
        <c:manualLayout>
          <c:xMode val="edge"/>
          <c:yMode val="edge"/>
          <c:wMode val="edge"/>
          <c:hMode val="edge"/>
          <c:x val="0.70542638649859291"/>
          <c:y val="0.94168466522678185"/>
          <c:w val="0.93540057976311952"/>
          <c:h val="0.98056155507559395"/>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pt-BR"/>
        </a:p>
      </c:txPr>
    </c:legend>
    <c:plotVisOnly val="1"/>
    <c:dispBlanksAs val="gap"/>
    <c:showDLblsOverMax val="0"/>
  </c:chart>
  <c:spPr>
    <a:solidFill>
      <a:srgbClr val="CCCC00"/>
    </a:solidFill>
    <a:ln w="3175">
      <a:solidFill>
        <a:srgbClr val="000000"/>
      </a:solidFill>
      <a:prstDash val="solid"/>
    </a:ln>
  </c:spPr>
  <c:txPr>
    <a:bodyPr/>
    <a:lstStyle/>
    <a:p>
      <a:pPr>
        <a:defRPr sz="11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DISTRIBUIÇÃO DA QUANTIDADE DE BENEFÍCIOS CONCEDIDOS, SEGUNDO A CLIENTELA</a:t>
            </a:r>
          </a:p>
        </c:rich>
      </c:tx>
      <c:layout>
        <c:manualLayout>
          <c:xMode val="edge"/>
          <c:yMode val="edge"/>
          <c:x val="0.11741703519936719"/>
          <c:y val="2.2421524663677129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hPercent val="80"/>
      <c:rotY val="210"/>
      <c:rAngAx val="0"/>
      <c:perspective val="0"/>
    </c:view3D>
    <c:floor>
      <c:thickness val="0"/>
    </c:floor>
    <c:sideWall>
      <c:thickness val="0"/>
    </c:sideWall>
    <c:backWall>
      <c:thickness val="0"/>
    </c:backWall>
    <c:plotArea>
      <c:layout>
        <c:manualLayout>
          <c:layoutTarget val="inner"/>
          <c:xMode val="edge"/>
          <c:yMode val="edge"/>
          <c:x val="0.18003931097812095"/>
          <c:y val="0.36771380963120454"/>
          <c:w val="0.6223097922939399"/>
          <c:h val="0.40807264239560503"/>
        </c:manualLayout>
      </c:layout>
      <c:pie3DChart>
        <c:varyColors val="1"/>
        <c:ser>
          <c:idx val="0"/>
          <c:order val="0"/>
          <c:spPr>
            <a:solidFill>
              <a:srgbClr val="808000"/>
            </a:solidFill>
            <a:ln w="12700">
              <a:solidFill>
                <a:srgbClr val="000000"/>
              </a:solidFill>
              <a:prstDash val="solid"/>
            </a:ln>
          </c:spPr>
          <c:dPt>
            <c:idx val="0"/>
            <c:bubble3D val="0"/>
            <c:spPr>
              <a:solidFill>
                <a:srgbClr val="003300"/>
              </a:solidFill>
              <a:ln w="12700">
                <a:solidFill>
                  <a:srgbClr val="000000"/>
                </a:solidFill>
                <a:prstDash val="solid"/>
              </a:ln>
            </c:spPr>
          </c:dPt>
          <c:dPt>
            <c:idx val="1"/>
            <c:bubble3D val="0"/>
            <c:spPr>
              <a:solidFill>
                <a:srgbClr val="008080"/>
              </a:solidFill>
              <a:ln w="12700">
                <a:solidFill>
                  <a:srgbClr val="000000"/>
                </a:solidFill>
                <a:prstDash val="solid"/>
              </a:ln>
            </c:spPr>
          </c:dPt>
          <c:dLbls>
            <c:dLbl>
              <c:idx val="0"/>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1"/>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numFmt formatCode="0.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'03'!$Y$73:$Y$74</c:f>
              <c:strCache>
                <c:ptCount val="2"/>
                <c:pt idx="0">
                  <c:v>Urbana</c:v>
                </c:pt>
                <c:pt idx="1">
                  <c:v>Rural</c:v>
                </c:pt>
              </c:strCache>
            </c:strRef>
          </c:cat>
          <c:val>
            <c:numRef>
              <c:f>'03'!$Z$73:$Z$74</c:f>
              <c:numCache>
                <c:formatCode>#,##0</c:formatCode>
                <c:ptCount val="2"/>
                <c:pt idx="0">
                  <c:v>385679</c:v>
                </c:pt>
                <c:pt idx="1">
                  <c:v>88626</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8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75" b="1" i="0" u="none" strike="noStrike" baseline="0">
                <a:solidFill>
                  <a:srgbClr val="000000"/>
                </a:solidFill>
                <a:latin typeface="Arial"/>
                <a:ea typeface="Arial"/>
                <a:cs typeface="Arial"/>
              </a:defRPr>
            </a:pPr>
            <a:r>
              <a:rPr lang="pt-BR"/>
              <a:t>QUANTIDADE DE BENEFÍCIOS CONCEDIDOS, SEGUNDO AS FAIXAS DE VALOR – (EM %)</a:t>
            </a:r>
          </a:p>
        </c:rich>
      </c:tx>
      <c:layout>
        <c:manualLayout>
          <c:xMode val="edge"/>
          <c:yMode val="edge"/>
          <c:x val="0.24845995893223818"/>
          <c:y val="1.4705882352941176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hPercent val="28"/>
      <c:rotY val="12"/>
      <c:depthPercent val="100"/>
      <c:rAngAx val="1"/>
    </c:view3D>
    <c:floor>
      <c:thickness val="0"/>
      <c:spPr>
        <a:solidFill>
          <a:srgbClr val="CCCCFF"/>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4.1067761806981521E-3"/>
          <c:y val="0.10294132430681914"/>
          <c:w val="0.99178644763860369"/>
          <c:h val="0.66764801764708415"/>
        </c:manualLayout>
      </c:layout>
      <c:bar3DChart>
        <c:barDir val="col"/>
        <c:grouping val="clustered"/>
        <c:varyColors val="0"/>
        <c:ser>
          <c:idx val="0"/>
          <c:order val="0"/>
          <c:tx>
            <c:strRef>
              <c:f>'05'!$V$47</c:f>
              <c:strCache>
                <c:ptCount val="1"/>
                <c:pt idx="0">
                  <c:v>Urbana</c:v>
                </c:pt>
              </c:strCache>
            </c:strRef>
          </c:tx>
          <c:spPr>
            <a:solidFill>
              <a:srgbClr val="003300"/>
            </a:solidFill>
            <a:ln w="12700">
              <a:solidFill>
                <a:srgbClr val="000000"/>
              </a:solidFill>
              <a:prstDash val="solid"/>
            </a:ln>
          </c:spPr>
          <c:invertIfNegative val="0"/>
          <c:dLbls>
            <c:dLbl>
              <c:idx val="0"/>
              <c:layout>
                <c:manualLayout>
                  <c:x val="-2.7153228023088505E-3"/>
                  <c:y val="-1.0049043215853537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2.1857319169806044E-2"/>
                  <c:y val="-1.5911980280596649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3.3744549898408471E-3"/>
                  <c:y val="-2.006881345844852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3"/>
              <c:layout>
                <c:manualLayout>
                  <c:x val="4.9921583210722487E-3"/>
                  <c:y val="-3.6319344075829374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4"/>
              <c:layout>
                <c:manualLayout>
                  <c:x val="4.7824001465935906E-3"/>
                  <c:y val="-2.496495423267564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5"/>
              <c:layout>
                <c:manualLayout>
                  <c:x val="7.4267975229996841E-3"/>
                  <c:y val="-3.4367759951658083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6"/>
              <c:layout>
                <c:manualLayout>
                  <c:x val="9.0446086436321016E-3"/>
                  <c:y val="-2.6038574095435529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7"/>
              <c:layout>
                <c:manualLayout>
                  <c:xMode val="edge"/>
                  <c:yMode val="edge"/>
                  <c:x val="0.10780287474332649"/>
                  <c:y val="1.4705903472402734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8"/>
              <c:layout>
                <c:manualLayout>
                  <c:xMode val="edge"/>
                  <c:yMode val="edge"/>
                  <c:x val="0.10780287474332649"/>
                  <c:y val="1.4705903472402734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9"/>
              <c:layout>
                <c:manualLayout>
                  <c:xMode val="edge"/>
                  <c:yMode val="edge"/>
                  <c:x val="0.10780287474332649"/>
                  <c:y val="1.4705903472402734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0"/>
              <c:layout>
                <c:manualLayout>
                  <c:xMode val="edge"/>
                  <c:yMode val="edge"/>
                  <c:x val="0.10780287474332649"/>
                  <c:y val="1.4705903472402734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1"/>
              <c:layout>
                <c:manualLayout>
                  <c:xMode val="edge"/>
                  <c:yMode val="edge"/>
                  <c:x val="0.10780287474332649"/>
                  <c:y val="1.4705903472402734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'05'!$U$49:$U$55</c:f>
              <c:strCache>
                <c:ptCount val="7"/>
                <c:pt idx="0">
                  <c:v>&lt; 1</c:v>
                </c:pt>
                <c:pt idx="1">
                  <c:v>= 1</c:v>
                </c:pt>
                <c:pt idx="2">
                  <c:v>1 ─┤ 2</c:v>
                </c:pt>
                <c:pt idx="3">
                  <c:v>2 ─┤ 3</c:v>
                </c:pt>
                <c:pt idx="4">
                  <c:v>3 ─┤ 4</c:v>
                </c:pt>
                <c:pt idx="5">
                  <c:v>4 ─┤ 5</c:v>
                </c:pt>
                <c:pt idx="6">
                  <c:v>&gt;5</c:v>
                </c:pt>
              </c:strCache>
            </c:strRef>
          </c:cat>
          <c:val>
            <c:numRef>
              <c:f>'05'!$V$49:$V$55</c:f>
              <c:numCache>
                <c:formatCode>0.00%</c:formatCode>
                <c:ptCount val="7"/>
                <c:pt idx="0">
                  <c:v>5.5486557473961506E-3</c:v>
                </c:pt>
                <c:pt idx="1">
                  <c:v>0.39744450696045158</c:v>
                </c:pt>
                <c:pt idx="2">
                  <c:v>0.40162155574972969</c:v>
                </c:pt>
                <c:pt idx="3">
                  <c:v>0.10594043232843893</c:v>
                </c:pt>
                <c:pt idx="4">
                  <c:v>4.88048351089896E-2</c:v>
                </c:pt>
                <c:pt idx="5">
                  <c:v>2.4948208224974656E-2</c:v>
                </c:pt>
                <c:pt idx="6">
                  <c:v>1.5691805880019394E-2</c:v>
                </c:pt>
              </c:numCache>
            </c:numRef>
          </c:val>
        </c:ser>
        <c:ser>
          <c:idx val="1"/>
          <c:order val="1"/>
          <c:tx>
            <c:strRef>
              <c:f>'05'!$W$47</c:f>
              <c:strCache>
                <c:ptCount val="1"/>
                <c:pt idx="0">
                  <c:v>Rural</c:v>
                </c:pt>
              </c:strCache>
            </c:strRef>
          </c:tx>
          <c:spPr>
            <a:solidFill>
              <a:srgbClr val="008080"/>
            </a:solidFill>
            <a:ln w="12700">
              <a:solidFill>
                <a:srgbClr val="000000"/>
              </a:solidFill>
              <a:prstDash val="solid"/>
            </a:ln>
          </c:spPr>
          <c:invertIfNegative val="0"/>
          <c:dLbls>
            <c:dLbl>
              <c:idx val="0"/>
              <c:layout>
                <c:manualLayout>
                  <c:x val="1.8427352638415079E-2"/>
                  <c:y val="-1.757383165437465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3.3922402410171415E-3"/>
                  <c:y val="-1.1370819243689628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2.2689668924854578E-2"/>
                  <c:y val="-1.6832130249403221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3"/>
              <c:layout>
                <c:manualLayout>
                  <c:x val="2.0200596075387933E-2"/>
                  <c:y val="-9.8239347770467944E-3"/>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4"/>
              <c:layout>
                <c:manualLayout>
                  <c:x val="3.105854581319023E-2"/>
                  <c:y val="-6.9790949811303626E-3"/>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5"/>
              <c:layout>
                <c:manualLayout>
                  <c:x val="2.2409416482077393E-2"/>
                  <c:y val="-4.0320473729554829E-3"/>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6"/>
              <c:layout>
                <c:manualLayout>
                  <c:x val="2.8134003783407913E-2"/>
                  <c:y val="-9.9323182879315075E-3"/>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7"/>
              <c:layout>
                <c:manualLayout>
                  <c:xMode val="edge"/>
                  <c:yMode val="edge"/>
                  <c:x val="0.10780287474332649"/>
                  <c:y val="1.4705903472402734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8"/>
              <c:layout>
                <c:manualLayout>
                  <c:xMode val="edge"/>
                  <c:yMode val="edge"/>
                  <c:x val="0.10780287474332649"/>
                  <c:y val="1.4705903472402734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9"/>
              <c:delete val="1"/>
              <c:extLst>
                <c:ext xmlns:c15="http://schemas.microsoft.com/office/drawing/2012/chart" uri="{CE6537A1-D6FC-4f65-9D91-7224C49458BB}"/>
              </c:extLst>
            </c:dLbl>
            <c:dLbl>
              <c:idx val="10"/>
              <c:delete val="1"/>
              <c:extLst>
                <c:ext xmlns:c15="http://schemas.microsoft.com/office/drawing/2012/chart" uri="{CE6537A1-D6FC-4f65-9D91-7224C49458BB}"/>
              </c:extLst>
            </c:dLbl>
            <c:dLbl>
              <c:idx val="1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'05'!$U$49:$U$55</c:f>
              <c:strCache>
                <c:ptCount val="7"/>
                <c:pt idx="0">
                  <c:v>&lt; 1</c:v>
                </c:pt>
                <c:pt idx="1">
                  <c:v>= 1</c:v>
                </c:pt>
                <c:pt idx="2">
                  <c:v>1 ─┤ 2</c:v>
                </c:pt>
                <c:pt idx="3">
                  <c:v>2 ─┤ 3</c:v>
                </c:pt>
                <c:pt idx="4">
                  <c:v>3 ─┤ 4</c:v>
                </c:pt>
                <c:pt idx="5">
                  <c:v>4 ─┤ 5</c:v>
                </c:pt>
                <c:pt idx="6">
                  <c:v>&gt;5</c:v>
                </c:pt>
              </c:strCache>
            </c:strRef>
          </c:cat>
          <c:val>
            <c:numRef>
              <c:f>'05'!$W$49:$W$55</c:f>
              <c:numCache>
                <c:formatCode>0.00%</c:formatCode>
                <c:ptCount val="7"/>
                <c:pt idx="0">
                  <c:v>2.8659761243878773E-3</c:v>
                </c:pt>
                <c:pt idx="1">
                  <c:v>0.99207907386094374</c:v>
                </c:pt>
                <c:pt idx="2">
                  <c:v>4.5697650802247651E-3</c:v>
                </c:pt>
                <c:pt idx="3">
                  <c:v>4.0620134046442355E-4</c:v>
                </c:pt>
                <c:pt idx="4">
                  <c:v>5.6416852842281046E-5</c:v>
                </c:pt>
                <c:pt idx="5">
                  <c:v>2.2566741136912418E-5</c:v>
                </c:pt>
                <c:pt idx="6">
                  <c:v>0</c:v>
                </c:pt>
              </c:numCache>
            </c:numRef>
          </c:val>
        </c:ser>
        <c:dLbls>
          <c:showLegendKey val="0"/>
          <c:showVal val="0"/>
          <c:showCatName val="0"/>
          <c:showSerName val="0"/>
          <c:showPercent val="0"/>
          <c:showBubbleSize val="0"/>
        </c:dLbls>
        <c:gapWidth val="150"/>
        <c:shape val="box"/>
        <c:axId val="267681520"/>
        <c:axId val="267682080"/>
        <c:axId val="0"/>
      </c:bar3DChart>
      <c:catAx>
        <c:axId val="267681520"/>
        <c:scaling>
          <c:orientation val="minMax"/>
        </c:scaling>
        <c:delete val="0"/>
        <c:axPos val="b"/>
        <c:title>
          <c:tx>
            <c:rich>
              <a:bodyPr/>
              <a:lstStyle/>
              <a:p>
                <a:pPr>
                  <a:defRPr sz="750" b="1" i="0" u="none" strike="noStrike" baseline="0">
                    <a:solidFill>
                      <a:srgbClr val="000000"/>
                    </a:solidFill>
                    <a:latin typeface="Arial"/>
                    <a:ea typeface="Arial"/>
                    <a:cs typeface="Arial"/>
                  </a:defRPr>
                </a:pPr>
                <a:r>
                  <a:rPr lang="pt-BR"/>
                  <a:t>Em pisos previdenciários</a:t>
                </a:r>
              </a:p>
            </c:rich>
          </c:tx>
          <c:layout>
            <c:manualLayout>
              <c:xMode val="edge"/>
              <c:yMode val="edge"/>
              <c:x val="0.84907597535934287"/>
              <c:y val="0.84117770572796047"/>
            </c:manualLayout>
          </c:layout>
          <c:overlay val="0"/>
          <c:spPr>
            <a:solidFill>
              <a:srgbClr val="FFFFFF"/>
            </a:solidFill>
            <a:ln w="3175">
              <a:solidFill>
                <a:srgbClr val="000000"/>
              </a:solidFill>
              <a:prstDash val="solid"/>
            </a:ln>
          </c:spPr>
        </c:title>
        <c:numFmt formatCode="General" sourceLinked="1"/>
        <c:majorTickMark val="out"/>
        <c:minorTickMark val="none"/>
        <c:tickLblPos val="low"/>
        <c:spPr>
          <a:ln w="3175">
            <a:solidFill>
              <a:srgbClr val="000000"/>
            </a:solidFill>
            <a:prstDash val="solid"/>
          </a:ln>
        </c:spPr>
        <c:txPr>
          <a:bodyPr rot="0" vert="horz"/>
          <a:lstStyle/>
          <a:p>
            <a:pPr>
              <a:defRPr sz="900" b="1" i="0" u="none" strike="noStrike" baseline="0">
                <a:solidFill>
                  <a:srgbClr val="000000"/>
                </a:solidFill>
                <a:latin typeface="Arial"/>
                <a:ea typeface="Arial"/>
                <a:cs typeface="Arial"/>
              </a:defRPr>
            </a:pPr>
            <a:endParaRPr lang="pt-BR"/>
          </a:p>
        </c:txPr>
        <c:crossAx val="267682080"/>
        <c:crosses val="autoZero"/>
        <c:auto val="1"/>
        <c:lblAlgn val="ctr"/>
        <c:lblOffset val="100"/>
        <c:tickLblSkip val="1"/>
        <c:tickMarkSkip val="1"/>
        <c:noMultiLvlLbl val="0"/>
      </c:catAx>
      <c:valAx>
        <c:axId val="267682080"/>
        <c:scaling>
          <c:orientation val="minMax"/>
          <c:max val="1.1000000000000001"/>
          <c:min val="0"/>
        </c:scaling>
        <c:delete val="1"/>
        <c:axPos val="l"/>
        <c:numFmt formatCode="0.00%" sourceLinked="1"/>
        <c:majorTickMark val="out"/>
        <c:minorTickMark val="none"/>
        <c:tickLblPos val="nextTo"/>
        <c:crossAx val="267681520"/>
        <c:crosses val="autoZero"/>
        <c:crossBetween val="between"/>
        <c:majorUnit val="0.1"/>
        <c:minorUnit val="0.1"/>
      </c:valAx>
      <c:spPr>
        <a:solidFill>
          <a:srgbClr val="BADEB0"/>
        </a:solidFill>
        <a:ln w="12700">
          <a:solidFill>
            <a:srgbClr val="808080"/>
          </a:solidFill>
          <a:prstDash val="solid"/>
        </a:ln>
      </c:spPr>
    </c:plotArea>
    <c:legend>
      <c:legendPos val="b"/>
      <c:layout>
        <c:manualLayout>
          <c:xMode val="edge"/>
          <c:yMode val="edge"/>
          <c:wMode val="edge"/>
          <c:hMode val="edge"/>
          <c:x val="0.4537987679671458"/>
          <c:y val="0.935295352786784"/>
          <c:w val="0.54722792607802873"/>
          <c:h val="0.98823652925737226"/>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pt-BR"/>
        </a:p>
      </c:txPr>
    </c:legend>
    <c:plotVisOnly val="1"/>
    <c:dispBlanksAs val="gap"/>
    <c:showDLblsOverMax val="0"/>
  </c:chart>
  <c:spPr>
    <a:solidFill>
      <a:srgbClr val="CCCC00"/>
    </a:solidFill>
    <a:ln w="3175">
      <a:solidFill>
        <a:srgbClr val="000000"/>
      </a:solidFill>
      <a:prstDash val="solid"/>
    </a:ln>
  </c:spPr>
  <c:txPr>
    <a:bodyPr/>
    <a:lstStyle/>
    <a:p>
      <a:pPr>
        <a:defRPr sz="7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verticalDpi="30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75" b="1" i="0" u="none" strike="noStrike" baseline="0">
                <a:solidFill>
                  <a:srgbClr val="000000"/>
                </a:solidFill>
                <a:latin typeface="Arial"/>
                <a:ea typeface="Arial"/>
                <a:cs typeface="Arial"/>
              </a:defRPr>
            </a:pPr>
            <a:r>
              <a:rPr lang="pt-BR"/>
              <a:t>VALOR DE BENEFÍCIOS CONCEDIDOS, SEGUNDO AS FAIXAS DE VALOR – (EM %)</a:t>
            </a:r>
          </a:p>
        </c:rich>
      </c:tx>
      <c:layout>
        <c:manualLayout>
          <c:xMode val="edge"/>
          <c:yMode val="edge"/>
          <c:x val="0.26591375770020537"/>
          <c:y val="2.359882005899705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hPercent val="28"/>
      <c:rotY val="12"/>
      <c:depthPercent val="100"/>
      <c:rAngAx val="1"/>
    </c:view3D>
    <c:floor>
      <c:thickness val="0"/>
      <c:spPr>
        <a:solidFill>
          <a:srgbClr val="CCCCFF"/>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4.1067761806981521E-3"/>
          <c:y val="0.11504457919829461"/>
          <c:w val="0.99178644763860369"/>
          <c:h val="0.65486914312875399"/>
        </c:manualLayout>
      </c:layout>
      <c:bar3DChart>
        <c:barDir val="col"/>
        <c:grouping val="clustered"/>
        <c:varyColors val="0"/>
        <c:ser>
          <c:idx val="0"/>
          <c:order val="0"/>
          <c:tx>
            <c:strRef>
              <c:f>'05'!$Y$47</c:f>
              <c:strCache>
                <c:ptCount val="1"/>
                <c:pt idx="0">
                  <c:v>Urbana</c:v>
                </c:pt>
              </c:strCache>
            </c:strRef>
          </c:tx>
          <c:spPr>
            <a:solidFill>
              <a:srgbClr val="003300"/>
            </a:solidFill>
            <a:ln w="12700">
              <a:solidFill>
                <a:srgbClr val="000000"/>
              </a:solidFill>
              <a:prstDash val="solid"/>
            </a:ln>
          </c:spPr>
          <c:invertIfNegative val="0"/>
          <c:dLbls>
            <c:dLbl>
              <c:idx val="0"/>
              <c:layout>
                <c:manualLayout>
                  <c:x val="-7.7719391852199282E-3"/>
                  <c:y val="-7.2712259271170421E-3"/>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1.5362899966046284E-2"/>
                  <c:y val="-1.6766338679678694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3.035133955278102E-3"/>
                  <c:y val="-1.0608742039545649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3"/>
              <c:layout>
                <c:manualLayout>
                  <c:x val="9.1128393345082381E-3"/>
                  <c:y val="-1.1083526476603933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4"/>
              <c:layout>
                <c:manualLayout>
                  <c:x val="9.0303804426909995E-3"/>
                  <c:y val="-1.0338003705778309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5"/>
              <c:layout>
                <c:manualLayout>
                  <c:x val="7.2161770333122321E-3"/>
                  <c:y val="-1.3727272066647256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6"/>
              <c:layout>
                <c:manualLayout>
                  <c:x val="1.0213800277018681E-2"/>
                  <c:y val="-1.2293338018082856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7"/>
              <c:layout>
                <c:manualLayout>
                  <c:xMode val="edge"/>
                  <c:yMode val="edge"/>
                  <c:x val="0.10677618069815195"/>
                  <c:y val="1.4749305025422385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8"/>
              <c:layout>
                <c:manualLayout>
                  <c:xMode val="edge"/>
                  <c:yMode val="edge"/>
                  <c:x val="0.10780287474332649"/>
                  <c:y val="1.4749305025422385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9"/>
              <c:layout>
                <c:manualLayout>
                  <c:xMode val="edge"/>
                  <c:yMode val="edge"/>
                  <c:x val="0.10882956878850103"/>
                  <c:y val="1.4749305025422385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0"/>
              <c:layout>
                <c:manualLayout>
                  <c:xMode val="edge"/>
                  <c:yMode val="edge"/>
                  <c:x val="0.10472279260780287"/>
                  <c:y val="1.4749305025422385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1"/>
              <c:layout>
                <c:manualLayout>
                  <c:xMode val="edge"/>
                  <c:yMode val="edge"/>
                  <c:x val="0.11498973305954825"/>
                  <c:y val="1.4749305025422385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'05'!$X$49:$X$55</c:f>
              <c:strCache>
                <c:ptCount val="7"/>
                <c:pt idx="0">
                  <c:v>&lt; 1</c:v>
                </c:pt>
                <c:pt idx="1">
                  <c:v>= 1</c:v>
                </c:pt>
                <c:pt idx="2">
                  <c:v>1 ─┤ 2</c:v>
                </c:pt>
                <c:pt idx="3">
                  <c:v>2 ─┤ 3</c:v>
                </c:pt>
                <c:pt idx="4">
                  <c:v>3 ─┤ 4</c:v>
                </c:pt>
                <c:pt idx="5">
                  <c:v>4 ─┤ 5</c:v>
                </c:pt>
                <c:pt idx="6">
                  <c:v>&gt;5</c:v>
                </c:pt>
              </c:strCache>
            </c:strRef>
          </c:cat>
          <c:val>
            <c:numRef>
              <c:f>'05'!$Y$49:$Y$55</c:f>
              <c:numCache>
                <c:formatCode>0.00%</c:formatCode>
                <c:ptCount val="7"/>
                <c:pt idx="0">
                  <c:v>2.5205956148202533E-3</c:v>
                </c:pt>
                <c:pt idx="1">
                  <c:v>0.25238974955207844</c:v>
                </c:pt>
                <c:pt idx="2">
                  <c:v>0.35064409628630172</c:v>
                </c:pt>
                <c:pt idx="3">
                  <c:v>0.1625557011363799</c:v>
                </c:pt>
                <c:pt idx="4">
                  <c:v>0.10677007106062238</c:v>
                </c:pt>
                <c:pt idx="5">
                  <c:v>7.0518002584784301E-2</c:v>
                </c:pt>
                <c:pt idx="6">
                  <c:v>5.4804714999511915E-2</c:v>
                </c:pt>
              </c:numCache>
            </c:numRef>
          </c:val>
        </c:ser>
        <c:ser>
          <c:idx val="1"/>
          <c:order val="1"/>
          <c:tx>
            <c:strRef>
              <c:f>'05'!$Z$47</c:f>
              <c:strCache>
                <c:ptCount val="1"/>
                <c:pt idx="0">
                  <c:v>Rural</c:v>
                </c:pt>
              </c:strCache>
            </c:strRef>
          </c:tx>
          <c:spPr>
            <a:solidFill>
              <a:srgbClr val="008080"/>
            </a:solidFill>
            <a:ln w="12700">
              <a:solidFill>
                <a:srgbClr val="000000"/>
              </a:solidFill>
              <a:prstDash val="solid"/>
            </a:ln>
          </c:spPr>
          <c:invertIfNegative val="0"/>
          <c:dLbls>
            <c:dLbl>
              <c:idx val="0"/>
              <c:layout>
                <c:manualLayout>
                  <c:x val="1.7138514769842683E-2"/>
                  <c:y val="-2.2714868939052169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3.387389717969036E-3"/>
                  <c:y val="-1.0797445918024395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1.6973596986208372E-2"/>
                  <c:y val="-8.9804455521970139E-3"/>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3"/>
              <c:layout>
                <c:manualLayout>
                  <c:x val="1.8944526184740185E-2"/>
                  <c:y val="-2.3049340404455276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4"/>
              <c:layout>
                <c:manualLayout>
                  <c:x val="2.1942149428446633E-2"/>
                  <c:y val="-1.1444385347333164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5"/>
              <c:layout>
                <c:manualLayout>
                  <c:x val="2.2886384581804031E-2"/>
                  <c:y val="-1.435274711504364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6"/>
              <c:layout>
                <c:manualLayout>
                  <c:x val="2.1777231644812378E-2"/>
                  <c:y val="-1.1471328882046272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7"/>
              <c:layout>
                <c:manualLayout>
                  <c:xMode val="edge"/>
                  <c:yMode val="edge"/>
                  <c:x val="0.11806981519507187"/>
                  <c:y val="1.4749305025422385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8"/>
              <c:layout>
                <c:manualLayout>
                  <c:xMode val="edge"/>
                  <c:yMode val="edge"/>
                  <c:x val="0.11806981519507187"/>
                  <c:y val="1.4749305025422385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9"/>
              <c:layout>
                <c:manualLayout>
                  <c:xMode val="edge"/>
                  <c:yMode val="edge"/>
                  <c:x val="0.11704312114989733"/>
                  <c:y val="1.4749305025422385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0"/>
              <c:layout>
                <c:manualLayout>
                  <c:xMode val="edge"/>
                  <c:yMode val="edge"/>
                  <c:x val="0.12114989733059549"/>
                  <c:y val="0.18584124332032206"/>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1"/>
              <c:layout>
                <c:manualLayout>
                  <c:xMode val="edge"/>
                  <c:yMode val="edge"/>
                  <c:x val="0.12320328542094455"/>
                  <c:y val="0.28318665648810981"/>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'05'!$X$49:$X$55</c:f>
              <c:strCache>
                <c:ptCount val="7"/>
                <c:pt idx="0">
                  <c:v>&lt; 1</c:v>
                </c:pt>
                <c:pt idx="1">
                  <c:v>= 1</c:v>
                </c:pt>
                <c:pt idx="2">
                  <c:v>1 ─┤ 2</c:v>
                </c:pt>
                <c:pt idx="3">
                  <c:v>2 ─┤ 3</c:v>
                </c:pt>
                <c:pt idx="4">
                  <c:v>3 ─┤ 4</c:v>
                </c:pt>
                <c:pt idx="5">
                  <c:v>4 ─┤ 5</c:v>
                </c:pt>
                <c:pt idx="6">
                  <c:v>&gt;5</c:v>
                </c:pt>
              </c:strCache>
            </c:strRef>
          </c:cat>
          <c:val>
            <c:numRef>
              <c:f>'05'!$Z$49:$Z$55</c:f>
              <c:numCache>
                <c:formatCode>0.00%</c:formatCode>
                <c:ptCount val="7"/>
                <c:pt idx="0">
                  <c:v>1.4344549851165085E-3</c:v>
                </c:pt>
                <c:pt idx="1">
                  <c:v>0.99117499149689592</c:v>
                </c:pt>
                <c:pt idx="2">
                  <c:v>6.1651263420477382E-3</c:v>
                </c:pt>
                <c:pt idx="3">
                  <c:v>9.2866344509690967E-4</c:v>
                </c:pt>
                <c:pt idx="4">
                  <c:v>1.9924030862213522E-4</c:v>
                </c:pt>
                <c:pt idx="5">
                  <c:v>9.7523422220726217E-5</c:v>
                </c:pt>
                <c:pt idx="6">
                  <c:v>0</c:v>
                </c:pt>
              </c:numCache>
            </c:numRef>
          </c:val>
        </c:ser>
        <c:dLbls>
          <c:showLegendKey val="0"/>
          <c:showVal val="0"/>
          <c:showCatName val="0"/>
          <c:showSerName val="0"/>
          <c:showPercent val="0"/>
          <c:showBubbleSize val="0"/>
        </c:dLbls>
        <c:gapWidth val="150"/>
        <c:shape val="box"/>
        <c:axId val="267620960"/>
        <c:axId val="267621520"/>
        <c:axId val="0"/>
      </c:bar3DChart>
      <c:catAx>
        <c:axId val="267620960"/>
        <c:scaling>
          <c:orientation val="minMax"/>
        </c:scaling>
        <c:delete val="0"/>
        <c:axPos val="b"/>
        <c:title>
          <c:tx>
            <c:rich>
              <a:bodyPr/>
              <a:lstStyle/>
              <a:p>
                <a:pPr>
                  <a:defRPr sz="725" b="1" i="0" u="none" strike="noStrike" baseline="0">
                    <a:solidFill>
                      <a:srgbClr val="000000"/>
                    </a:solidFill>
                    <a:latin typeface="Arial"/>
                    <a:ea typeface="Arial"/>
                    <a:cs typeface="Arial"/>
                  </a:defRPr>
                </a:pPr>
                <a:r>
                  <a:rPr lang="pt-BR"/>
                  <a:t>Em pisos previdenciários</a:t>
                </a:r>
              </a:p>
            </c:rich>
          </c:tx>
          <c:layout>
            <c:manualLayout>
              <c:xMode val="edge"/>
              <c:yMode val="edge"/>
              <c:x val="0.84907597535934287"/>
              <c:y val="0.83776058966080569"/>
            </c:manualLayout>
          </c:layout>
          <c:overlay val="0"/>
          <c:spPr>
            <a:solidFill>
              <a:srgbClr val="FFFFFF"/>
            </a:solidFill>
            <a:ln w="3175">
              <a:solidFill>
                <a:srgbClr val="000000"/>
              </a:solidFill>
              <a:prstDash val="solid"/>
            </a:ln>
          </c:spPr>
        </c:title>
        <c:numFmt formatCode="General" sourceLinked="1"/>
        <c:majorTickMark val="out"/>
        <c:minorTickMark val="none"/>
        <c:tickLblPos val="low"/>
        <c:spPr>
          <a:ln w="3175">
            <a:solidFill>
              <a:srgbClr val="000000"/>
            </a:solidFill>
            <a:prstDash val="solid"/>
          </a:ln>
        </c:spPr>
        <c:txPr>
          <a:bodyPr rot="0" vert="horz"/>
          <a:lstStyle/>
          <a:p>
            <a:pPr>
              <a:defRPr sz="900" b="1" i="0" u="none" strike="noStrike" baseline="0">
                <a:solidFill>
                  <a:srgbClr val="000000"/>
                </a:solidFill>
                <a:latin typeface="Arial"/>
                <a:ea typeface="Arial"/>
                <a:cs typeface="Arial"/>
              </a:defRPr>
            </a:pPr>
            <a:endParaRPr lang="pt-BR"/>
          </a:p>
        </c:txPr>
        <c:crossAx val="267621520"/>
        <c:crosses val="autoZero"/>
        <c:auto val="1"/>
        <c:lblAlgn val="ctr"/>
        <c:lblOffset val="100"/>
        <c:tickLblSkip val="1"/>
        <c:tickMarkSkip val="1"/>
        <c:noMultiLvlLbl val="0"/>
      </c:catAx>
      <c:valAx>
        <c:axId val="267621520"/>
        <c:scaling>
          <c:orientation val="minMax"/>
          <c:max val="1.1000000000000001"/>
        </c:scaling>
        <c:delete val="1"/>
        <c:axPos val="l"/>
        <c:numFmt formatCode="0.00%" sourceLinked="1"/>
        <c:majorTickMark val="out"/>
        <c:minorTickMark val="none"/>
        <c:tickLblPos val="nextTo"/>
        <c:crossAx val="267620960"/>
        <c:crosses val="autoZero"/>
        <c:crossBetween val="between"/>
        <c:majorUnit val="0.1"/>
        <c:minorUnit val="0.1"/>
      </c:valAx>
      <c:spPr>
        <a:solidFill>
          <a:srgbClr val="BADEB0"/>
        </a:solidFill>
        <a:ln w="12700">
          <a:solidFill>
            <a:srgbClr val="808080"/>
          </a:solidFill>
          <a:prstDash val="solid"/>
        </a:ln>
      </c:spPr>
    </c:plotArea>
    <c:legend>
      <c:legendPos val="b"/>
      <c:layout>
        <c:manualLayout>
          <c:xMode val="edge"/>
          <c:yMode val="edge"/>
          <c:wMode val="edge"/>
          <c:hMode val="edge"/>
          <c:x val="0.4537987679671458"/>
          <c:y val="0.92920632708522055"/>
          <c:w val="0.54722792607802873"/>
          <c:h val="0.98230367221796389"/>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pt-BR"/>
        </a:p>
      </c:txPr>
    </c:legend>
    <c:plotVisOnly val="1"/>
    <c:dispBlanksAs val="gap"/>
    <c:showDLblsOverMax val="0"/>
  </c:chart>
  <c:spPr>
    <a:solidFill>
      <a:srgbClr val="CCCC00"/>
    </a:solidFill>
    <a:ln w="3175">
      <a:solidFill>
        <a:srgbClr val="000000"/>
      </a:solidFill>
      <a:prstDash val="solid"/>
    </a:ln>
  </c:spPr>
  <c:txPr>
    <a:bodyPr/>
    <a:lstStyle/>
    <a:p>
      <a:pPr>
        <a:defRPr sz="7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chart" Target="../charts/chart26.xml"/><Relationship Id="rId4" Type="http://schemas.openxmlformats.org/officeDocument/2006/relationships/chart" Target="../charts/chart29.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31.xml"/><Relationship Id="rId1" Type="http://schemas.openxmlformats.org/officeDocument/2006/relationships/chart" Target="../charts/chart30.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34.xml"/><Relationship Id="rId2" Type="http://schemas.openxmlformats.org/officeDocument/2006/relationships/chart" Target="../charts/chart33.xml"/><Relationship Id="rId1" Type="http://schemas.openxmlformats.org/officeDocument/2006/relationships/chart" Target="../charts/chart32.xml"/><Relationship Id="rId5" Type="http://schemas.openxmlformats.org/officeDocument/2006/relationships/chart" Target="../charts/chart36.xml"/><Relationship Id="rId4" Type="http://schemas.openxmlformats.org/officeDocument/2006/relationships/chart" Target="../charts/chart35.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chart" Target="../charts/chart42.xml"/><Relationship Id="rId5" Type="http://schemas.openxmlformats.org/officeDocument/2006/relationships/chart" Target="../charts/chart41.xml"/><Relationship Id="rId4" Type="http://schemas.openxmlformats.org/officeDocument/2006/relationships/chart" Target="../charts/chart40.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47.xml"/><Relationship Id="rId2" Type="http://schemas.openxmlformats.org/officeDocument/2006/relationships/chart" Target="../charts/chart46.xml"/><Relationship Id="rId1" Type="http://schemas.openxmlformats.org/officeDocument/2006/relationships/chart" Target="../charts/chart45.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chart" Target="../charts/chart49.xml"/><Relationship Id="rId1" Type="http://schemas.openxmlformats.org/officeDocument/2006/relationships/chart" Target="../charts/chart48.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53.xml"/><Relationship Id="rId2" Type="http://schemas.openxmlformats.org/officeDocument/2006/relationships/chart" Target="../charts/chart52.xml"/><Relationship Id="rId1" Type="http://schemas.openxmlformats.org/officeDocument/2006/relationships/chart" Target="../charts/chart51.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56.xml"/><Relationship Id="rId2" Type="http://schemas.openxmlformats.org/officeDocument/2006/relationships/chart" Target="../charts/chart55.xml"/><Relationship Id="rId1" Type="http://schemas.openxmlformats.org/officeDocument/2006/relationships/chart" Target="../charts/chart54.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59.xml"/><Relationship Id="rId2" Type="http://schemas.openxmlformats.org/officeDocument/2006/relationships/chart" Target="../charts/chart58.xml"/><Relationship Id="rId1" Type="http://schemas.openxmlformats.org/officeDocument/2006/relationships/chart" Target="../charts/chart5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62.xml"/><Relationship Id="rId2" Type="http://schemas.openxmlformats.org/officeDocument/2006/relationships/chart" Target="../charts/chart61.xml"/><Relationship Id="rId1" Type="http://schemas.openxmlformats.org/officeDocument/2006/relationships/chart" Target="../charts/chart60.xml"/><Relationship Id="rId4" Type="http://schemas.openxmlformats.org/officeDocument/2006/relationships/chart" Target="../charts/chart63.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65.xml"/><Relationship Id="rId1" Type="http://schemas.openxmlformats.org/officeDocument/2006/relationships/chart" Target="../charts/chart6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7.xml"/></Relationships>
</file>

<file path=xl/drawings/_rels/drawing4.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5" Type="http://schemas.openxmlformats.org/officeDocument/2006/relationships/chart" Target="../charts/chart14.xml"/><Relationship Id="rId4" Type="http://schemas.openxmlformats.org/officeDocument/2006/relationships/chart" Target="../charts/chart13.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4" Type="http://schemas.openxmlformats.org/officeDocument/2006/relationships/chart" Target="../charts/chart18.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s>
</file>

<file path=xl/drawings/_rels/drawing8.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9.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chart" Target="../charts/chart24.xml"/></Relationships>
</file>

<file path=xl/drawings/drawing1.xml><?xml version="1.0" encoding="utf-8"?>
<xdr:wsDr xmlns:xdr="http://schemas.openxmlformats.org/drawingml/2006/spreadsheetDrawing" xmlns:a="http://schemas.openxmlformats.org/drawingml/2006/main">
  <xdr:twoCellAnchor>
    <xdr:from>
      <xdr:col>0</xdr:col>
      <xdr:colOff>9525</xdr:colOff>
      <xdr:row>110</xdr:row>
      <xdr:rowOff>9525</xdr:rowOff>
    </xdr:from>
    <xdr:to>
      <xdr:col>18</xdr:col>
      <xdr:colOff>647700</xdr:colOff>
      <xdr:row>129</xdr:row>
      <xdr:rowOff>9525</xdr:rowOff>
    </xdr:to>
    <xdr:graphicFrame macro="">
      <xdr:nvGraphicFramePr>
        <xdr:cNvPr id="1341" name="Gráfico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130</xdr:row>
      <xdr:rowOff>0</xdr:rowOff>
    </xdr:from>
    <xdr:to>
      <xdr:col>18</xdr:col>
      <xdr:colOff>638175</xdr:colOff>
      <xdr:row>149</xdr:row>
      <xdr:rowOff>9525</xdr:rowOff>
    </xdr:to>
    <xdr:graphicFrame macro="">
      <xdr:nvGraphicFramePr>
        <xdr:cNvPr id="1342" name="Gráfico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xdr:colOff>
      <xdr:row>70</xdr:row>
      <xdr:rowOff>142875</xdr:rowOff>
    </xdr:from>
    <xdr:to>
      <xdr:col>12</xdr:col>
      <xdr:colOff>66675</xdr:colOff>
      <xdr:row>83</xdr:row>
      <xdr:rowOff>142875</xdr:rowOff>
    </xdr:to>
    <xdr:graphicFrame macro="">
      <xdr:nvGraphicFramePr>
        <xdr:cNvPr id="33336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228600</xdr:colOff>
      <xdr:row>70</xdr:row>
      <xdr:rowOff>142875</xdr:rowOff>
    </xdr:from>
    <xdr:to>
      <xdr:col>22</xdr:col>
      <xdr:colOff>428625</xdr:colOff>
      <xdr:row>83</xdr:row>
      <xdr:rowOff>133350</xdr:rowOff>
    </xdr:to>
    <xdr:graphicFrame macro="">
      <xdr:nvGraphicFramePr>
        <xdr:cNvPr id="33336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43</xdr:row>
      <xdr:rowOff>85725</xdr:rowOff>
    </xdr:from>
    <xdr:to>
      <xdr:col>22</xdr:col>
      <xdr:colOff>438150</xdr:colOff>
      <xdr:row>56</xdr:row>
      <xdr:rowOff>66675</xdr:rowOff>
    </xdr:to>
    <xdr:graphicFrame macro="">
      <xdr:nvGraphicFramePr>
        <xdr:cNvPr id="33336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56</xdr:row>
      <xdr:rowOff>152400</xdr:rowOff>
    </xdr:from>
    <xdr:to>
      <xdr:col>22</xdr:col>
      <xdr:colOff>438150</xdr:colOff>
      <xdr:row>70</xdr:row>
      <xdr:rowOff>19050</xdr:rowOff>
    </xdr:to>
    <xdr:graphicFrame macro="">
      <xdr:nvGraphicFramePr>
        <xdr:cNvPr id="33336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xdr:colOff>
      <xdr:row>58</xdr:row>
      <xdr:rowOff>9525</xdr:rowOff>
    </xdr:from>
    <xdr:to>
      <xdr:col>18</xdr:col>
      <xdr:colOff>638175</xdr:colOff>
      <xdr:row>78</xdr:row>
      <xdr:rowOff>133350</xdr:rowOff>
    </xdr:to>
    <xdr:graphicFrame macro="">
      <xdr:nvGraphicFramePr>
        <xdr:cNvPr id="341271" name="Gráfico 10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36</xdr:row>
      <xdr:rowOff>0</xdr:rowOff>
    </xdr:from>
    <xdr:to>
      <xdr:col>18</xdr:col>
      <xdr:colOff>638175</xdr:colOff>
      <xdr:row>56</xdr:row>
      <xdr:rowOff>152400</xdr:rowOff>
    </xdr:to>
    <xdr:graphicFrame macro="">
      <xdr:nvGraphicFramePr>
        <xdr:cNvPr id="341272" name="Gráfico 10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523875</xdr:colOff>
      <xdr:row>44</xdr:row>
      <xdr:rowOff>152400</xdr:rowOff>
    </xdr:from>
    <xdr:to>
      <xdr:col>21</xdr:col>
      <xdr:colOff>0</xdr:colOff>
      <xdr:row>63</xdr:row>
      <xdr:rowOff>66675</xdr:rowOff>
    </xdr:to>
    <xdr:graphicFrame macro="">
      <xdr:nvGraphicFramePr>
        <xdr:cNvPr id="586426" name="Gráfico 10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552450</xdr:colOff>
      <xdr:row>64</xdr:row>
      <xdr:rowOff>9525</xdr:rowOff>
    </xdr:from>
    <xdr:to>
      <xdr:col>21</xdr:col>
      <xdr:colOff>0</xdr:colOff>
      <xdr:row>83</xdr:row>
      <xdr:rowOff>57150</xdr:rowOff>
    </xdr:to>
    <xdr:graphicFrame macro="">
      <xdr:nvGraphicFramePr>
        <xdr:cNvPr id="586427" name="Gráfico 10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44</xdr:row>
      <xdr:rowOff>152400</xdr:rowOff>
    </xdr:from>
    <xdr:to>
      <xdr:col>11</xdr:col>
      <xdr:colOff>400050</xdr:colOff>
      <xdr:row>83</xdr:row>
      <xdr:rowOff>57150</xdr:rowOff>
    </xdr:to>
    <xdr:graphicFrame macro="">
      <xdr:nvGraphicFramePr>
        <xdr:cNvPr id="586428" name="Gráfico 10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87</xdr:row>
      <xdr:rowOff>0</xdr:rowOff>
    </xdr:from>
    <xdr:to>
      <xdr:col>11</xdr:col>
      <xdr:colOff>390525</xdr:colOff>
      <xdr:row>125</xdr:row>
      <xdr:rowOff>114300</xdr:rowOff>
    </xdr:to>
    <xdr:graphicFrame macro="">
      <xdr:nvGraphicFramePr>
        <xdr:cNvPr id="586429" name="Gráfico 10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542925</xdr:colOff>
      <xdr:row>87</xdr:row>
      <xdr:rowOff>9525</xdr:rowOff>
    </xdr:from>
    <xdr:to>
      <xdr:col>20</xdr:col>
      <xdr:colOff>419100</xdr:colOff>
      <xdr:row>125</xdr:row>
      <xdr:rowOff>114300</xdr:rowOff>
    </xdr:to>
    <xdr:graphicFrame macro="">
      <xdr:nvGraphicFramePr>
        <xdr:cNvPr id="586430" name="Gráfico 10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28575</xdr:colOff>
      <xdr:row>0</xdr:row>
      <xdr:rowOff>0</xdr:rowOff>
    </xdr:from>
    <xdr:to>
      <xdr:col>4</xdr:col>
      <xdr:colOff>581025</xdr:colOff>
      <xdr:row>0</xdr:row>
      <xdr:rowOff>0</xdr:rowOff>
    </xdr:to>
    <xdr:sp macro="" textlink="" fLocksText="0">
      <xdr:nvSpPr>
        <xdr:cNvPr id="350209" name="Text Box 1"/>
        <xdr:cNvSpPr txBox="1">
          <a:spLocks noChangeArrowheads="1"/>
        </xdr:cNvSpPr>
      </xdr:nvSpPr>
      <xdr:spPr bwMode="auto">
        <a:xfrm>
          <a:off x="3857625" y="0"/>
          <a:ext cx="5524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0" i="0" u="none" strike="noStrike" baseline="0">
              <a:solidFill>
                <a:srgbClr val="000000"/>
              </a:solidFill>
              <a:latin typeface="Arial"/>
              <a:cs typeface="Arial"/>
            </a:rPr>
            <a:t>Total</a:t>
          </a:r>
        </a:p>
      </xdr:txBody>
    </xdr:sp>
    <xdr:clientData fLocksWithSheet="0"/>
  </xdr:twoCellAnchor>
  <xdr:twoCellAnchor>
    <xdr:from>
      <xdr:col>8</xdr:col>
      <xdr:colOff>19050</xdr:colOff>
      <xdr:row>0</xdr:row>
      <xdr:rowOff>0</xdr:rowOff>
    </xdr:from>
    <xdr:to>
      <xdr:col>8</xdr:col>
      <xdr:colOff>733425</xdr:colOff>
      <xdr:row>0</xdr:row>
      <xdr:rowOff>0</xdr:rowOff>
    </xdr:to>
    <xdr:sp macro="" textlink="" fLocksText="0">
      <xdr:nvSpPr>
        <xdr:cNvPr id="350210" name="Text Box 2"/>
        <xdr:cNvSpPr txBox="1">
          <a:spLocks noChangeArrowheads="1"/>
        </xdr:cNvSpPr>
      </xdr:nvSpPr>
      <xdr:spPr bwMode="auto">
        <a:xfrm>
          <a:off x="5648325" y="0"/>
          <a:ext cx="7143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0</xdr:col>
      <xdr:colOff>9525</xdr:colOff>
      <xdr:row>0</xdr:row>
      <xdr:rowOff>0</xdr:rowOff>
    </xdr:from>
    <xdr:to>
      <xdr:col>0</xdr:col>
      <xdr:colOff>381000</xdr:colOff>
      <xdr:row>0</xdr:row>
      <xdr:rowOff>0</xdr:rowOff>
    </xdr:to>
    <xdr:sp macro="" textlink="" fLocksText="0">
      <xdr:nvSpPr>
        <xdr:cNvPr id="350211" name="Text Box 3"/>
        <xdr:cNvSpPr txBox="1">
          <a:spLocks noChangeArrowheads="1"/>
        </xdr:cNvSpPr>
      </xdr:nvSpPr>
      <xdr:spPr bwMode="auto">
        <a:xfrm>
          <a:off x="9525" y="0"/>
          <a:ext cx="3714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CÓD</a:t>
          </a:r>
        </a:p>
      </xdr:txBody>
    </xdr:sp>
    <xdr:clientData fLocksWithSheet="0"/>
  </xdr:twoCellAnchor>
  <xdr:twoCellAnchor>
    <xdr:from>
      <xdr:col>4</xdr:col>
      <xdr:colOff>9525</xdr:colOff>
      <xdr:row>0</xdr:row>
      <xdr:rowOff>0</xdr:rowOff>
    </xdr:from>
    <xdr:to>
      <xdr:col>5</xdr:col>
      <xdr:colOff>0</xdr:colOff>
      <xdr:row>0</xdr:row>
      <xdr:rowOff>0</xdr:rowOff>
    </xdr:to>
    <xdr:sp macro="" textlink="" fLocksText="0">
      <xdr:nvSpPr>
        <xdr:cNvPr id="350212" name="Text Box 4"/>
        <xdr:cNvSpPr txBox="1">
          <a:spLocks noChangeArrowheads="1"/>
        </xdr:cNvSpPr>
      </xdr:nvSpPr>
      <xdr:spPr bwMode="auto">
        <a:xfrm>
          <a:off x="3838575" y="0"/>
          <a:ext cx="5715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0</xdr:col>
      <xdr:colOff>28575</xdr:colOff>
      <xdr:row>0</xdr:row>
      <xdr:rowOff>0</xdr:rowOff>
    </xdr:from>
    <xdr:to>
      <xdr:col>1</xdr:col>
      <xdr:colOff>0</xdr:colOff>
      <xdr:row>0</xdr:row>
      <xdr:rowOff>0</xdr:rowOff>
    </xdr:to>
    <xdr:sp macro="" textlink="" fLocksText="0">
      <xdr:nvSpPr>
        <xdr:cNvPr id="350213" name="Text Box 5"/>
        <xdr:cNvSpPr txBox="1">
          <a:spLocks noChangeArrowheads="1"/>
        </xdr:cNvSpPr>
      </xdr:nvSpPr>
      <xdr:spPr bwMode="auto">
        <a:xfrm>
          <a:off x="28575" y="0"/>
          <a:ext cx="35242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CÓD</a:t>
          </a:r>
        </a:p>
      </xdr:txBody>
    </xdr:sp>
    <xdr:clientData fLocksWithSheet="0"/>
  </xdr:twoCellAnchor>
  <xdr:twoCellAnchor>
    <xdr:from>
      <xdr:col>4</xdr:col>
      <xdr:colOff>28575</xdr:colOff>
      <xdr:row>0</xdr:row>
      <xdr:rowOff>0</xdr:rowOff>
    </xdr:from>
    <xdr:to>
      <xdr:col>4</xdr:col>
      <xdr:colOff>581025</xdr:colOff>
      <xdr:row>0</xdr:row>
      <xdr:rowOff>0</xdr:rowOff>
    </xdr:to>
    <xdr:sp macro="" textlink="" fLocksText="0">
      <xdr:nvSpPr>
        <xdr:cNvPr id="350214" name="Text Box 6"/>
        <xdr:cNvSpPr txBox="1">
          <a:spLocks noChangeArrowheads="1"/>
        </xdr:cNvSpPr>
      </xdr:nvSpPr>
      <xdr:spPr bwMode="auto">
        <a:xfrm>
          <a:off x="3857625" y="0"/>
          <a:ext cx="5524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0" i="0" u="none" strike="noStrike" baseline="0">
              <a:solidFill>
                <a:srgbClr val="000000"/>
              </a:solidFill>
              <a:latin typeface="Arial"/>
              <a:cs typeface="Arial"/>
            </a:rPr>
            <a:t>Total</a:t>
          </a:r>
        </a:p>
      </xdr:txBody>
    </xdr:sp>
    <xdr:clientData fLocksWithSheet="0"/>
  </xdr:twoCellAnchor>
  <xdr:twoCellAnchor>
    <xdr:from>
      <xdr:col>8</xdr:col>
      <xdr:colOff>28575</xdr:colOff>
      <xdr:row>0</xdr:row>
      <xdr:rowOff>0</xdr:rowOff>
    </xdr:from>
    <xdr:to>
      <xdr:col>8</xdr:col>
      <xdr:colOff>733425</xdr:colOff>
      <xdr:row>0</xdr:row>
      <xdr:rowOff>0</xdr:rowOff>
    </xdr:to>
    <xdr:sp macro="" textlink="" fLocksText="0">
      <xdr:nvSpPr>
        <xdr:cNvPr id="350215" name="Text Box 7"/>
        <xdr:cNvSpPr txBox="1">
          <a:spLocks noChangeArrowheads="1"/>
        </xdr:cNvSpPr>
      </xdr:nvSpPr>
      <xdr:spPr bwMode="auto">
        <a:xfrm>
          <a:off x="5657850" y="0"/>
          <a:ext cx="70485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28575</xdr:colOff>
      <xdr:row>0</xdr:row>
      <xdr:rowOff>0</xdr:rowOff>
    </xdr:from>
    <xdr:to>
      <xdr:col>4</xdr:col>
      <xdr:colOff>581025</xdr:colOff>
      <xdr:row>0</xdr:row>
      <xdr:rowOff>0</xdr:rowOff>
    </xdr:to>
    <xdr:sp macro="" textlink="" fLocksText="0">
      <xdr:nvSpPr>
        <xdr:cNvPr id="350216" name="Text Box 8"/>
        <xdr:cNvSpPr txBox="1">
          <a:spLocks noChangeArrowheads="1"/>
        </xdr:cNvSpPr>
      </xdr:nvSpPr>
      <xdr:spPr bwMode="auto">
        <a:xfrm>
          <a:off x="3857625" y="0"/>
          <a:ext cx="55245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2</xdr:col>
      <xdr:colOff>19050</xdr:colOff>
      <xdr:row>0</xdr:row>
      <xdr:rowOff>0</xdr:rowOff>
    </xdr:from>
    <xdr:to>
      <xdr:col>4</xdr:col>
      <xdr:colOff>0</xdr:colOff>
      <xdr:row>0</xdr:row>
      <xdr:rowOff>0</xdr:rowOff>
    </xdr:to>
    <xdr:sp macro="" textlink="" fLocksText="0">
      <xdr:nvSpPr>
        <xdr:cNvPr id="350217" name="Text Box 9"/>
        <xdr:cNvSpPr txBox="1">
          <a:spLocks noChangeArrowheads="1"/>
        </xdr:cNvSpPr>
      </xdr:nvSpPr>
      <xdr:spPr bwMode="auto">
        <a:xfrm>
          <a:off x="457200" y="0"/>
          <a:ext cx="337185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ESPÉCIES DE BENEFÍCIOS</a:t>
          </a:r>
        </a:p>
      </xdr:txBody>
    </xdr:sp>
    <xdr:clientData fLocksWithSheet="0"/>
  </xdr:twoCellAnchor>
  <xdr:twoCellAnchor>
    <xdr:from>
      <xdr:col>4</xdr:col>
      <xdr:colOff>28575</xdr:colOff>
      <xdr:row>0</xdr:row>
      <xdr:rowOff>0</xdr:rowOff>
    </xdr:from>
    <xdr:to>
      <xdr:col>4</xdr:col>
      <xdr:colOff>581025</xdr:colOff>
      <xdr:row>0</xdr:row>
      <xdr:rowOff>0</xdr:rowOff>
    </xdr:to>
    <xdr:sp macro="" textlink="" fLocksText="0">
      <xdr:nvSpPr>
        <xdr:cNvPr id="350218" name="Text Box 10"/>
        <xdr:cNvSpPr txBox="1">
          <a:spLocks noChangeArrowheads="1"/>
        </xdr:cNvSpPr>
      </xdr:nvSpPr>
      <xdr:spPr bwMode="auto">
        <a:xfrm>
          <a:off x="3857625" y="0"/>
          <a:ext cx="5524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0" i="0" u="none" strike="noStrike" baseline="0">
              <a:solidFill>
                <a:srgbClr val="000000"/>
              </a:solidFill>
              <a:latin typeface="Arial"/>
              <a:cs typeface="Arial"/>
            </a:rPr>
            <a:t>Total</a:t>
          </a:r>
        </a:p>
      </xdr:txBody>
    </xdr:sp>
    <xdr:clientData fLocksWithSheet="0"/>
  </xdr:twoCellAnchor>
  <xdr:twoCellAnchor>
    <xdr:from>
      <xdr:col>8</xdr:col>
      <xdr:colOff>28575</xdr:colOff>
      <xdr:row>0</xdr:row>
      <xdr:rowOff>0</xdr:rowOff>
    </xdr:from>
    <xdr:to>
      <xdr:col>8</xdr:col>
      <xdr:colOff>733425</xdr:colOff>
      <xdr:row>0</xdr:row>
      <xdr:rowOff>0</xdr:rowOff>
    </xdr:to>
    <xdr:sp macro="" textlink="" fLocksText="0">
      <xdr:nvSpPr>
        <xdr:cNvPr id="350219" name="Text Box 11"/>
        <xdr:cNvSpPr txBox="1">
          <a:spLocks noChangeArrowheads="1"/>
        </xdr:cNvSpPr>
      </xdr:nvSpPr>
      <xdr:spPr bwMode="auto">
        <a:xfrm>
          <a:off x="5657850" y="0"/>
          <a:ext cx="70485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28575</xdr:colOff>
      <xdr:row>0</xdr:row>
      <xdr:rowOff>0</xdr:rowOff>
    </xdr:from>
    <xdr:to>
      <xdr:col>5</xdr:col>
      <xdr:colOff>0</xdr:colOff>
      <xdr:row>0</xdr:row>
      <xdr:rowOff>0</xdr:rowOff>
    </xdr:to>
    <xdr:sp macro="" textlink="" fLocksText="0">
      <xdr:nvSpPr>
        <xdr:cNvPr id="350220" name="Text Box 12"/>
        <xdr:cNvSpPr txBox="1">
          <a:spLocks noChangeArrowheads="1"/>
        </xdr:cNvSpPr>
      </xdr:nvSpPr>
      <xdr:spPr bwMode="auto">
        <a:xfrm>
          <a:off x="3857625" y="0"/>
          <a:ext cx="55245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28575</xdr:colOff>
      <xdr:row>0</xdr:row>
      <xdr:rowOff>0</xdr:rowOff>
    </xdr:from>
    <xdr:to>
      <xdr:col>4</xdr:col>
      <xdr:colOff>581025</xdr:colOff>
      <xdr:row>0</xdr:row>
      <xdr:rowOff>0</xdr:rowOff>
    </xdr:to>
    <xdr:sp macro="" textlink="" fLocksText="0">
      <xdr:nvSpPr>
        <xdr:cNvPr id="350221" name="Text Box 13"/>
        <xdr:cNvSpPr txBox="1">
          <a:spLocks noChangeArrowheads="1"/>
        </xdr:cNvSpPr>
      </xdr:nvSpPr>
      <xdr:spPr bwMode="auto">
        <a:xfrm>
          <a:off x="3857625" y="0"/>
          <a:ext cx="5524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0" i="0" u="none" strike="noStrike" baseline="0">
              <a:solidFill>
                <a:srgbClr val="000000"/>
              </a:solidFill>
              <a:latin typeface="Arial"/>
              <a:cs typeface="Arial"/>
            </a:rPr>
            <a:t>Total</a:t>
          </a:r>
        </a:p>
      </xdr:txBody>
    </xdr:sp>
    <xdr:clientData fLocksWithSheet="0"/>
  </xdr:twoCellAnchor>
  <xdr:twoCellAnchor>
    <xdr:from>
      <xdr:col>8</xdr:col>
      <xdr:colOff>47625</xdr:colOff>
      <xdr:row>0</xdr:row>
      <xdr:rowOff>0</xdr:rowOff>
    </xdr:from>
    <xdr:to>
      <xdr:col>8</xdr:col>
      <xdr:colOff>733425</xdr:colOff>
      <xdr:row>0</xdr:row>
      <xdr:rowOff>0</xdr:rowOff>
    </xdr:to>
    <xdr:sp macro="" textlink="" fLocksText="0">
      <xdr:nvSpPr>
        <xdr:cNvPr id="350222" name="Text Box 14"/>
        <xdr:cNvSpPr txBox="1">
          <a:spLocks noChangeArrowheads="1"/>
        </xdr:cNvSpPr>
      </xdr:nvSpPr>
      <xdr:spPr bwMode="auto">
        <a:xfrm>
          <a:off x="5676900" y="0"/>
          <a:ext cx="6858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0</xdr:col>
      <xdr:colOff>9525</xdr:colOff>
      <xdr:row>0</xdr:row>
      <xdr:rowOff>0</xdr:rowOff>
    </xdr:from>
    <xdr:to>
      <xdr:col>0</xdr:col>
      <xdr:colOff>381000</xdr:colOff>
      <xdr:row>0</xdr:row>
      <xdr:rowOff>0</xdr:rowOff>
    </xdr:to>
    <xdr:sp macro="" textlink="" fLocksText="0">
      <xdr:nvSpPr>
        <xdr:cNvPr id="350223" name="Text Box 15"/>
        <xdr:cNvSpPr txBox="1">
          <a:spLocks noChangeArrowheads="1"/>
        </xdr:cNvSpPr>
      </xdr:nvSpPr>
      <xdr:spPr bwMode="auto">
        <a:xfrm>
          <a:off x="9525" y="0"/>
          <a:ext cx="3714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CÓD</a:t>
          </a:r>
        </a:p>
      </xdr:txBody>
    </xdr:sp>
    <xdr:clientData fLocksWithSheet="0"/>
  </xdr:twoCellAnchor>
  <xdr:twoCellAnchor>
    <xdr:from>
      <xdr:col>4</xdr:col>
      <xdr:colOff>28575</xdr:colOff>
      <xdr:row>0</xdr:row>
      <xdr:rowOff>0</xdr:rowOff>
    </xdr:from>
    <xdr:to>
      <xdr:col>5</xdr:col>
      <xdr:colOff>0</xdr:colOff>
      <xdr:row>0</xdr:row>
      <xdr:rowOff>0</xdr:rowOff>
    </xdr:to>
    <xdr:sp macro="" textlink="" fLocksText="0">
      <xdr:nvSpPr>
        <xdr:cNvPr id="350224" name="Text Box 16"/>
        <xdr:cNvSpPr txBox="1">
          <a:spLocks noChangeArrowheads="1"/>
        </xdr:cNvSpPr>
      </xdr:nvSpPr>
      <xdr:spPr bwMode="auto">
        <a:xfrm>
          <a:off x="3857625" y="0"/>
          <a:ext cx="55245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2</xdr:col>
      <xdr:colOff>38100</xdr:colOff>
      <xdr:row>0</xdr:row>
      <xdr:rowOff>0</xdr:rowOff>
    </xdr:from>
    <xdr:to>
      <xdr:col>3</xdr:col>
      <xdr:colOff>2371725</xdr:colOff>
      <xdr:row>0</xdr:row>
      <xdr:rowOff>0</xdr:rowOff>
    </xdr:to>
    <xdr:sp macro="" textlink="" fLocksText="0">
      <xdr:nvSpPr>
        <xdr:cNvPr id="350225" name="Text Box 17"/>
        <xdr:cNvSpPr txBox="1">
          <a:spLocks noChangeArrowheads="1"/>
        </xdr:cNvSpPr>
      </xdr:nvSpPr>
      <xdr:spPr bwMode="auto">
        <a:xfrm>
          <a:off x="476250" y="0"/>
          <a:ext cx="33528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ESPÉCIES DE BENEFÍCIOS</a:t>
          </a:r>
        </a:p>
      </xdr:txBody>
    </xdr:sp>
    <xdr:clientData fLocksWithSheet="0"/>
  </xdr:twoCellAnchor>
  <xdr:twoCellAnchor>
    <xdr:from>
      <xdr:col>4</xdr:col>
      <xdr:colOff>19050</xdr:colOff>
      <xdr:row>87</xdr:row>
      <xdr:rowOff>0</xdr:rowOff>
    </xdr:from>
    <xdr:to>
      <xdr:col>4</xdr:col>
      <xdr:colOff>581025</xdr:colOff>
      <xdr:row>87</xdr:row>
      <xdr:rowOff>0</xdr:rowOff>
    </xdr:to>
    <xdr:sp macro="" textlink="" fLocksText="0">
      <xdr:nvSpPr>
        <xdr:cNvPr id="350226" name="Text Box 18"/>
        <xdr:cNvSpPr txBox="1">
          <a:spLocks noChangeArrowheads="1"/>
        </xdr:cNvSpPr>
      </xdr:nvSpPr>
      <xdr:spPr bwMode="auto">
        <a:xfrm>
          <a:off x="3848100" y="13458825"/>
          <a:ext cx="5619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87</xdr:row>
      <xdr:rowOff>0</xdr:rowOff>
    </xdr:from>
    <xdr:to>
      <xdr:col>9</xdr:col>
      <xdr:colOff>0</xdr:colOff>
      <xdr:row>87</xdr:row>
      <xdr:rowOff>0</xdr:rowOff>
    </xdr:to>
    <xdr:sp macro="" textlink="" fLocksText="0">
      <xdr:nvSpPr>
        <xdr:cNvPr id="350227" name="Text Box 19"/>
        <xdr:cNvSpPr txBox="1">
          <a:spLocks noChangeArrowheads="1"/>
        </xdr:cNvSpPr>
      </xdr:nvSpPr>
      <xdr:spPr bwMode="auto">
        <a:xfrm>
          <a:off x="5657850" y="13458825"/>
          <a:ext cx="9048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19050</xdr:colOff>
      <xdr:row>87</xdr:row>
      <xdr:rowOff>0</xdr:rowOff>
    </xdr:from>
    <xdr:to>
      <xdr:col>4</xdr:col>
      <xdr:colOff>581025</xdr:colOff>
      <xdr:row>87</xdr:row>
      <xdr:rowOff>0</xdr:rowOff>
    </xdr:to>
    <xdr:sp macro="" textlink="" fLocksText="0">
      <xdr:nvSpPr>
        <xdr:cNvPr id="350228" name="Text Box 20"/>
        <xdr:cNvSpPr txBox="1">
          <a:spLocks noChangeArrowheads="1"/>
        </xdr:cNvSpPr>
      </xdr:nvSpPr>
      <xdr:spPr bwMode="auto">
        <a:xfrm>
          <a:off x="3848100" y="13458825"/>
          <a:ext cx="5619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87</xdr:row>
      <xdr:rowOff>0</xdr:rowOff>
    </xdr:from>
    <xdr:to>
      <xdr:col>9</xdr:col>
      <xdr:colOff>0</xdr:colOff>
      <xdr:row>87</xdr:row>
      <xdr:rowOff>0</xdr:rowOff>
    </xdr:to>
    <xdr:sp macro="" textlink="" fLocksText="0">
      <xdr:nvSpPr>
        <xdr:cNvPr id="350229" name="Text Box 21"/>
        <xdr:cNvSpPr txBox="1">
          <a:spLocks noChangeArrowheads="1"/>
        </xdr:cNvSpPr>
      </xdr:nvSpPr>
      <xdr:spPr bwMode="auto">
        <a:xfrm>
          <a:off x="5657850" y="13458825"/>
          <a:ext cx="9048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19050</xdr:colOff>
      <xdr:row>87</xdr:row>
      <xdr:rowOff>0</xdr:rowOff>
    </xdr:from>
    <xdr:to>
      <xdr:col>4</xdr:col>
      <xdr:colOff>581025</xdr:colOff>
      <xdr:row>87</xdr:row>
      <xdr:rowOff>0</xdr:rowOff>
    </xdr:to>
    <xdr:sp macro="" textlink="" fLocksText="0">
      <xdr:nvSpPr>
        <xdr:cNvPr id="350230" name="Text Box 22"/>
        <xdr:cNvSpPr txBox="1">
          <a:spLocks noChangeArrowheads="1"/>
        </xdr:cNvSpPr>
      </xdr:nvSpPr>
      <xdr:spPr bwMode="auto">
        <a:xfrm>
          <a:off x="3848100" y="13458825"/>
          <a:ext cx="5619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87</xdr:row>
      <xdr:rowOff>0</xdr:rowOff>
    </xdr:from>
    <xdr:to>
      <xdr:col>9</xdr:col>
      <xdr:colOff>0</xdr:colOff>
      <xdr:row>87</xdr:row>
      <xdr:rowOff>0</xdr:rowOff>
    </xdr:to>
    <xdr:sp macro="" textlink="" fLocksText="0">
      <xdr:nvSpPr>
        <xdr:cNvPr id="350231" name="Text Box 23"/>
        <xdr:cNvSpPr txBox="1">
          <a:spLocks noChangeArrowheads="1"/>
        </xdr:cNvSpPr>
      </xdr:nvSpPr>
      <xdr:spPr bwMode="auto">
        <a:xfrm>
          <a:off x="5657850" y="13458825"/>
          <a:ext cx="9048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19050</xdr:colOff>
      <xdr:row>87</xdr:row>
      <xdr:rowOff>0</xdr:rowOff>
    </xdr:from>
    <xdr:to>
      <xdr:col>5</xdr:col>
      <xdr:colOff>0</xdr:colOff>
      <xdr:row>87</xdr:row>
      <xdr:rowOff>0</xdr:rowOff>
    </xdr:to>
    <xdr:sp macro="" textlink="" fLocksText="0">
      <xdr:nvSpPr>
        <xdr:cNvPr id="350232" name="Text Box 24"/>
        <xdr:cNvSpPr txBox="1">
          <a:spLocks noChangeArrowheads="1"/>
        </xdr:cNvSpPr>
      </xdr:nvSpPr>
      <xdr:spPr bwMode="auto">
        <a:xfrm>
          <a:off x="3848100" y="13458825"/>
          <a:ext cx="5619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87</xdr:row>
      <xdr:rowOff>0</xdr:rowOff>
    </xdr:from>
    <xdr:to>
      <xdr:col>9</xdr:col>
      <xdr:colOff>0</xdr:colOff>
      <xdr:row>87</xdr:row>
      <xdr:rowOff>0</xdr:rowOff>
    </xdr:to>
    <xdr:sp macro="" textlink="" fLocksText="0">
      <xdr:nvSpPr>
        <xdr:cNvPr id="350233" name="Text Box 25"/>
        <xdr:cNvSpPr txBox="1">
          <a:spLocks noChangeArrowheads="1"/>
        </xdr:cNvSpPr>
      </xdr:nvSpPr>
      <xdr:spPr bwMode="auto">
        <a:xfrm>
          <a:off x="5657850" y="13458825"/>
          <a:ext cx="9048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0</xdr:col>
      <xdr:colOff>57150</xdr:colOff>
      <xdr:row>87</xdr:row>
      <xdr:rowOff>0</xdr:rowOff>
    </xdr:from>
    <xdr:to>
      <xdr:col>0</xdr:col>
      <xdr:colOff>381000</xdr:colOff>
      <xdr:row>87</xdr:row>
      <xdr:rowOff>0</xdr:rowOff>
    </xdr:to>
    <xdr:sp macro="" textlink="" fLocksText="0">
      <xdr:nvSpPr>
        <xdr:cNvPr id="350234" name="Text Box 26"/>
        <xdr:cNvSpPr txBox="1">
          <a:spLocks noChangeArrowheads="1"/>
        </xdr:cNvSpPr>
      </xdr:nvSpPr>
      <xdr:spPr bwMode="auto">
        <a:xfrm>
          <a:off x="57150" y="13458825"/>
          <a:ext cx="32385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CÓD</a:t>
          </a:r>
        </a:p>
      </xdr:txBody>
    </xdr:sp>
    <xdr:clientData fLocksWithSheet="0"/>
  </xdr:twoCellAnchor>
  <xdr:twoCellAnchor>
    <xdr:from>
      <xdr:col>2</xdr:col>
      <xdr:colOff>9525</xdr:colOff>
      <xdr:row>87</xdr:row>
      <xdr:rowOff>0</xdr:rowOff>
    </xdr:from>
    <xdr:to>
      <xdr:col>3</xdr:col>
      <xdr:colOff>2476500</xdr:colOff>
      <xdr:row>87</xdr:row>
      <xdr:rowOff>0</xdr:rowOff>
    </xdr:to>
    <xdr:sp macro="" textlink="" fLocksText="0">
      <xdr:nvSpPr>
        <xdr:cNvPr id="350235" name="Text Box 27"/>
        <xdr:cNvSpPr txBox="1">
          <a:spLocks noChangeArrowheads="1"/>
        </xdr:cNvSpPr>
      </xdr:nvSpPr>
      <xdr:spPr bwMode="auto">
        <a:xfrm>
          <a:off x="447675" y="13458825"/>
          <a:ext cx="33813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ESPÉCIES DE BENEFÍCIOS</a:t>
          </a:r>
        </a:p>
      </xdr:txBody>
    </xdr:sp>
    <xdr:clientData fLocksWithSheet="0"/>
  </xdr:twoCellAnchor>
  <xdr:twoCellAnchor>
    <xdr:from>
      <xdr:col>5</xdr:col>
      <xdr:colOff>552450</xdr:colOff>
      <xdr:row>142</xdr:row>
      <xdr:rowOff>9525</xdr:rowOff>
    </xdr:from>
    <xdr:to>
      <xdr:col>14</xdr:col>
      <xdr:colOff>504825</xdr:colOff>
      <xdr:row>158</xdr:row>
      <xdr:rowOff>0</xdr:rowOff>
    </xdr:to>
    <xdr:graphicFrame macro="">
      <xdr:nvGraphicFramePr>
        <xdr:cNvPr id="8845831" name="Gráfico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159</xdr:row>
      <xdr:rowOff>0</xdr:rowOff>
    </xdr:from>
    <xdr:to>
      <xdr:col>5</xdr:col>
      <xdr:colOff>428625</xdr:colOff>
      <xdr:row>170</xdr:row>
      <xdr:rowOff>57150</xdr:rowOff>
    </xdr:to>
    <xdr:graphicFrame macro="">
      <xdr:nvGraphicFramePr>
        <xdr:cNvPr id="8845832" name="Gráfico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142</xdr:row>
      <xdr:rowOff>9525</xdr:rowOff>
    </xdr:from>
    <xdr:to>
      <xdr:col>5</xdr:col>
      <xdr:colOff>447675</xdr:colOff>
      <xdr:row>157</xdr:row>
      <xdr:rowOff>142875</xdr:rowOff>
    </xdr:to>
    <xdr:graphicFrame macro="">
      <xdr:nvGraphicFramePr>
        <xdr:cNvPr id="8845833" name="Gráfico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561975</xdr:colOff>
      <xdr:row>159</xdr:row>
      <xdr:rowOff>0</xdr:rowOff>
    </xdr:from>
    <xdr:to>
      <xdr:col>14</xdr:col>
      <xdr:colOff>495300</xdr:colOff>
      <xdr:row>170</xdr:row>
      <xdr:rowOff>66675</xdr:rowOff>
    </xdr:to>
    <xdr:graphicFrame macro="">
      <xdr:nvGraphicFramePr>
        <xdr:cNvPr id="8845834" name="Gráfico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9525</xdr:colOff>
      <xdr:row>129</xdr:row>
      <xdr:rowOff>0</xdr:rowOff>
    </xdr:from>
    <xdr:to>
      <xdr:col>5</xdr:col>
      <xdr:colOff>447675</xdr:colOff>
      <xdr:row>141</xdr:row>
      <xdr:rowOff>19050</xdr:rowOff>
    </xdr:to>
    <xdr:graphicFrame macro="">
      <xdr:nvGraphicFramePr>
        <xdr:cNvPr id="8845835" name="Gráfico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542925</xdr:colOff>
      <xdr:row>129</xdr:row>
      <xdr:rowOff>9525</xdr:rowOff>
    </xdr:from>
    <xdr:to>
      <xdr:col>14</xdr:col>
      <xdr:colOff>485775</xdr:colOff>
      <xdr:row>141</xdr:row>
      <xdr:rowOff>28575</xdr:rowOff>
    </xdr:to>
    <xdr:graphicFrame macro="">
      <xdr:nvGraphicFramePr>
        <xdr:cNvPr id="8845836" name="Gráfico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9525</xdr:colOff>
      <xdr:row>48</xdr:row>
      <xdr:rowOff>0</xdr:rowOff>
    </xdr:from>
    <xdr:to>
      <xdr:col>7</xdr:col>
      <xdr:colOff>466725</xdr:colOff>
      <xdr:row>85</xdr:row>
      <xdr:rowOff>142875</xdr:rowOff>
    </xdr:to>
    <xdr:graphicFrame macro="">
      <xdr:nvGraphicFramePr>
        <xdr:cNvPr id="469271"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609600</xdr:colOff>
      <xdr:row>48</xdr:row>
      <xdr:rowOff>9525</xdr:rowOff>
    </xdr:from>
    <xdr:to>
      <xdr:col>13</xdr:col>
      <xdr:colOff>847725</xdr:colOff>
      <xdr:row>85</xdr:row>
      <xdr:rowOff>152400</xdr:rowOff>
    </xdr:to>
    <xdr:graphicFrame macro="">
      <xdr:nvGraphicFramePr>
        <xdr:cNvPr id="46927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9525</xdr:colOff>
      <xdr:row>46</xdr:row>
      <xdr:rowOff>9525</xdr:rowOff>
    </xdr:from>
    <xdr:to>
      <xdr:col>9</xdr:col>
      <xdr:colOff>57150</xdr:colOff>
      <xdr:row>88</xdr:row>
      <xdr:rowOff>133350</xdr:rowOff>
    </xdr:to>
    <xdr:graphicFrame macro="">
      <xdr:nvGraphicFramePr>
        <xdr:cNvPr id="496036"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257175</xdr:colOff>
      <xdr:row>46</xdr:row>
      <xdr:rowOff>19050</xdr:rowOff>
    </xdr:from>
    <xdr:to>
      <xdr:col>15</xdr:col>
      <xdr:colOff>781050</xdr:colOff>
      <xdr:row>66</xdr:row>
      <xdr:rowOff>95250</xdr:rowOff>
    </xdr:to>
    <xdr:graphicFrame macro="">
      <xdr:nvGraphicFramePr>
        <xdr:cNvPr id="496037"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257175</xdr:colOff>
      <xdr:row>67</xdr:row>
      <xdr:rowOff>47625</xdr:rowOff>
    </xdr:from>
    <xdr:to>
      <xdr:col>15</xdr:col>
      <xdr:colOff>781050</xdr:colOff>
      <xdr:row>88</xdr:row>
      <xdr:rowOff>123825</xdr:rowOff>
    </xdr:to>
    <xdr:graphicFrame macro="">
      <xdr:nvGraphicFramePr>
        <xdr:cNvPr id="496038"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43</xdr:row>
      <xdr:rowOff>152400</xdr:rowOff>
    </xdr:from>
    <xdr:to>
      <xdr:col>8</xdr:col>
      <xdr:colOff>590550</xdr:colOff>
      <xdr:row>87</xdr:row>
      <xdr:rowOff>0</xdr:rowOff>
    </xdr:to>
    <xdr:graphicFrame macro="">
      <xdr:nvGraphicFramePr>
        <xdr:cNvPr id="581027"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43</xdr:row>
      <xdr:rowOff>152400</xdr:rowOff>
    </xdr:from>
    <xdr:to>
      <xdr:col>13</xdr:col>
      <xdr:colOff>800100</xdr:colOff>
      <xdr:row>65</xdr:row>
      <xdr:rowOff>19050</xdr:rowOff>
    </xdr:to>
    <xdr:graphicFrame macro="">
      <xdr:nvGraphicFramePr>
        <xdr:cNvPr id="581028"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65</xdr:row>
      <xdr:rowOff>104775</xdr:rowOff>
    </xdr:from>
    <xdr:to>
      <xdr:col>13</xdr:col>
      <xdr:colOff>809625</xdr:colOff>
      <xdr:row>87</xdr:row>
      <xdr:rowOff>0</xdr:rowOff>
    </xdr:to>
    <xdr:graphicFrame macro="">
      <xdr:nvGraphicFramePr>
        <xdr:cNvPr id="581029"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9525</xdr:colOff>
      <xdr:row>110</xdr:row>
      <xdr:rowOff>95250</xdr:rowOff>
    </xdr:from>
    <xdr:to>
      <xdr:col>14</xdr:col>
      <xdr:colOff>1066800</xdr:colOff>
      <xdr:row>124</xdr:row>
      <xdr:rowOff>104775</xdr:rowOff>
    </xdr:to>
    <xdr:graphicFrame macro="">
      <xdr:nvGraphicFramePr>
        <xdr:cNvPr id="364965"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140</xdr:row>
      <xdr:rowOff>76200</xdr:rowOff>
    </xdr:from>
    <xdr:to>
      <xdr:col>14</xdr:col>
      <xdr:colOff>1066800</xdr:colOff>
      <xdr:row>155</xdr:row>
      <xdr:rowOff>28575</xdr:rowOff>
    </xdr:to>
    <xdr:graphicFrame macro="">
      <xdr:nvGraphicFramePr>
        <xdr:cNvPr id="36496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125</xdr:row>
      <xdr:rowOff>47625</xdr:rowOff>
    </xdr:from>
    <xdr:to>
      <xdr:col>14</xdr:col>
      <xdr:colOff>1066800</xdr:colOff>
      <xdr:row>139</xdr:row>
      <xdr:rowOff>114300</xdr:rowOff>
    </xdr:to>
    <xdr:graphicFrame macro="">
      <xdr:nvGraphicFramePr>
        <xdr:cNvPr id="36496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9525</xdr:colOff>
      <xdr:row>49</xdr:row>
      <xdr:rowOff>0</xdr:rowOff>
    </xdr:from>
    <xdr:to>
      <xdr:col>9</xdr:col>
      <xdr:colOff>276225</xdr:colOff>
      <xdr:row>87</xdr:row>
      <xdr:rowOff>190500</xdr:rowOff>
    </xdr:to>
    <xdr:graphicFrame macro="">
      <xdr:nvGraphicFramePr>
        <xdr:cNvPr id="37008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381000</xdr:colOff>
      <xdr:row>49</xdr:row>
      <xdr:rowOff>0</xdr:rowOff>
    </xdr:from>
    <xdr:to>
      <xdr:col>15</xdr:col>
      <xdr:colOff>809625</xdr:colOff>
      <xdr:row>64</xdr:row>
      <xdr:rowOff>142875</xdr:rowOff>
    </xdr:to>
    <xdr:graphicFrame macro="">
      <xdr:nvGraphicFramePr>
        <xdr:cNvPr id="37008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381000</xdr:colOff>
      <xdr:row>65</xdr:row>
      <xdr:rowOff>66675</xdr:rowOff>
    </xdr:from>
    <xdr:to>
      <xdr:col>15</xdr:col>
      <xdr:colOff>809625</xdr:colOff>
      <xdr:row>87</xdr:row>
      <xdr:rowOff>180975</xdr:rowOff>
    </xdr:to>
    <xdr:graphicFrame macro="">
      <xdr:nvGraphicFramePr>
        <xdr:cNvPr id="37008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8</xdr:col>
      <xdr:colOff>114300</xdr:colOff>
      <xdr:row>37</xdr:row>
      <xdr:rowOff>9525</xdr:rowOff>
    </xdr:from>
    <xdr:to>
      <xdr:col>13</xdr:col>
      <xdr:colOff>866775</xdr:colOff>
      <xdr:row>56</xdr:row>
      <xdr:rowOff>95250</xdr:rowOff>
    </xdr:to>
    <xdr:graphicFrame macro="">
      <xdr:nvGraphicFramePr>
        <xdr:cNvPr id="374180"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114300</xdr:colOff>
      <xdr:row>57</xdr:row>
      <xdr:rowOff>57150</xdr:rowOff>
    </xdr:from>
    <xdr:to>
      <xdr:col>14</xdr:col>
      <xdr:colOff>0</xdr:colOff>
      <xdr:row>74</xdr:row>
      <xdr:rowOff>152400</xdr:rowOff>
    </xdr:to>
    <xdr:graphicFrame macro="">
      <xdr:nvGraphicFramePr>
        <xdr:cNvPr id="374181"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37</xdr:row>
      <xdr:rowOff>9525</xdr:rowOff>
    </xdr:from>
    <xdr:to>
      <xdr:col>7</xdr:col>
      <xdr:colOff>28575</xdr:colOff>
      <xdr:row>74</xdr:row>
      <xdr:rowOff>142875</xdr:rowOff>
    </xdr:to>
    <xdr:graphicFrame macro="">
      <xdr:nvGraphicFramePr>
        <xdr:cNvPr id="374182"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110</xdr:row>
      <xdr:rowOff>9525</xdr:rowOff>
    </xdr:from>
    <xdr:to>
      <xdr:col>18</xdr:col>
      <xdr:colOff>0</xdr:colOff>
      <xdr:row>129</xdr:row>
      <xdr:rowOff>9525</xdr:rowOff>
    </xdr:to>
    <xdr:graphicFrame macro="">
      <xdr:nvGraphicFramePr>
        <xdr:cNvPr id="601229"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9525</xdr:colOff>
      <xdr:row>51</xdr:row>
      <xdr:rowOff>0</xdr:rowOff>
    </xdr:from>
    <xdr:to>
      <xdr:col>9</xdr:col>
      <xdr:colOff>19050</xdr:colOff>
      <xdr:row>87</xdr:row>
      <xdr:rowOff>133350</xdr:rowOff>
    </xdr:to>
    <xdr:graphicFrame macro="">
      <xdr:nvGraphicFramePr>
        <xdr:cNvPr id="379437"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142875</xdr:colOff>
      <xdr:row>51</xdr:row>
      <xdr:rowOff>19050</xdr:rowOff>
    </xdr:from>
    <xdr:to>
      <xdr:col>14</xdr:col>
      <xdr:colOff>533400</xdr:colOff>
      <xdr:row>62</xdr:row>
      <xdr:rowOff>104775</xdr:rowOff>
    </xdr:to>
    <xdr:graphicFrame macro="">
      <xdr:nvGraphicFramePr>
        <xdr:cNvPr id="379438"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142875</xdr:colOff>
      <xdr:row>62</xdr:row>
      <xdr:rowOff>190500</xdr:rowOff>
    </xdr:from>
    <xdr:to>
      <xdr:col>14</xdr:col>
      <xdr:colOff>552450</xdr:colOff>
      <xdr:row>74</xdr:row>
      <xdr:rowOff>85725</xdr:rowOff>
    </xdr:to>
    <xdr:graphicFrame macro="">
      <xdr:nvGraphicFramePr>
        <xdr:cNvPr id="379439"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152400</xdr:colOff>
      <xdr:row>74</xdr:row>
      <xdr:rowOff>180975</xdr:rowOff>
    </xdr:from>
    <xdr:to>
      <xdr:col>14</xdr:col>
      <xdr:colOff>542925</xdr:colOff>
      <xdr:row>87</xdr:row>
      <xdr:rowOff>133350</xdr:rowOff>
    </xdr:to>
    <xdr:graphicFrame macro="">
      <xdr:nvGraphicFramePr>
        <xdr:cNvPr id="379440"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75</xdr:row>
      <xdr:rowOff>152400</xdr:rowOff>
    </xdr:from>
    <xdr:to>
      <xdr:col>17</xdr:col>
      <xdr:colOff>790575</xdr:colOff>
      <xdr:row>97</xdr:row>
      <xdr:rowOff>0</xdr:rowOff>
    </xdr:to>
    <xdr:graphicFrame macro="">
      <xdr:nvGraphicFramePr>
        <xdr:cNvPr id="385450"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97</xdr:row>
      <xdr:rowOff>190500</xdr:rowOff>
    </xdr:from>
    <xdr:to>
      <xdr:col>17</xdr:col>
      <xdr:colOff>790575</xdr:colOff>
      <xdr:row>120</xdr:row>
      <xdr:rowOff>0</xdr:rowOff>
    </xdr:to>
    <xdr:graphicFrame macro="">
      <xdr:nvGraphicFramePr>
        <xdr:cNvPr id="385451"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26</xdr:col>
      <xdr:colOff>238125</xdr:colOff>
      <xdr:row>77</xdr:row>
      <xdr:rowOff>76200</xdr:rowOff>
    </xdr:from>
    <xdr:to>
      <xdr:col>26</xdr:col>
      <xdr:colOff>561975</xdr:colOff>
      <xdr:row>80</xdr:row>
      <xdr:rowOff>200025</xdr:rowOff>
    </xdr:to>
    <xdr:sp macro="" textlink="">
      <xdr:nvSpPr>
        <xdr:cNvPr id="385452" name="AutoShape 5"/>
        <xdr:cNvSpPr>
          <a:spLocks noChangeArrowheads="1"/>
        </xdr:cNvSpPr>
      </xdr:nvSpPr>
      <xdr:spPr bwMode="auto">
        <a:xfrm>
          <a:off x="21145500" y="12020550"/>
          <a:ext cx="323850" cy="781050"/>
        </a:xfrm>
        <a:prstGeom prst="curvedRightArrow">
          <a:avLst>
            <a:gd name="adj1" fmla="val 48235"/>
            <a:gd name="adj2" fmla="val 96471"/>
            <a:gd name="adj3" fmla="val 33333"/>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438150</xdr:colOff>
      <xdr:row>72</xdr:row>
      <xdr:rowOff>9525</xdr:rowOff>
    </xdr:from>
    <xdr:to>
      <xdr:col>22</xdr:col>
      <xdr:colOff>381000</xdr:colOff>
      <xdr:row>84</xdr:row>
      <xdr:rowOff>180975</xdr:rowOff>
    </xdr:to>
    <xdr:graphicFrame macro="">
      <xdr:nvGraphicFramePr>
        <xdr:cNvPr id="2657" name="Gráfico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44</xdr:row>
      <xdr:rowOff>9525</xdr:rowOff>
    </xdr:from>
    <xdr:to>
      <xdr:col>22</xdr:col>
      <xdr:colOff>400050</xdr:colOff>
      <xdr:row>57</xdr:row>
      <xdr:rowOff>38100</xdr:rowOff>
    </xdr:to>
    <xdr:graphicFrame macro="">
      <xdr:nvGraphicFramePr>
        <xdr:cNvPr id="2658" name="Gráfico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58</xdr:row>
      <xdr:rowOff>0</xdr:rowOff>
    </xdr:from>
    <xdr:to>
      <xdr:col>22</xdr:col>
      <xdr:colOff>390525</xdr:colOff>
      <xdr:row>70</xdr:row>
      <xdr:rowOff>133350</xdr:rowOff>
    </xdr:to>
    <xdr:graphicFrame macro="">
      <xdr:nvGraphicFramePr>
        <xdr:cNvPr id="2659" name="Gráfico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72</xdr:row>
      <xdr:rowOff>0</xdr:rowOff>
    </xdr:from>
    <xdr:to>
      <xdr:col>10</xdr:col>
      <xdr:colOff>304800</xdr:colOff>
      <xdr:row>84</xdr:row>
      <xdr:rowOff>180975</xdr:rowOff>
    </xdr:to>
    <xdr:graphicFrame macro="">
      <xdr:nvGraphicFramePr>
        <xdr:cNvPr id="2660" name="Gráfico 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44</xdr:row>
      <xdr:rowOff>0</xdr:rowOff>
    </xdr:from>
    <xdr:to>
      <xdr:col>18</xdr:col>
      <xdr:colOff>657225</xdr:colOff>
      <xdr:row>64</xdr:row>
      <xdr:rowOff>0</xdr:rowOff>
    </xdr:to>
    <xdr:graphicFrame macro="">
      <xdr:nvGraphicFramePr>
        <xdr:cNvPr id="323871"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65</xdr:row>
      <xdr:rowOff>0</xdr:rowOff>
    </xdr:from>
    <xdr:to>
      <xdr:col>18</xdr:col>
      <xdr:colOff>657225</xdr:colOff>
      <xdr:row>84</xdr:row>
      <xdr:rowOff>152400</xdr:rowOff>
    </xdr:to>
    <xdr:graphicFrame macro="">
      <xdr:nvGraphicFramePr>
        <xdr:cNvPr id="323872"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45</xdr:row>
      <xdr:rowOff>9525</xdr:rowOff>
    </xdr:from>
    <xdr:to>
      <xdr:col>11</xdr:col>
      <xdr:colOff>571500</xdr:colOff>
      <xdr:row>83</xdr:row>
      <xdr:rowOff>142875</xdr:rowOff>
    </xdr:to>
    <xdr:graphicFrame macro="">
      <xdr:nvGraphicFramePr>
        <xdr:cNvPr id="582330"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133350</xdr:colOff>
      <xdr:row>45</xdr:row>
      <xdr:rowOff>19050</xdr:rowOff>
    </xdr:from>
    <xdr:to>
      <xdr:col>22</xdr:col>
      <xdr:colOff>790575</xdr:colOff>
      <xdr:row>64</xdr:row>
      <xdr:rowOff>9525</xdr:rowOff>
    </xdr:to>
    <xdr:graphicFrame macro="">
      <xdr:nvGraphicFramePr>
        <xdr:cNvPr id="582331"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133350</xdr:colOff>
      <xdr:row>65</xdr:row>
      <xdr:rowOff>19050</xdr:rowOff>
    </xdr:from>
    <xdr:to>
      <xdr:col>22</xdr:col>
      <xdr:colOff>781050</xdr:colOff>
      <xdr:row>83</xdr:row>
      <xdr:rowOff>152400</xdr:rowOff>
    </xdr:to>
    <xdr:graphicFrame macro="">
      <xdr:nvGraphicFramePr>
        <xdr:cNvPr id="582332"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88</xdr:row>
      <xdr:rowOff>0</xdr:rowOff>
    </xdr:from>
    <xdr:to>
      <xdr:col>11</xdr:col>
      <xdr:colOff>571500</xdr:colOff>
      <xdr:row>126</xdr:row>
      <xdr:rowOff>142875</xdr:rowOff>
    </xdr:to>
    <xdr:graphicFrame macro="">
      <xdr:nvGraphicFramePr>
        <xdr:cNvPr id="582333"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133350</xdr:colOff>
      <xdr:row>88</xdr:row>
      <xdr:rowOff>0</xdr:rowOff>
    </xdr:from>
    <xdr:to>
      <xdr:col>22</xdr:col>
      <xdr:colOff>781050</xdr:colOff>
      <xdr:row>126</xdr:row>
      <xdr:rowOff>152400</xdr:rowOff>
    </xdr:to>
    <xdr:graphicFrame macro="">
      <xdr:nvGraphicFramePr>
        <xdr:cNvPr id="582334"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28575</xdr:colOff>
      <xdr:row>0</xdr:row>
      <xdr:rowOff>0</xdr:rowOff>
    </xdr:from>
    <xdr:to>
      <xdr:col>4</xdr:col>
      <xdr:colOff>542925</xdr:colOff>
      <xdr:row>0</xdr:row>
      <xdr:rowOff>0</xdr:rowOff>
    </xdr:to>
    <xdr:sp macro="" textlink="" fLocksText="0">
      <xdr:nvSpPr>
        <xdr:cNvPr id="230404" name="Text Box 4"/>
        <xdr:cNvSpPr txBox="1">
          <a:spLocks noChangeArrowheads="1"/>
        </xdr:cNvSpPr>
      </xdr:nvSpPr>
      <xdr:spPr bwMode="auto">
        <a:xfrm>
          <a:off x="3905250" y="0"/>
          <a:ext cx="5143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0" i="0" u="none" strike="noStrike" baseline="0">
              <a:solidFill>
                <a:srgbClr val="000000"/>
              </a:solidFill>
              <a:latin typeface="Arial"/>
              <a:cs typeface="Arial"/>
            </a:rPr>
            <a:t>Total</a:t>
          </a:r>
        </a:p>
      </xdr:txBody>
    </xdr:sp>
    <xdr:clientData fLocksWithSheet="0"/>
  </xdr:twoCellAnchor>
  <xdr:twoCellAnchor>
    <xdr:from>
      <xdr:col>8</xdr:col>
      <xdr:colOff>28575</xdr:colOff>
      <xdr:row>0</xdr:row>
      <xdr:rowOff>0</xdr:rowOff>
    </xdr:from>
    <xdr:to>
      <xdr:col>9</xdr:col>
      <xdr:colOff>0</xdr:colOff>
      <xdr:row>0</xdr:row>
      <xdr:rowOff>0</xdr:rowOff>
    </xdr:to>
    <xdr:sp macro="" textlink="" fLocksText="0">
      <xdr:nvSpPr>
        <xdr:cNvPr id="230405" name="Text Box 5"/>
        <xdr:cNvSpPr txBox="1">
          <a:spLocks noChangeArrowheads="1"/>
        </xdr:cNvSpPr>
      </xdr:nvSpPr>
      <xdr:spPr bwMode="auto">
        <a:xfrm>
          <a:off x="5591175" y="0"/>
          <a:ext cx="6096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0</xdr:col>
      <xdr:colOff>28575</xdr:colOff>
      <xdr:row>0</xdr:row>
      <xdr:rowOff>0</xdr:rowOff>
    </xdr:from>
    <xdr:to>
      <xdr:col>0</xdr:col>
      <xdr:colOff>381000</xdr:colOff>
      <xdr:row>0</xdr:row>
      <xdr:rowOff>0</xdr:rowOff>
    </xdr:to>
    <xdr:sp macro="" textlink="" fLocksText="0">
      <xdr:nvSpPr>
        <xdr:cNvPr id="230407" name="Text Box 7"/>
        <xdr:cNvSpPr txBox="1">
          <a:spLocks noChangeArrowheads="1"/>
        </xdr:cNvSpPr>
      </xdr:nvSpPr>
      <xdr:spPr bwMode="auto">
        <a:xfrm>
          <a:off x="28575" y="0"/>
          <a:ext cx="35242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CÓD</a:t>
          </a:r>
        </a:p>
      </xdr:txBody>
    </xdr:sp>
    <xdr:clientData fLocksWithSheet="0"/>
  </xdr:twoCellAnchor>
  <xdr:twoCellAnchor>
    <xdr:from>
      <xdr:col>4</xdr:col>
      <xdr:colOff>28575</xdr:colOff>
      <xdr:row>0</xdr:row>
      <xdr:rowOff>0</xdr:rowOff>
    </xdr:from>
    <xdr:to>
      <xdr:col>5</xdr:col>
      <xdr:colOff>0</xdr:colOff>
      <xdr:row>0</xdr:row>
      <xdr:rowOff>0</xdr:rowOff>
    </xdr:to>
    <xdr:sp macro="" textlink="" fLocksText="0">
      <xdr:nvSpPr>
        <xdr:cNvPr id="230408" name="Text Box 8"/>
        <xdr:cNvSpPr txBox="1">
          <a:spLocks noChangeArrowheads="1"/>
        </xdr:cNvSpPr>
      </xdr:nvSpPr>
      <xdr:spPr bwMode="auto">
        <a:xfrm>
          <a:off x="3905250" y="0"/>
          <a:ext cx="51435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2</xdr:col>
      <xdr:colOff>19050</xdr:colOff>
      <xdr:row>0</xdr:row>
      <xdr:rowOff>0</xdr:rowOff>
    </xdr:from>
    <xdr:to>
      <xdr:col>3</xdr:col>
      <xdr:colOff>2190750</xdr:colOff>
      <xdr:row>0</xdr:row>
      <xdr:rowOff>0</xdr:rowOff>
    </xdr:to>
    <xdr:sp macro="" textlink="" fLocksText="0">
      <xdr:nvSpPr>
        <xdr:cNvPr id="230409" name="Text Box 9"/>
        <xdr:cNvSpPr txBox="1">
          <a:spLocks noChangeArrowheads="1"/>
        </xdr:cNvSpPr>
      </xdr:nvSpPr>
      <xdr:spPr bwMode="auto">
        <a:xfrm>
          <a:off x="533400" y="0"/>
          <a:ext cx="27813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ESPÉCIES DE BENEFÍCIOS</a:t>
          </a:r>
        </a:p>
      </xdr:txBody>
    </xdr:sp>
    <xdr:clientData fLocksWithSheet="0"/>
  </xdr:twoCellAnchor>
  <xdr:twoCellAnchor>
    <xdr:from>
      <xdr:col>4</xdr:col>
      <xdr:colOff>19050</xdr:colOff>
      <xdr:row>0</xdr:row>
      <xdr:rowOff>0</xdr:rowOff>
    </xdr:from>
    <xdr:to>
      <xdr:col>4</xdr:col>
      <xdr:colOff>542925</xdr:colOff>
      <xdr:row>0</xdr:row>
      <xdr:rowOff>0</xdr:rowOff>
    </xdr:to>
    <xdr:sp macro="" textlink="" fLocksText="0">
      <xdr:nvSpPr>
        <xdr:cNvPr id="230411" name="Text Box 11"/>
        <xdr:cNvSpPr txBox="1">
          <a:spLocks noChangeArrowheads="1"/>
        </xdr:cNvSpPr>
      </xdr:nvSpPr>
      <xdr:spPr bwMode="auto">
        <a:xfrm>
          <a:off x="3895725" y="0"/>
          <a:ext cx="5238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0</xdr:row>
      <xdr:rowOff>0</xdr:rowOff>
    </xdr:from>
    <xdr:to>
      <xdr:col>9</xdr:col>
      <xdr:colOff>0</xdr:colOff>
      <xdr:row>0</xdr:row>
      <xdr:rowOff>0</xdr:rowOff>
    </xdr:to>
    <xdr:sp macro="" textlink="" fLocksText="0">
      <xdr:nvSpPr>
        <xdr:cNvPr id="230412" name="Text Box 12"/>
        <xdr:cNvSpPr txBox="1">
          <a:spLocks noChangeArrowheads="1"/>
        </xdr:cNvSpPr>
      </xdr:nvSpPr>
      <xdr:spPr bwMode="auto">
        <a:xfrm>
          <a:off x="5591175" y="0"/>
          <a:ext cx="6096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19050</xdr:colOff>
      <xdr:row>0</xdr:row>
      <xdr:rowOff>0</xdr:rowOff>
    </xdr:from>
    <xdr:to>
      <xdr:col>4</xdr:col>
      <xdr:colOff>542925</xdr:colOff>
      <xdr:row>0</xdr:row>
      <xdr:rowOff>0</xdr:rowOff>
    </xdr:to>
    <xdr:sp macro="" textlink="" fLocksText="0">
      <xdr:nvSpPr>
        <xdr:cNvPr id="230417" name="Text Box 17"/>
        <xdr:cNvSpPr txBox="1">
          <a:spLocks noChangeArrowheads="1"/>
        </xdr:cNvSpPr>
      </xdr:nvSpPr>
      <xdr:spPr bwMode="auto">
        <a:xfrm>
          <a:off x="3895725" y="0"/>
          <a:ext cx="5238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0</xdr:row>
      <xdr:rowOff>0</xdr:rowOff>
    </xdr:from>
    <xdr:to>
      <xdr:col>9</xdr:col>
      <xdr:colOff>0</xdr:colOff>
      <xdr:row>0</xdr:row>
      <xdr:rowOff>0</xdr:rowOff>
    </xdr:to>
    <xdr:sp macro="" textlink="" fLocksText="0">
      <xdr:nvSpPr>
        <xdr:cNvPr id="230418" name="Text Box 18"/>
        <xdr:cNvSpPr txBox="1">
          <a:spLocks noChangeArrowheads="1"/>
        </xdr:cNvSpPr>
      </xdr:nvSpPr>
      <xdr:spPr bwMode="auto">
        <a:xfrm>
          <a:off x="5591175" y="0"/>
          <a:ext cx="6096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0</xdr:col>
      <xdr:colOff>19050</xdr:colOff>
      <xdr:row>0</xdr:row>
      <xdr:rowOff>0</xdr:rowOff>
    </xdr:from>
    <xdr:to>
      <xdr:col>0</xdr:col>
      <xdr:colOff>371475</xdr:colOff>
      <xdr:row>0</xdr:row>
      <xdr:rowOff>0</xdr:rowOff>
    </xdr:to>
    <xdr:sp macro="" textlink="" fLocksText="0">
      <xdr:nvSpPr>
        <xdr:cNvPr id="230419" name="Text Box 19"/>
        <xdr:cNvSpPr txBox="1">
          <a:spLocks noChangeArrowheads="1"/>
        </xdr:cNvSpPr>
      </xdr:nvSpPr>
      <xdr:spPr bwMode="auto">
        <a:xfrm>
          <a:off x="19050" y="0"/>
          <a:ext cx="35242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CÓD</a:t>
          </a:r>
        </a:p>
      </xdr:txBody>
    </xdr:sp>
    <xdr:clientData fLocksWithSheet="0"/>
  </xdr:twoCellAnchor>
  <xdr:twoCellAnchor>
    <xdr:from>
      <xdr:col>2</xdr:col>
      <xdr:colOff>19050</xdr:colOff>
      <xdr:row>0</xdr:row>
      <xdr:rowOff>0</xdr:rowOff>
    </xdr:from>
    <xdr:to>
      <xdr:col>3</xdr:col>
      <xdr:colOff>2190750</xdr:colOff>
      <xdr:row>0</xdr:row>
      <xdr:rowOff>0</xdr:rowOff>
    </xdr:to>
    <xdr:sp macro="" textlink="" fLocksText="0">
      <xdr:nvSpPr>
        <xdr:cNvPr id="230420" name="Text Box 20"/>
        <xdr:cNvSpPr txBox="1">
          <a:spLocks noChangeArrowheads="1"/>
        </xdr:cNvSpPr>
      </xdr:nvSpPr>
      <xdr:spPr bwMode="auto">
        <a:xfrm>
          <a:off x="533400" y="0"/>
          <a:ext cx="27813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ESPÉCIES DE BENEFÍCIOS</a:t>
          </a:r>
        </a:p>
      </xdr:txBody>
    </xdr:sp>
    <xdr:clientData fLocksWithSheet="0"/>
  </xdr:twoCellAnchor>
  <xdr:twoCellAnchor>
    <xdr:from>
      <xdr:col>4</xdr:col>
      <xdr:colOff>19050</xdr:colOff>
      <xdr:row>0</xdr:row>
      <xdr:rowOff>0</xdr:rowOff>
    </xdr:from>
    <xdr:to>
      <xdr:col>4</xdr:col>
      <xdr:colOff>542925</xdr:colOff>
      <xdr:row>0</xdr:row>
      <xdr:rowOff>0</xdr:rowOff>
    </xdr:to>
    <xdr:sp macro="" textlink="" fLocksText="0">
      <xdr:nvSpPr>
        <xdr:cNvPr id="230422" name="Text Box 22"/>
        <xdr:cNvSpPr txBox="1">
          <a:spLocks noChangeArrowheads="1"/>
        </xdr:cNvSpPr>
      </xdr:nvSpPr>
      <xdr:spPr bwMode="auto">
        <a:xfrm>
          <a:off x="3895725" y="0"/>
          <a:ext cx="5238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0</xdr:row>
      <xdr:rowOff>0</xdr:rowOff>
    </xdr:from>
    <xdr:to>
      <xdr:col>9</xdr:col>
      <xdr:colOff>0</xdr:colOff>
      <xdr:row>0</xdr:row>
      <xdr:rowOff>0</xdr:rowOff>
    </xdr:to>
    <xdr:sp macro="" textlink="" fLocksText="0">
      <xdr:nvSpPr>
        <xdr:cNvPr id="230423" name="Text Box 23"/>
        <xdr:cNvSpPr txBox="1">
          <a:spLocks noChangeArrowheads="1"/>
        </xdr:cNvSpPr>
      </xdr:nvSpPr>
      <xdr:spPr bwMode="auto">
        <a:xfrm>
          <a:off x="5591175" y="0"/>
          <a:ext cx="6096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19050</xdr:colOff>
      <xdr:row>0</xdr:row>
      <xdr:rowOff>0</xdr:rowOff>
    </xdr:from>
    <xdr:to>
      <xdr:col>4</xdr:col>
      <xdr:colOff>542925</xdr:colOff>
      <xdr:row>0</xdr:row>
      <xdr:rowOff>0</xdr:rowOff>
    </xdr:to>
    <xdr:sp macro="" textlink="" fLocksText="0">
      <xdr:nvSpPr>
        <xdr:cNvPr id="230428" name="Text Box 28"/>
        <xdr:cNvSpPr txBox="1">
          <a:spLocks noChangeArrowheads="1"/>
        </xdr:cNvSpPr>
      </xdr:nvSpPr>
      <xdr:spPr bwMode="auto">
        <a:xfrm>
          <a:off x="3895725" y="0"/>
          <a:ext cx="5238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0</xdr:row>
      <xdr:rowOff>0</xdr:rowOff>
    </xdr:from>
    <xdr:to>
      <xdr:col>9</xdr:col>
      <xdr:colOff>0</xdr:colOff>
      <xdr:row>0</xdr:row>
      <xdr:rowOff>0</xdr:rowOff>
    </xdr:to>
    <xdr:sp macro="" textlink="" fLocksText="0">
      <xdr:nvSpPr>
        <xdr:cNvPr id="230429" name="Text Box 29"/>
        <xdr:cNvSpPr txBox="1">
          <a:spLocks noChangeArrowheads="1"/>
        </xdr:cNvSpPr>
      </xdr:nvSpPr>
      <xdr:spPr bwMode="auto">
        <a:xfrm>
          <a:off x="5591175" y="0"/>
          <a:ext cx="6096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19050</xdr:colOff>
      <xdr:row>0</xdr:row>
      <xdr:rowOff>0</xdr:rowOff>
    </xdr:from>
    <xdr:to>
      <xdr:col>4</xdr:col>
      <xdr:colOff>542925</xdr:colOff>
      <xdr:row>0</xdr:row>
      <xdr:rowOff>0</xdr:rowOff>
    </xdr:to>
    <xdr:sp macro="" textlink="" fLocksText="0">
      <xdr:nvSpPr>
        <xdr:cNvPr id="230434" name="Text Box 34"/>
        <xdr:cNvSpPr txBox="1">
          <a:spLocks noChangeArrowheads="1"/>
        </xdr:cNvSpPr>
      </xdr:nvSpPr>
      <xdr:spPr bwMode="auto">
        <a:xfrm>
          <a:off x="3895725" y="0"/>
          <a:ext cx="5238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0</xdr:row>
      <xdr:rowOff>0</xdr:rowOff>
    </xdr:from>
    <xdr:to>
      <xdr:col>9</xdr:col>
      <xdr:colOff>0</xdr:colOff>
      <xdr:row>0</xdr:row>
      <xdr:rowOff>0</xdr:rowOff>
    </xdr:to>
    <xdr:sp macro="" textlink="" fLocksText="0">
      <xdr:nvSpPr>
        <xdr:cNvPr id="230435" name="Text Box 35"/>
        <xdr:cNvSpPr txBox="1">
          <a:spLocks noChangeArrowheads="1"/>
        </xdr:cNvSpPr>
      </xdr:nvSpPr>
      <xdr:spPr bwMode="auto">
        <a:xfrm>
          <a:off x="5591175" y="0"/>
          <a:ext cx="6096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19050</xdr:colOff>
      <xdr:row>0</xdr:row>
      <xdr:rowOff>0</xdr:rowOff>
    </xdr:from>
    <xdr:to>
      <xdr:col>5</xdr:col>
      <xdr:colOff>0</xdr:colOff>
      <xdr:row>0</xdr:row>
      <xdr:rowOff>0</xdr:rowOff>
    </xdr:to>
    <xdr:sp macro="" textlink="" fLocksText="0">
      <xdr:nvSpPr>
        <xdr:cNvPr id="230440" name="Text Box 40"/>
        <xdr:cNvSpPr txBox="1">
          <a:spLocks noChangeArrowheads="1"/>
        </xdr:cNvSpPr>
      </xdr:nvSpPr>
      <xdr:spPr bwMode="auto">
        <a:xfrm>
          <a:off x="3895725" y="0"/>
          <a:ext cx="5238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0</xdr:row>
      <xdr:rowOff>0</xdr:rowOff>
    </xdr:from>
    <xdr:to>
      <xdr:col>9</xdr:col>
      <xdr:colOff>0</xdr:colOff>
      <xdr:row>0</xdr:row>
      <xdr:rowOff>0</xdr:rowOff>
    </xdr:to>
    <xdr:sp macro="" textlink="" fLocksText="0">
      <xdr:nvSpPr>
        <xdr:cNvPr id="230441" name="Text Box 41"/>
        <xdr:cNvSpPr txBox="1">
          <a:spLocks noChangeArrowheads="1"/>
        </xdr:cNvSpPr>
      </xdr:nvSpPr>
      <xdr:spPr bwMode="auto">
        <a:xfrm>
          <a:off x="5591175" y="0"/>
          <a:ext cx="6096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0</xdr:col>
      <xdr:colOff>28575</xdr:colOff>
      <xdr:row>0</xdr:row>
      <xdr:rowOff>0</xdr:rowOff>
    </xdr:from>
    <xdr:to>
      <xdr:col>0</xdr:col>
      <xdr:colOff>381000</xdr:colOff>
      <xdr:row>0</xdr:row>
      <xdr:rowOff>0</xdr:rowOff>
    </xdr:to>
    <xdr:sp macro="" textlink="" fLocksText="0">
      <xdr:nvSpPr>
        <xdr:cNvPr id="230443" name="Text Box 43"/>
        <xdr:cNvSpPr txBox="1">
          <a:spLocks noChangeArrowheads="1"/>
        </xdr:cNvSpPr>
      </xdr:nvSpPr>
      <xdr:spPr bwMode="auto">
        <a:xfrm>
          <a:off x="28575" y="0"/>
          <a:ext cx="35242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CÓD</a:t>
          </a:r>
        </a:p>
      </xdr:txBody>
    </xdr:sp>
    <xdr:clientData fLocksWithSheet="0"/>
  </xdr:twoCellAnchor>
  <xdr:twoCellAnchor>
    <xdr:from>
      <xdr:col>2</xdr:col>
      <xdr:colOff>9525</xdr:colOff>
      <xdr:row>0</xdr:row>
      <xdr:rowOff>0</xdr:rowOff>
    </xdr:from>
    <xdr:to>
      <xdr:col>3</xdr:col>
      <xdr:colOff>2181225</xdr:colOff>
      <xdr:row>0</xdr:row>
      <xdr:rowOff>0</xdr:rowOff>
    </xdr:to>
    <xdr:sp macro="" textlink="" fLocksText="0">
      <xdr:nvSpPr>
        <xdr:cNvPr id="230444" name="Text Box 44"/>
        <xdr:cNvSpPr txBox="1">
          <a:spLocks noChangeArrowheads="1"/>
        </xdr:cNvSpPr>
      </xdr:nvSpPr>
      <xdr:spPr bwMode="auto">
        <a:xfrm>
          <a:off x="523875" y="0"/>
          <a:ext cx="27813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ESPÉCIES DE BENEFÍCIOS</a:t>
          </a:r>
        </a:p>
      </xdr:txBody>
    </xdr:sp>
    <xdr:clientData fLocksWithSheet="0"/>
  </xdr:twoCellAnchor>
  <xdr:twoCellAnchor>
    <xdr:from>
      <xdr:col>4</xdr:col>
      <xdr:colOff>19050</xdr:colOff>
      <xdr:row>85</xdr:row>
      <xdr:rowOff>0</xdr:rowOff>
    </xdr:from>
    <xdr:to>
      <xdr:col>4</xdr:col>
      <xdr:colOff>523875</xdr:colOff>
      <xdr:row>85</xdr:row>
      <xdr:rowOff>0</xdr:rowOff>
    </xdr:to>
    <xdr:sp macro="" textlink="" fLocksText="0">
      <xdr:nvSpPr>
        <xdr:cNvPr id="230485" name="Text Box 85"/>
        <xdr:cNvSpPr txBox="1">
          <a:spLocks noChangeArrowheads="1"/>
        </xdr:cNvSpPr>
      </xdr:nvSpPr>
      <xdr:spPr bwMode="auto">
        <a:xfrm>
          <a:off x="3895725" y="12315825"/>
          <a:ext cx="50482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85</xdr:row>
      <xdr:rowOff>0</xdr:rowOff>
    </xdr:from>
    <xdr:to>
      <xdr:col>9</xdr:col>
      <xdr:colOff>0</xdr:colOff>
      <xdr:row>85</xdr:row>
      <xdr:rowOff>0</xdr:rowOff>
    </xdr:to>
    <xdr:sp macro="" textlink="" fLocksText="0">
      <xdr:nvSpPr>
        <xdr:cNvPr id="230486" name="Text Box 86"/>
        <xdr:cNvSpPr txBox="1">
          <a:spLocks noChangeArrowheads="1"/>
        </xdr:cNvSpPr>
      </xdr:nvSpPr>
      <xdr:spPr bwMode="auto">
        <a:xfrm>
          <a:off x="5591175" y="12315825"/>
          <a:ext cx="6096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19050</xdr:colOff>
      <xdr:row>85</xdr:row>
      <xdr:rowOff>0</xdr:rowOff>
    </xdr:from>
    <xdr:to>
      <xdr:col>4</xdr:col>
      <xdr:colOff>523875</xdr:colOff>
      <xdr:row>85</xdr:row>
      <xdr:rowOff>0</xdr:rowOff>
    </xdr:to>
    <xdr:sp macro="" textlink="" fLocksText="0">
      <xdr:nvSpPr>
        <xdr:cNvPr id="230487" name="Text Box 87"/>
        <xdr:cNvSpPr txBox="1">
          <a:spLocks noChangeArrowheads="1"/>
        </xdr:cNvSpPr>
      </xdr:nvSpPr>
      <xdr:spPr bwMode="auto">
        <a:xfrm>
          <a:off x="3895725" y="12315825"/>
          <a:ext cx="50482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85</xdr:row>
      <xdr:rowOff>0</xdr:rowOff>
    </xdr:from>
    <xdr:to>
      <xdr:col>9</xdr:col>
      <xdr:colOff>0</xdr:colOff>
      <xdr:row>85</xdr:row>
      <xdr:rowOff>0</xdr:rowOff>
    </xdr:to>
    <xdr:sp macro="" textlink="" fLocksText="0">
      <xdr:nvSpPr>
        <xdr:cNvPr id="230488" name="Text Box 88"/>
        <xdr:cNvSpPr txBox="1">
          <a:spLocks noChangeArrowheads="1"/>
        </xdr:cNvSpPr>
      </xdr:nvSpPr>
      <xdr:spPr bwMode="auto">
        <a:xfrm>
          <a:off x="5591175" y="12315825"/>
          <a:ext cx="6096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19050</xdr:colOff>
      <xdr:row>85</xdr:row>
      <xdr:rowOff>0</xdr:rowOff>
    </xdr:from>
    <xdr:to>
      <xdr:col>4</xdr:col>
      <xdr:colOff>523875</xdr:colOff>
      <xdr:row>85</xdr:row>
      <xdr:rowOff>0</xdr:rowOff>
    </xdr:to>
    <xdr:sp macro="" textlink="" fLocksText="0">
      <xdr:nvSpPr>
        <xdr:cNvPr id="230489" name="Text Box 89"/>
        <xdr:cNvSpPr txBox="1">
          <a:spLocks noChangeArrowheads="1"/>
        </xdr:cNvSpPr>
      </xdr:nvSpPr>
      <xdr:spPr bwMode="auto">
        <a:xfrm>
          <a:off x="3895725" y="12315825"/>
          <a:ext cx="50482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85</xdr:row>
      <xdr:rowOff>0</xdr:rowOff>
    </xdr:from>
    <xdr:to>
      <xdr:col>9</xdr:col>
      <xdr:colOff>0</xdr:colOff>
      <xdr:row>85</xdr:row>
      <xdr:rowOff>0</xdr:rowOff>
    </xdr:to>
    <xdr:sp macro="" textlink="" fLocksText="0">
      <xdr:nvSpPr>
        <xdr:cNvPr id="230490" name="Text Box 90"/>
        <xdr:cNvSpPr txBox="1">
          <a:spLocks noChangeArrowheads="1"/>
        </xdr:cNvSpPr>
      </xdr:nvSpPr>
      <xdr:spPr bwMode="auto">
        <a:xfrm>
          <a:off x="5591175" y="12315825"/>
          <a:ext cx="6096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19050</xdr:colOff>
      <xdr:row>85</xdr:row>
      <xdr:rowOff>0</xdr:rowOff>
    </xdr:from>
    <xdr:to>
      <xdr:col>5</xdr:col>
      <xdr:colOff>0</xdr:colOff>
      <xdr:row>85</xdr:row>
      <xdr:rowOff>0</xdr:rowOff>
    </xdr:to>
    <xdr:sp macro="" textlink="" fLocksText="0">
      <xdr:nvSpPr>
        <xdr:cNvPr id="230491" name="Text Box 91"/>
        <xdr:cNvSpPr txBox="1">
          <a:spLocks noChangeArrowheads="1"/>
        </xdr:cNvSpPr>
      </xdr:nvSpPr>
      <xdr:spPr bwMode="auto">
        <a:xfrm>
          <a:off x="3895725" y="12315825"/>
          <a:ext cx="5238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85</xdr:row>
      <xdr:rowOff>0</xdr:rowOff>
    </xdr:from>
    <xdr:to>
      <xdr:col>9</xdr:col>
      <xdr:colOff>0</xdr:colOff>
      <xdr:row>85</xdr:row>
      <xdr:rowOff>0</xdr:rowOff>
    </xdr:to>
    <xdr:sp macro="" textlink="" fLocksText="0">
      <xdr:nvSpPr>
        <xdr:cNvPr id="230492" name="Text Box 92"/>
        <xdr:cNvSpPr txBox="1">
          <a:spLocks noChangeArrowheads="1"/>
        </xdr:cNvSpPr>
      </xdr:nvSpPr>
      <xdr:spPr bwMode="auto">
        <a:xfrm>
          <a:off x="5591175" y="12315825"/>
          <a:ext cx="6096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0</xdr:col>
      <xdr:colOff>57150</xdr:colOff>
      <xdr:row>85</xdr:row>
      <xdr:rowOff>0</xdr:rowOff>
    </xdr:from>
    <xdr:to>
      <xdr:col>0</xdr:col>
      <xdr:colOff>342900</xdr:colOff>
      <xdr:row>85</xdr:row>
      <xdr:rowOff>0</xdr:rowOff>
    </xdr:to>
    <xdr:sp macro="" textlink="" fLocksText="0">
      <xdr:nvSpPr>
        <xdr:cNvPr id="230493" name="Text Box 93"/>
        <xdr:cNvSpPr txBox="1">
          <a:spLocks noChangeArrowheads="1"/>
        </xdr:cNvSpPr>
      </xdr:nvSpPr>
      <xdr:spPr bwMode="auto">
        <a:xfrm>
          <a:off x="57150" y="12315825"/>
          <a:ext cx="28575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CÓD</a:t>
          </a:r>
        </a:p>
      </xdr:txBody>
    </xdr:sp>
    <xdr:clientData fLocksWithSheet="0"/>
  </xdr:twoCellAnchor>
  <xdr:twoCellAnchor>
    <xdr:from>
      <xdr:col>2</xdr:col>
      <xdr:colOff>9525</xdr:colOff>
      <xdr:row>85</xdr:row>
      <xdr:rowOff>0</xdr:rowOff>
    </xdr:from>
    <xdr:to>
      <xdr:col>3</xdr:col>
      <xdr:colOff>2476500</xdr:colOff>
      <xdr:row>85</xdr:row>
      <xdr:rowOff>0</xdr:rowOff>
    </xdr:to>
    <xdr:sp macro="" textlink="" fLocksText="0">
      <xdr:nvSpPr>
        <xdr:cNvPr id="230494" name="Text Box 94"/>
        <xdr:cNvSpPr txBox="1">
          <a:spLocks noChangeArrowheads="1"/>
        </xdr:cNvSpPr>
      </xdr:nvSpPr>
      <xdr:spPr bwMode="auto">
        <a:xfrm>
          <a:off x="523875" y="12315825"/>
          <a:ext cx="30765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ESPÉCIES DE BENEFÍCIOS</a:t>
          </a:r>
        </a:p>
      </xdr:txBody>
    </xdr:sp>
    <xdr:clientData fLocksWithSheet="0"/>
  </xdr:twoCellAnchor>
  <xdr:twoCellAnchor>
    <xdr:from>
      <xdr:col>0</xdr:col>
      <xdr:colOff>19050</xdr:colOff>
      <xdr:row>128</xdr:row>
      <xdr:rowOff>0</xdr:rowOff>
    </xdr:from>
    <xdr:to>
      <xdr:col>5</xdr:col>
      <xdr:colOff>152400</xdr:colOff>
      <xdr:row>147</xdr:row>
      <xdr:rowOff>9525</xdr:rowOff>
    </xdr:to>
    <xdr:graphicFrame macro="">
      <xdr:nvGraphicFramePr>
        <xdr:cNvPr id="8223589" name="Gráfico 10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147</xdr:row>
      <xdr:rowOff>95250</xdr:rowOff>
    </xdr:from>
    <xdr:to>
      <xdr:col>5</xdr:col>
      <xdr:colOff>152400</xdr:colOff>
      <xdr:row>166</xdr:row>
      <xdr:rowOff>47625</xdr:rowOff>
    </xdr:to>
    <xdr:graphicFrame macro="">
      <xdr:nvGraphicFramePr>
        <xdr:cNvPr id="8223590" name="Gráfico 10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200025</xdr:colOff>
      <xdr:row>128</xdr:row>
      <xdr:rowOff>0</xdr:rowOff>
    </xdr:from>
    <xdr:to>
      <xdr:col>14</xdr:col>
      <xdr:colOff>476250</xdr:colOff>
      <xdr:row>147</xdr:row>
      <xdr:rowOff>9525</xdr:rowOff>
    </xdr:to>
    <xdr:graphicFrame macro="">
      <xdr:nvGraphicFramePr>
        <xdr:cNvPr id="8223591" name="Gráfico 10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200025</xdr:colOff>
      <xdr:row>147</xdr:row>
      <xdr:rowOff>95250</xdr:rowOff>
    </xdr:from>
    <xdr:to>
      <xdr:col>14</xdr:col>
      <xdr:colOff>476250</xdr:colOff>
      <xdr:row>166</xdr:row>
      <xdr:rowOff>47625</xdr:rowOff>
    </xdr:to>
    <xdr:graphicFrame macro="">
      <xdr:nvGraphicFramePr>
        <xdr:cNvPr id="8223592" name="Gráfico 10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47</xdr:row>
      <xdr:rowOff>9525</xdr:rowOff>
    </xdr:from>
    <xdr:to>
      <xdr:col>9</xdr:col>
      <xdr:colOff>390525</xdr:colOff>
      <xdr:row>86</xdr:row>
      <xdr:rowOff>133350</xdr:rowOff>
    </xdr:to>
    <xdr:graphicFrame macro="">
      <xdr:nvGraphicFramePr>
        <xdr:cNvPr id="302506"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95250</xdr:colOff>
      <xdr:row>47</xdr:row>
      <xdr:rowOff>9525</xdr:rowOff>
    </xdr:from>
    <xdr:to>
      <xdr:col>16</xdr:col>
      <xdr:colOff>666750</xdr:colOff>
      <xdr:row>66</xdr:row>
      <xdr:rowOff>133350</xdr:rowOff>
    </xdr:to>
    <xdr:graphicFrame macro="">
      <xdr:nvGraphicFramePr>
        <xdr:cNvPr id="302507"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95250</xdr:colOff>
      <xdr:row>67</xdr:row>
      <xdr:rowOff>57150</xdr:rowOff>
    </xdr:from>
    <xdr:to>
      <xdr:col>16</xdr:col>
      <xdr:colOff>666750</xdr:colOff>
      <xdr:row>86</xdr:row>
      <xdr:rowOff>142875</xdr:rowOff>
    </xdr:to>
    <xdr:graphicFrame macro="">
      <xdr:nvGraphicFramePr>
        <xdr:cNvPr id="302508" name="Gráfico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133</xdr:row>
      <xdr:rowOff>0</xdr:rowOff>
    </xdr:from>
    <xdr:to>
      <xdr:col>16</xdr:col>
      <xdr:colOff>647700</xdr:colOff>
      <xdr:row>150</xdr:row>
      <xdr:rowOff>171450</xdr:rowOff>
    </xdr:to>
    <xdr:graphicFrame macro="">
      <xdr:nvGraphicFramePr>
        <xdr:cNvPr id="328986"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114</xdr:row>
      <xdr:rowOff>57150</xdr:rowOff>
    </xdr:from>
    <xdr:to>
      <xdr:col>16</xdr:col>
      <xdr:colOff>647700</xdr:colOff>
      <xdr:row>132</xdr:row>
      <xdr:rowOff>0</xdr:rowOff>
    </xdr:to>
    <xdr:graphicFrame macro="">
      <xdr:nvGraphicFramePr>
        <xdr:cNvPr id="328987"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111</xdr:row>
      <xdr:rowOff>9525</xdr:rowOff>
    </xdr:from>
    <xdr:to>
      <xdr:col>18</xdr:col>
      <xdr:colOff>0</xdr:colOff>
      <xdr:row>130</xdr:row>
      <xdr:rowOff>9525</xdr:rowOff>
    </xdr:to>
    <xdr:graphicFrame macro="">
      <xdr:nvGraphicFramePr>
        <xdr:cNvPr id="604439"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131</xdr:row>
      <xdr:rowOff>0</xdr:rowOff>
    </xdr:from>
    <xdr:to>
      <xdr:col>18</xdr:col>
      <xdr:colOff>0</xdr:colOff>
      <xdr:row>150</xdr:row>
      <xdr:rowOff>9525</xdr:rowOff>
    </xdr:to>
    <xdr:graphicFrame macro="">
      <xdr:nvGraphicFramePr>
        <xdr:cNvPr id="604440"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lexandre/BEPS1303/concess&#227;o%20ago09%20-%20retifica&#231;&#227;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lexandre/BEPS%20jan08/Benef&#237;cios%20cessados_Base%20de%20c&#225;lculo_20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lexandre/BEPS1001/concess&#227;o%20ago09%20-%20retifica&#231;&#227;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lexandre/BEPS1201/concess&#227;o%20ago09%20-%20retifica&#231;&#227;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 (2)"/>
      <sheetName val="03 (2)"/>
      <sheetName val="04 (2)"/>
      <sheetName val="05 (2)"/>
      <sheetName val="06 (2)"/>
      <sheetName val="07 (2)"/>
      <sheetName val="08 (2)"/>
      <sheetName val="09 (2)"/>
    </sheetNames>
    <sheetDataSet>
      <sheetData sheetId="0"/>
      <sheetData sheetId="1"/>
      <sheetData sheetId="2"/>
      <sheetData sheetId="3"/>
      <sheetData sheetId="4" refreshError="1"/>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sheetName val="16"/>
      <sheetName val="16a"/>
      <sheetName val="16conclusão"/>
      <sheetName val="17"/>
      <sheetName val="Espécies"/>
      <sheetName val="Cessados"/>
      <sheetName val="Suspenso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 (2)"/>
      <sheetName val="03 (2)"/>
      <sheetName val="04 (2)"/>
      <sheetName val="05 (2)"/>
      <sheetName val="06 (2)"/>
      <sheetName val="07 (2)"/>
      <sheetName val="08 (2)"/>
      <sheetName val="09 (2)"/>
    </sheetNames>
    <sheetDataSet>
      <sheetData sheetId="0"/>
      <sheetData sheetId="1"/>
      <sheetData sheetId="2"/>
      <sheetData sheetId="3"/>
      <sheetData sheetId="4" refreshError="1"/>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 (2)"/>
      <sheetName val="03 (2)"/>
      <sheetName val="04 (2)"/>
      <sheetName val="05 (2)"/>
      <sheetName val="06 (2)"/>
      <sheetName val="07 (2)"/>
      <sheetName val="08 (2)"/>
      <sheetName val="09 (2)"/>
    </sheetNames>
    <sheetDataSet>
      <sheetData sheetId="0"/>
      <sheetData sheetId="1"/>
      <sheetData sheetId="2"/>
      <sheetData sheetId="3"/>
      <sheetData sheetId="4" refreshError="1"/>
      <sheetData sheetId="5"/>
      <sheetData sheetId="6"/>
      <sheetData sheetId="7"/>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400000" mc:Ignorable="a14" a14:legacySpreadsheetColorIndex="64"/>
              </a:solidFill>
            </a14:hiddenFill>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400000" mc:Ignorable="a14" a14:legacySpreadsheetColorIndex="64"/>
              </a:solidFill>
            </a14:hiddenFill>
          </a:ext>
          <a:ext uri="{53640926-AAD7-44D8-BBD7-CCE9431645EC}">
            <a14:shadowObscured xmlns:a14="http://schemas.microsoft.com/office/drawing/2010/main" val="1"/>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4">
    <pageSetUpPr fitToPage="1"/>
  </sheetPr>
  <dimension ref="A1:C14"/>
  <sheetViews>
    <sheetView showGridLines="0" zoomScaleNormal="100" workbookViewId="0"/>
  </sheetViews>
  <sheetFormatPr defaultRowHeight="15" x14ac:dyDescent="0.2"/>
  <cols>
    <col min="1" max="1" width="150.7109375" style="458" customWidth="1"/>
    <col min="2" max="2" width="1.5703125" style="458" customWidth="1"/>
    <col min="3" max="3" width="11.42578125" style="458" bestFit="1" customWidth="1"/>
    <col min="4" max="16384" width="9.140625" style="458"/>
  </cols>
  <sheetData>
    <row r="1" spans="1:3" ht="26.25" customHeight="1" x14ac:dyDescent="0.2">
      <c r="A1" s="460" t="s">
        <v>13</v>
      </c>
      <c r="B1" s="627"/>
      <c r="C1" s="457"/>
    </row>
    <row r="2" spans="1:3" s="459" customFormat="1" ht="72" customHeight="1" x14ac:dyDescent="0.2">
      <c r="A2" s="1066" t="s">
        <v>8</v>
      </c>
      <c r="B2" s="628"/>
    </row>
    <row r="3" spans="1:3" s="459" customFormat="1" ht="9" customHeight="1" x14ac:dyDescent="0.2">
      <c r="A3" s="461"/>
      <c r="B3" s="628"/>
    </row>
    <row r="4" spans="1:3" s="459" customFormat="1" ht="54" customHeight="1" x14ac:dyDescent="0.2">
      <c r="A4" s="1055" t="s">
        <v>832</v>
      </c>
      <c r="B4" s="628"/>
    </row>
    <row r="5" spans="1:3" s="459" customFormat="1" ht="9" customHeight="1" x14ac:dyDescent="0.2">
      <c r="A5" s="461"/>
      <c r="B5" s="628"/>
    </row>
    <row r="6" spans="1:3" ht="72" customHeight="1" x14ac:dyDescent="0.2">
      <c r="A6" s="1055" t="s">
        <v>833</v>
      </c>
      <c r="B6" s="627"/>
    </row>
    <row r="7" spans="1:3" ht="9" customHeight="1" x14ac:dyDescent="0.2">
      <c r="A7" s="461"/>
      <c r="B7" s="457"/>
    </row>
    <row r="8" spans="1:3" ht="72" customHeight="1" x14ac:dyDescent="0.2">
      <c r="A8" s="1055" t="s">
        <v>834</v>
      </c>
      <c r="B8" s="457"/>
    </row>
    <row r="9" spans="1:3" ht="9" customHeight="1" x14ac:dyDescent="0.2">
      <c r="A9" s="461"/>
      <c r="B9" s="457"/>
    </row>
    <row r="10" spans="1:3" ht="72" customHeight="1" x14ac:dyDescent="0.2">
      <c r="A10" s="1055" t="s">
        <v>835</v>
      </c>
      <c r="B10" s="457"/>
    </row>
    <row r="11" spans="1:3" ht="9" customHeight="1" x14ac:dyDescent="0.2">
      <c r="A11" s="461"/>
      <c r="B11" s="457"/>
    </row>
    <row r="12" spans="1:3" ht="54" customHeight="1" x14ac:dyDescent="0.2">
      <c r="A12" s="1055" t="s">
        <v>836</v>
      </c>
    </row>
    <row r="13" spans="1:3" ht="9" customHeight="1" x14ac:dyDescent="0.2">
      <c r="A13" s="461"/>
    </row>
    <row r="14" spans="1:3" ht="18" customHeight="1" x14ac:dyDescent="0.2">
      <c r="A14" s="1056" t="s">
        <v>18</v>
      </c>
    </row>
  </sheetData>
  <phoneticPr fontId="23" type="noConversion"/>
  <pageMargins left="0.59055118110236227" right="0.59055118110236227" top="0.39370078740157483" bottom="0.59055118110236227" header="0.31496062992125984" footer="0.31496062992125984"/>
  <pageSetup paperSize="9" scale="99" orientation="landscape"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3">
    <pageSetUpPr fitToPage="1"/>
  </sheetPr>
  <dimension ref="A1:U169"/>
  <sheetViews>
    <sheetView showGridLines="0" zoomScaleNormal="100" workbookViewId="0"/>
  </sheetViews>
  <sheetFormatPr defaultColWidth="8.85546875" defaultRowHeight="12.75" x14ac:dyDescent="0.2"/>
  <cols>
    <col min="1" max="1" width="6.85546875" style="66" customWidth="1"/>
    <col min="2" max="2" width="0.85546875" style="66" customWidth="1"/>
    <col min="3" max="3" width="9.140625" style="66" customWidth="1"/>
    <col min="4" max="4" width="41.28515625" style="66" customWidth="1"/>
    <col min="5" max="7" width="8.140625" style="66" customWidth="1"/>
    <col min="8" max="8" width="0.85546875" style="66" customWidth="1"/>
    <col min="9" max="11" width="9.5703125" style="66" customWidth="1"/>
    <col min="12" max="12" width="0.85546875" style="66" customWidth="1"/>
    <col min="13" max="15" width="7.7109375" style="66" customWidth="1"/>
    <col min="16" max="16384" width="8.85546875" style="66"/>
  </cols>
  <sheetData>
    <row r="1" spans="1:17" s="18" customFormat="1" ht="16.5" customHeight="1" x14ac:dyDescent="0.2">
      <c r="A1" s="64" t="s">
        <v>826</v>
      </c>
      <c r="B1" s="45"/>
      <c r="C1" s="45"/>
      <c r="D1" s="45"/>
      <c r="E1" s="45"/>
      <c r="F1" s="45"/>
      <c r="H1" s="141"/>
      <c r="I1" s="45"/>
      <c r="J1" s="45"/>
      <c r="K1" s="45"/>
      <c r="L1" s="45"/>
      <c r="M1" s="45"/>
      <c r="N1" s="1179">
        <v>41913</v>
      </c>
      <c r="O1" s="1179"/>
    </row>
    <row r="2" spans="1:17" ht="9" customHeight="1" x14ac:dyDescent="0.2">
      <c r="A2" s="65"/>
      <c r="B2" s="65"/>
      <c r="C2" s="65"/>
      <c r="D2" s="67"/>
      <c r="E2" s="1"/>
      <c r="F2" s="1"/>
      <c r="G2" s="5"/>
      <c r="H2" s="81"/>
      <c r="I2" s="65"/>
      <c r="J2" s="65"/>
      <c r="K2" s="65"/>
      <c r="L2" s="65"/>
      <c r="M2" s="65"/>
      <c r="N2" s="65"/>
    </row>
    <row r="3" spans="1:17" ht="18" customHeight="1" x14ac:dyDescent="0.2">
      <c r="A3" s="919" t="s">
        <v>97</v>
      </c>
      <c r="B3" s="416"/>
      <c r="C3" s="1162" t="s">
        <v>221</v>
      </c>
      <c r="D3" s="1164"/>
      <c r="E3"/>
      <c r="F3" s="171"/>
      <c r="G3" s="65"/>
      <c r="H3" s="65"/>
      <c r="I3" s="65"/>
      <c r="J3" s="171"/>
      <c r="K3" s="65"/>
      <c r="L3" s="65"/>
      <c r="N3" s="67"/>
      <c r="P3" s="67"/>
    </row>
    <row r="4" spans="1:17" ht="9" customHeight="1" x14ac:dyDescent="0.2">
      <c r="A4" s="65"/>
      <c r="B4" s="68"/>
      <c r="C4" s="65"/>
      <c r="D4" s="69"/>
      <c r="E4" s="1"/>
      <c r="F4" s="1"/>
      <c r="H4" s="77"/>
      <c r="I4" s="65"/>
      <c r="J4" s="65"/>
      <c r="K4" s="65"/>
      <c r="L4" s="65"/>
      <c r="M4" s="65"/>
      <c r="N4" s="65"/>
    </row>
    <row r="5" spans="1:17" ht="12.75" customHeight="1" x14ac:dyDescent="0.2">
      <c r="A5"/>
      <c r="B5"/>
      <c r="C5" s="1162" t="s">
        <v>280</v>
      </c>
      <c r="D5" s="1164"/>
      <c r="E5" s="31"/>
      <c r="F5" s="1"/>
      <c r="G5" s="105"/>
      <c r="H5" s="81"/>
      <c r="I5" s="65"/>
      <c r="J5" s="65"/>
      <c r="K5" s="65"/>
      <c r="L5" s="65"/>
      <c r="O5" s="151" t="s">
        <v>175</v>
      </c>
      <c r="P5" s="67"/>
      <c r="Q5" s="67"/>
    </row>
    <row r="6" spans="1:17" ht="6.6" customHeight="1" x14ac:dyDescent="0.2">
      <c r="A6" s="68"/>
      <c r="B6" s="68"/>
      <c r="C6" s="68"/>
      <c r="D6" s="68"/>
      <c r="E6" s="1"/>
      <c r="F6" s="1"/>
      <c r="G6" s="1"/>
      <c r="H6" s="81"/>
      <c r="I6" s="65"/>
      <c r="J6" s="65"/>
      <c r="K6" s="65"/>
      <c r="L6" s="65"/>
      <c r="M6" s="65"/>
      <c r="N6" s="65"/>
    </row>
    <row r="7" spans="1:17" s="93" customFormat="1" ht="12.95" customHeight="1" x14ac:dyDescent="0.2">
      <c r="A7" s="1276" t="s">
        <v>207</v>
      </c>
      <c r="B7" s="558"/>
      <c r="C7" s="1279" t="s">
        <v>208</v>
      </c>
      <c r="D7" s="1287"/>
      <c r="E7" s="1265" t="s">
        <v>98</v>
      </c>
      <c r="F7" s="1181"/>
      <c r="G7" s="1182"/>
      <c r="H7" s="552"/>
      <c r="I7" s="1180" t="s">
        <v>99</v>
      </c>
      <c r="J7" s="1181"/>
      <c r="K7" s="1182"/>
      <c r="L7" s="552"/>
      <c r="M7" s="1180" t="s">
        <v>136</v>
      </c>
      <c r="N7" s="1181"/>
      <c r="O7" s="1182"/>
    </row>
    <row r="8" spans="1:17" s="93" customFormat="1" ht="12.95" customHeight="1" x14ac:dyDescent="0.2">
      <c r="A8" s="1277"/>
      <c r="B8" s="558"/>
      <c r="C8" s="1281"/>
      <c r="D8" s="1288"/>
      <c r="E8" s="1266" t="s">
        <v>119</v>
      </c>
      <c r="F8" s="1177" t="s">
        <v>27</v>
      </c>
      <c r="G8" s="1178"/>
      <c r="H8" s="557"/>
      <c r="I8" s="1200" t="s">
        <v>119</v>
      </c>
      <c r="J8" s="1177" t="s">
        <v>27</v>
      </c>
      <c r="K8" s="1178"/>
      <c r="L8" s="557"/>
      <c r="M8" s="1200" t="s">
        <v>119</v>
      </c>
      <c r="N8" s="1260" t="s">
        <v>27</v>
      </c>
      <c r="O8" s="1242"/>
    </row>
    <row r="9" spans="1:17" s="93" customFormat="1" ht="12.95" customHeight="1" x14ac:dyDescent="0.2">
      <c r="A9" s="1278"/>
      <c r="B9" s="558"/>
      <c r="C9" s="1283"/>
      <c r="D9" s="1289"/>
      <c r="E9" s="1267"/>
      <c r="F9" s="934" t="s">
        <v>28</v>
      </c>
      <c r="G9" s="947" t="s">
        <v>29</v>
      </c>
      <c r="H9" s="557"/>
      <c r="I9" s="1201"/>
      <c r="J9" s="934" t="s">
        <v>28</v>
      </c>
      <c r="K9" s="937" t="s">
        <v>29</v>
      </c>
      <c r="L9" s="557"/>
      <c r="M9" s="1201"/>
      <c r="N9" s="948" t="s">
        <v>28</v>
      </c>
      <c r="O9" s="949" t="s">
        <v>29</v>
      </c>
    </row>
    <row r="10" spans="1:17" s="93" customFormat="1" ht="13.5" customHeight="1" x14ac:dyDescent="0.2">
      <c r="A10" s="304"/>
      <c r="B10" s="45"/>
      <c r="C10" s="223" t="s">
        <v>131</v>
      </c>
      <c r="D10" s="308"/>
      <c r="E10" s="725"/>
      <c r="F10" s="725"/>
      <c r="G10" s="726"/>
      <c r="H10" s="727"/>
      <c r="I10" s="728"/>
      <c r="J10" s="725"/>
      <c r="K10" s="726"/>
      <c r="L10" s="45"/>
      <c r="M10" s="305"/>
      <c r="N10" s="49"/>
      <c r="O10" s="306"/>
    </row>
    <row r="11" spans="1:17" s="93" customFormat="1" ht="13.5" customHeight="1" x14ac:dyDescent="0.2">
      <c r="A11" s="304" t="s">
        <v>81</v>
      </c>
      <c r="B11" s="45"/>
      <c r="C11" s="225" t="s">
        <v>212</v>
      </c>
      <c r="D11" s="309"/>
      <c r="E11" s="725">
        <v>0</v>
      </c>
      <c r="F11" s="725">
        <v>0</v>
      </c>
      <c r="G11" s="726">
        <v>0</v>
      </c>
      <c r="H11" s="727"/>
      <c r="I11" s="728">
        <v>0</v>
      </c>
      <c r="J11" s="725">
        <v>0</v>
      </c>
      <c r="K11" s="726">
        <v>0</v>
      </c>
      <c r="L11" s="45"/>
      <c r="M11" s="750">
        <v>0</v>
      </c>
      <c r="N11" s="751">
        <v>0</v>
      </c>
      <c r="O11" s="752">
        <v>0</v>
      </c>
    </row>
    <row r="12" spans="1:17" s="93" customFormat="1" ht="13.5" customHeight="1" x14ac:dyDescent="0.2">
      <c r="A12" s="304" t="s">
        <v>97</v>
      </c>
      <c r="B12" s="116"/>
      <c r="C12" s="225" t="s">
        <v>213</v>
      </c>
      <c r="D12" s="309"/>
      <c r="E12" s="725">
        <v>0</v>
      </c>
      <c r="F12" s="725">
        <v>0</v>
      </c>
      <c r="G12" s="726">
        <v>0</v>
      </c>
      <c r="H12" s="727"/>
      <c r="I12" s="728">
        <v>0</v>
      </c>
      <c r="J12" s="725">
        <v>0</v>
      </c>
      <c r="K12" s="726">
        <v>0</v>
      </c>
      <c r="L12" s="45"/>
      <c r="M12" s="750">
        <v>0</v>
      </c>
      <c r="N12" s="751">
        <v>0</v>
      </c>
      <c r="O12" s="752">
        <v>0</v>
      </c>
    </row>
    <row r="13" spans="1:17" s="93" customFormat="1" ht="13.5" customHeight="1" x14ac:dyDescent="0.2">
      <c r="A13" s="304">
        <v>41</v>
      </c>
      <c r="B13" s="45"/>
      <c r="C13" s="225" t="s">
        <v>546</v>
      </c>
      <c r="D13" s="309"/>
      <c r="E13" s="725">
        <v>59132</v>
      </c>
      <c r="F13" s="725">
        <v>29131</v>
      </c>
      <c r="G13" s="726">
        <v>30001</v>
      </c>
      <c r="H13" s="727"/>
      <c r="I13" s="728">
        <v>51008682.969999999</v>
      </c>
      <c r="J13" s="725">
        <v>29215408.5</v>
      </c>
      <c r="K13" s="726">
        <v>21793274.469999999</v>
      </c>
      <c r="L13" s="45"/>
      <c r="M13" s="750">
        <v>862.6240101806128</v>
      </c>
      <c r="N13" s="751">
        <v>1002.8975490027806</v>
      </c>
      <c r="O13" s="752">
        <v>726.41826839105363</v>
      </c>
    </row>
    <row r="14" spans="1:17" s="93" customFormat="1" ht="13.5" hidden="1" customHeight="1" x14ac:dyDescent="0.2">
      <c r="A14" s="304">
        <v>52</v>
      </c>
      <c r="B14" s="45"/>
      <c r="C14" s="225" t="s">
        <v>214</v>
      </c>
      <c r="D14" s="309"/>
      <c r="E14" s="725">
        <v>0</v>
      </c>
      <c r="F14" s="725">
        <v>0</v>
      </c>
      <c r="G14" s="726">
        <v>0</v>
      </c>
      <c r="H14" s="727"/>
      <c r="I14" s="728">
        <v>0</v>
      </c>
      <c r="J14" s="725">
        <v>0</v>
      </c>
      <c r="K14" s="726">
        <v>0</v>
      </c>
      <c r="L14" s="45"/>
      <c r="M14" s="750">
        <v>0</v>
      </c>
      <c r="N14" s="751">
        <v>0</v>
      </c>
      <c r="O14" s="752">
        <v>0</v>
      </c>
    </row>
    <row r="15" spans="1:17" s="93" customFormat="1" ht="13.5" customHeight="1" x14ac:dyDescent="0.2">
      <c r="A15" s="304">
        <v>78</v>
      </c>
      <c r="B15" s="45"/>
      <c r="C15" s="225" t="s">
        <v>183</v>
      </c>
      <c r="D15" s="309"/>
      <c r="E15" s="725">
        <v>0</v>
      </c>
      <c r="F15" s="725">
        <v>0</v>
      </c>
      <c r="G15" s="726">
        <v>0</v>
      </c>
      <c r="H15" s="727"/>
      <c r="I15" s="728">
        <v>0</v>
      </c>
      <c r="J15" s="725">
        <v>0</v>
      </c>
      <c r="K15" s="726">
        <v>0</v>
      </c>
      <c r="L15" s="45"/>
      <c r="M15" s="750">
        <v>0</v>
      </c>
      <c r="N15" s="751">
        <v>0</v>
      </c>
      <c r="O15" s="752">
        <v>0</v>
      </c>
    </row>
    <row r="16" spans="1:17" s="93" customFormat="1" ht="13.5" hidden="1" customHeight="1" x14ac:dyDescent="0.2">
      <c r="A16" s="368">
        <v>81</v>
      </c>
      <c r="B16" s="45"/>
      <c r="C16" s="369" t="s">
        <v>313</v>
      </c>
      <c r="D16" s="309"/>
      <c r="E16" s="725">
        <v>0</v>
      </c>
      <c r="F16" s="725">
        <v>0</v>
      </c>
      <c r="G16" s="726">
        <v>0</v>
      </c>
      <c r="H16" s="727"/>
      <c r="I16" s="728">
        <v>0</v>
      </c>
      <c r="J16" s="725">
        <v>0</v>
      </c>
      <c r="K16" s="726">
        <v>0</v>
      </c>
      <c r="L16" s="45"/>
      <c r="M16" s="750">
        <v>0</v>
      </c>
      <c r="N16" s="751">
        <v>0</v>
      </c>
      <c r="O16" s="752">
        <v>0</v>
      </c>
    </row>
    <row r="17" spans="1:15" s="93" customFormat="1" ht="13.5" customHeight="1" x14ac:dyDescent="0.2">
      <c r="A17" s="430"/>
      <c r="C17" s="1272" t="s">
        <v>466</v>
      </c>
      <c r="D17" s="1273"/>
      <c r="E17" s="1000">
        <v>59132</v>
      </c>
      <c r="F17" s="1000">
        <v>29131</v>
      </c>
      <c r="G17" s="1001">
        <v>30001</v>
      </c>
      <c r="H17" s="883"/>
      <c r="I17" s="1002">
        <v>51008682.969999999</v>
      </c>
      <c r="J17" s="1000">
        <v>29215408.5</v>
      </c>
      <c r="K17" s="1001">
        <v>21793274.469999999</v>
      </c>
      <c r="L17" s="147"/>
      <c r="M17" s="1003">
        <v>862.6240101806128</v>
      </c>
      <c r="N17" s="1004">
        <v>1002.8975490027806</v>
      </c>
      <c r="O17" s="1005">
        <v>726.41826839105363</v>
      </c>
    </row>
    <row r="18" spans="1:15" ht="6.6" customHeight="1" x14ac:dyDescent="0.2">
      <c r="C18" s="67"/>
      <c r="D18" s="67"/>
      <c r="E18" s="729"/>
      <c r="F18" s="730"/>
      <c r="G18" s="730"/>
      <c r="H18" s="730"/>
      <c r="I18" s="731"/>
      <c r="J18" s="730"/>
      <c r="K18" s="730"/>
      <c r="M18" s="753"/>
      <c r="N18" s="753"/>
      <c r="O18" s="753"/>
    </row>
    <row r="19" spans="1:15" s="93" customFormat="1" ht="13.5" customHeight="1" x14ac:dyDescent="0.2">
      <c r="A19" s="310"/>
      <c r="B19" s="45"/>
      <c r="C19" s="429" t="s">
        <v>132</v>
      </c>
      <c r="D19" s="308"/>
      <c r="E19" s="732"/>
      <c r="F19" s="732"/>
      <c r="G19" s="733"/>
      <c r="H19" s="727"/>
      <c r="I19" s="734"/>
      <c r="J19" s="732"/>
      <c r="K19" s="733"/>
      <c r="L19" s="45"/>
      <c r="M19" s="754"/>
      <c r="N19" s="755"/>
      <c r="O19" s="756"/>
    </row>
    <row r="20" spans="1:15" s="93" customFormat="1" ht="13.5" customHeight="1" x14ac:dyDescent="0.2">
      <c r="A20" s="304" t="s">
        <v>45</v>
      </c>
      <c r="B20" s="45"/>
      <c r="C20" s="311" t="s">
        <v>146</v>
      </c>
      <c r="D20" s="309"/>
      <c r="E20" s="725">
        <v>0</v>
      </c>
      <c r="F20" s="725">
        <v>0</v>
      </c>
      <c r="G20" s="726">
        <v>0</v>
      </c>
      <c r="H20" s="727"/>
      <c r="I20" s="728">
        <v>0</v>
      </c>
      <c r="J20" s="725">
        <v>0</v>
      </c>
      <c r="K20" s="726">
        <v>0</v>
      </c>
      <c r="L20" s="45"/>
      <c r="M20" s="750">
        <v>0</v>
      </c>
      <c r="N20" s="751">
        <v>0</v>
      </c>
      <c r="O20" s="752">
        <v>0</v>
      </c>
    </row>
    <row r="21" spans="1:15" s="93" customFormat="1" ht="13.5" customHeight="1" x14ac:dyDescent="0.2">
      <c r="A21" s="304" t="s">
        <v>80</v>
      </c>
      <c r="B21" s="45"/>
      <c r="C21" s="311" t="s">
        <v>147</v>
      </c>
      <c r="D21" s="309"/>
      <c r="E21" s="725">
        <v>0</v>
      </c>
      <c r="F21" s="725">
        <v>0</v>
      </c>
      <c r="G21" s="726">
        <v>0</v>
      </c>
      <c r="H21" s="727"/>
      <c r="I21" s="728">
        <v>0</v>
      </c>
      <c r="J21" s="725">
        <v>0</v>
      </c>
      <c r="K21" s="726">
        <v>0</v>
      </c>
      <c r="L21" s="45"/>
      <c r="M21" s="750">
        <v>0</v>
      </c>
      <c r="N21" s="751">
        <v>0</v>
      </c>
      <c r="O21" s="752">
        <v>0</v>
      </c>
    </row>
    <row r="22" spans="1:15" s="93" customFormat="1" ht="13.5" customHeight="1" x14ac:dyDescent="0.2">
      <c r="A22" s="304">
        <v>32</v>
      </c>
      <c r="B22" s="45"/>
      <c r="C22" s="311" t="s">
        <v>547</v>
      </c>
      <c r="D22" s="309"/>
      <c r="E22" s="725">
        <v>16593</v>
      </c>
      <c r="F22" s="725">
        <v>14312</v>
      </c>
      <c r="G22" s="726">
        <v>2281</v>
      </c>
      <c r="H22" s="727"/>
      <c r="I22" s="728">
        <v>18821666.099999998</v>
      </c>
      <c r="J22" s="725">
        <v>17163761.899999999</v>
      </c>
      <c r="K22" s="726">
        <v>1657904.2</v>
      </c>
      <c r="L22" s="45"/>
      <c r="M22" s="750">
        <v>1134.3136322545649</v>
      </c>
      <c r="N22" s="751">
        <v>1199.2567006707657</v>
      </c>
      <c r="O22" s="752">
        <v>726.83217886891714</v>
      </c>
    </row>
    <row r="23" spans="1:15" s="93" customFormat="1" ht="13.5" customHeight="1" x14ac:dyDescent="0.2">
      <c r="A23" s="304">
        <v>33</v>
      </c>
      <c r="B23" s="45"/>
      <c r="C23" s="311" t="s">
        <v>104</v>
      </c>
      <c r="D23" s="309"/>
      <c r="E23" s="725">
        <v>0</v>
      </c>
      <c r="F23" s="725">
        <v>0</v>
      </c>
      <c r="G23" s="726">
        <v>0</v>
      </c>
      <c r="H23" s="727"/>
      <c r="I23" s="728">
        <v>0</v>
      </c>
      <c r="J23" s="725">
        <v>0</v>
      </c>
      <c r="K23" s="726">
        <v>0</v>
      </c>
      <c r="L23" s="45"/>
      <c r="M23" s="750">
        <v>0</v>
      </c>
      <c r="N23" s="751">
        <v>0</v>
      </c>
      <c r="O23" s="752">
        <v>0</v>
      </c>
    </row>
    <row r="24" spans="1:15" s="93" customFormat="1" ht="13.5" customHeight="1" x14ac:dyDescent="0.2">
      <c r="A24" s="304">
        <v>34</v>
      </c>
      <c r="B24" s="116"/>
      <c r="C24" s="311" t="s">
        <v>148</v>
      </c>
      <c r="D24" s="309"/>
      <c r="E24" s="725">
        <v>0</v>
      </c>
      <c r="F24" s="725">
        <v>0</v>
      </c>
      <c r="G24" s="726">
        <v>0</v>
      </c>
      <c r="H24" s="727"/>
      <c r="I24" s="728">
        <v>0</v>
      </c>
      <c r="J24" s="725">
        <v>0</v>
      </c>
      <c r="K24" s="726">
        <v>0</v>
      </c>
      <c r="L24" s="45"/>
      <c r="M24" s="750">
        <v>0</v>
      </c>
      <c r="N24" s="751">
        <v>0</v>
      </c>
      <c r="O24" s="752">
        <v>0</v>
      </c>
    </row>
    <row r="25" spans="1:15" s="93" customFormat="1" ht="13.5" customHeight="1" x14ac:dyDescent="0.2">
      <c r="A25" s="304">
        <v>51</v>
      </c>
      <c r="B25" s="116"/>
      <c r="C25" s="311" t="s">
        <v>149</v>
      </c>
      <c r="D25" s="309"/>
      <c r="E25" s="725">
        <v>0</v>
      </c>
      <c r="F25" s="725">
        <v>0</v>
      </c>
      <c r="G25" s="726">
        <v>0</v>
      </c>
      <c r="H25" s="727"/>
      <c r="I25" s="728">
        <v>0</v>
      </c>
      <c r="J25" s="725">
        <v>0</v>
      </c>
      <c r="K25" s="726">
        <v>0</v>
      </c>
      <c r="L25" s="45"/>
      <c r="M25" s="750">
        <v>0</v>
      </c>
      <c r="N25" s="751">
        <v>0</v>
      </c>
      <c r="O25" s="752">
        <v>0</v>
      </c>
    </row>
    <row r="26" spans="1:15" s="93" customFormat="1" ht="13.5" customHeight="1" x14ac:dyDescent="0.2">
      <c r="A26" s="304">
        <v>83</v>
      </c>
      <c r="B26" s="45"/>
      <c r="C26" s="311" t="s">
        <v>150</v>
      </c>
      <c r="D26" s="309"/>
      <c r="E26" s="725">
        <v>0</v>
      </c>
      <c r="F26" s="725">
        <v>0</v>
      </c>
      <c r="G26" s="726">
        <v>0</v>
      </c>
      <c r="H26" s="727"/>
      <c r="I26" s="728">
        <v>0</v>
      </c>
      <c r="J26" s="725">
        <v>0</v>
      </c>
      <c r="K26" s="726">
        <v>0</v>
      </c>
      <c r="L26" s="45"/>
      <c r="M26" s="750">
        <v>0</v>
      </c>
      <c r="N26" s="751">
        <v>0</v>
      </c>
      <c r="O26" s="752">
        <v>0</v>
      </c>
    </row>
    <row r="27" spans="1:15" s="93" customFormat="1" ht="13.5" customHeight="1" x14ac:dyDescent="0.2">
      <c r="A27" s="432"/>
      <c r="B27" s="45"/>
      <c r="C27" s="1272" t="s">
        <v>467</v>
      </c>
      <c r="D27" s="1273"/>
      <c r="E27" s="1006">
        <v>16593</v>
      </c>
      <c r="F27" s="1006">
        <v>14312</v>
      </c>
      <c r="G27" s="1007">
        <v>2281</v>
      </c>
      <c r="H27" s="727"/>
      <c r="I27" s="1008">
        <v>18821666.099999998</v>
      </c>
      <c r="J27" s="1006">
        <v>17163761.899999999</v>
      </c>
      <c r="K27" s="1007">
        <v>1657904.2</v>
      </c>
      <c r="L27" s="45"/>
      <c r="M27" s="1003">
        <v>1134.3136322545649</v>
      </c>
      <c r="N27" s="1004">
        <v>1199.2567006707657</v>
      </c>
      <c r="O27" s="1005">
        <v>726.83217886891714</v>
      </c>
    </row>
    <row r="28" spans="1:15" ht="6.6" customHeight="1" x14ac:dyDescent="0.2">
      <c r="E28" s="730"/>
      <c r="F28" s="730"/>
      <c r="G28" s="730"/>
      <c r="H28" s="730"/>
      <c r="I28" s="730"/>
      <c r="J28" s="730"/>
      <c r="K28" s="730"/>
      <c r="M28" s="753"/>
      <c r="N28" s="753"/>
      <c r="O28" s="753"/>
    </row>
    <row r="29" spans="1:15" s="93" customFormat="1" ht="13.5" customHeight="1" x14ac:dyDescent="0.2">
      <c r="A29" s="310"/>
      <c r="B29" s="45"/>
      <c r="C29" s="429" t="s">
        <v>190</v>
      </c>
      <c r="D29" s="312"/>
      <c r="E29" s="734"/>
      <c r="F29" s="732"/>
      <c r="G29" s="733"/>
      <c r="H29" s="727"/>
      <c r="I29" s="734"/>
      <c r="J29" s="732"/>
      <c r="K29" s="733"/>
      <c r="L29" s="45"/>
      <c r="M29" s="754"/>
      <c r="N29" s="755"/>
      <c r="O29" s="756"/>
    </row>
    <row r="30" spans="1:15" s="93" customFormat="1" ht="13.5" customHeight="1" x14ac:dyDescent="0.2">
      <c r="A30" s="304">
        <v>42</v>
      </c>
      <c r="B30" s="45"/>
      <c r="C30" s="311" t="s">
        <v>548</v>
      </c>
      <c r="D30" s="45"/>
      <c r="E30" s="728">
        <v>27877</v>
      </c>
      <c r="F30" s="725">
        <v>27756</v>
      </c>
      <c r="G30" s="726">
        <v>121</v>
      </c>
      <c r="H30" s="727"/>
      <c r="I30" s="728">
        <v>46955104.119999692</v>
      </c>
      <c r="J30" s="725">
        <v>46855787.409999698</v>
      </c>
      <c r="K30" s="726">
        <v>99316.709999994404</v>
      </c>
      <c r="L30" s="45"/>
      <c r="M30" s="750">
        <v>1684.3671887218743</v>
      </c>
      <c r="N30" s="751">
        <v>1688.1318421242145</v>
      </c>
      <c r="O30" s="752">
        <v>820.7992561983009</v>
      </c>
    </row>
    <row r="31" spans="1:15" s="93" customFormat="1" ht="13.5" customHeight="1" x14ac:dyDescent="0.2">
      <c r="A31" s="304">
        <v>43</v>
      </c>
      <c r="B31" s="45"/>
      <c r="C31" s="311" t="s">
        <v>187</v>
      </c>
      <c r="D31" s="45"/>
      <c r="E31" s="728">
        <v>0</v>
      </c>
      <c r="F31" s="725">
        <v>0</v>
      </c>
      <c r="G31" s="726">
        <v>0</v>
      </c>
      <c r="H31" s="727"/>
      <c r="I31" s="728">
        <v>0</v>
      </c>
      <c r="J31" s="725">
        <v>0</v>
      </c>
      <c r="K31" s="726">
        <v>0</v>
      </c>
      <c r="L31" s="45"/>
      <c r="M31" s="750">
        <v>0</v>
      </c>
      <c r="N31" s="751">
        <v>0</v>
      </c>
      <c r="O31" s="752">
        <v>0</v>
      </c>
    </row>
    <row r="32" spans="1:15" s="93" customFormat="1" ht="13.5" customHeight="1" x14ac:dyDescent="0.2">
      <c r="A32" s="304">
        <v>44</v>
      </c>
      <c r="B32" s="45"/>
      <c r="C32" s="311" t="s">
        <v>191</v>
      </c>
      <c r="D32" s="45"/>
      <c r="E32" s="728">
        <v>0</v>
      </c>
      <c r="F32" s="725">
        <v>0</v>
      </c>
      <c r="G32" s="726">
        <v>0</v>
      </c>
      <c r="H32" s="727"/>
      <c r="I32" s="728">
        <v>0</v>
      </c>
      <c r="J32" s="725">
        <v>0</v>
      </c>
      <c r="K32" s="726">
        <v>0</v>
      </c>
      <c r="L32" s="45"/>
      <c r="M32" s="750">
        <v>0</v>
      </c>
      <c r="N32" s="751">
        <v>0</v>
      </c>
      <c r="O32" s="752">
        <v>0</v>
      </c>
    </row>
    <row r="33" spans="1:15" s="93" customFormat="1" ht="13.5" customHeight="1" x14ac:dyDescent="0.2">
      <c r="A33" s="304">
        <v>45</v>
      </c>
      <c r="B33" s="45"/>
      <c r="C33" s="311" t="s">
        <v>188</v>
      </c>
      <c r="D33" s="45"/>
      <c r="E33" s="728">
        <v>0</v>
      </c>
      <c r="F33" s="725">
        <v>0</v>
      </c>
      <c r="G33" s="726">
        <v>0</v>
      </c>
      <c r="H33" s="727"/>
      <c r="I33" s="728">
        <v>0</v>
      </c>
      <c r="J33" s="725">
        <v>0</v>
      </c>
      <c r="K33" s="726">
        <v>0</v>
      </c>
      <c r="L33" s="45"/>
      <c r="M33" s="750">
        <v>0</v>
      </c>
      <c r="N33" s="751">
        <v>0</v>
      </c>
      <c r="O33" s="752">
        <v>0</v>
      </c>
    </row>
    <row r="34" spans="1:15" s="93" customFormat="1" ht="13.5" customHeight="1" x14ac:dyDescent="0.2">
      <c r="A34" s="304">
        <v>46</v>
      </c>
      <c r="B34" s="45"/>
      <c r="C34" s="311" t="s">
        <v>189</v>
      </c>
      <c r="D34" s="45"/>
      <c r="E34" s="728">
        <v>1351</v>
      </c>
      <c r="F34" s="725">
        <v>1351</v>
      </c>
      <c r="G34" s="726">
        <v>0</v>
      </c>
      <c r="H34" s="727"/>
      <c r="I34" s="728">
        <v>4012713.2800000198</v>
      </c>
      <c r="J34" s="725">
        <v>4012713.2800000198</v>
      </c>
      <c r="K34" s="726">
        <v>0</v>
      </c>
      <c r="L34" s="45"/>
      <c r="M34" s="750">
        <v>2970.1800740192598</v>
      </c>
      <c r="N34" s="751">
        <v>2970.1800740192598</v>
      </c>
      <c r="O34" s="752">
        <v>0</v>
      </c>
    </row>
    <row r="35" spans="1:15" s="93" customFormat="1" ht="13.5" customHeight="1" x14ac:dyDescent="0.2">
      <c r="A35" s="304">
        <v>49</v>
      </c>
      <c r="B35" s="116"/>
      <c r="C35" s="311" t="s">
        <v>192</v>
      </c>
      <c r="D35" s="45"/>
      <c r="E35" s="728">
        <v>0</v>
      </c>
      <c r="F35" s="725">
        <v>0</v>
      </c>
      <c r="G35" s="726">
        <v>0</v>
      </c>
      <c r="H35" s="727"/>
      <c r="I35" s="728">
        <v>0</v>
      </c>
      <c r="J35" s="725">
        <v>0</v>
      </c>
      <c r="K35" s="726">
        <v>0</v>
      </c>
      <c r="L35" s="45"/>
      <c r="M35" s="750">
        <v>0</v>
      </c>
      <c r="N35" s="751">
        <v>0</v>
      </c>
      <c r="O35" s="752">
        <v>0</v>
      </c>
    </row>
    <row r="36" spans="1:15" s="93" customFormat="1" ht="13.5" customHeight="1" x14ac:dyDescent="0.2">
      <c r="A36" s="304">
        <v>57</v>
      </c>
      <c r="B36" s="45"/>
      <c r="C36" s="311" t="s">
        <v>193</v>
      </c>
      <c r="D36" s="44"/>
      <c r="E36" s="728">
        <v>670</v>
      </c>
      <c r="F36" s="725">
        <v>670</v>
      </c>
      <c r="G36" s="726">
        <v>0</v>
      </c>
      <c r="H36" s="727"/>
      <c r="I36" s="728">
        <v>1044369.96</v>
      </c>
      <c r="J36" s="725">
        <v>1044369.96</v>
      </c>
      <c r="K36" s="726">
        <v>0</v>
      </c>
      <c r="L36" s="45"/>
      <c r="M36" s="750">
        <v>1558.7611343283581</v>
      </c>
      <c r="N36" s="751">
        <v>1558.7611343283581</v>
      </c>
      <c r="O36" s="752">
        <v>0</v>
      </c>
    </row>
    <row r="37" spans="1:15" s="93" customFormat="1" ht="13.5" customHeight="1" x14ac:dyDescent="0.2">
      <c r="A37" s="304">
        <v>72</v>
      </c>
      <c r="B37" s="45"/>
      <c r="C37" s="311" t="s">
        <v>194</v>
      </c>
      <c r="D37" s="45"/>
      <c r="E37" s="728">
        <v>0</v>
      </c>
      <c r="F37" s="725">
        <v>0</v>
      </c>
      <c r="G37" s="726">
        <v>0</v>
      </c>
      <c r="H37" s="727"/>
      <c r="I37" s="728">
        <v>0</v>
      </c>
      <c r="J37" s="725">
        <v>0</v>
      </c>
      <c r="K37" s="726">
        <v>0</v>
      </c>
      <c r="L37" s="45"/>
      <c r="M37" s="750">
        <v>0</v>
      </c>
      <c r="N37" s="751">
        <v>0</v>
      </c>
      <c r="O37" s="752">
        <v>0</v>
      </c>
    </row>
    <row r="38" spans="1:15" s="93" customFormat="1" ht="13.5" customHeight="1" x14ac:dyDescent="0.2">
      <c r="A38" s="428">
        <v>82</v>
      </c>
      <c r="B38" s="45"/>
      <c r="C38" s="311" t="s">
        <v>195</v>
      </c>
      <c r="D38" s="44"/>
      <c r="E38" s="728">
        <v>0</v>
      </c>
      <c r="F38" s="725">
        <v>0</v>
      </c>
      <c r="G38" s="726">
        <v>0</v>
      </c>
      <c r="H38" s="727"/>
      <c r="I38" s="728">
        <v>0</v>
      </c>
      <c r="J38" s="725">
        <v>0</v>
      </c>
      <c r="K38" s="726">
        <v>0</v>
      </c>
      <c r="L38" s="45"/>
      <c r="M38" s="750">
        <v>0</v>
      </c>
      <c r="N38" s="751">
        <v>0</v>
      </c>
      <c r="O38" s="752">
        <v>0</v>
      </c>
    </row>
    <row r="39" spans="1:15" s="59" customFormat="1" ht="13.5" customHeight="1" x14ac:dyDescent="0.2">
      <c r="A39" s="431"/>
      <c r="C39" s="1274" t="s">
        <v>468</v>
      </c>
      <c r="D39" s="1275"/>
      <c r="E39" s="1009">
        <v>29898</v>
      </c>
      <c r="F39" s="1010">
        <v>29777</v>
      </c>
      <c r="G39" s="1011">
        <v>121</v>
      </c>
      <c r="H39" s="884"/>
      <c r="I39" s="1009">
        <v>52012187.359999709</v>
      </c>
      <c r="J39" s="1010">
        <v>51912870.649999715</v>
      </c>
      <c r="K39" s="1011">
        <v>99316.709999994404</v>
      </c>
      <c r="L39" s="148"/>
      <c r="M39" s="1003">
        <v>1739.6544036390296</v>
      </c>
      <c r="N39" s="1004">
        <v>1743.3882073412269</v>
      </c>
      <c r="O39" s="1005">
        <v>820.7992561983009</v>
      </c>
    </row>
    <row r="40" spans="1:15" s="150" customFormat="1" ht="13.5" customHeight="1" x14ac:dyDescent="0.2">
      <c r="A40" s="137" t="s">
        <v>228</v>
      </c>
      <c r="M40" s="757"/>
      <c r="N40" s="758"/>
      <c r="O40" s="757"/>
    </row>
    <row r="41" spans="1:15" ht="20.25" customHeight="1" x14ac:dyDescent="0.2">
      <c r="E41" s="524"/>
      <c r="M41" s="753"/>
      <c r="N41" s="753"/>
      <c r="O41" s="753"/>
    </row>
    <row r="42" spans="1:15" s="18" customFormat="1" ht="13.5" customHeight="1" x14ac:dyDescent="0.2">
      <c r="A42" s="64" t="s">
        <v>826</v>
      </c>
      <c r="I42" s="43"/>
      <c r="M42" s="759"/>
      <c r="N42" s="1179">
        <v>41913</v>
      </c>
      <c r="O42" s="1179"/>
    </row>
    <row r="43" spans="1:15" ht="9.75" customHeight="1" x14ac:dyDescent="0.2">
      <c r="G43" s="67"/>
      <c r="M43" s="753"/>
      <c r="N43" s="753"/>
      <c r="O43" s="760" t="s">
        <v>113</v>
      </c>
    </row>
    <row r="44" spans="1:15" s="59" customFormat="1" ht="11.45" customHeight="1" x14ac:dyDescent="0.2">
      <c r="A44" s="1276" t="s">
        <v>207</v>
      </c>
      <c r="B44" s="558"/>
      <c r="C44" s="1279" t="s">
        <v>208</v>
      </c>
      <c r="D44" s="1280"/>
      <c r="E44" s="1265" t="s">
        <v>98</v>
      </c>
      <c r="F44" s="1181"/>
      <c r="G44" s="1182"/>
      <c r="H44" s="552"/>
      <c r="I44" s="1180" t="s">
        <v>99</v>
      </c>
      <c r="J44" s="1181"/>
      <c r="K44" s="1182"/>
      <c r="L44" s="552"/>
      <c r="M44" s="1253" t="s">
        <v>136</v>
      </c>
      <c r="N44" s="1254"/>
      <c r="O44" s="1255"/>
    </row>
    <row r="45" spans="1:15" s="59" customFormat="1" ht="11.45" customHeight="1" x14ac:dyDescent="0.2">
      <c r="A45" s="1277"/>
      <c r="B45" s="558"/>
      <c r="C45" s="1281"/>
      <c r="D45" s="1282"/>
      <c r="E45" s="1266" t="s">
        <v>119</v>
      </c>
      <c r="F45" s="1177" t="s">
        <v>27</v>
      </c>
      <c r="G45" s="1178"/>
      <c r="H45" s="557"/>
      <c r="I45" s="1200" t="s">
        <v>119</v>
      </c>
      <c r="J45" s="1177" t="s">
        <v>27</v>
      </c>
      <c r="K45" s="1178"/>
      <c r="L45" s="557"/>
      <c r="M45" s="1258" t="s">
        <v>119</v>
      </c>
      <c r="N45" s="1256" t="s">
        <v>27</v>
      </c>
      <c r="O45" s="1257"/>
    </row>
    <row r="46" spans="1:15" s="59" customFormat="1" ht="11.45" customHeight="1" x14ac:dyDescent="0.2">
      <c r="A46" s="1278"/>
      <c r="B46" s="558"/>
      <c r="C46" s="1283"/>
      <c r="D46" s="1284"/>
      <c r="E46" s="1267"/>
      <c r="F46" s="934" t="s">
        <v>28</v>
      </c>
      <c r="G46" s="947" t="s">
        <v>29</v>
      </c>
      <c r="H46" s="557"/>
      <c r="I46" s="1201"/>
      <c r="J46" s="934" t="s">
        <v>28</v>
      </c>
      <c r="K46" s="937" t="s">
        <v>29</v>
      </c>
      <c r="L46" s="557"/>
      <c r="M46" s="1259"/>
      <c r="N46" s="950" t="s">
        <v>28</v>
      </c>
      <c r="O46" s="951" t="s">
        <v>29</v>
      </c>
    </row>
    <row r="47" spans="1:15" s="148" customFormat="1" ht="11.45" customHeight="1" x14ac:dyDescent="0.2">
      <c r="A47" s="324"/>
      <c r="B47" s="433"/>
      <c r="C47" s="239" t="s">
        <v>144</v>
      </c>
      <c r="D47" s="427"/>
      <c r="E47" s="138"/>
      <c r="F47" s="435"/>
      <c r="G47" s="436"/>
      <c r="H47" s="110"/>
      <c r="I47" s="269"/>
      <c r="J47" s="435"/>
      <c r="K47" s="436"/>
      <c r="L47" s="110"/>
      <c r="M47" s="710"/>
      <c r="N47" s="682"/>
      <c r="O47" s="711"/>
    </row>
    <row r="48" spans="1:15" s="148" customFormat="1" ht="11.45" customHeight="1" x14ac:dyDescent="0.2">
      <c r="A48" s="313" t="s">
        <v>24</v>
      </c>
      <c r="B48" s="130"/>
      <c r="C48" s="314" t="s">
        <v>151</v>
      </c>
      <c r="D48" s="317"/>
      <c r="E48" s="735">
        <v>0</v>
      </c>
      <c r="F48" s="735">
        <v>0</v>
      </c>
      <c r="G48" s="736">
        <v>0</v>
      </c>
      <c r="H48" s="737"/>
      <c r="I48" s="738">
        <v>0</v>
      </c>
      <c r="J48" s="735">
        <v>0</v>
      </c>
      <c r="K48" s="736">
        <v>0</v>
      </c>
      <c r="L48" s="130"/>
      <c r="M48" s="761">
        <v>0</v>
      </c>
      <c r="N48" s="762">
        <v>0</v>
      </c>
      <c r="O48" s="763">
        <v>0</v>
      </c>
    </row>
    <row r="49" spans="1:15" s="148" customFormat="1" ht="11.45" customHeight="1" x14ac:dyDescent="0.2">
      <c r="A49" s="313" t="s">
        <v>37</v>
      </c>
      <c r="B49" s="130"/>
      <c r="C49" s="314" t="s">
        <v>152</v>
      </c>
      <c r="D49" s="316"/>
      <c r="E49" s="735">
        <v>0</v>
      </c>
      <c r="F49" s="735">
        <v>0</v>
      </c>
      <c r="G49" s="736">
        <v>0</v>
      </c>
      <c r="H49" s="737"/>
      <c r="I49" s="738">
        <v>0</v>
      </c>
      <c r="J49" s="735">
        <v>0</v>
      </c>
      <c r="K49" s="736">
        <v>0</v>
      </c>
      <c r="L49" s="130"/>
      <c r="M49" s="761">
        <v>0</v>
      </c>
      <c r="N49" s="762">
        <v>0</v>
      </c>
      <c r="O49" s="763">
        <v>0</v>
      </c>
    </row>
    <row r="50" spans="1:15" s="148" customFormat="1" ht="11.45" customHeight="1" x14ac:dyDescent="0.2">
      <c r="A50" s="313">
        <v>21</v>
      </c>
      <c r="C50" s="314" t="s">
        <v>549</v>
      </c>
      <c r="D50" s="316"/>
      <c r="E50" s="735">
        <v>35670</v>
      </c>
      <c r="F50" s="735">
        <v>24017</v>
      </c>
      <c r="G50" s="736">
        <v>11653</v>
      </c>
      <c r="H50" s="737"/>
      <c r="I50" s="738">
        <v>39327529.2500007</v>
      </c>
      <c r="J50" s="735">
        <v>30847010.080000699</v>
      </c>
      <c r="K50" s="736">
        <v>8480519.1699999999</v>
      </c>
      <c r="L50" s="130"/>
      <c r="M50" s="761">
        <v>1102.5379660779563</v>
      </c>
      <c r="N50" s="762">
        <v>1284.3823158596285</v>
      </c>
      <c r="O50" s="763">
        <v>727.75415515317945</v>
      </c>
    </row>
    <row r="51" spans="1:15" s="148" customFormat="1" ht="11.45" customHeight="1" x14ac:dyDescent="0.2">
      <c r="A51" s="313">
        <v>23</v>
      </c>
      <c r="B51" s="130"/>
      <c r="C51" s="314" t="s">
        <v>101</v>
      </c>
      <c r="D51" s="316"/>
      <c r="E51" s="735">
        <v>13</v>
      </c>
      <c r="F51" s="735">
        <v>13</v>
      </c>
      <c r="G51" s="736">
        <v>0</v>
      </c>
      <c r="H51" s="737"/>
      <c r="I51" s="738">
        <v>29311.089999997999</v>
      </c>
      <c r="J51" s="735">
        <v>29311.089999997999</v>
      </c>
      <c r="K51" s="736">
        <v>0</v>
      </c>
      <c r="L51" s="130"/>
      <c r="M51" s="761">
        <v>2254.6992307690771</v>
      </c>
      <c r="N51" s="762">
        <v>2254.6992307690771</v>
      </c>
      <c r="O51" s="763">
        <v>0</v>
      </c>
    </row>
    <row r="52" spans="1:15" s="148" customFormat="1" ht="11.45" customHeight="1" x14ac:dyDescent="0.2">
      <c r="A52" s="313">
        <v>27</v>
      </c>
      <c r="B52" s="130"/>
      <c r="C52" s="314" t="s">
        <v>102</v>
      </c>
      <c r="D52" s="316"/>
      <c r="E52" s="735">
        <v>1</v>
      </c>
      <c r="F52" s="735">
        <v>1</v>
      </c>
      <c r="G52" s="736">
        <v>0</v>
      </c>
      <c r="H52" s="737"/>
      <c r="I52" s="738">
        <v>864.45000000018604</v>
      </c>
      <c r="J52" s="735">
        <v>864.45000000018604</v>
      </c>
      <c r="K52" s="736">
        <v>0</v>
      </c>
      <c r="L52" s="130"/>
      <c r="M52" s="761">
        <v>864.45000000018604</v>
      </c>
      <c r="N52" s="762">
        <v>864.45000000018604</v>
      </c>
      <c r="O52" s="763">
        <v>0</v>
      </c>
    </row>
    <row r="53" spans="1:15" s="148" customFormat="1" ht="11.45" customHeight="1" x14ac:dyDescent="0.2">
      <c r="A53" s="313">
        <v>28</v>
      </c>
      <c r="B53" s="130"/>
      <c r="C53" s="314" t="s">
        <v>153</v>
      </c>
      <c r="D53" s="316"/>
      <c r="E53" s="735">
        <v>0</v>
      </c>
      <c r="F53" s="735">
        <v>0</v>
      </c>
      <c r="G53" s="736">
        <v>0</v>
      </c>
      <c r="H53" s="737"/>
      <c r="I53" s="738">
        <v>0</v>
      </c>
      <c r="J53" s="735">
        <v>0</v>
      </c>
      <c r="K53" s="736">
        <v>0</v>
      </c>
      <c r="L53" s="130"/>
      <c r="M53" s="761">
        <v>0</v>
      </c>
      <c r="N53" s="762">
        <v>0</v>
      </c>
      <c r="O53" s="763">
        <v>0</v>
      </c>
    </row>
    <row r="54" spans="1:15" s="148" customFormat="1" ht="11.45" customHeight="1" x14ac:dyDescent="0.2">
      <c r="A54" s="313">
        <v>29</v>
      </c>
      <c r="B54" s="130"/>
      <c r="C54" s="314" t="s">
        <v>103</v>
      </c>
      <c r="D54" s="316"/>
      <c r="E54" s="735">
        <v>0</v>
      </c>
      <c r="F54" s="735">
        <v>0</v>
      </c>
      <c r="G54" s="736">
        <v>0</v>
      </c>
      <c r="H54" s="737"/>
      <c r="I54" s="738">
        <v>0</v>
      </c>
      <c r="J54" s="735">
        <v>0</v>
      </c>
      <c r="K54" s="736">
        <v>0</v>
      </c>
      <c r="L54" s="130"/>
      <c r="M54" s="761">
        <v>0</v>
      </c>
      <c r="N54" s="762">
        <v>0</v>
      </c>
      <c r="O54" s="763">
        <v>0</v>
      </c>
    </row>
    <row r="55" spans="1:15" s="148" customFormat="1" ht="11.45" customHeight="1" x14ac:dyDescent="0.2">
      <c r="A55" s="313">
        <v>55</v>
      </c>
      <c r="B55" s="130"/>
      <c r="C55" s="314" t="s">
        <v>154</v>
      </c>
      <c r="D55" s="316"/>
      <c r="E55" s="735">
        <v>0</v>
      </c>
      <c r="F55" s="735">
        <v>0</v>
      </c>
      <c r="G55" s="736">
        <v>0</v>
      </c>
      <c r="H55" s="737"/>
      <c r="I55" s="738">
        <v>0</v>
      </c>
      <c r="J55" s="735">
        <v>0</v>
      </c>
      <c r="K55" s="736">
        <v>0</v>
      </c>
      <c r="L55" s="130"/>
      <c r="M55" s="761">
        <v>0</v>
      </c>
      <c r="N55" s="762">
        <v>0</v>
      </c>
      <c r="O55" s="763">
        <v>0</v>
      </c>
    </row>
    <row r="56" spans="1:15" s="148" customFormat="1" ht="11.45" customHeight="1" x14ac:dyDescent="0.2">
      <c r="A56" s="434">
        <v>84</v>
      </c>
      <c r="B56" s="130"/>
      <c r="C56" s="314" t="s">
        <v>106</v>
      </c>
      <c r="D56" s="316"/>
      <c r="E56" s="735">
        <v>2</v>
      </c>
      <c r="F56" s="735">
        <v>2</v>
      </c>
      <c r="G56" s="736">
        <v>0</v>
      </c>
      <c r="H56" s="737"/>
      <c r="I56" s="738">
        <v>8779.2199999988097</v>
      </c>
      <c r="J56" s="735">
        <v>8779.2199999988097</v>
      </c>
      <c r="K56" s="736">
        <v>0</v>
      </c>
      <c r="L56" s="130"/>
      <c r="M56" s="761">
        <v>4389.6099999994049</v>
      </c>
      <c r="N56" s="762">
        <v>4389.6099999994049</v>
      </c>
      <c r="O56" s="763">
        <v>0</v>
      </c>
    </row>
    <row r="57" spans="1:15" s="116" customFormat="1" ht="11.45" customHeight="1" x14ac:dyDescent="0.2">
      <c r="A57" s="445"/>
      <c r="C57" s="1012" t="s">
        <v>469</v>
      </c>
      <c r="D57" s="1013"/>
      <c r="E57" s="1014">
        <v>35686</v>
      </c>
      <c r="F57" s="1014">
        <v>24033</v>
      </c>
      <c r="G57" s="1015">
        <v>11653</v>
      </c>
      <c r="H57" s="739"/>
      <c r="I57" s="1016">
        <v>39366484.010000698</v>
      </c>
      <c r="J57" s="1014">
        <v>30885964.840000696</v>
      </c>
      <c r="K57" s="1015">
        <v>8480519.1699999999</v>
      </c>
      <c r="M57" s="1017">
        <v>1103.1352353864456</v>
      </c>
      <c r="N57" s="1018">
        <v>1285.1481229975741</v>
      </c>
      <c r="O57" s="1019">
        <v>727.75415515317945</v>
      </c>
    </row>
    <row r="58" spans="1:15" s="116" customFormat="1" ht="6" customHeight="1" x14ac:dyDescent="0.2">
      <c r="A58" s="45"/>
      <c r="C58" s="443"/>
      <c r="D58" s="443"/>
      <c r="E58" s="740"/>
      <c r="F58" s="740"/>
      <c r="G58" s="740"/>
      <c r="H58" s="739"/>
      <c r="I58" s="740"/>
      <c r="J58" s="740"/>
      <c r="K58" s="740"/>
      <c r="M58" s="764"/>
      <c r="N58" s="764"/>
      <c r="O58" s="764"/>
    </row>
    <row r="59" spans="1:15" s="59" customFormat="1" ht="11.45" customHeight="1" x14ac:dyDescent="0.2">
      <c r="A59" s="441"/>
      <c r="B59" s="130"/>
      <c r="C59" s="438" t="s">
        <v>134</v>
      </c>
      <c r="D59" s="319"/>
      <c r="E59" s="741"/>
      <c r="F59" s="742"/>
      <c r="G59" s="743"/>
      <c r="H59" s="737"/>
      <c r="I59" s="741"/>
      <c r="J59" s="742"/>
      <c r="K59" s="743"/>
      <c r="L59" s="130"/>
      <c r="M59" s="765"/>
      <c r="N59" s="766"/>
      <c r="O59" s="767"/>
    </row>
    <row r="60" spans="1:15" s="59" customFormat="1" ht="11.45" customHeight="1" x14ac:dyDescent="0.2">
      <c r="A60" s="313">
        <v>13</v>
      </c>
      <c r="B60" s="130"/>
      <c r="C60" s="314" t="s">
        <v>163</v>
      </c>
      <c r="D60" s="130"/>
      <c r="E60" s="738">
        <v>0</v>
      </c>
      <c r="F60" s="735">
        <v>0</v>
      </c>
      <c r="G60" s="736">
        <v>0</v>
      </c>
      <c r="H60" s="737"/>
      <c r="I60" s="738">
        <v>0</v>
      </c>
      <c r="J60" s="735">
        <v>0</v>
      </c>
      <c r="K60" s="736">
        <v>0</v>
      </c>
      <c r="L60" s="130"/>
      <c r="M60" s="761">
        <v>0</v>
      </c>
      <c r="N60" s="762">
        <v>0</v>
      </c>
      <c r="O60" s="763">
        <v>0</v>
      </c>
    </row>
    <row r="61" spans="1:15" s="59" customFormat="1" ht="11.45" customHeight="1" x14ac:dyDescent="0.2">
      <c r="A61" s="313">
        <v>25</v>
      </c>
      <c r="B61" s="130"/>
      <c r="C61" s="314" t="s">
        <v>550</v>
      </c>
      <c r="D61" s="133"/>
      <c r="E61" s="738">
        <v>2223</v>
      </c>
      <c r="F61" s="735">
        <v>2078</v>
      </c>
      <c r="G61" s="736">
        <v>145</v>
      </c>
      <c r="H61" s="737"/>
      <c r="I61" s="738">
        <v>1939396.3000000101</v>
      </c>
      <c r="J61" s="735">
        <v>1831514.5500000101</v>
      </c>
      <c r="K61" s="736">
        <v>107881.75</v>
      </c>
      <c r="L61" s="130"/>
      <c r="M61" s="761">
        <v>872.42298695457043</v>
      </c>
      <c r="N61" s="762">
        <v>881.3833253128056</v>
      </c>
      <c r="O61" s="763">
        <v>744.01206896551719</v>
      </c>
    </row>
    <row r="62" spans="1:15" s="59" customFormat="1" ht="11.45" customHeight="1" x14ac:dyDescent="0.2">
      <c r="A62" s="313">
        <v>31</v>
      </c>
      <c r="B62" s="130"/>
      <c r="C62" s="314" t="s">
        <v>551</v>
      </c>
      <c r="D62" s="130"/>
      <c r="E62" s="738">
        <v>215596</v>
      </c>
      <c r="F62" s="735">
        <v>195446</v>
      </c>
      <c r="G62" s="736">
        <v>20150</v>
      </c>
      <c r="H62" s="737"/>
      <c r="I62" s="738">
        <v>241037939.34999701</v>
      </c>
      <c r="J62" s="735">
        <v>226445808.44999701</v>
      </c>
      <c r="K62" s="736">
        <v>14592130.9</v>
      </c>
      <c r="L62" s="130"/>
      <c r="M62" s="761">
        <v>1118.0074739327122</v>
      </c>
      <c r="N62" s="762">
        <v>1158.6106057427473</v>
      </c>
      <c r="O62" s="763">
        <v>724.17523076923078</v>
      </c>
    </row>
    <row r="63" spans="1:15" s="59" customFormat="1" ht="11.45" customHeight="1" x14ac:dyDescent="0.2">
      <c r="A63" s="313">
        <v>36</v>
      </c>
      <c r="B63" s="130"/>
      <c r="C63" s="314" t="s">
        <v>105</v>
      </c>
      <c r="D63" s="133"/>
      <c r="E63" s="738">
        <v>975</v>
      </c>
      <c r="F63" s="735">
        <v>801</v>
      </c>
      <c r="G63" s="736">
        <v>174</v>
      </c>
      <c r="H63" s="737"/>
      <c r="I63" s="738">
        <v>563884.13000001386</v>
      </c>
      <c r="J63" s="735">
        <v>500894.69000001397</v>
      </c>
      <c r="K63" s="736">
        <v>62989.4399999999</v>
      </c>
      <c r="L63" s="130"/>
      <c r="M63" s="761">
        <v>578.34269743591165</v>
      </c>
      <c r="N63" s="762">
        <v>625.33669163547313</v>
      </c>
      <c r="O63" s="763">
        <v>362.00827586206839</v>
      </c>
    </row>
    <row r="64" spans="1:15" s="59" customFormat="1" ht="11.45" hidden="1" customHeight="1" x14ac:dyDescent="0.2">
      <c r="A64" s="313">
        <v>50</v>
      </c>
      <c r="B64" s="130"/>
      <c r="C64" s="314" t="s">
        <v>164</v>
      </c>
      <c r="D64" s="133"/>
      <c r="E64" s="738">
        <v>0</v>
      </c>
      <c r="F64" s="735">
        <v>0</v>
      </c>
      <c r="G64" s="736">
        <v>0</v>
      </c>
      <c r="H64" s="737"/>
      <c r="I64" s="738">
        <v>0</v>
      </c>
      <c r="J64" s="735">
        <v>0</v>
      </c>
      <c r="K64" s="736">
        <v>0</v>
      </c>
      <c r="L64" s="130"/>
      <c r="M64" s="761">
        <v>0</v>
      </c>
      <c r="N64" s="762">
        <v>0</v>
      </c>
      <c r="O64" s="763">
        <v>0</v>
      </c>
    </row>
    <row r="65" spans="1:15" s="59" customFormat="1" ht="11.45" customHeight="1" x14ac:dyDescent="0.2">
      <c r="A65" s="439"/>
      <c r="B65" s="130"/>
      <c r="C65" s="1020" t="s">
        <v>470</v>
      </c>
      <c r="D65" s="1021"/>
      <c r="E65" s="1022">
        <v>218794</v>
      </c>
      <c r="F65" s="1023">
        <v>198325</v>
      </c>
      <c r="G65" s="1024">
        <v>20469</v>
      </c>
      <c r="H65" s="885"/>
      <c r="I65" s="1022">
        <v>243541219.77999705</v>
      </c>
      <c r="J65" s="1023">
        <v>228778217.68999705</v>
      </c>
      <c r="K65" s="1024">
        <v>14763002.09</v>
      </c>
      <c r="L65" s="133"/>
      <c r="M65" s="1017">
        <v>1113.1073968207402</v>
      </c>
      <c r="N65" s="1018">
        <v>1153.5520871801186</v>
      </c>
      <c r="O65" s="1019">
        <v>721.23709463090529</v>
      </c>
    </row>
    <row r="66" spans="1:15" ht="6" customHeight="1" x14ac:dyDescent="0.2">
      <c r="E66" s="730"/>
      <c r="F66" s="730"/>
      <c r="G66" s="730"/>
      <c r="H66" s="730"/>
      <c r="I66" s="730"/>
      <c r="J66" s="730"/>
      <c r="K66" s="730"/>
      <c r="M66" s="753"/>
      <c r="N66" s="753"/>
      <c r="O66" s="753"/>
    </row>
    <row r="67" spans="1:15" s="59" customFormat="1" ht="11.45" customHeight="1" x14ac:dyDescent="0.2">
      <c r="A67" s="441"/>
      <c r="B67" s="130"/>
      <c r="C67" s="440" t="s">
        <v>229</v>
      </c>
      <c r="D67" s="319"/>
      <c r="E67" s="742"/>
      <c r="F67" s="742"/>
      <c r="G67" s="743"/>
      <c r="H67" s="737"/>
      <c r="I67" s="741"/>
      <c r="J67" s="742"/>
      <c r="K67" s="743"/>
      <c r="L67" s="130"/>
      <c r="M67" s="765"/>
      <c r="N67" s="766"/>
      <c r="O67" s="767"/>
    </row>
    <row r="68" spans="1:15" s="59" customFormat="1" ht="11.45" customHeight="1" x14ac:dyDescent="0.2">
      <c r="A68" s="313" t="s">
        <v>36</v>
      </c>
      <c r="B68" s="130"/>
      <c r="C68" s="314" t="s">
        <v>159</v>
      </c>
      <c r="D68" s="316"/>
      <c r="E68" s="735">
        <v>0</v>
      </c>
      <c r="F68" s="735">
        <v>0</v>
      </c>
      <c r="G68" s="736">
        <v>0</v>
      </c>
      <c r="H68" s="737"/>
      <c r="I68" s="738">
        <v>0</v>
      </c>
      <c r="J68" s="735">
        <v>0</v>
      </c>
      <c r="K68" s="736">
        <v>0</v>
      </c>
      <c r="L68" s="130"/>
      <c r="M68" s="761">
        <v>0</v>
      </c>
      <c r="N68" s="762">
        <v>0</v>
      </c>
      <c r="O68" s="763">
        <v>0</v>
      </c>
    </row>
    <row r="69" spans="1:15" s="59" customFormat="1" ht="11.45" customHeight="1" x14ac:dyDescent="0.2">
      <c r="A69" s="313" t="s">
        <v>79</v>
      </c>
      <c r="B69" s="130"/>
      <c r="C69" s="314" t="s">
        <v>160</v>
      </c>
      <c r="D69" s="317"/>
      <c r="E69" s="735">
        <v>0</v>
      </c>
      <c r="F69" s="735">
        <v>0</v>
      </c>
      <c r="G69" s="736">
        <v>0</v>
      </c>
      <c r="H69" s="737"/>
      <c r="I69" s="738">
        <v>0</v>
      </c>
      <c r="J69" s="735">
        <v>0</v>
      </c>
      <c r="K69" s="736">
        <v>0</v>
      </c>
      <c r="L69" s="130"/>
      <c r="M69" s="761">
        <v>0</v>
      </c>
      <c r="N69" s="762">
        <v>0</v>
      </c>
      <c r="O69" s="763">
        <v>0</v>
      </c>
    </row>
    <row r="70" spans="1:15" s="59" customFormat="1" ht="11.45" customHeight="1" x14ac:dyDescent="0.2">
      <c r="A70" s="313">
        <v>10</v>
      </c>
      <c r="B70" s="148"/>
      <c r="C70" s="314" t="s">
        <v>161</v>
      </c>
      <c r="D70" s="316"/>
      <c r="E70" s="735">
        <v>0</v>
      </c>
      <c r="F70" s="735">
        <v>0</v>
      </c>
      <c r="G70" s="736">
        <v>0</v>
      </c>
      <c r="H70" s="737"/>
      <c r="I70" s="738">
        <v>0</v>
      </c>
      <c r="J70" s="735">
        <v>0</v>
      </c>
      <c r="K70" s="736">
        <v>0</v>
      </c>
      <c r="L70" s="130"/>
      <c r="M70" s="761">
        <v>0</v>
      </c>
      <c r="N70" s="762">
        <v>0</v>
      </c>
      <c r="O70" s="763">
        <v>0</v>
      </c>
    </row>
    <row r="71" spans="1:15" s="59" customFormat="1" ht="11.45" customHeight="1" x14ac:dyDescent="0.2">
      <c r="A71" s="313">
        <v>91</v>
      </c>
      <c r="B71" s="130"/>
      <c r="C71" s="314" t="s">
        <v>109</v>
      </c>
      <c r="D71" s="317"/>
      <c r="E71" s="735">
        <v>24790</v>
      </c>
      <c r="F71" s="735">
        <v>23445</v>
      </c>
      <c r="G71" s="736">
        <v>1345</v>
      </c>
      <c r="H71" s="737"/>
      <c r="I71" s="738">
        <v>29927128.789999701</v>
      </c>
      <c r="J71" s="735">
        <v>28953348.789999701</v>
      </c>
      <c r="K71" s="736">
        <v>973780</v>
      </c>
      <c r="L71" s="130"/>
      <c r="M71" s="761">
        <v>1207.2258487293143</v>
      </c>
      <c r="N71" s="762">
        <v>1234.9476984431521</v>
      </c>
      <c r="O71" s="763">
        <v>724</v>
      </c>
    </row>
    <row r="72" spans="1:15" s="59" customFormat="1" ht="11.45" customHeight="1" x14ac:dyDescent="0.2">
      <c r="A72" s="313">
        <v>92</v>
      </c>
      <c r="B72" s="130"/>
      <c r="C72" s="314" t="s">
        <v>110</v>
      </c>
      <c r="D72" s="316"/>
      <c r="E72" s="735">
        <v>984</v>
      </c>
      <c r="F72" s="735">
        <v>914</v>
      </c>
      <c r="G72" s="736">
        <v>70</v>
      </c>
      <c r="H72" s="737"/>
      <c r="I72" s="738">
        <v>1358872.4500000898</v>
      </c>
      <c r="J72" s="735">
        <v>1307022.4800000901</v>
      </c>
      <c r="K72" s="736">
        <v>51849.969999999703</v>
      </c>
      <c r="L72" s="130"/>
      <c r="M72" s="761">
        <v>1380.9679369919611</v>
      </c>
      <c r="N72" s="762">
        <v>1430.0027133480198</v>
      </c>
      <c r="O72" s="763">
        <v>740.71385714285293</v>
      </c>
    </row>
    <row r="73" spans="1:15" s="59" customFormat="1" ht="11.45" customHeight="1" x14ac:dyDescent="0.2">
      <c r="A73" s="313">
        <v>93</v>
      </c>
      <c r="B73" s="130"/>
      <c r="C73" s="314" t="s">
        <v>111</v>
      </c>
      <c r="D73" s="316"/>
      <c r="E73" s="735">
        <v>37</v>
      </c>
      <c r="F73" s="735">
        <v>37</v>
      </c>
      <c r="G73" s="736">
        <v>0</v>
      </c>
      <c r="H73" s="737"/>
      <c r="I73" s="738">
        <v>56973.5900000045</v>
      </c>
      <c r="J73" s="735">
        <v>56973.5900000045</v>
      </c>
      <c r="K73" s="736">
        <v>0</v>
      </c>
      <c r="L73" s="130"/>
      <c r="M73" s="761">
        <v>1539.8267567568785</v>
      </c>
      <c r="N73" s="762">
        <v>1539.8267567568785</v>
      </c>
      <c r="O73" s="763">
        <v>0</v>
      </c>
    </row>
    <row r="74" spans="1:15" s="59" customFormat="1" ht="11.45" customHeight="1" x14ac:dyDescent="0.2">
      <c r="A74" s="313">
        <v>94</v>
      </c>
      <c r="B74" s="130"/>
      <c r="C74" s="314" t="s">
        <v>112</v>
      </c>
      <c r="D74" s="316"/>
      <c r="E74" s="735">
        <v>1932</v>
      </c>
      <c r="F74" s="735">
        <v>1872</v>
      </c>
      <c r="G74" s="736">
        <v>60</v>
      </c>
      <c r="H74" s="737"/>
      <c r="I74" s="738">
        <v>1786492.0599999595</v>
      </c>
      <c r="J74" s="735">
        <v>1764766.99999996</v>
      </c>
      <c r="K74" s="736">
        <v>21725.059999999601</v>
      </c>
      <c r="L74" s="130"/>
      <c r="M74" s="761">
        <v>924.68533126291902</v>
      </c>
      <c r="N74" s="762">
        <v>942.71741452989318</v>
      </c>
      <c r="O74" s="763">
        <v>362.0843333333267</v>
      </c>
    </row>
    <row r="75" spans="1:15" s="59" customFormat="1" ht="11.45" customHeight="1" x14ac:dyDescent="0.2">
      <c r="A75" s="313">
        <v>95</v>
      </c>
      <c r="B75" s="130"/>
      <c r="C75" s="314" t="s">
        <v>162</v>
      </c>
      <c r="D75" s="316"/>
      <c r="E75" s="735">
        <v>14</v>
      </c>
      <c r="F75" s="735">
        <v>14</v>
      </c>
      <c r="G75" s="736">
        <v>0</v>
      </c>
      <c r="H75" s="737"/>
      <c r="I75" s="738">
        <v>6928.6600000006101</v>
      </c>
      <c r="J75" s="735">
        <v>6928.6600000006101</v>
      </c>
      <c r="K75" s="736">
        <v>0</v>
      </c>
      <c r="L75" s="130"/>
      <c r="M75" s="761">
        <v>494.90428571432932</v>
      </c>
      <c r="N75" s="762">
        <v>494.90428571432932</v>
      </c>
      <c r="O75" s="763">
        <v>0</v>
      </c>
    </row>
    <row r="76" spans="1:15" s="59" customFormat="1" ht="11.45" customHeight="1" x14ac:dyDescent="0.2">
      <c r="A76" s="431"/>
      <c r="C76" s="1020" t="s">
        <v>471</v>
      </c>
      <c r="D76" s="1025"/>
      <c r="E76" s="1010">
        <v>27757</v>
      </c>
      <c r="F76" s="1010">
        <v>26282</v>
      </c>
      <c r="G76" s="1011">
        <v>1475</v>
      </c>
      <c r="H76" s="886"/>
      <c r="I76" s="1009">
        <v>33136395.549999755</v>
      </c>
      <c r="J76" s="1010">
        <v>32089040.519999754</v>
      </c>
      <c r="K76" s="1011">
        <v>1047355.0299999993</v>
      </c>
      <c r="L76" s="149"/>
      <c r="M76" s="1017">
        <v>1193.8032045970297</v>
      </c>
      <c r="N76" s="1018">
        <v>1220.9512411536318</v>
      </c>
      <c r="O76" s="1019">
        <v>710.07120677966054</v>
      </c>
    </row>
    <row r="77" spans="1:15" ht="6" customHeight="1" x14ac:dyDescent="0.2">
      <c r="A77" s="87"/>
      <c r="E77" s="730"/>
      <c r="F77" s="730"/>
      <c r="G77" s="730"/>
      <c r="H77" s="730"/>
      <c r="I77" s="730"/>
      <c r="J77" s="730"/>
      <c r="K77" s="730"/>
      <c r="M77" s="753"/>
      <c r="N77" s="753"/>
      <c r="O77" s="753"/>
    </row>
    <row r="78" spans="1:15" s="59" customFormat="1" ht="11.45" customHeight="1" x14ac:dyDescent="0.2">
      <c r="A78" s="441"/>
      <c r="B78" s="130"/>
      <c r="C78" s="440" t="s">
        <v>135</v>
      </c>
      <c r="D78" s="319"/>
      <c r="E78" s="741"/>
      <c r="F78" s="742"/>
      <c r="G78" s="743"/>
      <c r="H78" s="737"/>
      <c r="I78" s="741"/>
      <c r="J78" s="742"/>
      <c r="K78" s="743"/>
      <c r="L78" s="130"/>
      <c r="M78" s="765"/>
      <c r="N78" s="766"/>
      <c r="O78" s="767"/>
    </row>
    <row r="79" spans="1:15" s="59" customFormat="1" ht="11.45" customHeight="1" x14ac:dyDescent="0.2">
      <c r="A79" s="313">
        <v>47</v>
      </c>
      <c r="B79" s="130"/>
      <c r="C79" s="314" t="s">
        <v>165</v>
      </c>
      <c r="D79" s="316"/>
      <c r="E79" s="738">
        <v>0</v>
      </c>
      <c r="F79" s="735">
        <v>0</v>
      </c>
      <c r="G79" s="736">
        <v>0</v>
      </c>
      <c r="H79" s="737"/>
      <c r="I79" s="738">
        <v>0</v>
      </c>
      <c r="J79" s="735">
        <v>0</v>
      </c>
      <c r="K79" s="736">
        <v>0</v>
      </c>
      <c r="L79" s="130"/>
      <c r="M79" s="761">
        <v>0</v>
      </c>
      <c r="N79" s="762">
        <v>0</v>
      </c>
      <c r="O79" s="763">
        <v>0</v>
      </c>
    </row>
    <row r="80" spans="1:15" s="59" customFormat="1" ht="11.45" customHeight="1" x14ac:dyDescent="0.2">
      <c r="A80" s="313">
        <v>48</v>
      </c>
      <c r="B80" s="130"/>
      <c r="C80" s="314" t="s">
        <v>166</v>
      </c>
      <c r="D80" s="316"/>
      <c r="E80" s="738">
        <v>0</v>
      </c>
      <c r="F80" s="735">
        <v>0</v>
      </c>
      <c r="G80" s="736">
        <v>0</v>
      </c>
      <c r="H80" s="737"/>
      <c r="I80" s="738">
        <v>0</v>
      </c>
      <c r="J80" s="735">
        <v>0</v>
      </c>
      <c r="K80" s="736">
        <v>0</v>
      </c>
      <c r="L80" s="130"/>
      <c r="M80" s="761">
        <v>0</v>
      </c>
      <c r="N80" s="762">
        <v>0</v>
      </c>
      <c r="O80" s="763">
        <v>0</v>
      </c>
    </row>
    <row r="81" spans="1:15" s="59" customFormat="1" ht="11.45" customHeight="1" x14ac:dyDescent="0.2">
      <c r="A81" s="313">
        <v>79</v>
      </c>
      <c r="B81" s="130"/>
      <c r="C81" s="314" t="s">
        <v>145</v>
      </c>
      <c r="D81" s="316"/>
      <c r="E81" s="738">
        <v>0</v>
      </c>
      <c r="F81" s="735">
        <v>0</v>
      </c>
      <c r="G81" s="736">
        <v>0</v>
      </c>
      <c r="H81" s="737"/>
      <c r="I81" s="738">
        <v>0</v>
      </c>
      <c r="J81" s="735">
        <v>0</v>
      </c>
      <c r="K81" s="736">
        <v>0</v>
      </c>
      <c r="L81" s="130"/>
      <c r="M81" s="761">
        <v>0</v>
      </c>
      <c r="N81" s="762">
        <v>0</v>
      </c>
      <c r="O81" s="763">
        <v>0</v>
      </c>
    </row>
    <row r="82" spans="1:15" s="59" customFormat="1" ht="11.45" customHeight="1" x14ac:dyDescent="0.2">
      <c r="A82" s="313">
        <v>80</v>
      </c>
      <c r="B82" s="130"/>
      <c r="C82" s="314" t="s">
        <v>226</v>
      </c>
      <c r="D82" s="316"/>
      <c r="E82" s="738">
        <v>54243</v>
      </c>
      <c r="F82" s="735">
        <v>31617</v>
      </c>
      <c r="G82" s="736">
        <v>22626</v>
      </c>
      <c r="H82" s="737"/>
      <c r="I82" s="738">
        <v>42654275.559999898</v>
      </c>
      <c r="J82" s="735">
        <v>26271896.079999901</v>
      </c>
      <c r="K82" s="736">
        <v>16382379.48</v>
      </c>
      <c r="L82" s="130"/>
      <c r="M82" s="761">
        <v>786.35539258521646</v>
      </c>
      <c r="N82" s="762">
        <v>830.94209064743336</v>
      </c>
      <c r="O82" s="763">
        <v>724.05106868204723</v>
      </c>
    </row>
    <row r="83" spans="1:15" s="59" customFormat="1" ht="11.45" customHeight="1" x14ac:dyDescent="0.2">
      <c r="A83" s="439"/>
      <c r="B83" s="130"/>
      <c r="C83" s="1026" t="s">
        <v>473</v>
      </c>
      <c r="D83" s="1027"/>
      <c r="E83" s="1022">
        <v>54243</v>
      </c>
      <c r="F83" s="1023">
        <v>31617</v>
      </c>
      <c r="G83" s="1024">
        <v>22626</v>
      </c>
      <c r="H83" s="737"/>
      <c r="I83" s="1022">
        <v>42654275.559999898</v>
      </c>
      <c r="J83" s="1023">
        <v>26271896.079999901</v>
      </c>
      <c r="K83" s="1024">
        <v>16382379.48</v>
      </c>
      <c r="L83" s="130"/>
      <c r="M83" s="1017">
        <v>786.35539258521646</v>
      </c>
      <c r="N83" s="1018">
        <v>830.94209064743336</v>
      </c>
      <c r="O83" s="1019">
        <v>724.05106868204723</v>
      </c>
    </row>
    <row r="84" spans="1:15" ht="6" customHeight="1" x14ac:dyDescent="0.2">
      <c r="A84" s="14"/>
      <c r="C84" s="93"/>
      <c r="D84" s="93"/>
      <c r="E84" s="724"/>
      <c r="F84" s="724"/>
      <c r="G84" s="724"/>
      <c r="H84" s="730"/>
      <c r="I84" s="730"/>
      <c r="J84" s="730"/>
      <c r="K84" s="730"/>
      <c r="M84" s="753"/>
      <c r="N84" s="753"/>
      <c r="O84" s="753"/>
    </row>
    <row r="85" spans="1:15" ht="11.85" customHeight="1" x14ac:dyDescent="0.2">
      <c r="A85" s="9"/>
      <c r="C85" s="952" t="s">
        <v>472</v>
      </c>
      <c r="D85" s="953"/>
      <c r="E85" s="954">
        <v>442103</v>
      </c>
      <c r="F85" s="954">
        <v>353477</v>
      </c>
      <c r="G85" s="954">
        <v>88626</v>
      </c>
      <c r="H85" s="724"/>
      <c r="I85" s="954">
        <v>480540911.32999718</v>
      </c>
      <c r="J85" s="954">
        <v>416317160.17999709</v>
      </c>
      <c r="K85" s="954">
        <v>64223751.149999991</v>
      </c>
      <c r="L85" s="955"/>
      <c r="M85" s="956">
        <v>1086.9433397420898</v>
      </c>
      <c r="N85" s="956">
        <v>1177.777225052824</v>
      </c>
      <c r="O85" s="956">
        <v>724.66038352176554</v>
      </c>
    </row>
    <row r="86" spans="1:15" ht="17.25" customHeight="1" x14ac:dyDescent="0.2">
      <c r="A86" s="14" t="s">
        <v>222</v>
      </c>
      <c r="E86" s="524"/>
      <c r="M86" s="753"/>
      <c r="N86" s="753"/>
      <c r="O86" s="753"/>
    </row>
    <row r="87" spans="1:15" ht="13.5" customHeight="1" x14ac:dyDescent="0.2">
      <c r="M87" s="753"/>
      <c r="N87" s="753"/>
      <c r="O87" s="753"/>
    </row>
    <row r="88" spans="1:15" s="18" customFormat="1" ht="16.5" customHeight="1" x14ac:dyDescent="0.2">
      <c r="A88" s="64" t="s">
        <v>826</v>
      </c>
      <c r="M88" s="759"/>
      <c r="N88" s="1179">
        <v>41913</v>
      </c>
      <c r="O88" s="1179"/>
    </row>
    <row r="89" spans="1:15" ht="9" customHeight="1" x14ac:dyDescent="0.2">
      <c r="M89" s="753"/>
      <c r="N89" s="753"/>
      <c r="O89" s="753"/>
    </row>
    <row r="90" spans="1:15" ht="13.9" customHeight="1" x14ac:dyDescent="0.2">
      <c r="A90" s="106"/>
      <c r="B90" s="106"/>
      <c r="C90" s="1162" t="s">
        <v>230</v>
      </c>
      <c r="D90" s="1164"/>
      <c r="E90" s="31"/>
      <c r="F90" s="1"/>
      <c r="G90" s="1"/>
      <c r="H90" s="81"/>
      <c r="I90" s="65"/>
      <c r="J90" s="65"/>
      <c r="K90" s="65"/>
      <c r="L90" s="65"/>
      <c r="M90" s="768"/>
      <c r="N90" s="768"/>
      <c r="O90" s="760" t="s">
        <v>133</v>
      </c>
    </row>
    <row r="91" spans="1:15" ht="6.6" customHeight="1" x14ac:dyDescent="0.2">
      <c r="A91" s="87"/>
      <c r="M91" s="753"/>
      <c r="N91" s="753"/>
      <c r="O91" s="753"/>
    </row>
    <row r="92" spans="1:15" s="59" customFormat="1" ht="14.1" customHeight="1" x14ac:dyDescent="0.2">
      <c r="A92" s="1276" t="s">
        <v>207</v>
      </c>
      <c r="B92" s="558"/>
      <c r="C92" s="1279" t="s">
        <v>208</v>
      </c>
      <c r="D92" s="1280"/>
      <c r="E92" s="1265" t="s">
        <v>98</v>
      </c>
      <c r="F92" s="1181"/>
      <c r="G92" s="1182"/>
      <c r="H92" s="552"/>
      <c r="I92" s="1180" t="s">
        <v>99</v>
      </c>
      <c r="J92" s="1181"/>
      <c r="K92" s="1182"/>
      <c r="L92" s="552"/>
      <c r="M92" s="1253" t="s">
        <v>136</v>
      </c>
      <c r="N92" s="1254"/>
      <c r="O92" s="1255"/>
    </row>
    <row r="93" spans="1:15" s="59" customFormat="1" ht="14.1" customHeight="1" x14ac:dyDescent="0.2">
      <c r="A93" s="1277"/>
      <c r="B93" s="558"/>
      <c r="C93" s="1281"/>
      <c r="D93" s="1282"/>
      <c r="E93" s="1266" t="s">
        <v>119</v>
      </c>
      <c r="F93" s="1177" t="s">
        <v>27</v>
      </c>
      <c r="G93" s="1178"/>
      <c r="H93" s="557"/>
      <c r="I93" s="1200" t="s">
        <v>119</v>
      </c>
      <c r="J93" s="1177" t="s">
        <v>27</v>
      </c>
      <c r="K93" s="1178"/>
      <c r="L93" s="557"/>
      <c r="M93" s="1258" t="s">
        <v>119</v>
      </c>
      <c r="N93" s="1256" t="s">
        <v>27</v>
      </c>
      <c r="O93" s="1257"/>
    </row>
    <row r="94" spans="1:15" s="59" customFormat="1" ht="14.1" customHeight="1" x14ac:dyDescent="0.2">
      <c r="A94" s="1278"/>
      <c r="B94" s="558"/>
      <c r="C94" s="1283"/>
      <c r="D94" s="1284"/>
      <c r="E94" s="1267"/>
      <c r="F94" s="934" t="s">
        <v>28</v>
      </c>
      <c r="G94" s="947" t="s">
        <v>29</v>
      </c>
      <c r="H94" s="557"/>
      <c r="I94" s="1201"/>
      <c r="J94" s="934" t="s">
        <v>28</v>
      </c>
      <c r="K94" s="937" t="s">
        <v>29</v>
      </c>
      <c r="L94" s="557"/>
      <c r="M94" s="1259"/>
      <c r="N94" s="950" t="s">
        <v>28</v>
      </c>
      <c r="O94" s="951" t="s">
        <v>29</v>
      </c>
    </row>
    <row r="95" spans="1:15" s="59" customFormat="1" ht="13.7" customHeight="1" x14ac:dyDescent="0.2">
      <c r="A95" s="313">
        <v>11</v>
      </c>
      <c r="B95" s="130"/>
      <c r="C95" s="437" t="s">
        <v>155</v>
      </c>
      <c r="D95" s="319"/>
      <c r="E95" s="735">
        <v>0</v>
      </c>
      <c r="F95" s="735">
        <v>0</v>
      </c>
      <c r="G95" s="736">
        <v>0</v>
      </c>
      <c r="H95" s="737"/>
      <c r="I95" s="738">
        <v>0</v>
      </c>
      <c r="J95" s="735">
        <v>0</v>
      </c>
      <c r="K95" s="736">
        <v>0</v>
      </c>
      <c r="L95" s="130"/>
      <c r="M95" s="761">
        <v>0</v>
      </c>
      <c r="N95" s="762">
        <v>0</v>
      </c>
      <c r="O95" s="763">
        <v>0</v>
      </c>
    </row>
    <row r="96" spans="1:15" s="59" customFormat="1" ht="13.7" customHeight="1" x14ac:dyDescent="0.2">
      <c r="A96" s="313">
        <v>12</v>
      </c>
      <c r="B96" s="130"/>
      <c r="C96" s="380" t="s">
        <v>156</v>
      </c>
      <c r="D96" s="316"/>
      <c r="E96" s="735">
        <v>0</v>
      </c>
      <c r="F96" s="735">
        <v>0</v>
      </c>
      <c r="G96" s="736">
        <v>0</v>
      </c>
      <c r="H96" s="737"/>
      <c r="I96" s="738">
        <v>0</v>
      </c>
      <c r="J96" s="735">
        <v>0</v>
      </c>
      <c r="K96" s="736">
        <v>0</v>
      </c>
      <c r="L96" s="130"/>
      <c r="M96" s="761">
        <v>0</v>
      </c>
      <c r="N96" s="762">
        <v>0</v>
      </c>
      <c r="O96" s="763">
        <v>0</v>
      </c>
    </row>
    <row r="97" spans="1:15" s="59" customFormat="1" ht="13.7" customHeight="1" x14ac:dyDescent="0.2">
      <c r="A97" s="313">
        <v>30</v>
      </c>
      <c r="B97" s="130"/>
      <c r="C97" s="380" t="s">
        <v>157</v>
      </c>
      <c r="D97" s="316"/>
      <c r="E97" s="735">
        <v>0</v>
      </c>
      <c r="F97" s="735">
        <v>0</v>
      </c>
      <c r="G97" s="736">
        <v>0</v>
      </c>
      <c r="H97" s="737"/>
      <c r="I97" s="738">
        <v>0</v>
      </c>
      <c r="J97" s="735">
        <v>0</v>
      </c>
      <c r="K97" s="736">
        <v>0</v>
      </c>
      <c r="L97" s="130"/>
      <c r="M97" s="761">
        <v>0</v>
      </c>
      <c r="N97" s="762">
        <v>0</v>
      </c>
      <c r="O97" s="763">
        <v>0</v>
      </c>
    </row>
    <row r="98" spans="1:15" s="59" customFormat="1" ht="13.7" customHeight="1" x14ac:dyDescent="0.2">
      <c r="A98" s="313">
        <v>40</v>
      </c>
      <c r="B98" s="148"/>
      <c r="C98" s="380" t="s">
        <v>158</v>
      </c>
      <c r="D98" s="316"/>
      <c r="E98" s="735">
        <v>0</v>
      </c>
      <c r="F98" s="735">
        <v>0</v>
      </c>
      <c r="G98" s="736">
        <v>0</v>
      </c>
      <c r="H98" s="737"/>
      <c r="I98" s="738">
        <v>0</v>
      </c>
      <c r="J98" s="735">
        <v>0</v>
      </c>
      <c r="K98" s="736">
        <v>0</v>
      </c>
      <c r="L98" s="130"/>
      <c r="M98" s="761">
        <v>0</v>
      </c>
      <c r="N98" s="762">
        <v>0</v>
      </c>
      <c r="O98" s="763">
        <v>0</v>
      </c>
    </row>
    <row r="99" spans="1:15" s="59" customFormat="1" ht="13.7" customHeight="1" x14ac:dyDescent="0.2">
      <c r="A99" s="313">
        <v>87</v>
      </c>
      <c r="B99" s="130"/>
      <c r="C99" s="380" t="s">
        <v>474</v>
      </c>
      <c r="D99" s="316"/>
      <c r="E99" s="735">
        <v>17231</v>
      </c>
      <c r="F99" s="735">
        <v>17231</v>
      </c>
      <c r="G99" s="736">
        <v>0</v>
      </c>
      <c r="H99" s="737"/>
      <c r="I99" s="738">
        <v>12474982.630000001</v>
      </c>
      <c r="J99" s="735">
        <v>12474982.630000001</v>
      </c>
      <c r="K99" s="736">
        <v>0</v>
      </c>
      <c r="L99" s="130"/>
      <c r="M99" s="761">
        <v>723.98483140850794</v>
      </c>
      <c r="N99" s="762">
        <v>723.98483140850794</v>
      </c>
      <c r="O99" s="763">
        <v>0</v>
      </c>
    </row>
    <row r="100" spans="1:15" s="59" customFormat="1" ht="13.7" customHeight="1" x14ac:dyDescent="0.2">
      <c r="A100" s="313">
        <v>88</v>
      </c>
      <c r="B100" s="148"/>
      <c r="C100" s="380" t="s">
        <v>475</v>
      </c>
      <c r="D100" s="316"/>
      <c r="E100" s="735">
        <v>14921</v>
      </c>
      <c r="F100" s="735">
        <v>14921</v>
      </c>
      <c r="G100" s="736">
        <v>0</v>
      </c>
      <c r="H100" s="737"/>
      <c r="I100" s="738">
        <v>10802764.9</v>
      </c>
      <c r="J100" s="735">
        <v>10802764.9</v>
      </c>
      <c r="K100" s="736">
        <v>0</v>
      </c>
      <c r="L100" s="130"/>
      <c r="M100" s="761">
        <v>723.99737953220301</v>
      </c>
      <c r="N100" s="762">
        <v>723.99737953220301</v>
      </c>
      <c r="O100" s="763">
        <v>0</v>
      </c>
    </row>
    <row r="101" spans="1:15" s="59" customFormat="1" ht="13.5" customHeight="1" x14ac:dyDescent="0.2">
      <c r="A101" s="431"/>
      <c r="C101" s="952" t="s">
        <v>612</v>
      </c>
      <c r="D101" s="953"/>
      <c r="E101" s="954">
        <v>32152</v>
      </c>
      <c r="F101" s="954">
        <v>32152</v>
      </c>
      <c r="G101" s="957">
        <v>0</v>
      </c>
      <c r="H101" s="724"/>
      <c r="I101" s="954">
        <v>23277747.530000001</v>
      </c>
      <c r="J101" s="954">
        <v>23277747.530000001</v>
      </c>
      <c r="K101" s="957">
        <v>0</v>
      </c>
      <c r="L101" s="93"/>
      <c r="M101" s="956">
        <v>723.99065470266237</v>
      </c>
      <c r="N101" s="956">
        <v>723.99065470266237</v>
      </c>
      <c r="O101" s="956">
        <v>0</v>
      </c>
    </row>
    <row r="102" spans="1:15" ht="12.75" customHeight="1" x14ac:dyDescent="0.2">
      <c r="A102" s="14" t="s">
        <v>222</v>
      </c>
      <c r="E102" s="730"/>
      <c r="F102" s="730"/>
      <c r="G102" s="730"/>
      <c r="H102" s="730"/>
      <c r="I102" s="730"/>
      <c r="J102" s="730"/>
      <c r="K102" s="730"/>
      <c r="M102" s="753"/>
      <c r="N102" s="753"/>
      <c r="O102" s="753"/>
    </row>
    <row r="103" spans="1:15" ht="10.5" customHeight="1" x14ac:dyDescent="0.2">
      <c r="E103" s="730"/>
      <c r="F103" s="730"/>
      <c r="G103" s="730"/>
      <c r="H103" s="730"/>
      <c r="I103" s="730"/>
      <c r="J103" s="730"/>
      <c r="K103" s="730"/>
      <c r="M103" s="753"/>
      <c r="N103" s="753"/>
      <c r="O103" s="753"/>
    </row>
    <row r="104" spans="1:15" ht="13.9" customHeight="1" x14ac:dyDescent="0.2">
      <c r="A104" s="106"/>
      <c r="B104" s="106"/>
      <c r="C104" s="1162" t="s">
        <v>476</v>
      </c>
      <c r="D104" s="1164"/>
      <c r="E104" s="744"/>
      <c r="F104" s="745"/>
      <c r="G104" s="745"/>
      <c r="H104" s="746"/>
      <c r="I104" s="747"/>
      <c r="J104" s="747"/>
      <c r="K104" s="747"/>
      <c r="L104" s="65"/>
      <c r="M104" s="768"/>
      <c r="N104" s="768"/>
      <c r="O104" s="753"/>
    </row>
    <row r="105" spans="1:15" ht="6.6" customHeight="1" x14ac:dyDescent="0.2">
      <c r="A105" s="87"/>
      <c r="E105" s="730"/>
      <c r="F105" s="730"/>
      <c r="G105" s="730"/>
      <c r="H105" s="730"/>
      <c r="I105" s="730"/>
      <c r="J105" s="730"/>
      <c r="K105" s="730"/>
      <c r="M105" s="753"/>
      <c r="N105" s="753"/>
      <c r="O105" s="753"/>
    </row>
    <row r="106" spans="1:15" s="59" customFormat="1" ht="14.1" customHeight="1" x14ac:dyDescent="0.2">
      <c r="A106" s="1276" t="s">
        <v>207</v>
      </c>
      <c r="B106" s="558"/>
      <c r="C106" s="1279" t="s">
        <v>208</v>
      </c>
      <c r="D106" s="1280"/>
      <c r="E106" s="1264" t="s">
        <v>98</v>
      </c>
      <c r="F106" s="1262"/>
      <c r="G106" s="1263"/>
      <c r="H106" s="748"/>
      <c r="I106" s="1261" t="s">
        <v>99</v>
      </c>
      <c r="J106" s="1262"/>
      <c r="K106" s="1263"/>
      <c r="L106" s="552"/>
      <c r="M106" s="1253" t="s">
        <v>136</v>
      </c>
      <c r="N106" s="1254"/>
      <c r="O106" s="1255"/>
    </row>
    <row r="107" spans="1:15" s="59" customFormat="1" ht="14.1" customHeight="1" x14ac:dyDescent="0.2">
      <c r="A107" s="1277"/>
      <c r="B107" s="558"/>
      <c r="C107" s="1281"/>
      <c r="D107" s="1282"/>
      <c r="E107" s="1270" t="s">
        <v>119</v>
      </c>
      <c r="F107" s="1268" t="s">
        <v>27</v>
      </c>
      <c r="G107" s="1269"/>
      <c r="H107" s="749"/>
      <c r="I107" s="1285" t="s">
        <v>119</v>
      </c>
      <c r="J107" s="1268" t="s">
        <v>27</v>
      </c>
      <c r="K107" s="1269"/>
      <c r="L107" s="557"/>
      <c r="M107" s="1258" t="s">
        <v>119</v>
      </c>
      <c r="N107" s="1256" t="s">
        <v>27</v>
      </c>
      <c r="O107" s="1257"/>
    </row>
    <row r="108" spans="1:15" s="59" customFormat="1" ht="14.1" customHeight="1" x14ac:dyDescent="0.2">
      <c r="A108" s="1278"/>
      <c r="B108" s="558"/>
      <c r="C108" s="1283"/>
      <c r="D108" s="1284"/>
      <c r="E108" s="1271"/>
      <c r="F108" s="958" t="s">
        <v>28</v>
      </c>
      <c r="G108" s="959" t="s">
        <v>29</v>
      </c>
      <c r="H108" s="749"/>
      <c r="I108" s="1286"/>
      <c r="J108" s="958" t="s">
        <v>28</v>
      </c>
      <c r="K108" s="960" t="s">
        <v>29</v>
      </c>
      <c r="L108" s="557"/>
      <c r="M108" s="1259"/>
      <c r="N108" s="950" t="s">
        <v>28</v>
      </c>
      <c r="O108" s="951" t="s">
        <v>29</v>
      </c>
    </row>
    <row r="109" spans="1:15" s="59" customFormat="1" ht="13.7" customHeight="1" x14ac:dyDescent="0.2">
      <c r="A109" s="313">
        <v>22</v>
      </c>
      <c r="B109" s="130"/>
      <c r="C109" s="437" t="s">
        <v>477</v>
      </c>
      <c r="D109" s="319"/>
      <c r="E109" s="735">
        <v>0</v>
      </c>
      <c r="F109" s="735">
        <v>0</v>
      </c>
      <c r="G109" s="736">
        <v>0</v>
      </c>
      <c r="H109" s="737"/>
      <c r="I109" s="738">
        <v>0</v>
      </c>
      <c r="J109" s="735">
        <v>0</v>
      </c>
      <c r="K109" s="736">
        <v>0</v>
      </c>
      <c r="L109" s="130"/>
      <c r="M109" s="761">
        <v>0</v>
      </c>
      <c r="N109" s="762">
        <v>0</v>
      </c>
      <c r="O109" s="763">
        <v>0</v>
      </c>
    </row>
    <row r="110" spans="1:15" s="59" customFormat="1" ht="13.7" customHeight="1" x14ac:dyDescent="0.2">
      <c r="A110" s="313">
        <v>26</v>
      </c>
      <c r="B110" s="130"/>
      <c r="C110" s="380" t="s">
        <v>478</v>
      </c>
      <c r="D110" s="316"/>
      <c r="E110" s="735">
        <v>0</v>
      </c>
      <c r="F110" s="735">
        <v>0</v>
      </c>
      <c r="G110" s="736">
        <v>0</v>
      </c>
      <c r="H110" s="737"/>
      <c r="I110" s="738">
        <v>0</v>
      </c>
      <c r="J110" s="735">
        <v>0</v>
      </c>
      <c r="K110" s="736">
        <v>0</v>
      </c>
      <c r="L110" s="130"/>
      <c r="M110" s="761">
        <v>0</v>
      </c>
      <c r="N110" s="762">
        <v>0</v>
      </c>
      <c r="O110" s="763">
        <v>0</v>
      </c>
    </row>
    <row r="111" spans="1:15" s="59" customFormat="1" ht="13.7" customHeight="1" x14ac:dyDescent="0.2">
      <c r="A111" s="313">
        <v>37</v>
      </c>
      <c r="B111" s="130"/>
      <c r="C111" s="380" t="s">
        <v>479</v>
      </c>
      <c r="D111" s="316"/>
      <c r="E111" s="735">
        <v>0</v>
      </c>
      <c r="F111" s="735">
        <v>0</v>
      </c>
      <c r="G111" s="736">
        <v>0</v>
      </c>
      <c r="H111" s="737"/>
      <c r="I111" s="738">
        <v>0</v>
      </c>
      <c r="J111" s="735">
        <v>0</v>
      </c>
      <c r="K111" s="736">
        <v>0</v>
      </c>
      <c r="L111" s="130"/>
      <c r="M111" s="761">
        <v>0</v>
      </c>
      <c r="N111" s="762">
        <v>0</v>
      </c>
      <c r="O111" s="763">
        <v>0</v>
      </c>
    </row>
    <row r="112" spans="1:15" s="59" customFormat="1" ht="13.7" customHeight="1" x14ac:dyDescent="0.2">
      <c r="A112" s="313">
        <v>38</v>
      </c>
      <c r="B112" s="148"/>
      <c r="C112" s="380" t="s">
        <v>480</v>
      </c>
      <c r="D112" s="316"/>
      <c r="E112" s="735">
        <v>0</v>
      </c>
      <c r="F112" s="735">
        <v>0</v>
      </c>
      <c r="G112" s="736">
        <v>0</v>
      </c>
      <c r="H112" s="737"/>
      <c r="I112" s="738">
        <v>0</v>
      </c>
      <c r="J112" s="735">
        <v>0</v>
      </c>
      <c r="K112" s="736">
        <v>0</v>
      </c>
      <c r="L112" s="130"/>
      <c r="M112" s="761">
        <v>0</v>
      </c>
      <c r="N112" s="762">
        <v>0</v>
      </c>
      <c r="O112" s="763">
        <v>0</v>
      </c>
    </row>
    <row r="113" spans="1:21" s="59" customFormat="1" ht="13.7" customHeight="1" x14ac:dyDescent="0.2">
      <c r="A113" s="313">
        <v>54</v>
      </c>
      <c r="B113" s="148"/>
      <c r="C113" s="380" t="s">
        <v>491</v>
      </c>
      <c r="D113" s="316"/>
      <c r="E113" s="735">
        <v>0</v>
      </c>
      <c r="F113" s="735">
        <v>0</v>
      </c>
      <c r="G113" s="736">
        <v>0</v>
      </c>
      <c r="H113" s="737"/>
      <c r="I113" s="738">
        <v>0</v>
      </c>
      <c r="J113" s="735">
        <v>0</v>
      </c>
      <c r="K113" s="736">
        <v>0</v>
      </c>
      <c r="L113" s="130"/>
      <c r="M113" s="761">
        <v>0</v>
      </c>
      <c r="N113" s="762">
        <v>0</v>
      </c>
      <c r="O113" s="763">
        <v>0</v>
      </c>
    </row>
    <row r="114" spans="1:21" s="59" customFormat="1" ht="13.7" customHeight="1" x14ac:dyDescent="0.2">
      <c r="A114" s="313">
        <v>56</v>
      </c>
      <c r="B114" s="148"/>
      <c r="C114" s="380" t="s">
        <v>481</v>
      </c>
      <c r="D114" s="316"/>
      <c r="E114" s="735">
        <v>6</v>
      </c>
      <c r="F114" s="735">
        <v>6</v>
      </c>
      <c r="G114" s="736">
        <v>0</v>
      </c>
      <c r="H114" s="737"/>
      <c r="I114" s="738">
        <v>8012.5000000018599</v>
      </c>
      <c r="J114" s="735">
        <v>8012.5000000018599</v>
      </c>
      <c r="K114" s="736">
        <v>0</v>
      </c>
      <c r="L114" s="130"/>
      <c r="M114" s="761">
        <v>1335.4166666669767</v>
      </c>
      <c r="N114" s="762">
        <v>1335.4166666669767</v>
      </c>
      <c r="O114" s="763">
        <v>0</v>
      </c>
    </row>
    <row r="115" spans="1:21" s="59" customFormat="1" ht="13.7" customHeight="1" x14ac:dyDescent="0.2">
      <c r="A115" s="313">
        <v>58</v>
      </c>
      <c r="B115" s="148"/>
      <c r="C115" s="380" t="s">
        <v>482</v>
      </c>
      <c r="D115" s="316"/>
      <c r="E115" s="735">
        <v>0</v>
      </c>
      <c r="F115" s="735">
        <v>0</v>
      </c>
      <c r="G115" s="736">
        <v>0</v>
      </c>
      <c r="H115" s="737"/>
      <c r="I115" s="738">
        <v>0</v>
      </c>
      <c r="J115" s="735">
        <v>0</v>
      </c>
      <c r="K115" s="736">
        <v>0</v>
      </c>
      <c r="L115" s="130"/>
      <c r="M115" s="761">
        <v>0</v>
      </c>
      <c r="N115" s="762">
        <v>0</v>
      </c>
      <c r="O115" s="763">
        <v>0</v>
      </c>
    </row>
    <row r="116" spans="1:21" s="59" customFormat="1" ht="13.7" customHeight="1" x14ac:dyDescent="0.2">
      <c r="A116" s="313">
        <v>59</v>
      </c>
      <c r="B116" s="130"/>
      <c r="C116" s="380" t="s">
        <v>483</v>
      </c>
      <c r="D116" s="316"/>
      <c r="E116" s="735">
        <v>3</v>
      </c>
      <c r="F116" s="735">
        <v>3</v>
      </c>
      <c r="G116" s="736">
        <v>0</v>
      </c>
      <c r="H116" s="737"/>
      <c r="I116" s="738">
        <v>51064.429999977401</v>
      </c>
      <c r="J116" s="735">
        <v>51064.429999977401</v>
      </c>
      <c r="K116" s="736">
        <v>0</v>
      </c>
      <c r="L116" s="130"/>
      <c r="M116" s="761">
        <v>17021.476666659135</v>
      </c>
      <c r="N116" s="762">
        <v>17021.476666659135</v>
      </c>
      <c r="O116" s="763">
        <v>0</v>
      </c>
    </row>
    <row r="117" spans="1:21" s="59" customFormat="1" ht="13.7" customHeight="1" x14ac:dyDescent="0.2">
      <c r="A117" s="313">
        <v>60</v>
      </c>
      <c r="B117" s="130"/>
      <c r="C117" s="380" t="s">
        <v>495</v>
      </c>
      <c r="D117" s="316"/>
      <c r="E117" s="735">
        <v>0</v>
      </c>
      <c r="F117" s="735">
        <v>0</v>
      </c>
      <c r="G117" s="736">
        <v>0</v>
      </c>
      <c r="H117" s="737"/>
      <c r="I117" s="738">
        <v>0</v>
      </c>
      <c r="J117" s="735">
        <v>0</v>
      </c>
      <c r="K117" s="736">
        <v>0</v>
      </c>
      <c r="L117" s="130"/>
      <c r="M117" s="761">
        <v>0</v>
      </c>
      <c r="N117" s="762">
        <v>0</v>
      </c>
      <c r="O117" s="763">
        <v>0</v>
      </c>
    </row>
    <row r="118" spans="1:21" s="59" customFormat="1" ht="13.7" hidden="1" customHeight="1" x14ac:dyDescent="0.2">
      <c r="A118" s="313">
        <v>76</v>
      </c>
      <c r="B118" s="130"/>
      <c r="C118" s="380" t="s">
        <v>484</v>
      </c>
      <c r="D118" s="316"/>
      <c r="E118" s="735">
        <v>0</v>
      </c>
      <c r="F118" s="735">
        <v>0</v>
      </c>
      <c r="G118" s="736">
        <v>0</v>
      </c>
      <c r="H118" s="737"/>
      <c r="I118" s="738">
        <v>0</v>
      </c>
      <c r="J118" s="735">
        <v>0</v>
      </c>
      <c r="K118" s="736">
        <v>0</v>
      </c>
      <c r="L118" s="130"/>
      <c r="M118" s="761">
        <v>0</v>
      </c>
      <c r="N118" s="762">
        <v>0</v>
      </c>
      <c r="O118" s="763">
        <v>0</v>
      </c>
    </row>
    <row r="119" spans="1:21" s="59" customFormat="1" ht="13.7" customHeight="1" x14ac:dyDescent="0.2">
      <c r="A119" s="313">
        <v>85</v>
      </c>
      <c r="B119" s="130"/>
      <c r="C119" s="380" t="s">
        <v>107</v>
      </c>
      <c r="D119" s="316"/>
      <c r="E119" s="735">
        <v>1</v>
      </c>
      <c r="F119" s="735">
        <v>1</v>
      </c>
      <c r="G119" s="736">
        <v>0</v>
      </c>
      <c r="H119" s="737"/>
      <c r="I119" s="738">
        <v>1448</v>
      </c>
      <c r="J119" s="735">
        <v>1448</v>
      </c>
      <c r="K119" s="736">
        <v>0</v>
      </c>
      <c r="L119" s="130"/>
      <c r="M119" s="761">
        <v>1448</v>
      </c>
      <c r="N119" s="762">
        <v>1448</v>
      </c>
      <c r="O119" s="763">
        <v>0</v>
      </c>
    </row>
    <row r="120" spans="1:21" s="59" customFormat="1" ht="13.7" customHeight="1" x14ac:dyDescent="0.2">
      <c r="A120" s="313">
        <v>86</v>
      </c>
      <c r="B120" s="130"/>
      <c r="C120" s="380" t="s">
        <v>108</v>
      </c>
      <c r="D120" s="316"/>
      <c r="E120" s="735">
        <v>24</v>
      </c>
      <c r="F120" s="735">
        <v>24</v>
      </c>
      <c r="G120" s="736">
        <v>0</v>
      </c>
      <c r="H120" s="737"/>
      <c r="I120" s="738">
        <v>34752</v>
      </c>
      <c r="J120" s="735">
        <v>34752</v>
      </c>
      <c r="K120" s="736">
        <v>0</v>
      </c>
      <c r="L120" s="130"/>
      <c r="M120" s="761">
        <v>1448</v>
      </c>
      <c r="N120" s="762">
        <v>1448</v>
      </c>
      <c r="O120" s="763">
        <v>0</v>
      </c>
    </row>
    <row r="121" spans="1:21" s="59" customFormat="1" ht="13.7" customHeight="1" x14ac:dyDescent="0.2">
      <c r="A121" s="313">
        <v>89</v>
      </c>
      <c r="B121" s="130"/>
      <c r="C121" s="380" t="s">
        <v>485</v>
      </c>
      <c r="D121" s="316"/>
      <c r="E121" s="735">
        <v>0</v>
      </c>
      <c r="F121" s="735">
        <v>0</v>
      </c>
      <c r="G121" s="736">
        <v>0</v>
      </c>
      <c r="H121" s="737"/>
      <c r="I121" s="738">
        <v>0</v>
      </c>
      <c r="J121" s="735">
        <v>0</v>
      </c>
      <c r="K121" s="736">
        <v>0</v>
      </c>
      <c r="L121" s="130"/>
      <c r="M121" s="761">
        <v>0</v>
      </c>
      <c r="N121" s="762">
        <v>0</v>
      </c>
      <c r="O121" s="763">
        <v>0</v>
      </c>
    </row>
    <row r="122" spans="1:21" s="59" customFormat="1" ht="13.7" customHeight="1" x14ac:dyDescent="0.2">
      <c r="A122" s="434">
        <v>96</v>
      </c>
      <c r="B122" s="130"/>
      <c r="C122" s="1057" t="s">
        <v>718</v>
      </c>
      <c r="D122" s="599"/>
      <c r="E122" s="735">
        <v>16</v>
      </c>
      <c r="F122" s="735">
        <v>16</v>
      </c>
      <c r="G122" s="736">
        <v>0</v>
      </c>
      <c r="H122" s="737"/>
      <c r="I122" s="738">
        <v>22855.199999991801</v>
      </c>
      <c r="J122" s="735">
        <v>22855.199999991801</v>
      </c>
      <c r="K122" s="736">
        <v>0</v>
      </c>
      <c r="L122" s="130"/>
      <c r="M122" s="761">
        <v>1428.4499999994875</v>
      </c>
      <c r="N122" s="762">
        <v>1428.4499999994875</v>
      </c>
      <c r="O122" s="763">
        <v>0</v>
      </c>
    </row>
    <row r="123" spans="1:21" s="59" customFormat="1" ht="13.7" customHeight="1" x14ac:dyDescent="0.2">
      <c r="A123" s="431"/>
      <c r="C123" s="952" t="s">
        <v>613</v>
      </c>
      <c r="D123" s="961"/>
      <c r="E123" s="954">
        <v>50</v>
      </c>
      <c r="F123" s="954">
        <v>50</v>
      </c>
      <c r="G123" s="957">
        <v>0</v>
      </c>
      <c r="H123" s="724"/>
      <c r="I123" s="954">
        <v>118132.12999997108</v>
      </c>
      <c r="J123" s="954">
        <v>118132.12999997108</v>
      </c>
      <c r="K123" s="957">
        <v>0</v>
      </c>
      <c r="L123" s="93"/>
      <c r="M123" s="956">
        <v>2362.6425999994217</v>
      </c>
      <c r="N123" s="956">
        <v>2362.6425999994217</v>
      </c>
      <c r="O123" s="956">
        <v>0</v>
      </c>
    </row>
    <row r="124" spans="1:21" ht="12.95" customHeight="1" x14ac:dyDescent="0.2">
      <c r="A124" s="14" t="s">
        <v>222</v>
      </c>
    </row>
    <row r="125" spans="1:21" ht="12.95" customHeight="1" x14ac:dyDescent="0.2">
      <c r="A125" s="9" t="s">
        <v>125</v>
      </c>
    </row>
    <row r="126" spans="1:21" ht="27.75" customHeight="1" x14ac:dyDescent="0.2">
      <c r="A126" s="67"/>
      <c r="B126" s="67"/>
      <c r="C126" s="67"/>
      <c r="F126" s="524"/>
    </row>
    <row r="127" spans="1:21" ht="11.45" customHeight="1" x14ac:dyDescent="0.2">
      <c r="A127" s="64" t="s">
        <v>826</v>
      </c>
      <c r="B127" s="116"/>
      <c r="C127" s="116"/>
      <c r="D127" s="116"/>
      <c r="E127" s="116"/>
      <c r="F127" s="116"/>
      <c r="G127" s="116"/>
      <c r="H127" s="116"/>
      <c r="I127" s="116"/>
      <c r="J127" s="116"/>
      <c r="K127" s="65"/>
      <c r="L127" s="116"/>
      <c r="M127" s="116"/>
      <c r="N127" s="1179">
        <v>41913</v>
      </c>
      <c r="O127" s="1179"/>
      <c r="P127" s="116"/>
      <c r="Q127" s="1209" t="s">
        <v>726</v>
      </c>
      <c r="R127" s="1210"/>
      <c r="S127" s="1210"/>
      <c r="T127" s="1210"/>
    </row>
    <row r="128" spans="1:21" ht="11.45" customHeight="1" x14ac:dyDescent="0.2">
      <c r="A128" s="116"/>
      <c r="B128" s="116"/>
      <c r="C128" s="116"/>
      <c r="D128" s="116"/>
      <c r="E128" s="116"/>
      <c r="F128" s="116"/>
      <c r="G128" s="116"/>
      <c r="H128" s="116"/>
      <c r="I128" s="116"/>
      <c r="J128" s="116"/>
      <c r="K128" s="116"/>
      <c r="L128" s="116"/>
      <c r="M128" s="116"/>
      <c r="N128" s="6"/>
      <c r="O128" s="116"/>
      <c r="P128" s="116"/>
      <c r="Q128" s="65"/>
      <c r="R128" s="65"/>
      <c r="S128" s="11"/>
      <c r="T128" s="65"/>
      <c r="U128" s="65"/>
    </row>
    <row r="129" spans="1:21" ht="11.45" customHeight="1" x14ac:dyDescent="0.2">
      <c r="A129" s="93"/>
      <c r="B129" s="93"/>
      <c r="C129" s="93"/>
      <c r="D129" s="93"/>
      <c r="E129" s="93"/>
      <c r="F129" s="93"/>
      <c r="G129" s="93"/>
      <c r="H129" s="93"/>
      <c r="I129" s="93"/>
      <c r="J129" s="93"/>
      <c r="K129" s="93"/>
      <c r="L129" s="93"/>
      <c r="M129" s="93"/>
      <c r="N129" s="93"/>
      <c r="O129" s="93"/>
      <c r="S129" s="106"/>
      <c r="T129" s="65"/>
      <c r="U129" s="65"/>
    </row>
    <row r="130" spans="1:21" ht="11.45" customHeight="1" x14ac:dyDescent="0.2">
      <c r="A130" s="93"/>
      <c r="B130" s="93"/>
      <c r="C130" s="93"/>
      <c r="D130" s="93"/>
      <c r="E130" s="93"/>
      <c r="F130" s="93"/>
      <c r="G130" s="93"/>
      <c r="H130" s="93"/>
      <c r="I130" s="93"/>
      <c r="J130" s="93"/>
      <c r="K130" s="93"/>
      <c r="L130" s="93"/>
      <c r="M130" s="93"/>
      <c r="N130" s="93"/>
      <c r="O130" s="93"/>
      <c r="Q130" s="86" t="s">
        <v>138</v>
      </c>
      <c r="R130" s="174"/>
      <c r="S130" s="86"/>
      <c r="T130" s="79"/>
      <c r="U130" s="65"/>
    </row>
    <row r="131" spans="1:21" ht="11.45" customHeight="1" x14ac:dyDescent="0.2">
      <c r="A131" s="93"/>
      <c r="B131" s="93"/>
      <c r="C131" s="93"/>
      <c r="D131" s="93"/>
      <c r="E131" s="93"/>
      <c r="F131" s="93"/>
      <c r="G131" s="93"/>
      <c r="H131" s="93"/>
      <c r="I131" s="93"/>
      <c r="J131" s="93"/>
      <c r="K131" s="93"/>
      <c r="L131" s="93"/>
      <c r="M131" s="93"/>
      <c r="N131" s="93"/>
      <c r="O131" s="93"/>
      <c r="Q131" s="60"/>
      <c r="R131" s="43" t="s">
        <v>25</v>
      </c>
      <c r="S131" s="60"/>
      <c r="T131" s="61" t="s">
        <v>26</v>
      </c>
      <c r="U131" s="65"/>
    </row>
    <row r="132" spans="1:21" ht="11.45" customHeight="1" x14ac:dyDescent="0.2">
      <c r="A132" s="93"/>
      <c r="B132" s="93"/>
      <c r="C132" s="93"/>
      <c r="D132" s="93"/>
      <c r="E132" s="93"/>
      <c r="F132" s="93"/>
      <c r="G132" s="93"/>
      <c r="H132" s="93"/>
      <c r="I132" s="93"/>
      <c r="J132" s="93"/>
      <c r="K132" s="93"/>
      <c r="L132" s="93"/>
      <c r="M132" s="93"/>
      <c r="N132" s="93"/>
      <c r="O132" s="93"/>
      <c r="Q132" s="60" t="s">
        <v>140</v>
      </c>
      <c r="R132" s="94">
        <v>0.89310804481752337</v>
      </c>
      <c r="S132" s="60" t="s">
        <v>140</v>
      </c>
      <c r="T132" s="95">
        <v>0.90314979324901035</v>
      </c>
      <c r="U132" s="65"/>
    </row>
    <row r="133" spans="1:21" ht="11.45" customHeight="1" x14ac:dyDescent="0.2">
      <c r="A133" s="93"/>
      <c r="B133" s="93"/>
      <c r="C133" s="93"/>
      <c r="D133" s="93"/>
      <c r="E133" s="93"/>
      <c r="F133" s="93"/>
      <c r="G133" s="93"/>
      <c r="H133" s="93"/>
      <c r="I133" s="93"/>
      <c r="J133" s="93"/>
      <c r="K133" s="93"/>
      <c r="L133" s="93"/>
      <c r="M133" s="93"/>
      <c r="N133" s="93"/>
      <c r="O133" s="93"/>
      <c r="Q133" s="60" t="s">
        <v>180</v>
      </c>
      <c r="R133" s="94">
        <v>6.9604063839752137E-2</v>
      </c>
      <c r="S133" s="60" t="s">
        <v>180</v>
      </c>
      <c r="T133" s="95">
        <v>5.3913288707104809E-2</v>
      </c>
      <c r="U133" s="65"/>
    </row>
    <row r="134" spans="1:21" ht="11.45" customHeight="1" x14ac:dyDescent="0.2">
      <c r="A134" s="93"/>
      <c r="B134" s="93"/>
      <c r="C134" s="93"/>
      <c r="D134" s="93"/>
      <c r="E134" s="93"/>
      <c r="F134" s="93"/>
      <c r="G134" s="93"/>
      <c r="H134" s="93"/>
      <c r="I134" s="93"/>
      <c r="J134" s="93"/>
      <c r="K134" s="93"/>
      <c r="L134" s="93"/>
      <c r="M134" s="93"/>
      <c r="N134" s="93"/>
      <c r="O134" s="93"/>
      <c r="Q134" s="867" t="s">
        <v>139</v>
      </c>
      <c r="R134" s="94">
        <v>3.5450516986706058E-2</v>
      </c>
      <c r="S134" s="867" t="s">
        <v>139</v>
      </c>
      <c r="T134" s="95">
        <v>4.1008456938223026E-2</v>
      </c>
      <c r="U134" s="65"/>
    </row>
    <row r="135" spans="1:21" ht="11.45" customHeight="1" x14ac:dyDescent="0.2">
      <c r="A135" s="93"/>
      <c r="B135" s="93"/>
      <c r="C135" s="93"/>
      <c r="D135" s="93"/>
      <c r="E135" s="93"/>
      <c r="F135" s="93"/>
      <c r="G135" s="93"/>
      <c r="H135" s="93"/>
      <c r="I135" s="93"/>
      <c r="J135" s="93"/>
      <c r="K135" s="93"/>
      <c r="L135" s="93"/>
      <c r="M135" s="93"/>
      <c r="N135" s="93"/>
      <c r="O135" s="93"/>
      <c r="Q135" s="60" t="s">
        <v>179</v>
      </c>
      <c r="R135" s="94">
        <v>1.3329970818171993E-3</v>
      </c>
      <c r="S135" s="60" t="s">
        <v>179</v>
      </c>
      <c r="T135" s="95">
        <v>1.7193659435298758E-3</v>
      </c>
      <c r="U135" s="65"/>
    </row>
    <row r="136" spans="1:21" ht="11.45" customHeight="1" x14ac:dyDescent="0.2">
      <c r="A136" s="93"/>
      <c r="B136" s="93"/>
      <c r="C136" s="93"/>
      <c r="D136" s="93"/>
      <c r="E136" s="93"/>
      <c r="F136" s="93"/>
      <c r="G136" s="93"/>
      <c r="H136" s="93"/>
      <c r="I136" s="93"/>
      <c r="J136" s="93"/>
      <c r="K136" s="93"/>
      <c r="L136" s="93"/>
      <c r="M136" s="93"/>
      <c r="N136" s="93"/>
      <c r="O136" s="93"/>
      <c r="Q136" s="62" t="s">
        <v>181</v>
      </c>
      <c r="R136" s="96">
        <v>5.0437727420110244E-4</v>
      </c>
      <c r="S136" s="62" t="s">
        <v>181</v>
      </c>
      <c r="T136" s="97">
        <v>2.0909516213210046E-4</v>
      </c>
      <c r="U136" s="65"/>
    </row>
    <row r="137" spans="1:21" ht="11.45" customHeight="1" x14ac:dyDescent="0.2">
      <c r="A137" s="93"/>
      <c r="B137" s="93"/>
      <c r="C137" s="93"/>
      <c r="D137" s="93"/>
      <c r="E137" s="93"/>
      <c r="F137" s="93"/>
      <c r="G137" s="93"/>
      <c r="H137" s="93"/>
      <c r="I137" s="93"/>
      <c r="J137" s="93"/>
      <c r="K137" s="93"/>
      <c r="L137" s="93"/>
      <c r="M137" s="93"/>
      <c r="N137" s="93"/>
      <c r="O137" s="93"/>
      <c r="Q137" s="18"/>
      <c r="R137" s="98">
        <v>0.99999999999999989</v>
      </c>
      <c r="S137" s="18"/>
      <c r="T137" s="98">
        <v>1.0000000000000002</v>
      </c>
      <c r="U137" s="65"/>
    </row>
    <row r="138" spans="1:21" ht="11.45" customHeight="1" x14ac:dyDescent="0.2">
      <c r="A138" s="93"/>
      <c r="B138" s="93"/>
      <c r="C138" s="93"/>
      <c r="D138" s="93"/>
      <c r="E138" s="93"/>
      <c r="F138" s="93"/>
      <c r="G138" s="93"/>
      <c r="H138" s="93"/>
      <c r="I138" s="93"/>
      <c r="J138" s="93"/>
      <c r="K138" s="93"/>
      <c r="L138" s="93"/>
      <c r="M138" s="93"/>
      <c r="N138" s="93"/>
      <c r="O138" s="93"/>
      <c r="Q138" s="106"/>
      <c r="R138" s="106"/>
      <c r="S138" s="194"/>
      <c r="T138" s="106"/>
      <c r="U138" s="65"/>
    </row>
    <row r="139" spans="1:21" ht="11.45" customHeight="1" x14ac:dyDescent="0.2">
      <c r="A139" s="93"/>
      <c r="B139" s="93"/>
      <c r="C139" s="93"/>
      <c r="D139" s="93"/>
      <c r="E139" s="93"/>
      <c r="F139" s="93"/>
      <c r="G139" s="93"/>
      <c r="H139" s="93"/>
      <c r="I139" s="93"/>
      <c r="J139" s="93"/>
      <c r="K139" s="93"/>
      <c r="L139" s="93"/>
      <c r="M139" s="93"/>
      <c r="N139" s="93"/>
      <c r="O139" s="93"/>
      <c r="Q139" s="106"/>
      <c r="R139" s="106"/>
      <c r="T139" s="106"/>
      <c r="U139" s="65"/>
    </row>
    <row r="140" spans="1:21" ht="11.45" customHeight="1" x14ac:dyDescent="0.2">
      <c r="A140" s="93"/>
      <c r="B140" s="93"/>
      <c r="C140" s="93"/>
      <c r="D140" s="93"/>
      <c r="E140" s="93"/>
      <c r="F140" s="93"/>
      <c r="G140" s="93"/>
      <c r="H140" s="93"/>
      <c r="I140" s="93"/>
      <c r="J140" s="93"/>
      <c r="K140" s="93"/>
      <c r="L140" s="93"/>
      <c r="M140" s="93"/>
      <c r="N140" s="93"/>
      <c r="O140" s="93"/>
      <c r="Q140" s="106"/>
      <c r="R140" s="106"/>
      <c r="S140" s="67"/>
      <c r="T140" s="106"/>
      <c r="U140" s="65"/>
    </row>
    <row r="141" spans="1:21" ht="11.45" customHeight="1" x14ac:dyDescent="0.2">
      <c r="A141" s="93"/>
      <c r="B141" s="93"/>
      <c r="C141" s="93"/>
      <c r="D141" s="93"/>
      <c r="E141" s="93"/>
      <c r="F141" s="93"/>
      <c r="G141" s="93"/>
      <c r="H141" s="93"/>
      <c r="I141" s="93"/>
      <c r="J141" s="93"/>
      <c r="K141" s="93"/>
      <c r="L141" s="93"/>
      <c r="M141" s="93"/>
      <c r="N141" s="93"/>
      <c r="O141" s="93"/>
      <c r="Q141" s="106"/>
      <c r="R141" s="480">
        <v>1</v>
      </c>
      <c r="S141" s="67"/>
      <c r="T141" s="106"/>
      <c r="U141" s="65"/>
    </row>
    <row r="142" spans="1:21" ht="11.45" customHeight="1" x14ac:dyDescent="0.2">
      <c r="A142" s="93"/>
      <c r="B142" s="93"/>
      <c r="C142" s="93"/>
      <c r="D142" s="93"/>
      <c r="E142" s="93"/>
      <c r="F142" s="93"/>
      <c r="G142" s="93"/>
      <c r="H142" s="93"/>
      <c r="I142" s="93"/>
      <c r="J142" s="93"/>
      <c r="K142" s="93"/>
      <c r="L142" s="93"/>
      <c r="M142" s="93"/>
      <c r="N142" s="93"/>
      <c r="O142" s="93"/>
      <c r="Q142" s="53" t="s">
        <v>137</v>
      </c>
      <c r="R142" s="79"/>
      <c r="T142" s="106"/>
      <c r="U142" s="65"/>
    </row>
    <row r="143" spans="1:21" ht="11.45" customHeight="1" x14ac:dyDescent="0.2">
      <c r="A143" s="93"/>
      <c r="B143" s="93"/>
      <c r="C143" s="93"/>
      <c r="D143" s="93"/>
      <c r="E143" s="93"/>
      <c r="F143" s="93"/>
      <c r="G143" s="93"/>
      <c r="H143" s="93"/>
      <c r="I143" s="93"/>
      <c r="J143" s="93"/>
      <c r="K143" s="93"/>
      <c r="L143" s="93"/>
      <c r="M143" s="93"/>
      <c r="N143" s="93"/>
      <c r="O143" s="93"/>
      <c r="Q143" s="80"/>
      <c r="R143" s="82" t="s">
        <v>25</v>
      </c>
      <c r="T143" s="106"/>
      <c r="U143" s="65"/>
    </row>
    <row r="144" spans="1:21" ht="11.45" customHeight="1" x14ac:dyDescent="0.2">
      <c r="A144" s="93"/>
      <c r="B144" s="93"/>
      <c r="C144" s="93"/>
      <c r="D144" s="93"/>
      <c r="E144" s="93"/>
      <c r="F144" s="93"/>
      <c r="G144" s="93"/>
      <c r="H144" s="93"/>
      <c r="I144" s="93"/>
      <c r="J144" s="93"/>
      <c r="K144" s="93"/>
      <c r="L144" s="93"/>
      <c r="M144" s="93"/>
      <c r="N144" s="93"/>
      <c r="O144" s="93"/>
      <c r="Q144" s="83" t="s">
        <v>140</v>
      </c>
      <c r="R144" s="41">
        <v>0.5203284211745739</v>
      </c>
      <c r="S144" s="85">
        <v>1</v>
      </c>
      <c r="T144" s="106"/>
      <c r="U144" s="65"/>
    </row>
    <row r="145" spans="1:21" ht="11.45" customHeight="1" x14ac:dyDescent="0.2">
      <c r="A145" s="93"/>
      <c r="B145" s="93"/>
      <c r="C145" s="93"/>
      <c r="D145" s="93"/>
      <c r="E145" s="93"/>
      <c r="F145" s="93"/>
      <c r="G145" s="93"/>
      <c r="H145" s="93"/>
      <c r="I145" s="93"/>
      <c r="J145" s="93"/>
      <c r="K145" s="93"/>
      <c r="L145" s="93"/>
      <c r="M145" s="93"/>
      <c r="N145" s="93"/>
      <c r="O145" s="93"/>
      <c r="Q145" s="866" t="s">
        <v>660</v>
      </c>
      <c r="R145" s="41">
        <v>0.25491497444165023</v>
      </c>
      <c r="T145" s="106"/>
      <c r="U145" s="65"/>
    </row>
    <row r="146" spans="1:21" ht="11.45" customHeight="1" x14ac:dyDescent="0.2">
      <c r="A146" s="93"/>
      <c r="B146" s="93"/>
      <c r="C146" s="93"/>
      <c r="D146" s="93"/>
      <c r="E146" s="93"/>
      <c r="F146" s="93"/>
      <c r="G146" s="93"/>
      <c r="H146" s="93"/>
      <c r="I146" s="93"/>
      <c r="J146" s="93"/>
      <c r="K146" s="93"/>
      <c r="L146" s="93"/>
      <c r="M146" s="93"/>
      <c r="N146" s="93"/>
      <c r="O146" s="93"/>
      <c r="Q146" s="83" t="s">
        <v>178</v>
      </c>
      <c r="R146" s="41">
        <v>0.1309123293093212</v>
      </c>
      <c r="T146" s="106"/>
      <c r="U146" s="65"/>
    </row>
    <row r="147" spans="1:21" ht="11.45" customHeight="1" x14ac:dyDescent="0.2">
      <c r="A147" s="93"/>
      <c r="B147" s="93"/>
      <c r="C147" s="93"/>
      <c r="D147" s="93"/>
      <c r="E147" s="93"/>
      <c r="F147" s="93"/>
      <c r="G147" s="93"/>
      <c r="H147" s="93"/>
      <c r="I147" s="93"/>
      <c r="J147" s="93"/>
      <c r="K147" s="93"/>
      <c r="L147" s="93"/>
      <c r="M147" s="93"/>
      <c r="N147" s="93"/>
      <c r="O147" s="93"/>
      <c r="Q147" s="83" t="s">
        <v>167</v>
      </c>
      <c r="R147" s="41">
        <v>8.6126087858939146E-2</v>
      </c>
      <c r="T147" s="106"/>
      <c r="U147" s="65"/>
    </row>
    <row r="148" spans="1:21" ht="11.45" customHeight="1" x14ac:dyDescent="0.2">
      <c r="A148" s="93"/>
      <c r="B148" s="93"/>
      <c r="C148" s="93"/>
      <c r="D148" s="93"/>
      <c r="E148" s="93"/>
      <c r="F148" s="93"/>
      <c r="G148" s="93"/>
      <c r="H148" s="93"/>
      <c r="I148" s="93"/>
      <c r="J148" s="93"/>
      <c r="K148" s="93"/>
      <c r="L148" s="93"/>
      <c r="M148" s="93"/>
      <c r="N148" s="93"/>
      <c r="O148" s="93"/>
      <c r="Q148" s="83" t="s">
        <v>550</v>
      </c>
      <c r="R148" s="41">
        <v>5.3650813571266527E-3</v>
      </c>
      <c r="T148" s="106"/>
      <c r="U148" s="65"/>
    </row>
    <row r="149" spans="1:21" ht="11.45" customHeight="1" x14ac:dyDescent="0.2">
      <c r="A149" s="93"/>
      <c r="B149" s="93"/>
      <c r="C149" s="93"/>
      <c r="D149" s="93"/>
      <c r="E149" s="93"/>
      <c r="F149" s="93"/>
      <c r="G149" s="93"/>
      <c r="H149" s="93"/>
      <c r="I149" s="93"/>
      <c r="J149" s="93"/>
      <c r="K149" s="93"/>
      <c r="L149" s="93"/>
      <c r="M149" s="93"/>
      <c r="N149" s="93"/>
      <c r="O149" s="93"/>
      <c r="Q149" s="83" t="s">
        <v>180</v>
      </c>
      <c r="R149" s="41">
        <v>2.3531058583888828E-3</v>
      </c>
      <c r="T149" s="106"/>
      <c r="U149" s="65"/>
    </row>
    <row r="150" spans="1:21" ht="11.45" customHeight="1" x14ac:dyDescent="0.2">
      <c r="A150" s="93"/>
      <c r="B150" s="93"/>
      <c r="C150" s="93"/>
      <c r="D150" s="93"/>
      <c r="E150" s="93"/>
      <c r="F150" s="93"/>
      <c r="G150" s="93"/>
      <c r="H150" s="93"/>
      <c r="I150" s="93"/>
      <c r="J150" s="93"/>
      <c r="K150" s="93"/>
      <c r="L150" s="93"/>
      <c r="M150" s="93"/>
      <c r="N150" s="93"/>
      <c r="O150" s="93"/>
      <c r="Q150" s="84" t="s">
        <v>141</v>
      </c>
      <c r="R150" s="42">
        <v>0</v>
      </c>
      <c r="T150" s="106"/>
      <c r="U150" s="65"/>
    </row>
    <row r="151" spans="1:21" ht="11.45" customHeight="1" x14ac:dyDescent="0.2">
      <c r="A151" s="93"/>
      <c r="B151" s="93"/>
      <c r="C151" s="93"/>
      <c r="D151" s="93"/>
      <c r="E151" s="93"/>
      <c r="F151" s="93"/>
      <c r="G151" s="93"/>
      <c r="H151" s="93"/>
      <c r="I151" s="93"/>
      <c r="J151" s="93"/>
      <c r="K151" s="93"/>
      <c r="L151" s="93"/>
      <c r="M151" s="93"/>
      <c r="N151" s="93"/>
      <c r="O151" s="93"/>
      <c r="R151" s="85"/>
      <c r="T151" s="106"/>
      <c r="U151" s="65"/>
    </row>
    <row r="152" spans="1:21" ht="11.45" customHeight="1" x14ac:dyDescent="0.2">
      <c r="A152" s="93"/>
      <c r="B152" s="93"/>
      <c r="C152" s="93"/>
      <c r="D152" s="93"/>
      <c r="E152" s="93"/>
      <c r="F152" s="93"/>
      <c r="G152" s="93"/>
      <c r="H152" s="93"/>
      <c r="I152" s="93"/>
      <c r="J152" s="93"/>
      <c r="K152" s="93"/>
      <c r="L152" s="93"/>
      <c r="M152" s="93"/>
      <c r="N152" s="93"/>
      <c r="O152" s="93"/>
      <c r="Q152" s="53" t="s">
        <v>137</v>
      </c>
      <c r="R152" s="79"/>
      <c r="T152" s="106"/>
      <c r="U152" s="65"/>
    </row>
    <row r="153" spans="1:21" ht="11.45" customHeight="1" x14ac:dyDescent="0.2">
      <c r="A153" s="93"/>
      <c r="B153" s="93"/>
      <c r="C153" s="93"/>
      <c r="D153" s="93"/>
      <c r="E153" s="93"/>
      <c r="F153" s="93"/>
      <c r="G153" s="93"/>
      <c r="H153" s="93"/>
      <c r="I153" s="93"/>
      <c r="J153" s="93"/>
      <c r="K153" s="93"/>
      <c r="L153" s="93"/>
      <c r="M153" s="93"/>
      <c r="N153" s="93"/>
      <c r="O153" s="93"/>
      <c r="Q153" s="80"/>
      <c r="R153" s="82" t="s">
        <v>26</v>
      </c>
      <c r="S153" s="85">
        <v>1</v>
      </c>
      <c r="T153" s="106"/>
      <c r="U153" s="65"/>
    </row>
    <row r="154" spans="1:21" ht="11.45" customHeight="1" x14ac:dyDescent="0.2">
      <c r="A154" s="93"/>
      <c r="B154" s="93"/>
      <c r="C154" s="93"/>
      <c r="D154" s="93"/>
      <c r="E154" s="93"/>
      <c r="F154" s="93"/>
      <c r="G154" s="93"/>
      <c r="H154" s="93"/>
      <c r="I154" s="93"/>
      <c r="J154" s="93"/>
      <c r="K154" s="93"/>
      <c r="L154" s="93"/>
      <c r="M154" s="93"/>
      <c r="N154" s="93"/>
      <c r="O154" s="93"/>
      <c r="Q154" s="83" t="s">
        <v>140</v>
      </c>
      <c r="R154" s="41">
        <v>0.53874722057683211</v>
      </c>
      <c r="T154" s="106"/>
      <c r="U154" s="65"/>
    </row>
    <row r="155" spans="1:21" ht="11.45" customHeight="1" x14ac:dyDescent="0.2">
      <c r="A155" s="93"/>
      <c r="B155" s="93"/>
      <c r="C155" s="93"/>
      <c r="D155" s="93"/>
      <c r="E155" s="93"/>
      <c r="F155" s="93"/>
      <c r="G155" s="93"/>
      <c r="H155" s="93"/>
      <c r="I155" s="93"/>
      <c r="J155" s="93"/>
      <c r="K155" s="93"/>
      <c r="L155" s="93"/>
      <c r="M155" s="93"/>
      <c r="N155" s="93"/>
      <c r="O155" s="93"/>
      <c r="Q155" s="866" t="s">
        <v>660</v>
      </c>
      <c r="R155" s="41">
        <v>0.27233193258584243</v>
      </c>
      <c r="T155" s="106"/>
      <c r="U155" s="65"/>
    </row>
    <row r="156" spans="1:21" ht="11.45" customHeight="1" x14ac:dyDescent="0.2">
      <c r="A156" s="93"/>
      <c r="B156" s="93"/>
      <c r="C156" s="93"/>
      <c r="D156" s="93"/>
      <c r="E156" s="93"/>
      <c r="F156" s="93"/>
      <c r="G156" s="93"/>
      <c r="H156" s="93"/>
      <c r="I156" s="93"/>
      <c r="J156" s="93"/>
      <c r="K156" s="93"/>
      <c r="L156" s="93"/>
      <c r="M156" s="93"/>
      <c r="N156" s="93"/>
      <c r="O156" s="93"/>
      <c r="Q156" s="83" t="s">
        <v>178</v>
      </c>
      <c r="R156" s="41">
        <v>9.5337159227454754E-2</v>
      </c>
      <c r="T156" s="106"/>
      <c r="U156" s="65"/>
    </row>
    <row r="157" spans="1:21" ht="11.45" customHeight="1" x14ac:dyDescent="0.2">
      <c r="A157" s="93"/>
      <c r="B157" s="93"/>
      <c r="C157" s="93"/>
      <c r="D157" s="93"/>
      <c r="E157" s="93"/>
      <c r="F157" s="93"/>
      <c r="G157" s="93"/>
      <c r="H157" s="93"/>
      <c r="I157" s="93"/>
      <c r="J157" s="93"/>
      <c r="K157" s="93"/>
      <c r="L157" s="93"/>
      <c r="M157" s="93"/>
      <c r="N157" s="93"/>
      <c r="O157" s="93"/>
      <c r="Q157" s="83" t="s">
        <v>167</v>
      </c>
      <c r="R157" s="41">
        <v>8.7988571016923783E-2</v>
      </c>
      <c r="T157" s="106"/>
      <c r="U157" s="65"/>
    </row>
    <row r="158" spans="1:21" ht="11.45" customHeight="1" x14ac:dyDescent="0.2">
      <c r="A158" s="93"/>
      <c r="B158" s="93"/>
      <c r="C158" s="93"/>
      <c r="D158" s="93"/>
      <c r="E158" s="93"/>
      <c r="F158" s="93"/>
      <c r="G158" s="93"/>
      <c r="H158" s="93"/>
      <c r="I158" s="93"/>
      <c r="J158" s="93"/>
      <c r="K158" s="93"/>
      <c r="L158" s="93"/>
      <c r="M158" s="93"/>
      <c r="N158" s="93"/>
      <c r="O158" s="93"/>
      <c r="Q158" s="83" t="s">
        <v>550</v>
      </c>
      <c r="R158" s="41">
        <v>4.3347714017121621E-3</v>
      </c>
      <c r="T158" s="106"/>
      <c r="U158" s="65"/>
    </row>
    <row r="159" spans="1:21" ht="11.45" customHeight="1" x14ac:dyDescent="0.2">
      <c r="A159" s="143"/>
      <c r="B159" s="143"/>
      <c r="C159" s="143"/>
      <c r="D159" s="143"/>
      <c r="E159" s="143"/>
      <c r="F159" s="143"/>
      <c r="G159" s="143"/>
      <c r="H159" s="143"/>
      <c r="I159" s="143"/>
      <c r="J159" s="143"/>
      <c r="K159" s="143"/>
      <c r="L159" s="143"/>
      <c r="M159" s="143"/>
      <c r="N159" s="143"/>
      <c r="O159" s="143"/>
      <c r="Q159" s="83" t="s">
        <v>180</v>
      </c>
      <c r="R159" s="41">
        <v>1.2603451912347105E-3</v>
      </c>
      <c r="S159" s="106"/>
      <c r="T159" s="106"/>
      <c r="U159" s="65"/>
    </row>
    <row r="160" spans="1:21" ht="11.45" customHeight="1" x14ac:dyDescent="0.2">
      <c r="A160" s="143"/>
      <c r="B160" s="143"/>
      <c r="C160" s="143"/>
      <c r="D160" s="143"/>
      <c r="E160" s="143"/>
      <c r="F160" s="143"/>
      <c r="G160" s="143"/>
      <c r="H160" s="143"/>
      <c r="I160" s="143"/>
      <c r="J160" s="143"/>
      <c r="K160" s="143"/>
      <c r="L160" s="143"/>
      <c r="M160" s="143"/>
      <c r="N160" s="143"/>
      <c r="O160" s="143"/>
      <c r="Q160" s="84" t="s">
        <v>141</v>
      </c>
      <c r="R160" s="42">
        <v>0</v>
      </c>
      <c r="S160" s="106"/>
      <c r="T160" s="106"/>
      <c r="U160" s="65"/>
    </row>
    <row r="161" spans="1:21" ht="11.45" customHeight="1" x14ac:dyDescent="0.2">
      <c r="A161" s="143"/>
      <c r="B161" s="143"/>
      <c r="C161" s="143"/>
      <c r="D161" s="143"/>
      <c r="E161" s="143"/>
      <c r="F161" s="143"/>
      <c r="G161" s="143"/>
      <c r="H161" s="143"/>
      <c r="I161" s="143"/>
      <c r="J161" s="143"/>
      <c r="K161" s="143"/>
      <c r="L161" s="143"/>
      <c r="M161" s="143"/>
      <c r="N161" s="143"/>
      <c r="O161" s="143"/>
      <c r="P161" s="106"/>
      <c r="Q161" s="106"/>
      <c r="R161" s="106"/>
      <c r="S161" s="106"/>
      <c r="T161" s="65"/>
      <c r="U161" s="65"/>
    </row>
    <row r="162" spans="1:21" ht="11.45" customHeight="1" x14ac:dyDescent="0.2">
      <c r="A162" s="116"/>
      <c r="B162" s="116"/>
      <c r="C162" s="116"/>
      <c r="D162" s="116"/>
      <c r="E162" s="116"/>
      <c r="F162" s="116"/>
      <c r="G162" s="116"/>
      <c r="H162" s="116"/>
      <c r="I162" s="116"/>
      <c r="J162" s="116"/>
      <c r="K162" s="116"/>
      <c r="L162" s="116"/>
      <c r="M162" s="116"/>
      <c r="N162" s="143"/>
      <c r="O162" s="143"/>
      <c r="P162" s="143"/>
      <c r="Q162" s="116"/>
      <c r="R162" s="143"/>
      <c r="S162" s="65"/>
      <c r="T162" s="65"/>
      <c r="U162" s="65"/>
    </row>
    <row r="163" spans="1:21" ht="11.45" customHeight="1" x14ac:dyDescent="0.2">
      <c r="A163" s="116"/>
      <c r="B163" s="116"/>
      <c r="C163" s="116"/>
      <c r="D163" s="116"/>
      <c r="E163" s="116"/>
      <c r="F163" s="116"/>
      <c r="G163" s="116"/>
      <c r="H163" s="116"/>
      <c r="I163" s="116"/>
      <c r="J163" s="517"/>
      <c r="K163" s="116"/>
      <c r="L163" s="116"/>
      <c r="M163" s="116"/>
      <c r="N163" s="143"/>
      <c r="O163" s="143"/>
      <c r="P163" s="143"/>
      <c r="Q163" s="116"/>
      <c r="R163" s="143"/>
      <c r="S163" s="65"/>
      <c r="T163" s="65"/>
      <c r="U163" s="65"/>
    </row>
    <row r="164" spans="1:21" ht="11.45" customHeight="1" x14ac:dyDescent="0.2">
      <c r="A164" s="116"/>
      <c r="B164" s="116"/>
      <c r="C164" s="116"/>
      <c r="D164" s="116"/>
      <c r="E164" s="116"/>
      <c r="F164" s="116"/>
      <c r="G164" s="116"/>
      <c r="H164" s="116"/>
      <c r="I164" s="116"/>
      <c r="J164" s="116"/>
      <c r="K164" s="116"/>
      <c r="L164" s="116"/>
      <c r="M164" s="116"/>
      <c r="N164" s="116"/>
      <c r="O164" s="116"/>
      <c r="P164" s="116"/>
      <c r="Q164" s="116"/>
      <c r="R164" s="143"/>
      <c r="S164" s="65"/>
      <c r="T164" s="65"/>
      <c r="U164" s="65"/>
    </row>
    <row r="165" spans="1:21" ht="11.45" customHeight="1" x14ac:dyDescent="0.2">
      <c r="A165" s="116"/>
      <c r="B165" s="116"/>
      <c r="C165" s="116"/>
      <c r="D165" s="116"/>
      <c r="E165" s="116"/>
      <c r="F165" s="116"/>
      <c r="G165" s="116"/>
      <c r="H165" s="116"/>
      <c r="I165" s="116"/>
      <c r="J165" s="116"/>
      <c r="K165" s="116"/>
      <c r="L165" s="116"/>
      <c r="M165" s="116"/>
      <c r="N165" s="116"/>
      <c r="O165" s="116"/>
      <c r="P165" s="116"/>
      <c r="Q165" s="116"/>
      <c r="R165" s="143"/>
      <c r="S165" s="65"/>
      <c r="T165" s="65"/>
      <c r="U165" s="65"/>
    </row>
    <row r="166" spans="1:21" ht="11.45" customHeight="1" x14ac:dyDescent="0.2">
      <c r="A166" s="116"/>
      <c r="B166" s="116"/>
      <c r="C166" s="116"/>
      <c r="D166" s="116"/>
      <c r="E166" s="116"/>
      <c r="F166" s="116"/>
      <c r="G166" s="116"/>
      <c r="H166" s="116"/>
      <c r="I166" s="116"/>
      <c r="J166" s="116"/>
      <c r="K166" s="116"/>
      <c r="L166" s="116"/>
      <c r="M166" s="116"/>
      <c r="N166" s="116"/>
      <c r="O166" s="116"/>
      <c r="P166" s="116"/>
      <c r="Q166" s="116"/>
      <c r="R166" s="143"/>
      <c r="S166" s="65"/>
      <c r="T166" s="65"/>
      <c r="U166" s="65"/>
    </row>
    <row r="167" spans="1:21" ht="11.45" customHeight="1" x14ac:dyDescent="0.2">
      <c r="A167" s="116"/>
      <c r="B167" s="116"/>
      <c r="C167" s="116"/>
      <c r="D167" s="116"/>
      <c r="E167" s="116"/>
      <c r="F167" s="116"/>
      <c r="G167" s="116"/>
      <c r="H167" s="116"/>
      <c r="I167" s="116"/>
      <c r="J167" s="116"/>
      <c r="K167" s="116"/>
      <c r="L167" s="116"/>
      <c r="M167" s="116"/>
      <c r="N167" s="116"/>
      <c r="O167" s="116"/>
      <c r="P167" s="116"/>
      <c r="Q167" s="116"/>
      <c r="R167" s="143"/>
      <c r="S167" s="65"/>
      <c r="T167" s="65"/>
      <c r="U167" s="65"/>
    </row>
    <row r="168" spans="1:21" ht="11.45" customHeight="1" x14ac:dyDescent="0.2">
      <c r="A168" s="116"/>
      <c r="B168" s="116"/>
      <c r="C168" s="116"/>
      <c r="D168" s="116"/>
      <c r="E168" s="116"/>
      <c r="F168" s="116"/>
      <c r="G168" s="116"/>
      <c r="H168" s="116"/>
      <c r="I168" s="116"/>
      <c r="J168" s="116"/>
      <c r="K168" s="116"/>
      <c r="L168" s="116"/>
      <c r="M168" s="116"/>
      <c r="N168" s="116"/>
      <c r="O168" s="116"/>
      <c r="P168" s="116"/>
      <c r="Q168" s="116"/>
      <c r="R168" s="143"/>
      <c r="S168" s="65"/>
      <c r="T168" s="65"/>
      <c r="U168" s="65"/>
    </row>
    <row r="169" spans="1:21" ht="20.25" customHeight="1" x14ac:dyDescent="0.2">
      <c r="A169" s="116"/>
      <c r="B169" s="116"/>
      <c r="C169" s="116"/>
      <c r="D169" s="116"/>
      <c r="E169" s="116"/>
      <c r="F169" s="523"/>
      <c r="G169" s="116"/>
      <c r="H169" s="116"/>
      <c r="I169" s="116"/>
      <c r="J169" s="116"/>
      <c r="L169" s="116"/>
      <c r="M169" s="116"/>
      <c r="N169" s="116"/>
      <c r="O169" s="116"/>
      <c r="P169" s="116"/>
      <c r="Q169" s="116"/>
      <c r="R169" s="143"/>
      <c r="S169" s="65"/>
      <c r="T169" s="65"/>
      <c r="U169" s="65"/>
    </row>
  </sheetData>
  <mergeCells count="56">
    <mergeCell ref="A106:A108"/>
    <mergeCell ref="C106:D108"/>
    <mergeCell ref="I107:I108"/>
    <mergeCell ref="F107:G107"/>
    <mergeCell ref="F8:G8"/>
    <mergeCell ref="I8:I9"/>
    <mergeCell ref="C44:D46"/>
    <mergeCell ref="A7:A9"/>
    <mergeCell ref="C7:D9"/>
    <mergeCell ref="E8:E9"/>
    <mergeCell ref="C17:D17"/>
    <mergeCell ref="C27:D27"/>
    <mergeCell ref="C39:D39"/>
    <mergeCell ref="I44:K44"/>
    <mergeCell ref="A92:A94"/>
    <mergeCell ref="C92:D94"/>
    <mergeCell ref="E93:E94"/>
    <mergeCell ref="E44:G44"/>
    <mergeCell ref="A44:A46"/>
    <mergeCell ref="C3:D3"/>
    <mergeCell ref="E7:G7"/>
    <mergeCell ref="I7:K7"/>
    <mergeCell ref="C5:D5"/>
    <mergeCell ref="J107:K107"/>
    <mergeCell ref="E107:E108"/>
    <mergeCell ref="I45:I46"/>
    <mergeCell ref="F93:G93"/>
    <mergeCell ref="J93:K93"/>
    <mergeCell ref="C90:D90"/>
    <mergeCell ref="J8:K8"/>
    <mergeCell ref="M106:O106"/>
    <mergeCell ref="J45:K45"/>
    <mergeCell ref="F45:G45"/>
    <mergeCell ref="E92:G92"/>
    <mergeCell ref="M92:O92"/>
    <mergeCell ref="M45:M46"/>
    <mergeCell ref="E45:E46"/>
    <mergeCell ref="I92:K92"/>
    <mergeCell ref="C104:D104"/>
    <mergeCell ref="I106:K106"/>
    <mergeCell ref="E106:G106"/>
    <mergeCell ref="I93:I94"/>
    <mergeCell ref="Q127:T127"/>
    <mergeCell ref="N127:O127"/>
    <mergeCell ref="N107:O107"/>
    <mergeCell ref="M107:M108"/>
    <mergeCell ref="N1:O1"/>
    <mergeCell ref="N42:O42"/>
    <mergeCell ref="N88:O88"/>
    <mergeCell ref="M44:O44"/>
    <mergeCell ref="M8:M9"/>
    <mergeCell ref="N93:O93"/>
    <mergeCell ref="M93:M94"/>
    <mergeCell ref="M7:O7"/>
    <mergeCell ref="N8:O8"/>
    <mergeCell ref="N45:O45"/>
  </mergeCells>
  <phoneticPr fontId="23" type="noConversion"/>
  <pageMargins left="0.59055118110236227" right="0.59055118110236227" top="0.39370078740157483" bottom="0.59055118110236227" header="0.31496062992125984" footer="0.31496062992125984"/>
  <pageSetup paperSize="9" scale="99" fitToHeight="4" orientation="landscape" horizontalDpi="1200" verticalDpi="1200" r:id="rId1"/>
  <headerFooter alignWithMargins="0">
    <oddFooter xml:space="preserve">&amp;C&amp;8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1">
    <pageSetUpPr fitToPage="1"/>
  </sheetPr>
  <dimension ref="A1:W125"/>
  <sheetViews>
    <sheetView showGridLines="0" workbookViewId="0"/>
  </sheetViews>
  <sheetFormatPr defaultColWidth="11.42578125" defaultRowHeight="12.75" x14ac:dyDescent="0.2"/>
  <cols>
    <col min="1" max="1" width="5.7109375" style="65" customWidth="1"/>
    <col min="2" max="2" width="0.85546875" style="65" customWidth="1"/>
    <col min="3" max="3" width="9.85546875" style="65" customWidth="1"/>
    <col min="4" max="4" width="0.85546875" style="65" customWidth="1"/>
    <col min="5" max="5" width="9.5703125" style="65" bestFit="1" customWidth="1"/>
    <col min="6" max="6" width="6.140625" style="65" customWidth="1"/>
    <col min="7" max="7" width="9.7109375" style="65" customWidth="1"/>
    <col min="8" max="8" width="9.5703125" style="65" bestFit="1" customWidth="1"/>
    <col min="9" max="9" width="9.42578125" style="65" customWidth="1"/>
    <col min="10" max="10" width="6.7109375" style="65" customWidth="1"/>
    <col min="11" max="11" width="24.7109375" style="65" customWidth="1"/>
    <col min="12" max="12" width="0.85546875" style="65" customWidth="1"/>
    <col min="13" max="13" width="9.5703125" style="65" bestFit="1" customWidth="1"/>
    <col min="14" max="14" width="6.140625" style="65" customWidth="1"/>
    <col min="15" max="15" width="9.7109375" style="65" customWidth="1"/>
    <col min="16" max="16" width="9.5703125" style="65" bestFit="1" customWidth="1"/>
    <col min="17" max="17" width="10.42578125" style="65" customWidth="1"/>
    <col min="18" max="18" width="4.140625" style="65" customWidth="1"/>
    <col min="19" max="16384" width="11.42578125" style="65"/>
  </cols>
  <sheetData>
    <row r="1" spans="1:17" s="45" customFormat="1" ht="16.5" customHeight="1" x14ac:dyDescent="0.2">
      <c r="A1" s="64" t="s">
        <v>826</v>
      </c>
      <c r="F1" s="162"/>
      <c r="H1" s="18"/>
      <c r="P1" s="1179">
        <v>41913</v>
      </c>
      <c r="Q1" s="1179"/>
    </row>
    <row r="2" spans="1:17" ht="9" customHeight="1" x14ac:dyDescent="0.2">
      <c r="D2" s="67"/>
      <c r="E2" s="1"/>
      <c r="F2" s="1"/>
      <c r="G2" s="2"/>
      <c r="H2" s="2"/>
      <c r="I2" s="66"/>
    </row>
    <row r="3" spans="1:17" ht="18" customHeight="1" x14ac:dyDescent="0.2">
      <c r="A3" s="919" t="s">
        <v>293</v>
      </c>
      <c r="B3" s="157"/>
      <c r="C3" s="1290" t="s">
        <v>514</v>
      </c>
      <c r="D3" s="1291"/>
      <c r="E3" s="1291"/>
      <c r="F3" s="1291"/>
      <c r="G3" s="1291"/>
      <c r="H3" s="1291"/>
      <c r="I3" s="1292"/>
      <c r="K3" s="341"/>
    </row>
    <row r="4" spans="1:17" ht="9" customHeight="1" x14ac:dyDescent="0.2">
      <c r="D4" s="69"/>
      <c r="F4" s="66"/>
      <c r="G4" s="66"/>
    </row>
    <row r="5" spans="1:17" ht="18" customHeight="1" x14ac:dyDescent="0.2">
      <c r="A5" s="1234" t="s">
        <v>206</v>
      </c>
      <c r="B5" s="1234"/>
      <c r="C5" s="1234"/>
      <c r="D5" s="552"/>
      <c r="E5" s="1180" t="s">
        <v>99</v>
      </c>
      <c r="F5" s="1181"/>
      <c r="G5" s="1181"/>
      <c r="H5" s="1181"/>
      <c r="I5" s="1182"/>
      <c r="J5" s="552"/>
      <c r="K5" s="1276" t="s">
        <v>200</v>
      </c>
      <c r="L5" s="552"/>
      <c r="M5" s="1180" t="s">
        <v>99</v>
      </c>
      <c r="N5" s="1181"/>
      <c r="O5" s="1181"/>
      <c r="P5" s="1181"/>
      <c r="Q5" s="1182"/>
    </row>
    <row r="6" spans="1:17" ht="29.25" customHeight="1" x14ac:dyDescent="0.2">
      <c r="A6" s="1234"/>
      <c r="B6" s="1234"/>
      <c r="C6" s="1234"/>
      <c r="D6" s="552"/>
      <c r="E6" s="1200" t="s">
        <v>119</v>
      </c>
      <c r="F6" s="1202" t="s">
        <v>204</v>
      </c>
      <c r="G6" s="1202" t="s">
        <v>205</v>
      </c>
      <c r="H6" s="1177" t="s">
        <v>27</v>
      </c>
      <c r="I6" s="1178"/>
      <c r="J6" s="557"/>
      <c r="K6" s="1277"/>
      <c r="L6" s="552"/>
      <c r="M6" s="1200" t="s">
        <v>119</v>
      </c>
      <c r="N6" s="1202" t="s">
        <v>204</v>
      </c>
      <c r="O6" s="1202" t="s">
        <v>205</v>
      </c>
      <c r="P6" s="1177" t="s">
        <v>27</v>
      </c>
      <c r="Q6" s="1178"/>
    </row>
    <row r="7" spans="1:17" ht="29.25" customHeight="1" x14ac:dyDescent="0.2">
      <c r="A7" s="1234"/>
      <c r="B7" s="1234"/>
      <c r="C7" s="1234"/>
      <c r="D7" s="552"/>
      <c r="E7" s="1201"/>
      <c r="F7" s="1203"/>
      <c r="G7" s="1203"/>
      <c r="H7" s="934" t="s">
        <v>28</v>
      </c>
      <c r="I7" s="933" t="s">
        <v>29</v>
      </c>
      <c r="J7" s="557"/>
      <c r="K7" s="1278"/>
      <c r="L7" s="552"/>
      <c r="M7" s="1201"/>
      <c r="N7" s="1203"/>
      <c r="O7" s="1203"/>
      <c r="P7" s="934" t="s">
        <v>28</v>
      </c>
      <c r="Q7" s="933" t="s">
        <v>29</v>
      </c>
    </row>
    <row r="8" spans="1:17" ht="6" customHeight="1" x14ac:dyDescent="0.2">
      <c r="A8" s="9"/>
      <c r="C8" s="13"/>
      <c r="D8" s="9"/>
      <c r="E8" s="93"/>
      <c r="F8" s="93"/>
      <c r="G8" s="93"/>
      <c r="H8" s="93"/>
      <c r="I8" s="93"/>
      <c r="K8" s="9"/>
      <c r="L8" s="9"/>
      <c r="M8" s="93"/>
      <c r="N8" s="155"/>
      <c r="O8" s="155"/>
      <c r="P8" s="155"/>
      <c r="Q8" s="155"/>
    </row>
    <row r="9" spans="1:17" s="58" customFormat="1" ht="12.2" customHeight="1" x14ac:dyDescent="0.2">
      <c r="A9" s="239" t="s">
        <v>46</v>
      </c>
      <c r="B9" s="240"/>
      <c r="C9" s="258"/>
      <c r="D9" s="137"/>
      <c r="E9" s="688">
        <v>999938163.99997854</v>
      </c>
      <c r="F9" s="682">
        <v>100</v>
      </c>
      <c r="G9" s="682">
        <v>8.4688396615200325</v>
      </c>
      <c r="H9" s="691">
        <v>849254287.36998463</v>
      </c>
      <c r="I9" s="692">
        <v>150683876.62999383</v>
      </c>
      <c r="K9" s="462" t="s">
        <v>38</v>
      </c>
      <c r="L9" s="137"/>
      <c r="M9" s="688">
        <v>999938163.9999789</v>
      </c>
      <c r="N9" s="682">
        <v>100</v>
      </c>
      <c r="O9" s="682">
        <v>8.4688396615200556</v>
      </c>
      <c r="P9" s="691">
        <v>849254287.36998498</v>
      </c>
      <c r="Q9" s="692">
        <v>150683876.62999392</v>
      </c>
    </row>
    <row r="10" spans="1:17" ht="12.2" customHeight="1" x14ac:dyDescent="0.2">
      <c r="A10" s="232" t="s">
        <v>47</v>
      </c>
      <c r="B10" s="72"/>
      <c r="C10" s="265"/>
      <c r="D10" s="14"/>
      <c r="E10" s="699">
        <v>59175422.080000386</v>
      </c>
      <c r="F10" s="685">
        <v>5.917908147768391</v>
      </c>
      <c r="G10" s="685">
        <v>22.894231868543802</v>
      </c>
      <c r="H10" s="704">
        <v>36451784.810001887</v>
      </c>
      <c r="I10" s="705">
        <v>22723637.269998502</v>
      </c>
      <c r="K10" s="463" t="s">
        <v>280</v>
      </c>
      <c r="L10" s="137"/>
      <c r="M10" s="698">
        <v>937895740.30997682</v>
      </c>
      <c r="N10" s="683">
        <v>93.795373961743962</v>
      </c>
      <c r="O10" s="683">
        <v>7.4063034432424013</v>
      </c>
      <c r="P10" s="702">
        <v>787211863.6799829</v>
      </c>
      <c r="Q10" s="703">
        <v>150683876.62999392</v>
      </c>
    </row>
    <row r="11" spans="1:17" ht="12.2" customHeight="1" x14ac:dyDescent="0.2">
      <c r="A11" s="226" t="s">
        <v>48</v>
      </c>
      <c r="B11" s="6"/>
      <c r="C11" s="262"/>
      <c r="D11" s="14"/>
      <c r="E11" s="689">
        <v>6750577.0700000003</v>
      </c>
      <c r="F11" s="684">
        <v>0.67509945244975622</v>
      </c>
      <c r="G11" s="684">
        <v>13.757842444043478</v>
      </c>
      <c r="H11" s="693">
        <v>4354056.3400001703</v>
      </c>
      <c r="I11" s="694">
        <v>2396520.72999983</v>
      </c>
      <c r="K11" s="464" t="s">
        <v>118</v>
      </c>
      <c r="L11" s="137"/>
      <c r="M11" s="698">
        <v>881782571.6299752</v>
      </c>
      <c r="N11" s="683">
        <v>88.183710090896568</v>
      </c>
      <c r="O11" s="683">
        <v>7.198073881509881</v>
      </c>
      <c r="P11" s="702">
        <v>732901042.18998134</v>
      </c>
      <c r="Q11" s="703">
        <v>148881529.43999383</v>
      </c>
    </row>
    <row r="12" spans="1:17" ht="12.2" customHeight="1" x14ac:dyDescent="0.2">
      <c r="A12" s="226" t="s">
        <v>49</v>
      </c>
      <c r="B12" s="6"/>
      <c r="C12" s="262"/>
      <c r="D12" s="14"/>
      <c r="E12" s="689">
        <v>3072495.32000018</v>
      </c>
      <c r="F12" s="684">
        <v>0.30726853225698525</v>
      </c>
      <c r="G12" s="684">
        <v>42.763360246583581</v>
      </c>
      <c r="H12" s="693">
        <v>1272776.86000009</v>
      </c>
      <c r="I12" s="694">
        <v>1799718.4600000901</v>
      </c>
      <c r="K12" s="465" t="s">
        <v>139</v>
      </c>
      <c r="L12" s="14"/>
      <c r="M12" s="689">
        <v>287768955.12999409</v>
      </c>
      <c r="N12" s="684">
        <v>28.778675071151717</v>
      </c>
      <c r="O12" s="684">
        <v>1.2319654952680281</v>
      </c>
      <c r="P12" s="693">
        <v>238512656.55999666</v>
      </c>
      <c r="Q12" s="694">
        <v>49256298.569997407</v>
      </c>
    </row>
    <row r="13" spans="1:17" ht="12.2" customHeight="1" x14ac:dyDescent="0.2">
      <c r="A13" s="226" t="s">
        <v>50</v>
      </c>
      <c r="B13" s="6"/>
      <c r="C13" s="262"/>
      <c r="D13" s="14"/>
      <c r="E13" s="689">
        <v>10705746.930000771</v>
      </c>
      <c r="F13" s="684">
        <v>1.0706408971506163</v>
      </c>
      <c r="G13" s="684">
        <v>40.587611750057761</v>
      </c>
      <c r="H13" s="693">
        <v>7615062.8000005903</v>
      </c>
      <c r="I13" s="694">
        <v>3090684.1300001801</v>
      </c>
      <c r="K13" s="466" t="s">
        <v>176</v>
      </c>
      <c r="L13" s="14"/>
      <c r="M13" s="689">
        <v>109972686.63999911</v>
      </c>
      <c r="N13" s="684">
        <v>10.997948733158006</v>
      </c>
      <c r="O13" s="684">
        <v>4.3919458988681104</v>
      </c>
      <c r="P13" s="693">
        <v>64567833.820001803</v>
      </c>
      <c r="Q13" s="694">
        <v>45404852.819997303</v>
      </c>
    </row>
    <row r="14" spans="1:17" ht="12.2" customHeight="1" x14ac:dyDescent="0.2">
      <c r="A14" s="226" t="s">
        <v>51</v>
      </c>
      <c r="B14" s="6"/>
      <c r="C14" s="262"/>
      <c r="D14" s="14"/>
      <c r="E14" s="689">
        <v>1524139.0500000599</v>
      </c>
      <c r="F14" s="684">
        <v>0.15242333024905855</v>
      </c>
      <c r="G14" s="684">
        <v>21.732351625403147</v>
      </c>
      <c r="H14" s="693">
        <v>995688.92</v>
      </c>
      <c r="I14" s="694">
        <v>528450.13000005996</v>
      </c>
      <c r="K14" s="466" t="s">
        <v>177</v>
      </c>
      <c r="L14" s="14"/>
      <c r="M14" s="689">
        <v>22499568.059999909</v>
      </c>
      <c r="N14" s="684">
        <v>2.2500959429327656</v>
      </c>
      <c r="O14" s="684">
        <v>-5.2277599098711214</v>
      </c>
      <c r="P14" s="693">
        <v>18947750.5099998</v>
      </c>
      <c r="Q14" s="694">
        <v>3551817.5500001102</v>
      </c>
    </row>
    <row r="15" spans="1:17" ht="12.2" customHeight="1" x14ac:dyDescent="0.2">
      <c r="A15" s="226" t="s">
        <v>52</v>
      </c>
      <c r="B15" s="6"/>
      <c r="C15" s="262"/>
      <c r="D15" s="14"/>
      <c r="E15" s="689">
        <v>28559055.909998998</v>
      </c>
      <c r="F15" s="684">
        <v>2.8560821996988617</v>
      </c>
      <c r="G15" s="684">
        <v>16.001220066090504</v>
      </c>
      <c r="H15" s="693">
        <v>16804337.650000799</v>
      </c>
      <c r="I15" s="694">
        <v>11754718.2599982</v>
      </c>
      <c r="K15" s="466" t="s">
        <v>196</v>
      </c>
      <c r="L15" s="14"/>
      <c r="M15" s="689">
        <v>155296700.42999503</v>
      </c>
      <c r="N15" s="684">
        <v>15.530630395060941</v>
      </c>
      <c r="O15" s="684">
        <v>7.5034181771727049E-2</v>
      </c>
      <c r="P15" s="693">
        <v>154997072.22999504</v>
      </c>
      <c r="Q15" s="694">
        <v>299628.19999999698</v>
      </c>
    </row>
    <row r="16" spans="1:17" ht="12.2" customHeight="1" x14ac:dyDescent="0.2">
      <c r="A16" s="226" t="s">
        <v>53</v>
      </c>
      <c r="B16" s="6"/>
      <c r="C16" s="262"/>
      <c r="D16" s="14"/>
      <c r="E16" s="689">
        <v>2466092.2500000619</v>
      </c>
      <c r="F16" s="684">
        <v>0.24662447527106438</v>
      </c>
      <c r="G16" s="684">
        <v>52.836099622132807</v>
      </c>
      <c r="H16" s="693">
        <v>1717846.8100000599</v>
      </c>
      <c r="I16" s="694">
        <v>748245.44000000204</v>
      </c>
      <c r="K16" s="465" t="s">
        <v>167</v>
      </c>
      <c r="L16" s="14"/>
      <c r="M16" s="689">
        <v>115410344.2099984</v>
      </c>
      <c r="N16" s="684">
        <v>11.541748116536619</v>
      </c>
      <c r="O16" s="684">
        <v>-2.4242632264380726</v>
      </c>
      <c r="P16" s="693">
        <v>87034542.989999607</v>
      </c>
      <c r="Q16" s="694">
        <v>28375801.219998799</v>
      </c>
    </row>
    <row r="17" spans="1:17" ht="12.2" customHeight="1" x14ac:dyDescent="0.2">
      <c r="A17" s="226" t="s">
        <v>54</v>
      </c>
      <c r="B17" s="6"/>
      <c r="C17" s="262"/>
      <c r="D17" s="14"/>
      <c r="E17" s="689">
        <v>6097315.5500003193</v>
      </c>
      <c r="F17" s="684">
        <v>0.60976926069204918</v>
      </c>
      <c r="G17" s="684">
        <v>22.806705338995915</v>
      </c>
      <c r="H17" s="693">
        <v>3692015.4300001799</v>
      </c>
      <c r="I17" s="694">
        <v>2405300.1200001398</v>
      </c>
      <c r="K17" s="465" t="s">
        <v>556</v>
      </c>
      <c r="L17" s="14"/>
      <c r="M17" s="689">
        <v>382558148.85998297</v>
      </c>
      <c r="N17" s="684">
        <v>38.258180618855853</v>
      </c>
      <c r="O17" s="684">
        <v>12.929267881983986</v>
      </c>
      <c r="P17" s="693">
        <v>354050943.15998328</v>
      </c>
      <c r="Q17" s="694">
        <v>28507205.69999972</v>
      </c>
    </row>
    <row r="18" spans="1:17" ht="12.2" customHeight="1" x14ac:dyDescent="0.2">
      <c r="A18" s="232" t="s">
        <v>55</v>
      </c>
      <c r="B18" s="72"/>
      <c r="C18" s="265"/>
      <c r="D18" s="74"/>
      <c r="E18" s="699">
        <v>205304914.32999837</v>
      </c>
      <c r="F18" s="685">
        <v>20.531761034975638</v>
      </c>
      <c r="G18" s="685">
        <v>10.510970324177094</v>
      </c>
      <c r="H18" s="704">
        <v>127881603.43000393</v>
      </c>
      <c r="I18" s="705">
        <v>77423310.899994448</v>
      </c>
      <c r="K18" s="466" t="s">
        <v>553</v>
      </c>
      <c r="L18" s="14"/>
      <c r="M18" s="689">
        <v>366383196.58998269</v>
      </c>
      <c r="N18" s="684">
        <v>36.640585366235747</v>
      </c>
      <c r="O18" s="684">
        <v>13.03816336205157</v>
      </c>
      <c r="P18" s="693">
        <v>339252096.05998302</v>
      </c>
      <c r="Q18" s="694">
        <v>27131100.529999699</v>
      </c>
    </row>
    <row r="19" spans="1:17" ht="12.2" customHeight="1" x14ac:dyDescent="0.2">
      <c r="A19" s="226" t="s">
        <v>56</v>
      </c>
      <c r="B19" s="6"/>
      <c r="C19" s="262"/>
      <c r="D19" s="14"/>
      <c r="E19" s="689">
        <v>27417784.389998898</v>
      </c>
      <c r="F19" s="684">
        <v>2.7419479900958641</v>
      </c>
      <c r="G19" s="684">
        <v>16.959701425730533</v>
      </c>
      <c r="H19" s="693">
        <v>10463474.930000899</v>
      </c>
      <c r="I19" s="694">
        <v>16954309.459998</v>
      </c>
      <c r="K19" s="466" t="s">
        <v>554</v>
      </c>
      <c r="L19" s="14"/>
      <c r="M19" s="689">
        <v>1775735.069999879</v>
      </c>
      <c r="N19" s="684">
        <v>0.1775844881143987</v>
      </c>
      <c r="O19" s="684">
        <v>-7.8640097358811945</v>
      </c>
      <c r="P19" s="693">
        <v>1517314.5699998799</v>
      </c>
      <c r="Q19" s="694">
        <v>258420.49999999901</v>
      </c>
    </row>
    <row r="20" spans="1:17" s="73" customFormat="1" ht="12.2" customHeight="1" x14ac:dyDescent="0.2">
      <c r="A20" s="226" t="s">
        <v>57</v>
      </c>
      <c r="B20" s="6"/>
      <c r="C20" s="262"/>
      <c r="D20" s="14"/>
      <c r="E20" s="689">
        <v>13717120.870000981</v>
      </c>
      <c r="F20" s="684">
        <v>1.3717969134340666</v>
      </c>
      <c r="G20" s="684">
        <v>13.950559365610227</v>
      </c>
      <c r="H20" s="693">
        <v>6259009.6800002996</v>
      </c>
      <c r="I20" s="694">
        <v>7458111.1900006803</v>
      </c>
      <c r="K20" s="466" t="s">
        <v>555</v>
      </c>
      <c r="L20" s="14"/>
      <c r="M20" s="689">
        <v>14399217.20000042</v>
      </c>
      <c r="N20" s="684">
        <v>1.4400107645057063</v>
      </c>
      <c r="O20" s="684">
        <v>13.305341111974167</v>
      </c>
      <c r="P20" s="693">
        <v>13281532.5300004</v>
      </c>
      <c r="Q20" s="694">
        <v>1117684.6700000199</v>
      </c>
    </row>
    <row r="21" spans="1:17" ht="12.2" customHeight="1" x14ac:dyDescent="0.2">
      <c r="A21" s="226" t="s">
        <v>58</v>
      </c>
      <c r="B21" s="6"/>
      <c r="C21" s="262"/>
      <c r="D21" s="14"/>
      <c r="E21" s="689">
        <v>29057712.369999658</v>
      </c>
      <c r="F21" s="684">
        <v>2.9059509293816976</v>
      </c>
      <c r="G21" s="684">
        <v>8.128311706992065</v>
      </c>
      <c r="H21" s="693">
        <v>19297587.319999799</v>
      </c>
      <c r="I21" s="694">
        <v>9760125.0499998592</v>
      </c>
      <c r="K21" s="465" t="s">
        <v>178</v>
      </c>
      <c r="L21" s="14"/>
      <c r="M21" s="689">
        <v>96045123.429999709</v>
      </c>
      <c r="N21" s="684">
        <v>9.6051062843523738</v>
      </c>
      <c r="O21" s="684">
        <v>18.181053615445308</v>
      </c>
      <c r="P21" s="693">
        <v>53302899.4800018</v>
      </c>
      <c r="Q21" s="694">
        <v>42742223.949997902</v>
      </c>
    </row>
    <row r="22" spans="1:17" ht="12.2" customHeight="1" x14ac:dyDescent="0.2">
      <c r="A22" s="226" t="s">
        <v>59</v>
      </c>
      <c r="B22" s="6"/>
      <c r="C22" s="262"/>
      <c r="D22" s="14"/>
      <c r="E22" s="689">
        <v>9708053.709998969</v>
      </c>
      <c r="F22" s="684">
        <v>0.97086540543312816</v>
      </c>
      <c r="G22" s="684">
        <v>10.663742488046912</v>
      </c>
      <c r="H22" s="693">
        <v>6385363.3199991798</v>
      </c>
      <c r="I22" s="694">
        <v>3322690.3899997901</v>
      </c>
      <c r="K22" s="465" t="s">
        <v>575</v>
      </c>
      <c r="L22" s="14"/>
      <c r="M22" s="689">
        <v>0</v>
      </c>
      <c r="N22" s="684">
        <v>0</v>
      </c>
      <c r="O22" s="684">
        <v>0</v>
      </c>
      <c r="P22" s="693">
        <v>0</v>
      </c>
      <c r="Q22" s="694">
        <v>0</v>
      </c>
    </row>
    <row r="23" spans="1:17" ht="12.2" customHeight="1" x14ac:dyDescent="0.2">
      <c r="A23" s="226" t="s">
        <v>60</v>
      </c>
      <c r="B23" s="6"/>
      <c r="C23" s="262"/>
      <c r="D23" s="14"/>
      <c r="E23" s="689">
        <v>11687541.140000042</v>
      </c>
      <c r="F23" s="684">
        <v>1.1688263895486533</v>
      </c>
      <c r="G23" s="684">
        <v>6.6455188183921265</v>
      </c>
      <c r="H23" s="693">
        <v>7060079.9400002304</v>
      </c>
      <c r="I23" s="694">
        <v>4627461.1999998102</v>
      </c>
      <c r="K23" s="468" t="s">
        <v>117</v>
      </c>
      <c r="L23" s="74"/>
      <c r="M23" s="699">
        <v>56113168.680001646</v>
      </c>
      <c r="N23" s="685">
        <v>5.6116638708474005</v>
      </c>
      <c r="O23" s="685">
        <v>10.788081981724073</v>
      </c>
      <c r="P23" s="704">
        <v>54310821.490001567</v>
      </c>
      <c r="Q23" s="705">
        <v>1802347.1900000803</v>
      </c>
    </row>
    <row r="24" spans="1:17" ht="12.2" customHeight="1" x14ac:dyDescent="0.2">
      <c r="A24" s="226" t="s">
        <v>61</v>
      </c>
      <c r="B24" s="6"/>
      <c r="C24" s="262"/>
      <c r="D24" s="14"/>
      <c r="E24" s="689">
        <v>38649528.370001063</v>
      </c>
      <c r="F24" s="684">
        <v>3.8651918450031166</v>
      </c>
      <c r="G24" s="684">
        <v>10.451659955513982</v>
      </c>
      <c r="H24" s="693">
        <v>29177329.020000901</v>
      </c>
      <c r="I24" s="694">
        <v>9472199.3500001598</v>
      </c>
      <c r="K24" s="465" t="s">
        <v>170</v>
      </c>
      <c r="L24" s="74"/>
      <c r="M24" s="689">
        <v>1434915.9299998903</v>
      </c>
      <c r="N24" s="684">
        <v>0.14350046649483822</v>
      </c>
      <c r="O24" s="684">
        <v>22.381425003590707</v>
      </c>
      <c r="P24" s="693">
        <v>1392159.85999989</v>
      </c>
      <c r="Q24" s="694">
        <v>42756.070000000298</v>
      </c>
    </row>
    <row r="25" spans="1:17" s="73" customFormat="1" ht="12.2" customHeight="1" x14ac:dyDescent="0.2">
      <c r="A25" s="226" t="s">
        <v>62</v>
      </c>
      <c r="B25" s="6"/>
      <c r="C25" s="262"/>
      <c r="D25" s="14"/>
      <c r="E25" s="689">
        <v>11954845.579999059</v>
      </c>
      <c r="F25" s="684">
        <v>1.1955584865545061</v>
      </c>
      <c r="G25" s="684">
        <v>4.7111326931492004</v>
      </c>
      <c r="H25" s="693">
        <v>8483604.4299990293</v>
      </c>
      <c r="I25" s="694">
        <v>3471241.1500000302</v>
      </c>
      <c r="K25" s="465" t="s">
        <v>281</v>
      </c>
      <c r="L25" s="14"/>
      <c r="M25" s="689">
        <v>345551.19999999908</v>
      </c>
      <c r="N25" s="684">
        <v>3.4557256882537225E-2</v>
      </c>
      <c r="O25" s="684">
        <v>133.79086632222075</v>
      </c>
      <c r="P25" s="693">
        <v>340281.11999999901</v>
      </c>
      <c r="Q25" s="694">
        <v>5270.08000000007</v>
      </c>
    </row>
    <row r="26" spans="1:17" s="73" customFormat="1" ht="12.2" customHeight="1" x14ac:dyDescent="0.2">
      <c r="A26" s="226" t="s">
        <v>63</v>
      </c>
      <c r="B26" s="6"/>
      <c r="C26" s="262"/>
      <c r="D26" s="14"/>
      <c r="E26" s="689">
        <v>9999150.6799992099</v>
      </c>
      <c r="F26" s="684">
        <v>0.99997690257168992</v>
      </c>
      <c r="G26" s="684">
        <v>18.247363586200382</v>
      </c>
      <c r="H26" s="693">
        <v>6515905.2099993899</v>
      </c>
      <c r="I26" s="694">
        <v>3483245.46999982</v>
      </c>
      <c r="K26" s="465" t="s">
        <v>140</v>
      </c>
      <c r="L26" s="14"/>
      <c r="M26" s="689">
        <v>46627987.460003182</v>
      </c>
      <c r="N26" s="684">
        <v>4.6630870926538783</v>
      </c>
      <c r="O26" s="684">
        <v>11.822975621401843</v>
      </c>
      <c r="P26" s="693">
        <v>44913586.170003101</v>
      </c>
      <c r="Q26" s="694">
        <v>1714401.2900000799</v>
      </c>
    </row>
    <row r="27" spans="1:17" s="73" customFormat="1" ht="12.2" customHeight="1" x14ac:dyDescent="0.2">
      <c r="A27" s="226" t="s">
        <v>64</v>
      </c>
      <c r="B27" s="6"/>
      <c r="C27" s="262"/>
      <c r="D27" s="14"/>
      <c r="E27" s="689">
        <v>53113177.220000505</v>
      </c>
      <c r="F27" s="684">
        <v>5.3116461729529147</v>
      </c>
      <c r="G27" s="684">
        <v>8.777266579147236</v>
      </c>
      <c r="H27" s="693">
        <v>34239249.5800042</v>
      </c>
      <c r="I27" s="694">
        <v>18873927.639996301</v>
      </c>
      <c r="K27" s="467" t="s">
        <v>180</v>
      </c>
      <c r="L27" s="137"/>
      <c r="M27" s="700">
        <v>7691895.7499985704</v>
      </c>
      <c r="N27" s="686">
        <v>0.76923714154775802</v>
      </c>
      <c r="O27" s="686">
        <v>1.1460119448145401</v>
      </c>
      <c r="P27" s="706">
        <v>7651975.9999985704</v>
      </c>
      <c r="Q27" s="707">
        <v>39919.75</v>
      </c>
    </row>
    <row r="28" spans="1:17" s="73" customFormat="1" ht="12.2" customHeight="1" x14ac:dyDescent="0.2">
      <c r="A28" s="232" t="s">
        <v>65</v>
      </c>
      <c r="B28" s="72"/>
      <c r="C28" s="265"/>
      <c r="D28" s="74"/>
      <c r="E28" s="699">
        <v>481069488.17996657</v>
      </c>
      <c r="F28" s="685">
        <v>48.109923743242277</v>
      </c>
      <c r="G28" s="685">
        <v>5.1931725375333526</v>
      </c>
      <c r="H28" s="704">
        <v>459742955.2799682</v>
      </c>
      <c r="I28" s="705">
        <v>21326532.899998382</v>
      </c>
      <c r="K28" s="465" t="s">
        <v>181</v>
      </c>
      <c r="L28" s="14"/>
      <c r="M28" s="689">
        <v>12818.3400000003</v>
      </c>
      <c r="N28" s="684">
        <v>1.2819132683889213E-3</v>
      </c>
      <c r="O28" s="684">
        <v>-50.737742120574566</v>
      </c>
      <c r="P28" s="693">
        <v>12818.3400000003</v>
      </c>
      <c r="Q28" s="694">
        <v>0</v>
      </c>
    </row>
    <row r="29" spans="1:17" s="73" customFormat="1" ht="12.2" customHeight="1" x14ac:dyDescent="0.2">
      <c r="A29" s="226" t="s">
        <v>66</v>
      </c>
      <c r="B29" s="6"/>
      <c r="C29" s="262"/>
      <c r="D29" s="14"/>
      <c r="E29" s="689">
        <v>99999349.720009089</v>
      </c>
      <c r="F29" s="684">
        <v>10.000553366219076</v>
      </c>
      <c r="G29" s="684">
        <v>6.867582119608473</v>
      </c>
      <c r="H29" s="693">
        <v>87395208.880010396</v>
      </c>
      <c r="I29" s="694">
        <v>12604140.8399987</v>
      </c>
      <c r="K29" s="469" t="s">
        <v>282</v>
      </c>
      <c r="L29" s="74"/>
      <c r="M29" s="699">
        <v>59566597.050000995</v>
      </c>
      <c r="N29" s="685">
        <v>5.9570280637875772</v>
      </c>
      <c r="O29" s="685">
        <v>22.994821758259178</v>
      </c>
      <c r="P29" s="704">
        <v>59566597.050000995</v>
      </c>
      <c r="Q29" s="705">
        <v>0</v>
      </c>
    </row>
    <row r="30" spans="1:17" ht="12.2" customHeight="1" x14ac:dyDescent="0.2">
      <c r="A30" s="226" t="s">
        <v>67</v>
      </c>
      <c r="B30" s="6"/>
      <c r="C30" s="262"/>
      <c r="D30" s="14"/>
      <c r="E30" s="689">
        <v>18679722.019999743</v>
      </c>
      <c r="F30" s="684">
        <v>1.8680877170720873</v>
      </c>
      <c r="G30" s="684">
        <v>22.088743209846573</v>
      </c>
      <c r="H30" s="693">
        <v>15697000.619999601</v>
      </c>
      <c r="I30" s="694">
        <v>2982721.4000001401</v>
      </c>
      <c r="K30" s="470" t="s">
        <v>285</v>
      </c>
      <c r="L30" s="14"/>
      <c r="M30" s="689">
        <v>59566259.110000998</v>
      </c>
      <c r="N30" s="684">
        <v>5.9569942676977625</v>
      </c>
      <c r="O30" s="684">
        <v>22.99412397003351</v>
      </c>
      <c r="P30" s="693">
        <v>59566259.110000998</v>
      </c>
      <c r="Q30" s="694">
        <v>0</v>
      </c>
    </row>
    <row r="31" spans="1:17" ht="12.2" customHeight="1" x14ac:dyDescent="0.2">
      <c r="A31" s="226" t="s">
        <v>68</v>
      </c>
      <c r="B31" s="6"/>
      <c r="C31" s="262"/>
      <c r="D31" s="14"/>
      <c r="E31" s="689">
        <v>84811089.459999308</v>
      </c>
      <c r="F31" s="684">
        <v>8.4816334162840423</v>
      </c>
      <c r="G31" s="684">
        <v>6.5534715940718691</v>
      </c>
      <c r="H31" s="693">
        <v>83865145.339999199</v>
      </c>
      <c r="I31" s="694">
        <v>945944.12000011303</v>
      </c>
      <c r="K31" s="465" t="s">
        <v>283</v>
      </c>
      <c r="L31" s="14"/>
      <c r="M31" s="689">
        <v>21354779.8700005</v>
      </c>
      <c r="N31" s="684">
        <v>2.1356100445828119</v>
      </c>
      <c r="O31" s="684">
        <v>28.230757750692703</v>
      </c>
      <c r="P31" s="693">
        <v>21354779.8700005</v>
      </c>
      <c r="Q31" s="694">
        <v>0</v>
      </c>
    </row>
    <row r="32" spans="1:17" ht="12.2" customHeight="1" x14ac:dyDescent="0.2">
      <c r="A32" s="226" t="s">
        <v>69</v>
      </c>
      <c r="B32" s="6"/>
      <c r="C32" s="262"/>
      <c r="D32" s="14"/>
      <c r="E32" s="689">
        <v>277579326.97995842</v>
      </c>
      <c r="F32" s="684">
        <v>27.759649243667067</v>
      </c>
      <c r="G32" s="684">
        <v>3.2461648833647994</v>
      </c>
      <c r="H32" s="693">
        <v>272785600.43995899</v>
      </c>
      <c r="I32" s="694">
        <v>4793726.5399994301</v>
      </c>
      <c r="K32" s="467" t="s">
        <v>284</v>
      </c>
      <c r="L32" s="137"/>
      <c r="M32" s="700">
        <v>38211479.240000501</v>
      </c>
      <c r="N32" s="686">
        <v>3.8213842231149515</v>
      </c>
      <c r="O32" s="686">
        <v>20.249736818256658</v>
      </c>
      <c r="P32" s="706">
        <v>38211479.240000501</v>
      </c>
      <c r="Q32" s="707">
        <v>0</v>
      </c>
    </row>
    <row r="33" spans="1:23" ht="12.2" customHeight="1" x14ac:dyDescent="0.2">
      <c r="A33" s="232" t="s">
        <v>70</v>
      </c>
      <c r="B33" s="72"/>
      <c r="C33" s="265"/>
      <c r="D33" s="74"/>
      <c r="E33" s="699">
        <v>174261316.89001149</v>
      </c>
      <c r="F33" s="685">
        <v>17.427209317916905</v>
      </c>
      <c r="G33" s="685">
        <v>9.1328534355555426</v>
      </c>
      <c r="H33" s="704">
        <v>157438833.4500095</v>
      </c>
      <c r="I33" s="705">
        <v>16822483.440001979</v>
      </c>
      <c r="K33" s="470" t="s">
        <v>143</v>
      </c>
      <c r="L33" s="14"/>
      <c r="M33" s="689">
        <v>337.93999999994401</v>
      </c>
      <c r="N33" s="684">
        <v>3.3796089815004914E-5</v>
      </c>
      <c r="O33" s="684">
        <v>0</v>
      </c>
      <c r="P33" s="693">
        <v>337.93999999994401</v>
      </c>
      <c r="Q33" s="694">
        <v>0</v>
      </c>
    </row>
    <row r="34" spans="1:23" ht="12.2" customHeight="1" x14ac:dyDescent="0.2">
      <c r="A34" s="226" t="s">
        <v>71</v>
      </c>
      <c r="B34" s="6"/>
      <c r="C34" s="262"/>
      <c r="D34" s="14"/>
      <c r="E34" s="689">
        <v>54514629.570001192</v>
      </c>
      <c r="F34" s="684">
        <v>5.4518000745096433</v>
      </c>
      <c r="G34" s="684">
        <v>14.019103624352546</v>
      </c>
      <c r="H34" s="693">
        <v>48257518.32</v>
      </c>
      <c r="I34" s="694">
        <v>6257111.2500011902</v>
      </c>
      <c r="K34" s="465" t="s">
        <v>176</v>
      </c>
      <c r="L34" s="14"/>
      <c r="M34" s="689">
        <v>0</v>
      </c>
      <c r="N34" s="684">
        <v>0</v>
      </c>
      <c r="O34" s="684">
        <v>0</v>
      </c>
      <c r="P34" s="693">
        <v>0</v>
      </c>
      <c r="Q34" s="694">
        <v>0</v>
      </c>
    </row>
    <row r="35" spans="1:23" ht="12.2" customHeight="1" x14ac:dyDescent="0.2">
      <c r="A35" s="226" t="s">
        <v>72</v>
      </c>
      <c r="B35" s="6"/>
      <c r="C35" s="262"/>
      <c r="D35" s="14"/>
      <c r="E35" s="689">
        <v>52522164.410000965</v>
      </c>
      <c r="F35" s="684">
        <v>5.2525412371401492</v>
      </c>
      <c r="G35" s="684">
        <v>7.6640065638373889</v>
      </c>
      <c r="H35" s="693">
        <v>48755808.660000801</v>
      </c>
      <c r="I35" s="694">
        <v>3766355.7500001602</v>
      </c>
      <c r="K35" s="465" t="s">
        <v>177</v>
      </c>
      <c r="L35" s="14"/>
      <c r="M35" s="689">
        <v>337.93999999994401</v>
      </c>
      <c r="N35" s="684">
        <v>3.3796089815004914E-5</v>
      </c>
      <c r="O35" s="684">
        <v>0</v>
      </c>
      <c r="P35" s="693">
        <v>337.93999999994401</v>
      </c>
      <c r="Q35" s="694">
        <v>0</v>
      </c>
    </row>
    <row r="36" spans="1:23" ht="12.2" customHeight="1" x14ac:dyDescent="0.2">
      <c r="A36" s="226" t="s">
        <v>73</v>
      </c>
      <c r="B36" s="6"/>
      <c r="C36" s="262"/>
      <c r="D36" s="14"/>
      <c r="E36" s="689">
        <v>67224522.910009325</v>
      </c>
      <c r="F36" s="684">
        <v>6.7228680062671113</v>
      </c>
      <c r="G36" s="684">
        <v>6.5653550764978474</v>
      </c>
      <c r="H36" s="693">
        <v>60425506.470008701</v>
      </c>
      <c r="I36" s="694">
        <v>6799016.44000063</v>
      </c>
      <c r="K36" s="1293" t="s">
        <v>557</v>
      </c>
      <c r="L36" s="14"/>
      <c r="M36" s="769">
        <v>2475826.6400010912</v>
      </c>
      <c r="N36" s="774">
        <v>0.24759797446846357</v>
      </c>
      <c r="O36" s="774">
        <v>1055.1469271552448</v>
      </c>
      <c r="P36" s="771">
        <v>2475826.6400010912</v>
      </c>
      <c r="Q36" s="705">
        <v>0</v>
      </c>
    </row>
    <row r="37" spans="1:23" ht="12.2" customHeight="1" x14ac:dyDescent="0.2">
      <c r="A37" s="232" t="s">
        <v>74</v>
      </c>
      <c r="B37" s="72"/>
      <c r="C37" s="265"/>
      <c r="D37" s="74"/>
      <c r="E37" s="699">
        <v>80127022.52000162</v>
      </c>
      <c r="F37" s="685">
        <v>8.0131977560967798</v>
      </c>
      <c r="G37" s="685">
        <v>12.951734221302512</v>
      </c>
      <c r="H37" s="704">
        <v>67739110.400001109</v>
      </c>
      <c r="I37" s="705">
        <v>12387912.120000519</v>
      </c>
      <c r="K37" s="1294"/>
      <c r="M37" s="770"/>
      <c r="N37" s="775"/>
      <c r="O37" s="775"/>
      <c r="P37" s="772"/>
      <c r="Q37" s="773"/>
    </row>
    <row r="38" spans="1:23" ht="12.2" customHeight="1" x14ac:dyDescent="0.2">
      <c r="A38" s="226" t="s">
        <v>75</v>
      </c>
      <c r="B38" s="6"/>
      <c r="C38" s="262"/>
      <c r="D38" s="14"/>
      <c r="E38" s="689">
        <v>13229629.590000439</v>
      </c>
      <c r="F38" s="684">
        <v>1.3230447707965194</v>
      </c>
      <c r="G38" s="684">
        <v>22.882693300703892</v>
      </c>
      <c r="H38" s="693">
        <v>11622023.510000199</v>
      </c>
      <c r="I38" s="694">
        <v>1607606.0800002399</v>
      </c>
      <c r="K38" s="14" t="s">
        <v>222</v>
      </c>
      <c r="L38" s="9"/>
      <c r="M38" s="66"/>
      <c r="N38" s="66"/>
      <c r="O38" s="66"/>
      <c r="P38" s="66"/>
      <c r="Q38" s="66"/>
    </row>
    <row r="39" spans="1:23" ht="12.2" customHeight="1" x14ac:dyDescent="0.2">
      <c r="A39" s="226" t="s">
        <v>76</v>
      </c>
      <c r="B39" s="6"/>
      <c r="C39" s="262"/>
      <c r="D39" s="14"/>
      <c r="E39" s="689">
        <v>15819623.399999611</v>
      </c>
      <c r="F39" s="684">
        <v>1.5820601682725601</v>
      </c>
      <c r="G39" s="684">
        <v>26.158462507752823</v>
      </c>
      <c r="H39" s="693">
        <v>11515366.219999</v>
      </c>
      <c r="I39" s="694">
        <v>4304257.1800006097</v>
      </c>
      <c r="K39" s="100" t="s">
        <v>571</v>
      </c>
      <c r="M39" s="66"/>
      <c r="N39" s="66"/>
      <c r="O39" s="66"/>
      <c r="P39" s="66"/>
      <c r="Q39" s="66"/>
    </row>
    <row r="40" spans="1:23" ht="12.2" customHeight="1" x14ac:dyDescent="0.2">
      <c r="A40" s="226" t="s">
        <v>77</v>
      </c>
      <c r="B40" s="6"/>
      <c r="C40" s="262"/>
      <c r="D40" s="14"/>
      <c r="E40" s="689">
        <v>29732875.820000421</v>
      </c>
      <c r="F40" s="684">
        <v>2.973471449580662</v>
      </c>
      <c r="G40" s="684">
        <v>10.744930335856528</v>
      </c>
      <c r="H40" s="693">
        <v>24577782.500000801</v>
      </c>
      <c r="I40" s="694">
        <v>5155093.3199996203</v>
      </c>
      <c r="K40" s="9" t="s">
        <v>22</v>
      </c>
      <c r="M40" s="66"/>
      <c r="N40" s="66"/>
      <c r="O40" s="66"/>
      <c r="P40" s="66"/>
      <c r="Q40" s="66"/>
    </row>
    <row r="41" spans="1:23" ht="12.2" customHeight="1" x14ac:dyDescent="0.2">
      <c r="A41" s="227" t="s">
        <v>78</v>
      </c>
      <c r="B41" s="267"/>
      <c r="C41" s="268"/>
      <c r="D41" s="14"/>
      <c r="E41" s="690">
        <v>21344893.710001152</v>
      </c>
      <c r="F41" s="697">
        <v>2.1346213674470387</v>
      </c>
      <c r="G41" s="697">
        <v>2.6910236156809431</v>
      </c>
      <c r="H41" s="695">
        <v>20023938.170001101</v>
      </c>
      <c r="I41" s="696">
        <v>1320955.5400000501</v>
      </c>
      <c r="K41" s="9" t="s">
        <v>23</v>
      </c>
    </row>
    <row r="42" spans="1:23" ht="12.2" customHeight="1" x14ac:dyDescent="0.2">
      <c r="A42" s="14" t="s">
        <v>222</v>
      </c>
      <c r="C42" s="66"/>
      <c r="K42" s="9" t="s">
        <v>573</v>
      </c>
    </row>
    <row r="43" spans="1:23" ht="12" customHeight="1" x14ac:dyDescent="0.2">
      <c r="K43" s="617" t="s">
        <v>739</v>
      </c>
    </row>
    <row r="44" spans="1:23" ht="11.25" customHeight="1" x14ac:dyDescent="0.2">
      <c r="K44" s="617" t="s">
        <v>740</v>
      </c>
    </row>
    <row r="45" spans="1:23" ht="20.25" customHeight="1" x14ac:dyDescent="0.2">
      <c r="J45" s="523"/>
    </row>
    <row r="46" spans="1:23" x14ac:dyDescent="0.2">
      <c r="A46" s="64" t="s">
        <v>826</v>
      </c>
      <c r="B46" s="116"/>
      <c r="C46" s="116"/>
      <c r="D46" s="116"/>
      <c r="E46" s="116"/>
      <c r="F46" s="116"/>
      <c r="G46" s="116"/>
      <c r="H46" s="116"/>
      <c r="I46" s="116"/>
      <c r="J46" s="116"/>
      <c r="L46" s="116"/>
      <c r="M46" s="116"/>
      <c r="N46" s="116"/>
      <c r="P46" s="1179">
        <v>41913</v>
      </c>
      <c r="Q46" s="1179"/>
    </row>
    <row r="47" spans="1:23" x14ac:dyDescent="0.2">
      <c r="A47" s="116"/>
      <c r="B47" s="116"/>
      <c r="C47" s="116"/>
      <c r="D47" s="116"/>
      <c r="E47" s="116"/>
      <c r="F47" s="116"/>
      <c r="G47" s="116"/>
      <c r="H47" s="116"/>
      <c r="I47" s="116"/>
      <c r="J47" s="116"/>
      <c r="K47" s="116"/>
      <c r="L47" s="116"/>
      <c r="M47" s="116"/>
      <c r="N47" s="6"/>
      <c r="O47" s="116"/>
      <c r="T47" s="1209" t="s">
        <v>727</v>
      </c>
      <c r="U47" s="1210"/>
      <c r="V47" s="1210"/>
      <c r="W47" s="1210"/>
    </row>
    <row r="48" spans="1:23" x14ac:dyDescent="0.2">
      <c r="A48" s="116"/>
      <c r="B48" s="116"/>
      <c r="C48" s="116"/>
      <c r="D48" s="116"/>
      <c r="E48" s="116"/>
      <c r="F48" s="116"/>
      <c r="G48" s="116"/>
      <c r="H48" s="116"/>
      <c r="I48" s="116"/>
      <c r="J48" s="116"/>
      <c r="K48" s="116"/>
      <c r="L48" s="116"/>
      <c r="M48" s="116"/>
      <c r="N48" s="6"/>
      <c r="O48" s="116"/>
      <c r="P48" s="116"/>
      <c r="S48" s="11"/>
    </row>
    <row r="49" spans="1:23" x14ac:dyDescent="0.2">
      <c r="A49" s="93"/>
      <c r="B49" s="93"/>
      <c r="C49" s="93"/>
      <c r="D49" s="93"/>
      <c r="E49" s="93"/>
      <c r="F49" s="93"/>
      <c r="G49" s="93"/>
      <c r="H49" s="93"/>
      <c r="I49" s="93"/>
      <c r="J49" s="93"/>
      <c r="K49" s="93"/>
      <c r="L49" s="93"/>
      <c r="M49" s="93"/>
      <c r="N49" s="93"/>
      <c r="O49" s="93"/>
      <c r="P49" s="93"/>
      <c r="Q49" s="93"/>
      <c r="R49" s="93"/>
    </row>
    <row r="50" spans="1:23" x14ac:dyDescent="0.2">
      <c r="A50" s="116"/>
      <c r="B50" s="116"/>
      <c r="C50" s="116"/>
      <c r="D50" s="116"/>
      <c r="E50" s="116"/>
      <c r="F50" s="116"/>
      <c r="G50" s="116"/>
      <c r="H50" s="116"/>
      <c r="I50" s="116"/>
      <c r="J50" s="116"/>
      <c r="K50" s="116"/>
      <c r="L50" s="116"/>
      <c r="M50" s="116"/>
      <c r="T50" s="6" t="s">
        <v>233</v>
      </c>
      <c r="U50" s="156">
        <v>0.27759649243667067</v>
      </c>
      <c r="V50" s="109" t="s">
        <v>118</v>
      </c>
      <c r="W50" s="156">
        <v>0.88183710090896561</v>
      </c>
    </row>
    <row r="51" spans="1:23" x14ac:dyDescent="0.2">
      <c r="A51" s="116"/>
      <c r="B51" s="116"/>
      <c r="C51" s="116"/>
      <c r="D51" s="116"/>
      <c r="E51" s="116"/>
      <c r="F51" s="116"/>
      <c r="G51" s="116"/>
      <c r="H51" s="116"/>
      <c r="I51" s="116"/>
      <c r="J51" s="116"/>
      <c r="K51" s="116"/>
      <c r="L51" s="116"/>
      <c r="M51" s="116"/>
      <c r="T51" s="6" t="s">
        <v>238</v>
      </c>
      <c r="U51" s="156">
        <v>0.10000553366219077</v>
      </c>
      <c r="V51" s="6" t="s">
        <v>117</v>
      </c>
      <c r="W51" s="156">
        <v>5.6116638708474005E-2</v>
      </c>
    </row>
    <row r="52" spans="1:23" x14ac:dyDescent="0.2">
      <c r="A52" s="116"/>
      <c r="B52" s="116"/>
      <c r="C52" s="116"/>
      <c r="D52" s="116"/>
      <c r="E52" s="116"/>
      <c r="F52" s="116"/>
      <c r="G52" s="116"/>
      <c r="H52" s="116"/>
      <c r="I52" s="116"/>
      <c r="J52" s="116"/>
      <c r="K52" s="116"/>
      <c r="L52" s="116"/>
      <c r="M52" s="116"/>
      <c r="T52" s="109" t="s">
        <v>234</v>
      </c>
      <c r="U52" s="156">
        <v>8.4816334162840415E-2</v>
      </c>
      <c r="V52" s="6" t="s">
        <v>116</v>
      </c>
      <c r="W52" s="156">
        <v>5.9570280637875776E-2</v>
      </c>
    </row>
    <row r="53" spans="1:23" x14ac:dyDescent="0.2">
      <c r="A53" s="116"/>
      <c r="B53" s="116"/>
      <c r="C53" s="116"/>
      <c r="D53" s="116"/>
      <c r="E53" s="116"/>
      <c r="F53" s="116"/>
      <c r="G53" s="116"/>
      <c r="H53" s="116"/>
      <c r="I53" s="116"/>
      <c r="J53" s="116"/>
      <c r="K53" s="116"/>
      <c r="L53" s="116"/>
      <c r="M53" s="116"/>
      <c r="T53" s="18" t="s">
        <v>248</v>
      </c>
      <c r="U53" s="156">
        <v>6.7228680062671117E-2</v>
      </c>
      <c r="V53" s="6" t="s">
        <v>465</v>
      </c>
      <c r="W53" s="156">
        <v>2.4759797446846357E-3</v>
      </c>
    </row>
    <row r="54" spans="1:23" x14ac:dyDescent="0.2">
      <c r="A54" s="116"/>
      <c r="B54" s="116"/>
      <c r="C54" s="116"/>
      <c r="D54" s="116"/>
      <c r="E54" s="116"/>
      <c r="F54" s="116"/>
      <c r="G54" s="116"/>
      <c r="H54" s="116"/>
      <c r="I54" s="116"/>
      <c r="J54" s="116"/>
      <c r="K54" s="116"/>
      <c r="L54" s="116"/>
      <c r="M54" s="116"/>
      <c r="T54" s="6" t="s">
        <v>242</v>
      </c>
      <c r="U54" s="156">
        <v>5.3116461729529149E-2</v>
      </c>
      <c r="V54" s="18"/>
      <c r="W54" s="156">
        <v>1</v>
      </c>
    </row>
    <row r="55" spans="1:23" x14ac:dyDescent="0.2">
      <c r="A55" s="116"/>
      <c r="B55" s="116"/>
      <c r="C55" s="116"/>
      <c r="D55" s="116"/>
      <c r="E55" s="116"/>
      <c r="F55" s="116"/>
      <c r="G55" s="116"/>
      <c r="H55" s="116"/>
      <c r="I55" s="116"/>
      <c r="J55" s="116"/>
      <c r="K55" s="116"/>
      <c r="L55" s="116"/>
      <c r="M55" s="116"/>
      <c r="T55" s="18" t="s">
        <v>247</v>
      </c>
      <c r="U55" s="156">
        <v>5.2525412371401493E-2</v>
      </c>
      <c r="V55" s="18" t="s">
        <v>27</v>
      </c>
      <c r="W55" s="18"/>
    </row>
    <row r="56" spans="1:23" x14ac:dyDescent="0.2">
      <c r="A56" s="116"/>
      <c r="B56" s="116"/>
      <c r="C56" s="116"/>
      <c r="D56" s="116"/>
      <c r="E56" s="116"/>
      <c r="F56" s="116"/>
      <c r="G56" s="116"/>
      <c r="H56" s="116"/>
      <c r="I56" s="116"/>
      <c r="J56" s="116"/>
      <c r="K56" s="116"/>
      <c r="L56" s="116"/>
      <c r="M56" s="116"/>
      <c r="T56" s="6" t="s">
        <v>241</v>
      </c>
      <c r="U56" s="156">
        <v>5.4518000745096433E-2</v>
      </c>
      <c r="V56" s="18" t="s">
        <v>28</v>
      </c>
      <c r="W56" s="51">
        <v>849254287.36998463</v>
      </c>
    </row>
    <row r="57" spans="1:23" x14ac:dyDescent="0.2">
      <c r="A57" s="116"/>
      <c r="B57" s="116"/>
      <c r="C57" s="116"/>
      <c r="D57" s="116"/>
      <c r="E57" s="116"/>
      <c r="F57" s="116"/>
      <c r="G57" s="116"/>
      <c r="H57" s="116"/>
      <c r="I57" s="116"/>
      <c r="J57" s="116"/>
      <c r="K57" s="116"/>
      <c r="L57" s="116"/>
      <c r="M57" s="116"/>
      <c r="T57" s="6" t="s">
        <v>249</v>
      </c>
      <c r="U57" s="156">
        <v>3.8651918450031165E-2</v>
      </c>
      <c r="V57" s="18" t="s">
        <v>29</v>
      </c>
      <c r="W57" s="51">
        <v>150683876.62999383</v>
      </c>
    </row>
    <row r="58" spans="1:23" x14ac:dyDescent="0.2">
      <c r="A58" s="116"/>
      <c r="B58" s="116"/>
      <c r="C58" s="116"/>
      <c r="D58" s="116"/>
      <c r="E58" s="116"/>
      <c r="F58" s="116"/>
      <c r="G58" s="116"/>
      <c r="H58" s="116"/>
      <c r="I58" s="116"/>
      <c r="J58" s="116"/>
      <c r="K58" s="116"/>
      <c r="L58" s="116"/>
      <c r="M58" s="116"/>
      <c r="T58" s="109" t="s">
        <v>252</v>
      </c>
      <c r="U58" s="156">
        <v>2.9059509293816975E-2</v>
      </c>
      <c r="V58" s="18"/>
      <c r="W58" s="51"/>
    </row>
    <row r="59" spans="1:23" x14ac:dyDescent="0.2">
      <c r="A59" s="116"/>
      <c r="B59" s="116"/>
      <c r="C59" s="116"/>
      <c r="D59" s="116"/>
      <c r="E59" s="116"/>
      <c r="F59" s="116"/>
      <c r="G59" s="116"/>
      <c r="H59" s="116"/>
      <c r="I59" s="116"/>
      <c r="J59" s="116"/>
      <c r="K59" s="116"/>
      <c r="L59" s="116"/>
      <c r="M59" s="116"/>
      <c r="T59" s="18" t="s">
        <v>245</v>
      </c>
      <c r="U59" s="98">
        <v>2.973471449580662E-2</v>
      </c>
      <c r="V59" s="98"/>
      <c r="W59" s="18"/>
    </row>
    <row r="60" spans="1:23" x14ac:dyDescent="0.2">
      <c r="A60" s="116"/>
      <c r="B60" s="116"/>
      <c r="C60" s="116"/>
      <c r="D60" s="116"/>
      <c r="E60" s="116"/>
      <c r="F60" s="116"/>
      <c r="G60" s="116"/>
      <c r="H60" s="116"/>
      <c r="I60" s="116"/>
      <c r="J60" s="116"/>
      <c r="K60" s="116"/>
      <c r="L60" s="116"/>
      <c r="M60" s="116"/>
      <c r="T60" s="6" t="s">
        <v>243</v>
      </c>
      <c r="U60" s="98">
        <v>2.8560821996988617E-2</v>
      </c>
      <c r="V60" s="18"/>
      <c r="W60" s="18"/>
    </row>
    <row r="61" spans="1:23" x14ac:dyDescent="0.2">
      <c r="A61" s="116"/>
      <c r="B61" s="116"/>
      <c r="C61" s="116"/>
      <c r="D61" s="116"/>
      <c r="E61" s="116"/>
      <c r="F61" s="116"/>
      <c r="G61" s="116"/>
      <c r="H61" s="116"/>
      <c r="I61" s="116"/>
      <c r="J61" s="116"/>
      <c r="K61" s="116"/>
      <c r="L61" s="116"/>
      <c r="M61" s="116"/>
      <c r="T61" s="6" t="s">
        <v>255</v>
      </c>
      <c r="U61" s="156">
        <v>2.7419479900958641E-2</v>
      </c>
      <c r="V61" s="18"/>
      <c r="W61" s="18"/>
    </row>
    <row r="62" spans="1:23" x14ac:dyDescent="0.2">
      <c r="A62" s="116"/>
      <c r="B62" s="116"/>
      <c r="C62" s="116"/>
      <c r="D62" s="116"/>
      <c r="E62" s="116"/>
      <c r="F62" s="116"/>
      <c r="G62" s="116"/>
      <c r="H62" s="116"/>
      <c r="I62" s="116"/>
      <c r="J62" s="116"/>
      <c r="K62" s="116"/>
      <c r="L62" s="116"/>
      <c r="M62" s="116"/>
      <c r="T62" s="18" t="s">
        <v>235</v>
      </c>
      <c r="U62" s="98">
        <v>2.1346213674470385E-2</v>
      </c>
      <c r="V62" s="18"/>
      <c r="W62" s="18"/>
    </row>
    <row r="63" spans="1:23" x14ac:dyDescent="0.2">
      <c r="A63" s="116"/>
      <c r="B63" s="116"/>
      <c r="C63" s="116"/>
      <c r="D63" s="116"/>
      <c r="E63" s="116"/>
      <c r="F63" s="116"/>
      <c r="G63" s="116"/>
      <c r="H63" s="116"/>
      <c r="I63" s="116"/>
      <c r="J63" s="116"/>
      <c r="K63" s="116"/>
      <c r="L63" s="116"/>
      <c r="M63" s="116"/>
      <c r="T63" s="6" t="s">
        <v>237</v>
      </c>
      <c r="U63" s="156">
        <v>1.8680877170720873E-2</v>
      </c>
      <c r="V63" s="18"/>
      <c r="W63" s="18"/>
    </row>
    <row r="64" spans="1:23" x14ac:dyDescent="0.2">
      <c r="A64" s="116"/>
      <c r="B64" s="116"/>
      <c r="C64" s="116"/>
      <c r="D64" s="116"/>
      <c r="E64" s="116"/>
      <c r="F64" s="116"/>
      <c r="G64" s="116"/>
      <c r="H64" s="116"/>
      <c r="I64" s="116"/>
      <c r="J64" s="116"/>
      <c r="K64" s="116"/>
      <c r="L64" s="116"/>
      <c r="M64" s="116"/>
      <c r="T64" s="18" t="s">
        <v>257</v>
      </c>
      <c r="U64" s="98">
        <v>1.5820601682725602E-2</v>
      </c>
      <c r="V64" s="18"/>
      <c r="W64" s="18"/>
    </row>
    <row r="65" spans="1:23" x14ac:dyDescent="0.2">
      <c r="A65" s="116"/>
      <c r="B65" s="116"/>
      <c r="C65" s="116"/>
      <c r="D65" s="116"/>
      <c r="E65" s="116"/>
      <c r="F65" s="116"/>
      <c r="G65" s="116"/>
      <c r="H65" s="116"/>
      <c r="I65" s="116"/>
      <c r="J65" s="116"/>
      <c r="K65" s="116"/>
      <c r="L65" s="116"/>
      <c r="M65" s="116"/>
      <c r="T65" s="6" t="s">
        <v>239</v>
      </c>
      <c r="U65" s="98">
        <v>1.3717969134340667E-2</v>
      </c>
      <c r="V65" s="18"/>
      <c r="W65" s="18"/>
    </row>
    <row r="66" spans="1:23" x14ac:dyDescent="0.2">
      <c r="A66" s="116"/>
      <c r="B66" s="116"/>
      <c r="C66" s="116"/>
      <c r="D66" s="116"/>
      <c r="E66" s="116"/>
      <c r="F66" s="116"/>
      <c r="G66" s="116"/>
      <c r="H66" s="116"/>
      <c r="I66" s="116"/>
      <c r="J66" s="116"/>
      <c r="K66" s="116"/>
      <c r="L66" s="116"/>
      <c r="M66" s="116"/>
      <c r="T66" s="6" t="s">
        <v>246</v>
      </c>
      <c r="U66" s="98">
        <v>1.1955584865545061E-2</v>
      </c>
      <c r="V66" s="98"/>
      <c r="W66" s="18"/>
    </row>
    <row r="67" spans="1:23" x14ac:dyDescent="0.2">
      <c r="A67" s="116"/>
      <c r="B67" s="116"/>
      <c r="C67" s="116"/>
      <c r="D67" s="116"/>
      <c r="E67" s="116"/>
      <c r="F67" s="116"/>
      <c r="G67" s="116"/>
      <c r="H67" s="116"/>
      <c r="I67" s="116"/>
      <c r="J67" s="116"/>
      <c r="K67" s="116"/>
      <c r="L67" s="116"/>
      <c r="M67" s="116"/>
      <c r="T67" s="6" t="s">
        <v>251</v>
      </c>
      <c r="U67" s="98">
        <v>1.1688263895486533E-2</v>
      </c>
      <c r="V67" s="18"/>
      <c r="W67" s="18"/>
    </row>
    <row r="68" spans="1:23" x14ac:dyDescent="0.2">
      <c r="A68" s="116"/>
      <c r="B68" s="116"/>
      <c r="C68" s="116"/>
      <c r="D68" s="116"/>
      <c r="E68" s="116"/>
      <c r="F68" s="116"/>
      <c r="G68" s="116"/>
      <c r="H68" s="116"/>
      <c r="I68" s="116"/>
      <c r="J68" s="116"/>
      <c r="K68" s="116"/>
      <c r="L68" s="116"/>
      <c r="M68" s="116"/>
      <c r="T68" s="18" t="s">
        <v>244</v>
      </c>
      <c r="U68" s="98">
        <v>1.3230447707965193E-2</v>
      </c>
      <c r="V68" s="18"/>
      <c r="W68" s="18"/>
    </row>
    <row r="69" spans="1:23" x14ac:dyDescent="0.2">
      <c r="A69" s="116"/>
      <c r="B69" s="116"/>
      <c r="C69" s="116"/>
      <c r="D69" s="116"/>
      <c r="E69" s="116"/>
      <c r="F69" s="116"/>
      <c r="G69" s="116"/>
      <c r="H69" s="116"/>
      <c r="I69" s="116"/>
      <c r="J69" s="116"/>
      <c r="K69" s="116"/>
      <c r="L69" s="116"/>
      <c r="M69" s="116"/>
      <c r="T69" s="6" t="s">
        <v>240</v>
      </c>
      <c r="U69" s="98">
        <v>9.7086540543312814E-3</v>
      </c>
      <c r="V69" s="18"/>
      <c r="W69" s="18"/>
    </row>
    <row r="70" spans="1:23" x14ac:dyDescent="0.2">
      <c r="A70" s="116"/>
      <c r="B70" s="116"/>
      <c r="C70" s="116"/>
      <c r="D70" s="116"/>
      <c r="E70" s="116"/>
      <c r="F70" s="116"/>
      <c r="G70" s="116"/>
      <c r="H70" s="116"/>
      <c r="I70" s="116"/>
      <c r="J70" s="116"/>
      <c r="K70" s="116"/>
      <c r="L70" s="116"/>
      <c r="M70" s="116"/>
      <c r="T70" s="6" t="s">
        <v>253</v>
      </c>
      <c r="U70" s="98">
        <v>9.9997690257168995E-3</v>
      </c>
      <c r="V70" s="18"/>
      <c r="W70" s="18"/>
    </row>
    <row r="71" spans="1:23" x14ac:dyDescent="0.2">
      <c r="A71" s="116"/>
      <c r="B71" s="116"/>
      <c r="C71" s="116"/>
      <c r="D71" s="116"/>
      <c r="E71" s="116"/>
      <c r="F71" s="116"/>
      <c r="G71" s="116"/>
      <c r="H71" s="116"/>
      <c r="I71" s="116"/>
      <c r="J71" s="116"/>
      <c r="K71" s="116"/>
      <c r="L71" s="116"/>
      <c r="M71" s="116"/>
      <c r="T71" s="6" t="s">
        <v>232</v>
      </c>
      <c r="U71" s="98">
        <v>1.0706408971506163E-2</v>
      </c>
      <c r="V71" s="18"/>
      <c r="W71" s="18"/>
    </row>
    <row r="72" spans="1:23" x14ac:dyDescent="0.2">
      <c r="A72" s="116"/>
      <c r="B72" s="116"/>
      <c r="C72" s="116"/>
      <c r="D72" s="116"/>
      <c r="E72" s="116"/>
      <c r="F72" s="116"/>
      <c r="G72" s="116"/>
      <c r="H72" s="116"/>
      <c r="I72" s="116"/>
      <c r="J72" s="116"/>
      <c r="K72" s="116"/>
      <c r="L72" s="116"/>
      <c r="M72" s="116"/>
      <c r="T72" s="6" t="s">
        <v>250</v>
      </c>
      <c r="U72" s="98">
        <v>6.7509945244975623E-3</v>
      </c>
      <c r="V72" s="18"/>
      <c r="W72" s="18"/>
    </row>
    <row r="73" spans="1:23" x14ac:dyDescent="0.2">
      <c r="A73" s="116"/>
      <c r="B73" s="116"/>
      <c r="C73" s="116"/>
      <c r="D73" s="116"/>
      <c r="E73" s="116"/>
      <c r="F73" s="116"/>
      <c r="G73" s="116"/>
      <c r="H73" s="116"/>
      <c r="I73" s="116"/>
      <c r="J73" s="116"/>
      <c r="K73" s="116"/>
      <c r="L73" s="116"/>
      <c r="M73" s="116"/>
      <c r="T73" s="109" t="s">
        <v>254</v>
      </c>
      <c r="U73" s="98">
        <v>6.0976926069204913E-3</v>
      </c>
      <c r="V73" s="18"/>
      <c r="W73" s="18"/>
    </row>
    <row r="74" spans="1:23" x14ac:dyDescent="0.2">
      <c r="A74" s="116"/>
      <c r="B74" s="116"/>
      <c r="C74" s="116"/>
      <c r="D74" s="116"/>
      <c r="E74" s="116"/>
      <c r="F74" s="116"/>
      <c r="G74" s="116"/>
      <c r="H74" s="116"/>
      <c r="I74" s="116"/>
      <c r="J74" s="116"/>
      <c r="K74" s="116"/>
      <c r="L74" s="116"/>
      <c r="M74" s="116"/>
      <c r="T74" s="6" t="s">
        <v>256</v>
      </c>
      <c r="U74" s="98">
        <v>3.0726853225698523E-3</v>
      </c>
      <c r="V74" s="18"/>
      <c r="W74" s="18"/>
    </row>
    <row r="75" spans="1:23" x14ac:dyDescent="0.2">
      <c r="A75" s="116"/>
      <c r="B75" s="116"/>
      <c r="C75" s="116"/>
      <c r="D75" s="116"/>
      <c r="E75" s="116"/>
      <c r="F75" s="116"/>
      <c r="G75" s="116"/>
      <c r="H75" s="116"/>
      <c r="I75" s="116"/>
      <c r="J75" s="116"/>
      <c r="K75" s="116"/>
      <c r="L75" s="116"/>
      <c r="M75" s="116"/>
      <c r="T75" s="6" t="s">
        <v>236</v>
      </c>
      <c r="U75" s="98">
        <v>2.4662447527106436E-3</v>
      </c>
      <c r="V75" s="18"/>
      <c r="W75" s="18"/>
    </row>
    <row r="76" spans="1:23" x14ac:dyDescent="0.2">
      <c r="A76" s="116"/>
      <c r="B76" s="116"/>
      <c r="C76" s="116"/>
      <c r="D76" s="116"/>
      <c r="E76" s="116"/>
      <c r="F76" s="116"/>
      <c r="G76" s="116"/>
      <c r="H76" s="116"/>
      <c r="I76" s="116"/>
      <c r="J76" s="116"/>
      <c r="K76" s="116"/>
      <c r="L76" s="116"/>
      <c r="M76" s="116"/>
      <c r="T76" s="6" t="s">
        <v>231</v>
      </c>
      <c r="U76" s="98">
        <v>1.5242333024905854E-3</v>
      </c>
      <c r="V76" s="18"/>
      <c r="W76" s="18"/>
    </row>
    <row r="77" spans="1:23" x14ac:dyDescent="0.2">
      <c r="A77" s="116"/>
      <c r="B77" s="116"/>
      <c r="C77" s="116"/>
      <c r="D77" s="116"/>
      <c r="E77" s="116"/>
      <c r="F77" s="116"/>
      <c r="G77" s="116"/>
      <c r="H77" s="116"/>
      <c r="I77" s="116"/>
      <c r="J77" s="116"/>
      <c r="K77" s="116"/>
      <c r="L77" s="116"/>
      <c r="M77" s="116"/>
      <c r="N77" s="116"/>
      <c r="O77" s="116"/>
      <c r="P77" s="116"/>
      <c r="Q77" s="116"/>
      <c r="R77" s="143"/>
      <c r="T77" s="18"/>
      <c r="U77" s="98">
        <v>0.99999999999999978</v>
      </c>
      <c r="V77" s="18"/>
      <c r="W77" s="18"/>
    </row>
    <row r="78" spans="1:23" x14ac:dyDescent="0.2">
      <c r="A78" s="116"/>
      <c r="B78" s="116"/>
      <c r="C78" s="116"/>
      <c r="D78" s="116"/>
      <c r="E78" s="116"/>
      <c r="F78" s="116"/>
      <c r="G78" s="116"/>
      <c r="H78" s="116"/>
      <c r="I78" s="116"/>
      <c r="J78" s="116"/>
      <c r="K78" s="116"/>
      <c r="L78" s="116"/>
      <c r="M78" s="116"/>
      <c r="N78" s="143"/>
      <c r="O78" s="143"/>
      <c r="P78" s="143"/>
      <c r="Q78" s="116"/>
      <c r="R78" s="143"/>
    </row>
    <row r="79" spans="1:23" x14ac:dyDescent="0.2">
      <c r="A79" s="116"/>
      <c r="B79" s="116"/>
      <c r="C79" s="116"/>
      <c r="D79" s="116"/>
      <c r="E79" s="116"/>
      <c r="F79" s="116"/>
      <c r="G79" s="116"/>
      <c r="H79" s="116"/>
      <c r="I79" s="116"/>
      <c r="J79" s="116"/>
      <c r="K79" s="116"/>
      <c r="L79" s="116"/>
      <c r="M79" s="116"/>
      <c r="N79" s="143"/>
      <c r="O79" s="143"/>
      <c r="P79" s="143"/>
      <c r="Q79" s="116"/>
      <c r="R79" s="143"/>
    </row>
    <row r="80" spans="1:23" ht="15" customHeight="1" x14ac:dyDescent="0.2">
      <c r="A80" s="116"/>
      <c r="B80" s="116"/>
      <c r="C80" s="116"/>
      <c r="D80" s="116"/>
      <c r="E80" s="116"/>
      <c r="F80" s="116"/>
      <c r="G80" s="116"/>
      <c r="H80" s="116"/>
      <c r="I80" s="116"/>
      <c r="J80" s="116"/>
      <c r="K80" s="116"/>
      <c r="L80" s="116"/>
      <c r="M80" s="116"/>
      <c r="N80" s="143"/>
      <c r="O80" s="143"/>
      <c r="P80" s="143"/>
      <c r="Q80" s="116"/>
      <c r="R80" s="143"/>
    </row>
    <row r="81" spans="1:18" ht="15" customHeight="1" x14ac:dyDescent="0.2">
      <c r="A81" s="116"/>
      <c r="B81" s="116"/>
      <c r="C81" s="116"/>
      <c r="D81" s="116"/>
      <c r="E81" s="116"/>
      <c r="F81" s="116"/>
      <c r="G81" s="116"/>
      <c r="H81" s="116"/>
      <c r="I81" s="116"/>
      <c r="J81" s="116"/>
      <c r="K81" s="116"/>
      <c r="L81" s="116"/>
      <c r="M81" s="116"/>
      <c r="N81" s="143"/>
      <c r="O81" s="143"/>
      <c r="P81" s="143"/>
      <c r="Q81" s="116"/>
      <c r="R81" s="143"/>
    </row>
    <row r="82" spans="1:18" ht="15" customHeight="1" x14ac:dyDescent="0.2">
      <c r="A82" s="116"/>
      <c r="B82" s="116"/>
      <c r="C82" s="116"/>
      <c r="D82" s="116"/>
      <c r="E82" s="116"/>
      <c r="F82" s="116"/>
      <c r="G82" s="116"/>
      <c r="H82" s="116"/>
      <c r="I82" s="116"/>
      <c r="J82" s="116"/>
      <c r="K82" s="116"/>
      <c r="L82" s="116"/>
      <c r="M82" s="116"/>
      <c r="N82" s="143"/>
      <c r="O82" s="143"/>
      <c r="P82" s="143"/>
      <c r="Q82" s="116"/>
      <c r="R82" s="143"/>
    </row>
    <row r="83" spans="1:18" ht="15" customHeight="1" x14ac:dyDescent="0.2">
      <c r="A83" s="116"/>
      <c r="B83" s="116"/>
      <c r="C83" s="116"/>
      <c r="D83" s="116"/>
      <c r="E83" s="116"/>
      <c r="F83" s="116"/>
      <c r="G83" s="116"/>
      <c r="H83" s="116"/>
      <c r="I83" s="116"/>
      <c r="J83" s="517"/>
      <c r="K83" s="116"/>
      <c r="L83" s="116"/>
      <c r="M83" s="116"/>
      <c r="N83" s="143"/>
      <c r="O83" s="143"/>
      <c r="P83" s="143"/>
      <c r="Q83" s="116"/>
      <c r="R83" s="143"/>
    </row>
    <row r="84" spans="1:18" ht="15" customHeight="1" x14ac:dyDescent="0.2">
      <c r="A84" s="116"/>
      <c r="B84" s="116"/>
      <c r="C84" s="116"/>
      <c r="D84" s="116"/>
      <c r="E84" s="116"/>
      <c r="F84" s="116"/>
      <c r="G84" s="116"/>
      <c r="H84" s="116"/>
      <c r="I84" s="116"/>
      <c r="J84" s="116"/>
      <c r="K84" s="116"/>
      <c r="L84" s="116"/>
      <c r="M84" s="116"/>
      <c r="N84" s="116"/>
      <c r="O84" s="116"/>
      <c r="P84" s="116"/>
      <c r="Q84" s="116"/>
      <c r="R84" s="143"/>
    </row>
    <row r="85" spans="1:18" ht="15" customHeight="1" x14ac:dyDescent="0.2">
      <c r="A85" s="116"/>
      <c r="B85" s="116"/>
      <c r="C85" s="116"/>
      <c r="D85" s="116"/>
      <c r="E85" s="116"/>
      <c r="F85" s="116"/>
      <c r="G85" s="116"/>
      <c r="H85" s="116"/>
      <c r="I85" s="116"/>
      <c r="J85" s="116"/>
      <c r="K85" s="116"/>
      <c r="L85" s="116"/>
      <c r="M85" s="116"/>
      <c r="N85" s="116"/>
      <c r="O85" s="116"/>
      <c r="P85" s="116"/>
      <c r="Q85" s="116"/>
      <c r="R85" s="143"/>
    </row>
    <row r="86" spans="1:18" ht="15" customHeight="1" x14ac:dyDescent="0.2">
      <c r="A86" s="116"/>
      <c r="B86" s="116"/>
      <c r="C86" s="116"/>
      <c r="D86" s="116"/>
      <c r="E86" s="116"/>
      <c r="F86" s="116"/>
      <c r="G86" s="116"/>
      <c r="H86" s="116"/>
      <c r="I86" s="116"/>
      <c r="J86" s="116"/>
      <c r="K86" s="116"/>
      <c r="L86" s="116"/>
      <c r="M86" s="116"/>
      <c r="N86" s="116"/>
      <c r="O86" s="116"/>
      <c r="P86" s="116"/>
      <c r="Q86" s="116"/>
      <c r="R86" s="143"/>
    </row>
    <row r="87" spans="1:18" ht="15" customHeight="1" x14ac:dyDescent="0.2">
      <c r="A87" s="116"/>
      <c r="B87" s="116"/>
      <c r="C87" s="116"/>
      <c r="D87" s="116"/>
      <c r="E87" s="116"/>
      <c r="F87" s="116"/>
      <c r="G87" s="116"/>
      <c r="H87" s="116"/>
      <c r="I87" s="116"/>
      <c r="J87" s="116"/>
      <c r="K87" s="116"/>
      <c r="L87" s="116"/>
      <c r="M87" s="116"/>
      <c r="N87" s="116"/>
      <c r="O87" s="116"/>
      <c r="P87" s="116"/>
      <c r="Q87" s="116"/>
      <c r="R87" s="143"/>
    </row>
    <row r="88" spans="1:18" x14ac:dyDescent="0.2">
      <c r="A88" s="116"/>
      <c r="B88" s="116"/>
      <c r="C88" s="116"/>
      <c r="D88" s="116"/>
      <c r="E88" s="116"/>
      <c r="F88" s="116"/>
      <c r="G88" s="116"/>
      <c r="H88" s="116"/>
      <c r="I88" s="116"/>
      <c r="J88" s="116"/>
      <c r="K88" s="116"/>
      <c r="L88" s="116"/>
      <c r="M88" s="116"/>
      <c r="N88" s="116"/>
      <c r="O88" s="116"/>
      <c r="P88" s="116"/>
      <c r="Q88" s="116"/>
      <c r="R88" s="143"/>
    </row>
    <row r="89" spans="1:18" x14ac:dyDescent="0.2">
      <c r="A89" s="116"/>
      <c r="B89" s="116"/>
      <c r="C89" s="116"/>
      <c r="D89" s="116"/>
      <c r="E89" s="116"/>
      <c r="F89" s="116"/>
      <c r="G89" s="116"/>
      <c r="H89" s="116"/>
      <c r="I89" s="116"/>
      <c r="J89" s="523"/>
      <c r="L89" s="116"/>
      <c r="M89" s="116"/>
      <c r="N89" s="116"/>
      <c r="O89" s="116"/>
      <c r="P89" s="116"/>
      <c r="Q89" s="116"/>
      <c r="R89" s="143"/>
    </row>
    <row r="125" spans="3:3" x14ac:dyDescent="0.2">
      <c r="C125" s="620"/>
    </row>
  </sheetData>
  <mergeCells count="17">
    <mergeCell ref="G6:G7"/>
    <mergeCell ref="A5:C7"/>
    <mergeCell ref="E5:I5"/>
    <mergeCell ref="T47:W47"/>
    <mergeCell ref="K36:K37"/>
    <mergeCell ref="M6:M7"/>
    <mergeCell ref="N6:N7"/>
    <mergeCell ref="P1:Q1"/>
    <mergeCell ref="P46:Q46"/>
    <mergeCell ref="P6:Q6"/>
    <mergeCell ref="H6:I6"/>
    <mergeCell ref="O6:O7"/>
    <mergeCell ref="K5:K7"/>
    <mergeCell ref="C3:I3"/>
    <mergeCell ref="M5:Q5"/>
    <mergeCell ref="E6:E7"/>
    <mergeCell ref="F6:F7"/>
  </mergeCells>
  <phoneticPr fontId="23" type="noConversion"/>
  <pageMargins left="0.59055118110236227" right="0.59055118110236227" top="0.39370078740157483" bottom="0.59055118110236227" header="0.31496062992125984" footer="0.31496062992125984"/>
  <pageSetup paperSize="9" scale="90" fitToHeight="2" orientation="landscape" horizontalDpi="1200" verticalDpi="12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8"/>
  <dimension ref="A1:AE292"/>
  <sheetViews>
    <sheetView showGridLines="0" zoomScaleNormal="100" workbookViewId="0"/>
  </sheetViews>
  <sheetFormatPr defaultColWidth="11.42578125" defaultRowHeight="12.75" x14ac:dyDescent="0.2"/>
  <cols>
    <col min="1" max="1" width="5.85546875" style="65" customWidth="1"/>
    <col min="2" max="2" width="0.85546875" style="65" customWidth="1"/>
    <col min="3" max="3" width="11.42578125" style="65" customWidth="1"/>
    <col min="4" max="4" width="0.85546875" style="65" customWidth="1"/>
    <col min="5" max="5" width="11.5703125" style="65" customWidth="1"/>
    <col min="6" max="6" width="10.7109375" style="65" customWidth="1"/>
    <col min="7" max="8" width="11.140625" style="65" customWidth="1"/>
    <col min="9" max="9" width="0.85546875" style="65" customWidth="1"/>
    <col min="10" max="10" width="14.28515625" style="65" customWidth="1"/>
    <col min="11" max="11" width="10.7109375" style="65" customWidth="1"/>
    <col min="12" max="13" width="14.28515625" style="65" customWidth="1"/>
    <col min="14" max="14" width="0.85546875" style="65" customWidth="1"/>
    <col min="15" max="17" width="10.28515625" style="65" customWidth="1"/>
    <col min="18" max="18" width="8.85546875" style="65" customWidth="1"/>
    <col min="19" max="19" width="11.7109375" style="65" customWidth="1"/>
    <col min="20" max="21" width="12.5703125" style="65" customWidth="1"/>
    <col min="22" max="23" width="11.42578125" style="65" customWidth="1"/>
    <col min="24" max="25" width="14.42578125" style="76" customWidth="1"/>
    <col min="26" max="26" width="15.42578125" style="76" customWidth="1"/>
    <col min="27" max="27" width="14.42578125" style="76" customWidth="1"/>
    <col min="28" max="16384" width="11.42578125" style="65"/>
  </cols>
  <sheetData>
    <row r="1" spans="1:27" s="45" customFormat="1" ht="16.5" customHeight="1" x14ac:dyDescent="0.2">
      <c r="A1" s="64" t="s">
        <v>826</v>
      </c>
      <c r="O1" s="18"/>
      <c r="P1" s="1179">
        <v>41913</v>
      </c>
      <c r="Q1" s="1179"/>
      <c r="X1" s="191"/>
      <c r="Y1" s="191"/>
      <c r="Z1" s="191"/>
      <c r="AA1" s="191"/>
    </row>
    <row r="2" spans="1:27" ht="9" customHeight="1" x14ac:dyDescent="0.2">
      <c r="D2" s="67"/>
      <c r="E2" s="1"/>
      <c r="F2" s="1"/>
      <c r="G2" s="1"/>
      <c r="H2" s="2"/>
      <c r="I2" s="67"/>
      <c r="J2" s="2"/>
      <c r="K2" s="2"/>
      <c r="L2" s="66"/>
      <c r="M2" s="66"/>
      <c r="N2" s="67"/>
      <c r="O2" s="66"/>
      <c r="P2" s="66"/>
    </row>
    <row r="3" spans="1:27" ht="15" customHeight="1" x14ac:dyDescent="0.2">
      <c r="A3" s="919">
        <v>10</v>
      </c>
      <c r="B3" s="157"/>
      <c r="C3" s="1183" t="s">
        <v>796</v>
      </c>
      <c r="D3" s="1163"/>
      <c r="E3" s="1163"/>
      <c r="F3" s="1163"/>
      <c r="G3" s="1163"/>
      <c r="H3" s="1164"/>
      <c r="I3"/>
      <c r="J3"/>
      <c r="K3" s="325"/>
      <c r="L3" s="326"/>
      <c r="M3" s="170"/>
      <c r="N3" s="69"/>
    </row>
    <row r="4" spans="1:27" ht="9" customHeight="1" x14ac:dyDescent="0.2">
      <c r="A4" s="1"/>
      <c r="B4" s="68"/>
      <c r="C4" s="1"/>
      <c r="D4" s="69"/>
      <c r="E4" s="1"/>
      <c r="F4" s="1"/>
      <c r="G4" s="69"/>
      <c r="H4" s="69"/>
      <c r="I4" s="69"/>
      <c r="J4" s="69"/>
      <c r="K4" s="69"/>
      <c r="L4" s="2"/>
      <c r="M4" s="2"/>
      <c r="N4" s="69"/>
      <c r="O4" s="66"/>
      <c r="P4" s="66"/>
    </row>
    <row r="5" spans="1:27" ht="15" customHeight="1" x14ac:dyDescent="0.2">
      <c r="A5" s="1295" t="s">
        <v>199</v>
      </c>
      <c r="B5" s="1295"/>
      <c r="C5" s="1295"/>
      <c r="D5" s="552"/>
      <c r="E5" s="1180" t="s">
        <v>98</v>
      </c>
      <c r="F5" s="1181"/>
      <c r="G5" s="1181"/>
      <c r="H5" s="1182"/>
      <c r="I5" s="552"/>
      <c r="J5" s="1180" t="s">
        <v>99</v>
      </c>
      <c r="K5" s="1181"/>
      <c r="L5" s="1181"/>
      <c r="M5" s="1182"/>
      <c r="N5" s="552"/>
      <c r="O5" s="1180" t="s">
        <v>136</v>
      </c>
      <c r="P5" s="1181"/>
      <c r="Q5" s="1182"/>
    </row>
    <row r="6" spans="1:27" ht="18" customHeight="1" x14ac:dyDescent="0.2">
      <c r="A6" s="1295"/>
      <c r="B6" s="1295"/>
      <c r="C6" s="1295"/>
      <c r="D6" s="552"/>
      <c r="E6" s="1200" t="s">
        <v>119</v>
      </c>
      <c r="F6" s="1296" t="s">
        <v>299</v>
      </c>
      <c r="G6" s="1177" t="s">
        <v>27</v>
      </c>
      <c r="H6" s="1178"/>
      <c r="I6" s="557"/>
      <c r="J6" s="1200" t="s">
        <v>119</v>
      </c>
      <c r="K6" s="1296" t="s">
        <v>299</v>
      </c>
      <c r="L6" s="1177" t="s">
        <v>27</v>
      </c>
      <c r="M6" s="1178"/>
      <c r="N6" s="557"/>
      <c r="O6" s="1204" t="s">
        <v>119</v>
      </c>
      <c r="P6" s="1177" t="s">
        <v>27</v>
      </c>
      <c r="Q6" s="1178"/>
    </row>
    <row r="7" spans="1:27" ht="18" customHeight="1" x14ac:dyDescent="0.2">
      <c r="A7" s="1295"/>
      <c r="B7" s="1295"/>
      <c r="C7" s="1295"/>
      <c r="D7" s="552"/>
      <c r="E7" s="1201"/>
      <c r="F7" s="1247"/>
      <c r="G7" s="934" t="s">
        <v>28</v>
      </c>
      <c r="H7" s="937" t="s">
        <v>29</v>
      </c>
      <c r="I7" s="557"/>
      <c r="J7" s="1201"/>
      <c r="K7" s="1247"/>
      <c r="L7" s="934" t="s">
        <v>28</v>
      </c>
      <c r="M7" s="933" t="s">
        <v>29</v>
      </c>
      <c r="N7" s="557"/>
      <c r="O7" s="1205"/>
      <c r="P7" s="934" t="s">
        <v>28</v>
      </c>
      <c r="Q7" s="933" t="s">
        <v>29</v>
      </c>
    </row>
    <row r="8" spans="1:27" s="68" customFormat="1" ht="6" customHeight="1" x14ac:dyDescent="0.2">
      <c r="A8" s="327"/>
      <c r="B8" s="327"/>
      <c r="D8" s="328"/>
      <c r="E8" s="327"/>
      <c r="F8" s="23"/>
      <c r="G8" s="329"/>
      <c r="H8" s="329"/>
      <c r="I8" s="330"/>
      <c r="J8" s="331"/>
      <c r="K8" s="23"/>
      <c r="L8" s="329"/>
      <c r="M8" s="23"/>
      <c r="N8" s="330"/>
      <c r="O8" s="329"/>
      <c r="P8" s="329"/>
      <c r="Q8" s="23"/>
      <c r="X8" s="526"/>
      <c r="Y8" s="526"/>
      <c r="Z8" s="526"/>
      <c r="AA8" s="526"/>
    </row>
    <row r="9" spans="1:27" s="153" customFormat="1" ht="12" customHeight="1" x14ac:dyDescent="0.2">
      <c r="A9" s="239">
        <v>2000</v>
      </c>
      <c r="B9" s="332" t="s">
        <v>186</v>
      </c>
      <c r="C9" s="315"/>
      <c r="D9" s="133"/>
      <c r="E9" s="269">
        <v>19572748</v>
      </c>
      <c r="F9" s="251">
        <v>3.9191780525901665</v>
      </c>
      <c r="G9" s="270">
        <v>13078876</v>
      </c>
      <c r="H9" s="271">
        <v>6493872</v>
      </c>
      <c r="I9" s="138"/>
      <c r="J9" s="269">
        <v>5364699869.46</v>
      </c>
      <c r="K9" s="251">
        <v>12.704918463139769</v>
      </c>
      <c r="L9" s="270">
        <v>4375083464.5500002</v>
      </c>
      <c r="M9" s="271">
        <v>989616404.90999997</v>
      </c>
      <c r="N9" s="133"/>
      <c r="O9" s="252">
        <v>274.0902743682185</v>
      </c>
      <c r="P9" s="251">
        <v>334.51524921178242</v>
      </c>
      <c r="Q9" s="253">
        <v>152.39234849562789</v>
      </c>
      <c r="X9" s="527"/>
      <c r="Y9" s="527"/>
      <c r="Z9" s="527"/>
      <c r="AA9" s="527"/>
    </row>
    <row r="10" spans="1:27" s="153" customFormat="1" ht="12" customHeight="1" x14ac:dyDescent="0.2">
      <c r="A10" s="242">
        <v>2001</v>
      </c>
      <c r="B10" s="115" t="s">
        <v>186</v>
      </c>
      <c r="C10" s="259"/>
      <c r="D10" s="115"/>
      <c r="E10" s="272">
        <v>20032858</v>
      </c>
      <c r="F10" s="132">
        <v>2.3507685277509349</v>
      </c>
      <c r="G10" s="138">
        <v>13411599</v>
      </c>
      <c r="H10" s="273">
        <v>6621259</v>
      </c>
      <c r="I10" s="138"/>
      <c r="J10" s="272">
        <v>6199278821.4399996</v>
      </c>
      <c r="K10" s="132">
        <v>15.556861936136723</v>
      </c>
      <c r="L10" s="138">
        <v>4996694449.79</v>
      </c>
      <c r="M10" s="273">
        <v>1202584371.6500003</v>
      </c>
      <c r="N10" s="115"/>
      <c r="O10" s="282">
        <v>309.45553657096752</v>
      </c>
      <c r="P10" s="132">
        <v>372.5651542213572</v>
      </c>
      <c r="Q10" s="283">
        <v>181.62472902056851</v>
      </c>
      <c r="X10" s="527"/>
      <c r="Y10" s="527"/>
      <c r="Z10" s="527"/>
      <c r="AA10" s="527"/>
    </row>
    <row r="11" spans="1:27" s="153" customFormat="1" ht="12" customHeight="1" x14ac:dyDescent="0.2">
      <c r="A11" s="242">
        <v>2002</v>
      </c>
      <c r="B11" s="115" t="s">
        <v>186</v>
      </c>
      <c r="C11" s="259"/>
      <c r="D11" s="115"/>
      <c r="E11" s="272">
        <v>21125512</v>
      </c>
      <c r="F11" s="132">
        <v>5.4543091155540457</v>
      </c>
      <c r="G11" s="138">
        <v>14255920</v>
      </c>
      <c r="H11" s="273">
        <v>6869592</v>
      </c>
      <c r="I11" s="138"/>
      <c r="J11" s="272">
        <v>7308508521.3100004</v>
      </c>
      <c r="K11" s="132">
        <v>17.892882895245286</v>
      </c>
      <c r="L11" s="138">
        <v>5924679596.8100004</v>
      </c>
      <c r="M11" s="273">
        <v>1383828924.4999998</v>
      </c>
      <c r="N11" s="115"/>
      <c r="O11" s="282">
        <v>345.95651557746862</v>
      </c>
      <c r="P11" s="132">
        <v>415.5943353224485</v>
      </c>
      <c r="Q11" s="283">
        <v>201.44266566340471</v>
      </c>
      <c r="X11" s="527"/>
      <c r="Y11" s="527"/>
      <c r="Z11" s="527"/>
      <c r="AA11" s="527"/>
    </row>
    <row r="12" spans="1:27" s="153" customFormat="1" ht="12" customHeight="1" x14ac:dyDescent="0.2">
      <c r="A12" s="242">
        <v>2003</v>
      </c>
      <c r="B12" s="115" t="s">
        <v>186</v>
      </c>
      <c r="C12" s="259"/>
      <c r="D12" s="115"/>
      <c r="E12" s="272">
        <v>21851685</v>
      </c>
      <c r="F12" s="132">
        <v>3.437422013724456</v>
      </c>
      <c r="G12" s="138">
        <v>14822661</v>
      </c>
      <c r="H12" s="273">
        <v>7029024</v>
      </c>
      <c r="I12" s="138"/>
      <c r="J12" s="272">
        <v>9084025035.8799992</v>
      </c>
      <c r="K12" s="132">
        <v>24.29382834258158</v>
      </c>
      <c r="L12" s="138">
        <v>7383514299.1599998</v>
      </c>
      <c r="M12" s="273">
        <v>1700510736.72</v>
      </c>
      <c r="N12" s="115"/>
      <c r="O12" s="282">
        <v>415.71279449982916</v>
      </c>
      <c r="P12" s="132">
        <v>498.12340032332924</v>
      </c>
      <c r="Q12" s="283">
        <v>241.92700675371148</v>
      </c>
      <c r="X12" s="527"/>
      <c r="Y12" s="527"/>
      <c r="Z12" s="527"/>
      <c r="AA12" s="527"/>
    </row>
    <row r="13" spans="1:27" s="58" customFormat="1" ht="12" customHeight="1" x14ac:dyDescent="0.2">
      <c r="A13" s="242">
        <v>2004</v>
      </c>
      <c r="B13" s="115" t="s">
        <v>186</v>
      </c>
      <c r="C13" s="259"/>
      <c r="D13" s="115"/>
      <c r="E13" s="272">
        <v>23146969</v>
      </c>
      <c r="F13" s="132">
        <v>5.9276161083229972</v>
      </c>
      <c r="G13" s="138">
        <v>15956087</v>
      </c>
      <c r="H13" s="273">
        <v>7190882</v>
      </c>
      <c r="I13" s="138"/>
      <c r="J13" s="272">
        <v>10407503788.630001</v>
      </c>
      <c r="K13" s="318">
        <v>14.569298824282594</v>
      </c>
      <c r="L13" s="138">
        <v>8529413308.7600002</v>
      </c>
      <c r="M13" s="273">
        <v>1878090479.8699999</v>
      </c>
      <c r="N13" s="115"/>
      <c r="O13" s="282">
        <v>449.62706731192327</v>
      </c>
      <c r="P13" s="132">
        <v>534.5554526470055</v>
      </c>
      <c r="Q13" s="283">
        <v>261.17665119104998</v>
      </c>
      <c r="S13" s="153"/>
      <c r="X13" s="528"/>
      <c r="Y13" s="528"/>
      <c r="Z13" s="528"/>
      <c r="AA13" s="528"/>
    </row>
    <row r="14" spans="1:27" s="153" customFormat="1" ht="12" customHeight="1" x14ac:dyDescent="0.2">
      <c r="A14" s="242">
        <v>2005</v>
      </c>
      <c r="B14" s="115" t="s">
        <v>186</v>
      </c>
      <c r="C14" s="259"/>
      <c r="D14" s="115"/>
      <c r="E14" s="272">
        <v>23951338</v>
      </c>
      <c r="F14" s="132">
        <v>3.475051096322801</v>
      </c>
      <c r="G14" s="138">
        <v>16599421</v>
      </c>
      <c r="H14" s="273">
        <v>7351917</v>
      </c>
      <c r="I14" s="138"/>
      <c r="J14" s="272">
        <v>11341137597.709999</v>
      </c>
      <c r="K14" s="318">
        <v>8.9707755869373287</v>
      </c>
      <c r="L14" s="138">
        <v>9218957862.8399982</v>
      </c>
      <c r="M14" s="273">
        <v>2122179734.8700004</v>
      </c>
      <c r="N14" s="115"/>
      <c r="O14" s="282">
        <v>473.50747577066466</v>
      </c>
      <c r="P14" s="132">
        <v>555.37827872670971</v>
      </c>
      <c r="Q14" s="283">
        <v>288.65665034983397</v>
      </c>
      <c r="X14" s="527"/>
      <c r="Y14" s="527"/>
      <c r="Z14" s="527"/>
      <c r="AA14" s="527"/>
    </row>
    <row r="15" spans="1:27" s="153" customFormat="1" ht="12" customHeight="1" x14ac:dyDescent="0.2">
      <c r="A15" s="242">
        <v>2006</v>
      </c>
      <c r="B15" s="381" t="s">
        <v>186</v>
      </c>
      <c r="C15" s="499"/>
      <c r="D15" s="385"/>
      <c r="E15" s="601">
        <v>24593390</v>
      </c>
      <c r="F15" s="602">
        <v>2.6806519118055094</v>
      </c>
      <c r="G15" s="603">
        <v>17088587</v>
      </c>
      <c r="H15" s="604">
        <v>7504803</v>
      </c>
      <c r="I15" s="500"/>
      <c r="J15" s="601">
        <v>12635504460.549997</v>
      </c>
      <c r="K15" s="602">
        <v>11.413024942941853</v>
      </c>
      <c r="L15" s="603">
        <v>10181274304.799997</v>
      </c>
      <c r="M15" s="604">
        <v>2454230155.75</v>
      </c>
      <c r="N15" s="385"/>
      <c r="O15" s="606">
        <v>513.77644401808766</v>
      </c>
      <c r="P15" s="602">
        <v>595.79380698942498</v>
      </c>
      <c r="Q15" s="607">
        <v>327.02126301649758</v>
      </c>
      <c r="X15" s="527"/>
      <c r="Y15" s="527"/>
      <c r="Z15" s="527"/>
      <c r="AA15" s="527"/>
    </row>
    <row r="16" spans="1:27" s="153" customFormat="1" ht="12" customHeight="1" x14ac:dyDescent="0.2">
      <c r="A16" s="242">
        <v>2007</v>
      </c>
      <c r="B16" s="115" t="s">
        <v>186</v>
      </c>
      <c r="C16" s="273"/>
      <c r="D16" s="385"/>
      <c r="E16" s="272">
        <v>25170283</v>
      </c>
      <c r="F16" s="602">
        <v>2.3457237900102346</v>
      </c>
      <c r="G16" s="138">
        <v>17493668</v>
      </c>
      <c r="H16" s="273">
        <v>7676615</v>
      </c>
      <c r="I16" s="500"/>
      <c r="J16" s="272">
        <v>13600616846.42</v>
      </c>
      <c r="K16" s="602">
        <v>7.6380993642417128</v>
      </c>
      <c r="L16" s="138">
        <v>10921267175.34</v>
      </c>
      <c r="M16" s="273">
        <v>2679349671.0800004</v>
      </c>
      <c r="N16" s="385"/>
      <c r="O16" s="606">
        <v>540.34421648814998</v>
      </c>
      <c r="P16" s="602">
        <v>624.29829898109415</v>
      </c>
      <c r="Q16" s="607">
        <v>349.02749077295141</v>
      </c>
      <c r="X16" s="527"/>
      <c r="Y16" s="527"/>
      <c r="Z16" s="527"/>
      <c r="AA16" s="527"/>
    </row>
    <row r="17" spans="1:27" s="153" customFormat="1" ht="12" customHeight="1" x14ac:dyDescent="0.2">
      <c r="A17" s="584" t="s">
        <v>610</v>
      </c>
      <c r="B17" s="115" t="s">
        <v>186</v>
      </c>
      <c r="C17" s="273"/>
      <c r="D17" s="385"/>
      <c r="E17" s="272">
        <v>26095625</v>
      </c>
      <c r="F17" s="602">
        <v>3.6763273579403233</v>
      </c>
      <c r="G17" s="138">
        <v>18193777</v>
      </c>
      <c r="H17" s="273">
        <v>7901848</v>
      </c>
      <c r="I17" s="500"/>
      <c r="J17" s="272">
        <v>15205539497.160004</v>
      </c>
      <c r="K17" s="602">
        <v>11.800366622065805</v>
      </c>
      <c r="L17" s="138">
        <v>12181513603.130003</v>
      </c>
      <c r="M17" s="273">
        <v>3024025894.0300002</v>
      </c>
      <c r="N17" s="385"/>
      <c r="O17" s="606">
        <v>582.68539255756491</v>
      </c>
      <c r="P17" s="602">
        <v>669.54286639492193</v>
      </c>
      <c r="Q17" s="607">
        <v>382.69856545329651</v>
      </c>
      <c r="X17" s="527"/>
      <c r="Y17" s="527"/>
      <c r="Z17" s="527"/>
      <c r="AA17" s="527"/>
    </row>
    <row r="18" spans="1:27" s="68" customFormat="1" ht="12" hidden="1" customHeight="1" x14ac:dyDescent="0.2">
      <c r="A18" s="584" t="s">
        <v>610</v>
      </c>
      <c r="B18" s="109" t="s">
        <v>30</v>
      </c>
      <c r="C18" s="276"/>
      <c r="D18" s="109"/>
      <c r="E18" s="275">
        <v>25184196</v>
      </c>
      <c r="F18" s="128">
        <v>5.5275500875384687E-2</v>
      </c>
      <c r="G18" s="139">
        <v>17496974</v>
      </c>
      <c r="H18" s="276">
        <v>7687222</v>
      </c>
      <c r="I18" s="139"/>
      <c r="J18" s="275">
        <v>13548825007</v>
      </c>
      <c r="K18" s="114">
        <v>-0.38080507674644881</v>
      </c>
      <c r="L18" s="139">
        <v>10879134223.309999</v>
      </c>
      <c r="M18" s="276">
        <v>2669690783.6900001</v>
      </c>
      <c r="N18" s="109"/>
      <c r="O18" s="615">
        <v>537.98918206481562</v>
      </c>
      <c r="P18" s="128">
        <v>621.77232607821213</v>
      </c>
      <c r="Q18" s="616">
        <v>347.28940879943366</v>
      </c>
      <c r="S18" s="153"/>
      <c r="T18" s="153"/>
      <c r="U18" s="153"/>
      <c r="X18" s="526"/>
      <c r="Y18" s="526"/>
      <c r="Z18" s="526"/>
      <c r="AA18" s="526"/>
    </row>
    <row r="19" spans="1:27" s="68" customFormat="1" ht="12" hidden="1" customHeight="1" x14ac:dyDescent="0.2">
      <c r="A19" s="504"/>
      <c r="B19" s="385" t="s">
        <v>31</v>
      </c>
      <c r="C19" s="499"/>
      <c r="D19" s="385"/>
      <c r="E19" s="498">
        <v>25261793</v>
      </c>
      <c r="F19" s="495">
        <v>0.3081178370752724</v>
      </c>
      <c r="G19" s="500">
        <v>17562346</v>
      </c>
      <c r="H19" s="499">
        <v>7699447</v>
      </c>
      <c r="I19" s="500"/>
      <c r="J19" s="498">
        <v>13628397987.830002</v>
      </c>
      <c r="K19" s="340">
        <v>0.58730539946372229</v>
      </c>
      <c r="L19" s="500">
        <v>10955559907.580002</v>
      </c>
      <c r="M19" s="499">
        <v>2672838080.25</v>
      </c>
      <c r="N19" s="385"/>
      <c r="O19" s="494">
        <v>539.48656723732961</v>
      </c>
      <c r="P19" s="495">
        <v>623.80959284027324</v>
      </c>
      <c r="Q19" s="496">
        <v>347.14676005302721</v>
      </c>
      <c r="S19" s="153"/>
      <c r="T19" s="153"/>
      <c r="U19" s="153"/>
      <c r="X19" s="526"/>
      <c r="Y19" s="526"/>
      <c r="Z19" s="526"/>
      <c r="AA19" s="526"/>
    </row>
    <row r="20" spans="1:27" s="68" customFormat="1" ht="12" hidden="1" customHeight="1" x14ac:dyDescent="0.2">
      <c r="A20" s="504"/>
      <c r="B20" s="385" t="s">
        <v>300</v>
      </c>
      <c r="C20" s="499"/>
      <c r="D20" s="385"/>
      <c r="E20" s="498">
        <v>25316962</v>
      </c>
      <c r="F20" s="495">
        <v>0.21838909059226363</v>
      </c>
      <c r="G20" s="500">
        <v>17612819</v>
      </c>
      <c r="H20" s="499">
        <v>7704143</v>
      </c>
      <c r="I20" s="500"/>
      <c r="J20" s="498">
        <v>14669680850.329998</v>
      </c>
      <c r="K20" s="340">
        <v>7.6405375263464581</v>
      </c>
      <c r="L20" s="500">
        <v>11728546613.189999</v>
      </c>
      <c r="M20" s="499">
        <v>2941134237.1400003</v>
      </c>
      <c r="N20" s="385"/>
      <c r="O20" s="494">
        <v>579.44080535136868</v>
      </c>
      <c r="P20" s="495">
        <v>665.90967710449979</v>
      </c>
      <c r="Q20" s="496">
        <v>381.76007858888397</v>
      </c>
      <c r="S20" s="153"/>
      <c r="T20" s="153"/>
      <c r="U20" s="153"/>
      <c r="X20" s="526"/>
      <c r="Y20" s="526"/>
      <c r="Z20" s="526"/>
      <c r="AA20" s="526"/>
    </row>
    <row r="21" spans="1:27" s="68" customFormat="1" ht="12" hidden="1" customHeight="1" x14ac:dyDescent="0.2">
      <c r="A21" s="504"/>
      <c r="B21" s="385" t="s">
        <v>32</v>
      </c>
      <c r="C21" s="499"/>
      <c r="D21" s="385"/>
      <c r="E21" s="498">
        <v>25386731</v>
      </c>
      <c r="F21" s="495">
        <v>0.27558203863480291</v>
      </c>
      <c r="G21" s="500">
        <v>17667474</v>
      </c>
      <c r="H21" s="499">
        <v>7719257</v>
      </c>
      <c r="I21" s="500"/>
      <c r="J21" s="498">
        <v>14720877746.249998</v>
      </c>
      <c r="K21" s="340">
        <v>0.34899802144534586</v>
      </c>
      <c r="L21" s="500">
        <v>11775916707.669998</v>
      </c>
      <c r="M21" s="499">
        <v>2944961038.5799999</v>
      </c>
      <c r="N21" s="385"/>
      <c r="O21" s="494">
        <v>579.86503840332955</v>
      </c>
      <c r="P21" s="495">
        <v>666.53086387278665</v>
      </c>
      <c r="Q21" s="496">
        <v>381.50835483000498</v>
      </c>
      <c r="S21" s="153"/>
      <c r="T21" s="153"/>
      <c r="U21" s="153"/>
      <c r="X21" s="526"/>
      <c r="Y21" s="526"/>
      <c r="Z21" s="526"/>
      <c r="AA21" s="526"/>
    </row>
    <row r="22" spans="1:27" s="68" customFormat="1" ht="12" hidden="1" customHeight="1" x14ac:dyDescent="0.2">
      <c r="A22" s="504"/>
      <c r="B22" s="385" t="s">
        <v>33</v>
      </c>
      <c r="C22" s="499"/>
      <c r="D22" s="385"/>
      <c r="E22" s="498">
        <v>25524381</v>
      </c>
      <c r="F22" s="495">
        <v>0.54221238646283698</v>
      </c>
      <c r="G22" s="500">
        <v>17773295</v>
      </c>
      <c r="H22" s="499">
        <v>7751086</v>
      </c>
      <c r="I22" s="500"/>
      <c r="J22" s="498">
        <v>14818285498.970003</v>
      </c>
      <c r="K22" s="340">
        <v>0.66169799382254091</v>
      </c>
      <c r="L22" s="500">
        <v>11861062566.840004</v>
      </c>
      <c r="M22" s="499">
        <v>2957222932.1299996</v>
      </c>
      <c r="N22" s="385"/>
      <c r="O22" s="494">
        <v>580.55415717897347</v>
      </c>
      <c r="P22" s="495">
        <v>667.35304662641363</v>
      </c>
      <c r="Q22" s="496">
        <v>381.52368998744168</v>
      </c>
      <c r="S22" s="153"/>
      <c r="T22" s="153"/>
      <c r="U22" s="153"/>
      <c r="X22" s="526"/>
      <c r="Y22" s="526"/>
      <c r="Z22" s="526"/>
      <c r="AA22" s="526"/>
    </row>
    <row r="23" spans="1:27" s="68" customFormat="1" ht="12" hidden="1" customHeight="1" x14ac:dyDescent="0.2">
      <c r="A23" s="504"/>
      <c r="B23" s="385" t="s">
        <v>34</v>
      </c>
      <c r="C23" s="499"/>
      <c r="D23" s="385"/>
      <c r="E23" s="498">
        <v>25653229</v>
      </c>
      <c r="F23" s="495">
        <v>0.50480362285769687</v>
      </c>
      <c r="G23" s="500">
        <v>17876280</v>
      </c>
      <c r="H23" s="499">
        <v>7776949</v>
      </c>
      <c r="I23" s="500"/>
      <c r="J23" s="498">
        <v>14876864722.200001</v>
      </c>
      <c r="K23" s="340">
        <v>0.3953171453881632</v>
      </c>
      <c r="L23" s="500">
        <v>11915063528.15</v>
      </c>
      <c r="M23" s="499">
        <v>2961801194.0500002</v>
      </c>
      <c r="N23" s="385"/>
      <c r="O23" s="494">
        <v>579.92172144099288</v>
      </c>
      <c r="P23" s="495">
        <v>666.52925150814372</v>
      </c>
      <c r="Q23" s="496">
        <v>380.84359226863904</v>
      </c>
      <c r="S23" s="153"/>
      <c r="T23" s="153"/>
      <c r="U23" s="153"/>
      <c r="X23" s="526"/>
      <c r="Y23" s="526"/>
      <c r="Z23" s="526"/>
      <c r="AA23" s="526"/>
    </row>
    <row r="24" spans="1:27" s="68" customFormat="1" ht="12" hidden="1" customHeight="1" x14ac:dyDescent="0.2">
      <c r="A24" s="504"/>
      <c r="B24" s="385" t="s">
        <v>35</v>
      </c>
      <c r="C24" s="499"/>
      <c r="D24" s="385"/>
      <c r="E24" s="498">
        <v>25714314</v>
      </c>
      <c r="F24" s="495">
        <v>0.2381181721802017</v>
      </c>
      <c r="G24" s="500">
        <v>17918233</v>
      </c>
      <c r="H24" s="499">
        <v>7796081</v>
      </c>
      <c r="I24" s="500"/>
      <c r="J24" s="498">
        <v>14967013168.559998</v>
      </c>
      <c r="K24" s="340">
        <v>0.60596401219856766</v>
      </c>
      <c r="L24" s="500">
        <v>11990388809.059998</v>
      </c>
      <c r="M24" s="499">
        <v>2976624359.5000005</v>
      </c>
      <c r="N24" s="385"/>
      <c r="O24" s="494">
        <v>582.04987185580751</v>
      </c>
      <c r="P24" s="495">
        <v>669.1725020575409</v>
      </c>
      <c r="Q24" s="496">
        <v>381.81034285046559</v>
      </c>
      <c r="S24" s="153"/>
      <c r="T24" s="153"/>
      <c r="U24" s="153"/>
      <c r="X24" s="526"/>
      <c r="Y24" s="526"/>
      <c r="Z24" s="526"/>
      <c r="AA24" s="526"/>
    </row>
    <row r="25" spans="1:27" s="68" customFormat="1" ht="12" hidden="1" customHeight="1" x14ac:dyDescent="0.2">
      <c r="A25" s="504"/>
      <c r="B25" s="849" t="s">
        <v>653</v>
      </c>
      <c r="C25" s="499"/>
      <c r="D25" s="385"/>
      <c r="E25" s="498">
        <v>25735260</v>
      </c>
      <c r="F25" s="495">
        <v>8.1456577064442648E-2</v>
      </c>
      <c r="G25" s="500">
        <v>17929752</v>
      </c>
      <c r="H25" s="499">
        <v>7805508</v>
      </c>
      <c r="I25" s="500"/>
      <c r="J25" s="498">
        <v>14933523204.370001</v>
      </c>
      <c r="K25" s="340">
        <v>-0.22375850019525911</v>
      </c>
      <c r="L25" s="500">
        <v>11955371908.35</v>
      </c>
      <c r="M25" s="499">
        <v>2978151296.02</v>
      </c>
      <c r="N25" s="385"/>
      <c r="O25" s="494">
        <v>580.27481379127312</v>
      </c>
      <c r="P25" s="495">
        <v>666.78958573158184</v>
      </c>
      <c r="Q25" s="496">
        <v>381.5448393647153</v>
      </c>
      <c r="S25" s="153"/>
      <c r="T25" s="153"/>
      <c r="U25" s="153"/>
      <c r="X25" s="526"/>
      <c r="Y25" s="526"/>
      <c r="Z25" s="526"/>
      <c r="AA25" s="526"/>
    </row>
    <row r="26" spans="1:27" s="68" customFormat="1" ht="12" hidden="1" customHeight="1" x14ac:dyDescent="0.2">
      <c r="A26" s="504"/>
      <c r="B26" s="849" t="s">
        <v>655</v>
      </c>
      <c r="C26" s="499"/>
      <c r="D26" s="385"/>
      <c r="E26" s="498">
        <v>25735260</v>
      </c>
      <c r="F26" s="495">
        <v>8.1456577064442648E-2</v>
      </c>
      <c r="G26" s="500">
        <v>17929752</v>
      </c>
      <c r="H26" s="499">
        <v>7805508</v>
      </c>
      <c r="I26" s="500"/>
      <c r="J26" s="498">
        <v>21946568552.149994</v>
      </c>
      <c r="K26" s="340">
        <v>46.63292071026828</v>
      </c>
      <c r="L26" s="500">
        <v>17405421788.289997</v>
      </c>
      <c r="M26" s="499">
        <v>4541146763.8599987</v>
      </c>
      <c r="N26" s="385"/>
      <c r="O26" s="494">
        <v>852.78208000035727</v>
      </c>
      <c r="P26" s="495">
        <v>970.75641583274535</v>
      </c>
      <c r="Q26" s="496">
        <v>581.78747159826094</v>
      </c>
      <c r="S26" s="153"/>
      <c r="T26" s="153"/>
      <c r="U26" s="153"/>
      <c r="X26" s="526"/>
      <c r="Y26" s="526"/>
      <c r="Z26" s="526"/>
      <c r="AA26" s="526"/>
    </row>
    <row r="27" spans="1:27" s="68" customFormat="1" ht="12" hidden="1" customHeight="1" x14ac:dyDescent="0.2">
      <c r="A27" s="504"/>
      <c r="B27" s="849" t="s">
        <v>129</v>
      </c>
      <c r="C27" s="499"/>
      <c r="D27" s="385"/>
      <c r="E27" s="498">
        <v>25890917</v>
      </c>
      <c r="F27" s="495">
        <v>0.60483943041569344</v>
      </c>
      <c r="G27" s="500">
        <v>18047532</v>
      </c>
      <c r="H27" s="499">
        <v>7843385</v>
      </c>
      <c r="I27" s="500"/>
      <c r="J27" s="498">
        <v>15096683356.869999</v>
      </c>
      <c r="K27" s="340">
        <v>-31.211645588252779</v>
      </c>
      <c r="L27" s="500">
        <v>12100218508.32</v>
      </c>
      <c r="M27" s="499">
        <v>2996464848.5500002</v>
      </c>
      <c r="N27" s="385"/>
      <c r="O27" s="494">
        <v>583.08801333185681</v>
      </c>
      <c r="P27" s="495">
        <v>670.46388992799677</v>
      </c>
      <c r="Q27" s="496">
        <v>382.03720059005138</v>
      </c>
      <c r="S27" s="153"/>
      <c r="T27" s="153"/>
      <c r="U27" s="153"/>
      <c r="X27" s="526"/>
      <c r="Y27" s="526"/>
      <c r="Z27" s="526"/>
      <c r="AA27" s="526"/>
    </row>
    <row r="28" spans="1:27" s="68" customFormat="1" ht="12" hidden="1" customHeight="1" x14ac:dyDescent="0.2">
      <c r="A28" s="490"/>
      <c r="B28" s="385" t="s">
        <v>130</v>
      </c>
      <c r="C28" s="499"/>
      <c r="D28" s="385"/>
      <c r="E28" s="498">
        <v>25982109</v>
      </c>
      <c r="F28" s="495">
        <v>0.35221618454071013</v>
      </c>
      <c r="G28" s="500">
        <v>18120654</v>
      </c>
      <c r="H28" s="499">
        <v>7861455</v>
      </c>
      <c r="I28" s="500"/>
      <c r="J28" s="498">
        <v>15176784151.049999</v>
      </c>
      <c r="K28" s="340">
        <v>0.53058537618164703</v>
      </c>
      <c r="L28" s="500">
        <v>12170880571.079998</v>
      </c>
      <c r="M28" s="499">
        <v>3005903579.9700007</v>
      </c>
      <c r="N28" s="385"/>
      <c r="O28" s="494">
        <v>584.12441234273933</v>
      </c>
      <c r="P28" s="495">
        <v>671.65790876422</v>
      </c>
      <c r="Q28" s="496">
        <v>382.35970058596035</v>
      </c>
      <c r="S28" s="153"/>
      <c r="T28" s="153"/>
      <c r="U28" s="153"/>
      <c r="X28" s="526"/>
      <c r="Y28" s="526"/>
      <c r="Z28" s="526"/>
      <c r="AA28" s="526"/>
    </row>
    <row r="29" spans="1:27" s="68" customFormat="1" ht="12" hidden="1" customHeight="1" x14ac:dyDescent="0.2">
      <c r="A29" s="490"/>
      <c r="B29" s="385" t="s">
        <v>606</v>
      </c>
      <c r="C29" s="499"/>
      <c r="D29" s="385"/>
      <c r="E29" s="498">
        <v>26019386</v>
      </c>
      <c r="F29" s="495">
        <v>0.49619331752521756</v>
      </c>
      <c r="G29" s="500">
        <v>18142976</v>
      </c>
      <c r="H29" s="499">
        <v>7876410</v>
      </c>
      <c r="I29" s="500"/>
      <c r="J29" s="498">
        <v>15104356760</v>
      </c>
      <c r="K29" s="340">
        <v>-0.47722488723006551</v>
      </c>
      <c r="L29" s="500">
        <v>12106079462</v>
      </c>
      <c r="M29" s="499">
        <v>2998277299</v>
      </c>
      <c r="N29" s="385"/>
      <c r="O29" s="494">
        <v>580.5039657738273</v>
      </c>
      <c r="P29" s="495">
        <v>667.25985097483454</v>
      </c>
      <c r="Q29" s="496">
        <v>380.66546802413791</v>
      </c>
      <c r="S29" s="153"/>
      <c r="T29" s="153"/>
      <c r="U29" s="153"/>
      <c r="X29" s="526"/>
      <c r="Y29" s="526"/>
      <c r="Z29" s="526"/>
      <c r="AA29" s="526"/>
    </row>
    <row r="30" spans="1:27" s="68" customFormat="1" ht="12" hidden="1" customHeight="1" x14ac:dyDescent="0.2">
      <c r="A30" s="490"/>
      <c r="B30" s="385" t="s">
        <v>607</v>
      </c>
      <c r="C30" s="499"/>
      <c r="D30" s="385"/>
      <c r="E30" s="498">
        <v>26019386</v>
      </c>
      <c r="F30" s="495">
        <v>0.143471802077344</v>
      </c>
      <c r="G30" s="500">
        <v>18142976</v>
      </c>
      <c r="H30" s="499">
        <v>7876410</v>
      </c>
      <c r="I30" s="500"/>
      <c r="J30" s="498">
        <v>22319120302.799999</v>
      </c>
      <c r="K30" s="340">
        <v>47.060932544499948</v>
      </c>
      <c r="L30" s="500">
        <v>17734664375.75</v>
      </c>
      <c r="M30" s="499">
        <v>4584455927.0500002</v>
      </c>
      <c r="N30" s="385"/>
      <c r="O30" s="494">
        <v>857.78812393190208</v>
      </c>
      <c r="P30" s="495">
        <v>977.49478231961507</v>
      </c>
      <c r="Q30" s="496">
        <v>582.04891912051301</v>
      </c>
      <c r="S30" s="153"/>
      <c r="T30" s="153"/>
      <c r="U30" s="153"/>
      <c r="X30" s="526"/>
      <c r="Y30" s="526"/>
      <c r="Z30" s="526"/>
      <c r="AA30" s="526"/>
    </row>
    <row r="31" spans="1:27" s="68" customFormat="1" ht="12" hidden="1" customHeight="1" x14ac:dyDescent="0.2">
      <c r="A31" s="490"/>
      <c r="B31" s="385" t="s">
        <v>186</v>
      </c>
      <c r="C31" s="499"/>
      <c r="D31" s="385"/>
      <c r="E31" s="498">
        <v>26095625</v>
      </c>
      <c r="F31" s="495">
        <v>0.29300845146769117</v>
      </c>
      <c r="G31" s="500">
        <v>18193777</v>
      </c>
      <c r="H31" s="499">
        <v>7901848</v>
      </c>
      <c r="I31" s="500"/>
      <c r="J31" s="498">
        <v>15205539497.160004</v>
      </c>
      <c r="K31" s="340">
        <v>-31.872137920899934</v>
      </c>
      <c r="L31" s="500">
        <v>12181513603.130003</v>
      </c>
      <c r="M31" s="499">
        <v>3024025894.0300002</v>
      </c>
      <c r="N31" s="385"/>
      <c r="O31" s="494">
        <v>582.68539255756491</v>
      </c>
      <c r="P31" s="495">
        <v>669.54286639492193</v>
      </c>
      <c r="Q31" s="496">
        <v>382.69856545329651</v>
      </c>
      <c r="S31" s="153"/>
      <c r="T31" s="153"/>
      <c r="U31" s="153"/>
      <c r="X31" s="526"/>
      <c r="Y31" s="526"/>
      <c r="Z31" s="526"/>
      <c r="AA31" s="526"/>
    </row>
    <row r="32" spans="1:27" s="68" customFormat="1" ht="12" customHeight="1" x14ac:dyDescent="0.2">
      <c r="A32" s="887">
        <v>2009</v>
      </c>
      <c r="B32" s="381" t="s">
        <v>186</v>
      </c>
      <c r="C32" s="604"/>
      <c r="D32" s="381"/>
      <c r="E32" s="272">
        <v>27048356</v>
      </c>
      <c r="F32" s="134">
        <v>3.6509223289344472</v>
      </c>
      <c r="G32" s="138">
        <v>18906231</v>
      </c>
      <c r="H32" s="273">
        <v>8142125</v>
      </c>
      <c r="I32" s="603"/>
      <c r="J32" s="601">
        <v>17124126414.780001</v>
      </c>
      <c r="K32" s="605">
        <v>12.617683956418247</v>
      </c>
      <c r="L32" s="603">
        <v>13660404584.02</v>
      </c>
      <c r="M32" s="604">
        <v>3463721830.7600002</v>
      </c>
      <c r="N32" s="381"/>
      <c r="O32" s="606">
        <v>633.09305803206678</v>
      </c>
      <c r="P32" s="602">
        <v>722.53452229690834</v>
      </c>
      <c r="Q32" s="607">
        <v>425.40759700446756</v>
      </c>
      <c r="S32" s="153"/>
      <c r="T32" s="153"/>
      <c r="U32" s="153"/>
      <c r="X32" s="526"/>
      <c r="Y32" s="526"/>
      <c r="Z32" s="526"/>
      <c r="AA32" s="526"/>
    </row>
    <row r="33" spans="1:27" s="68" customFormat="1" ht="12" hidden="1" customHeight="1" x14ac:dyDescent="0.2">
      <c r="A33" s="887"/>
      <c r="B33" s="385" t="s">
        <v>30</v>
      </c>
      <c r="C33" s="491"/>
      <c r="D33" s="385"/>
      <c r="E33" s="498">
        <v>26118251</v>
      </c>
      <c r="F33" s="495">
        <v>8.6704188920561087E-2</v>
      </c>
      <c r="G33" s="500">
        <v>18203833</v>
      </c>
      <c r="H33" s="499">
        <v>7914418</v>
      </c>
      <c r="I33" s="500"/>
      <c r="J33" s="498">
        <v>15275517499.880001</v>
      </c>
      <c r="K33" s="340">
        <v>0.46021387621970611</v>
      </c>
      <c r="L33" s="500">
        <v>12243545941.58</v>
      </c>
      <c r="M33" s="499">
        <v>3031971558.3000002</v>
      </c>
      <c r="N33" s="385"/>
      <c r="O33" s="494">
        <v>584.85989356178561</v>
      </c>
      <c r="P33" s="495">
        <v>672.5806560398571</v>
      </c>
      <c r="Q33" s="496">
        <v>383.09469607240862</v>
      </c>
      <c r="S33" s="153"/>
      <c r="X33" s="526"/>
      <c r="Y33" s="526"/>
      <c r="Z33" s="526"/>
      <c r="AA33" s="526"/>
    </row>
    <row r="34" spans="1:27" s="68" customFormat="1" ht="12" hidden="1" customHeight="1" x14ac:dyDescent="0.2">
      <c r="A34" s="887"/>
      <c r="B34" s="385" t="s">
        <v>31</v>
      </c>
      <c r="C34" s="491"/>
      <c r="D34" s="385"/>
      <c r="E34" s="498">
        <v>26166921</v>
      </c>
      <c r="F34" s="495">
        <v>0.18634479008567961</v>
      </c>
      <c r="G34" s="500">
        <v>18237983</v>
      </c>
      <c r="H34" s="499">
        <v>7928938</v>
      </c>
      <c r="I34" s="500"/>
      <c r="J34" s="498">
        <v>16714856426.450001</v>
      </c>
      <c r="K34" s="340">
        <v>9.4225215378136884</v>
      </c>
      <c r="L34" s="500">
        <v>13281103416.43</v>
      </c>
      <c r="M34" s="499">
        <v>3433753010.0200005</v>
      </c>
      <c r="N34" s="385"/>
      <c r="O34" s="494">
        <v>638.7781132694214</v>
      </c>
      <c r="P34" s="495">
        <v>728.21119618490707</v>
      </c>
      <c r="Q34" s="496">
        <v>433.06594275551157</v>
      </c>
      <c r="S34" s="153"/>
      <c r="X34" s="526"/>
      <c r="Y34" s="526"/>
      <c r="Z34" s="526"/>
      <c r="AA34" s="526"/>
    </row>
    <row r="35" spans="1:27" s="68" customFormat="1" ht="12" hidden="1" customHeight="1" x14ac:dyDescent="0.2">
      <c r="A35" s="887"/>
      <c r="B35" s="385" t="s">
        <v>300</v>
      </c>
      <c r="C35" s="491"/>
      <c r="D35" s="385"/>
      <c r="E35" s="498">
        <v>26324646</v>
      </c>
      <c r="F35" s="495">
        <v>0.60276484191625901</v>
      </c>
      <c r="G35" s="500">
        <v>18367699</v>
      </c>
      <c r="H35" s="499">
        <v>7956947</v>
      </c>
      <c r="I35" s="500"/>
      <c r="J35" s="498">
        <v>16896176890.350002</v>
      </c>
      <c r="K35" s="340">
        <v>1.0847862480773518</v>
      </c>
      <c r="L35" s="500">
        <v>13445773415.310003</v>
      </c>
      <c r="M35" s="499">
        <v>3450403475.04</v>
      </c>
      <c r="N35" s="385"/>
      <c r="O35" s="494">
        <v>641.83871229835347</v>
      </c>
      <c r="P35" s="495">
        <v>732.03363226444446</v>
      </c>
      <c r="Q35" s="496">
        <v>433.63409044197476</v>
      </c>
      <c r="S35" s="153"/>
      <c r="X35" s="526"/>
      <c r="Y35" s="526"/>
      <c r="Z35" s="526"/>
      <c r="AA35" s="526"/>
    </row>
    <row r="36" spans="1:27" s="68" customFormat="1" ht="12" hidden="1" customHeight="1" x14ac:dyDescent="0.2">
      <c r="A36" s="887"/>
      <c r="B36" s="385" t="s">
        <v>32</v>
      </c>
      <c r="C36" s="491"/>
      <c r="D36" s="385"/>
      <c r="E36" s="498">
        <v>26402338</v>
      </c>
      <c r="F36" s="495">
        <v>0.29513027449636908</v>
      </c>
      <c r="G36" s="500">
        <v>18433891</v>
      </c>
      <c r="H36" s="499">
        <v>7968447</v>
      </c>
      <c r="I36" s="500"/>
      <c r="J36" s="498">
        <v>16921154757</v>
      </c>
      <c r="K36" s="340">
        <v>0.14783146987684681</v>
      </c>
      <c r="L36" s="500">
        <v>13465680101.35</v>
      </c>
      <c r="M36" s="499">
        <v>3455474655.6499996</v>
      </c>
      <c r="N36" s="385"/>
      <c r="O36" s="494">
        <v>640.89607355984913</v>
      </c>
      <c r="P36" s="495">
        <v>730.48495845776677</v>
      </c>
      <c r="Q36" s="496">
        <v>433.64468078284256</v>
      </c>
      <c r="S36" s="153"/>
      <c r="X36" s="526"/>
      <c r="Y36" s="526"/>
      <c r="Z36" s="526"/>
      <c r="AA36" s="526"/>
    </row>
    <row r="37" spans="1:27" s="68" customFormat="1" ht="12" hidden="1" customHeight="1" x14ac:dyDescent="0.2">
      <c r="A37" s="887"/>
      <c r="B37" s="385" t="s">
        <v>33</v>
      </c>
      <c r="C37" s="491"/>
      <c r="D37" s="385"/>
      <c r="E37" s="498">
        <v>26463551</v>
      </c>
      <c r="F37" s="495">
        <v>0.23184689174118311</v>
      </c>
      <c r="G37" s="500">
        <v>18481528</v>
      </c>
      <c r="H37" s="499">
        <v>7982023</v>
      </c>
      <c r="I37" s="500"/>
      <c r="J37" s="498">
        <v>16927576756.030001</v>
      </c>
      <c r="K37" s="340">
        <v>3.795248682625374E-2</v>
      </c>
      <c r="L37" s="500">
        <v>13474620669.91</v>
      </c>
      <c r="M37" s="499">
        <v>3452956086.1200004</v>
      </c>
      <c r="N37" s="385"/>
      <c r="O37" s="494">
        <v>639.65628634003053</v>
      </c>
      <c r="P37" s="495">
        <v>729.08585642431729</v>
      </c>
      <c r="Q37" s="496">
        <v>432.59159816001539</v>
      </c>
      <c r="S37" s="153"/>
      <c r="X37" s="526"/>
      <c r="Y37" s="526"/>
      <c r="Z37" s="526"/>
      <c r="AA37" s="526"/>
    </row>
    <row r="38" spans="1:27" s="68" customFormat="1" ht="12" hidden="1" customHeight="1" x14ac:dyDescent="0.2">
      <c r="A38" s="887"/>
      <c r="B38" s="385" t="s">
        <v>34</v>
      </c>
      <c r="C38" s="491"/>
      <c r="D38" s="385"/>
      <c r="E38" s="498">
        <v>26613700</v>
      </c>
      <c r="F38" s="495">
        <v>0.56738039426378339</v>
      </c>
      <c r="G38" s="500">
        <v>18596426</v>
      </c>
      <c r="H38" s="499">
        <v>8017274</v>
      </c>
      <c r="I38" s="500"/>
      <c r="J38" s="498">
        <v>17006286533.809998</v>
      </c>
      <c r="K38" s="340">
        <v>0.46497959462483696</v>
      </c>
      <c r="L38" s="500">
        <v>13546075258.919998</v>
      </c>
      <c r="M38" s="499">
        <v>3460211274.8899999</v>
      </c>
      <c r="N38" s="385"/>
      <c r="O38" s="494">
        <v>639.00496863682986</v>
      </c>
      <c r="P38" s="495">
        <v>728.42358305407708</v>
      </c>
      <c r="Q38" s="496">
        <v>431.59448896096103</v>
      </c>
      <c r="S38" s="153"/>
      <c r="X38" s="526"/>
      <c r="Y38" s="526"/>
      <c r="Z38" s="526"/>
      <c r="AA38" s="526"/>
    </row>
    <row r="39" spans="1:27" s="68" customFormat="1" ht="12" hidden="1" customHeight="1" x14ac:dyDescent="0.2">
      <c r="A39" s="887"/>
      <c r="B39" s="385" t="s">
        <v>35</v>
      </c>
      <c r="C39" s="491"/>
      <c r="D39" s="385"/>
      <c r="E39" s="498">
        <v>26630431</v>
      </c>
      <c r="F39" s="495">
        <v>6.2866117826532175E-2</v>
      </c>
      <c r="G39" s="500">
        <v>18606512</v>
      </c>
      <c r="H39" s="499">
        <v>8023919</v>
      </c>
      <c r="I39" s="500"/>
      <c r="J39" s="498">
        <v>16997421448.050001</v>
      </c>
      <c r="K39" s="340">
        <v>-5.2128286456731843E-2</v>
      </c>
      <c r="L39" s="500">
        <v>13542276898.710001</v>
      </c>
      <c r="M39" s="499">
        <v>3455144549.3399997</v>
      </c>
      <c r="N39" s="385"/>
      <c r="O39" s="494">
        <v>638.27061034235612</v>
      </c>
      <c r="P39" s="495">
        <v>727.82458629054179</v>
      </c>
      <c r="Q39" s="496">
        <v>430.60561171417606</v>
      </c>
      <c r="S39" s="153"/>
      <c r="X39" s="526"/>
      <c r="Y39" s="526"/>
      <c r="Z39" s="526"/>
      <c r="AA39" s="526"/>
    </row>
    <row r="40" spans="1:27" s="68" customFormat="1" ht="12" hidden="1" customHeight="1" x14ac:dyDescent="0.2">
      <c r="A40" s="894"/>
      <c r="B40" s="895" t="s">
        <v>653</v>
      </c>
      <c r="C40" s="276"/>
      <c r="D40" s="385"/>
      <c r="E40" s="498">
        <v>26664439</v>
      </c>
      <c r="F40" s="495">
        <v>0.12770352834319265</v>
      </c>
      <c r="G40" s="500">
        <v>18622177</v>
      </c>
      <c r="H40" s="499">
        <v>8042262</v>
      </c>
      <c r="I40" s="500"/>
      <c r="J40" s="498">
        <v>16928021554.779997</v>
      </c>
      <c r="K40" s="340">
        <v>-0.40829659652856787</v>
      </c>
      <c r="L40" s="500">
        <v>13477683626.509996</v>
      </c>
      <c r="M40" s="499">
        <v>3450337928.2700005</v>
      </c>
      <c r="N40" s="385"/>
      <c r="O40" s="494">
        <v>634.85384240710994</v>
      </c>
      <c r="P40" s="495">
        <v>723.74371839071216</v>
      </c>
      <c r="Q40" s="496">
        <v>429.02580496258395</v>
      </c>
      <c r="S40" s="153"/>
      <c r="X40" s="526"/>
      <c r="Y40" s="526"/>
      <c r="Z40" s="526"/>
      <c r="AA40" s="526"/>
    </row>
    <row r="41" spans="1:27" s="68" customFormat="1" ht="12" hidden="1" customHeight="1" x14ac:dyDescent="0.2">
      <c r="A41" s="894"/>
      <c r="B41" s="895" t="s">
        <v>655</v>
      </c>
      <c r="C41" s="276"/>
      <c r="D41" s="385"/>
      <c r="E41" s="498">
        <v>26664439</v>
      </c>
      <c r="F41" s="495">
        <v>0.12770352834319265</v>
      </c>
      <c r="G41" s="500">
        <v>18622177</v>
      </c>
      <c r="H41" s="499">
        <v>8042262</v>
      </c>
      <c r="I41" s="500"/>
      <c r="J41" s="498">
        <v>24837657169.520008</v>
      </c>
      <c r="K41" s="340">
        <v>46.126030030098853</v>
      </c>
      <c r="L41" s="500">
        <v>19580434762.570007</v>
      </c>
      <c r="M41" s="499">
        <v>5257222406.9499998</v>
      </c>
      <c r="N41" s="385"/>
      <c r="O41" s="494">
        <v>931.48995819938341</v>
      </c>
      <c r="P41" s="495">
        <v>1051.4578807069661</v>
      </c>
      <c r="Q41" s="496">
        <v>653.69946999364106</v>
      </c>
      <c r="S41" s="153"/>
      <c r="X41" s="526"/>
      <c r="Y41" s="526"/>
      <c r="Z41" s="526"/>
      <c r="AA41" s="526"/>
    </row>
    <row r="42" spans="1:27" s="68" customFormat="1" ht="12" hidden="1" customHeight="1" x14ac:dyDescent="0.2">
      <c r="A42" s="894"/>
      <c r="B42" s="109" t="s">
        <v>129</v>
      </c>
      <c r="C42" s="276"/>
      <c r="D42" s="385"/>
      <c r="E42" s="498">
        <v>26805413</v>
      </c>
      <c r="F42" s="495">
        <v>0.52869666599772991</v>
      </c>
      <c r="G42" s="500">
        <v>18728678</v>
      </c>
      <c r="H42" s="499">
        <v>8076735</v>
      </c>
      <c r="I42" s="500"/>
      <c r="J42" s="498">
        <v>17065664558.93</v>
      </c>
      <c r="K42" s="340">
        <v>-31.291166302623552</v>
      </c>
      <c r="L42" s="500">
        <v>13604431788.920002</v>
      </c>
      <c r="M42" s="499">
        <v>3461232770.0099993</v>
      </c>
      <c r="N42" s="385"/>
      <c r="O42" s="494">
        <v>636.64993928390504</v>
      </c>
      <c r="P42" s="495">
        <v>726.39573326638447</v>
      </c>
      <c r="Q42" s="496">
        <v>428.54355999175402</v>
      </c>
      <c r="S42" s="153"/>
      <c r="X42" s="526"/>
      <c r="Y42" s="526"/>
      <c r="Z42" s="526"/>
      <c r="AA42" s="526"/>
    </row>
    <row r="43" spans="1:27" s="68" customFormat="1" ht="12" hidden="1" customHeight="1" x14ac:dyDescent="0.2">
      <c r="A43" s="490"/>
      <c r="B43" s="385" t="s">
        <v>130</v>
      </c>
      <c r="C43" s="499"/>
      <c r="D43" s="385"/>
      <c r="E43" s="498">
        <v>26871844</v>
      </c>
      <c r="F43" s="495">
        <v>0.2478268102043435</v>
      </c>
      <c r="G43" s="500">
        <v>18779802</v>
      </c>
      <c r="H43" s="499">
        <v>8092042</v>
      </c>
      <c r="I43" s="500"/>
      <c r="J43" s="498">
        <v>17112149438.370003</v>
      </c>
      <c r="K43" s="340">
        <v>0.27238833436273868</v>
      </c>
      <c r="L43" s="500">
        <v>13650894965.000002</v>
      </c>
      <c r="M43" s="499">
        <v>3461254473.3700004</v>
      </c>
      <c r="N43" s="385"/>
      <c r="O43" s="494">
        <v>636.8059236414889</v>
      </c>
      <c r="P43" s="495">
        <v>726.89237964276742</v>
      </c>
      <c r="Q43" s="496">
        <v>427.73560411203999</v>
      </c>
      <c r="S43" s="153"/>
      <c r="X43" s="526"/>
      <c r="Y43" s="526"/>
      <c r="Z43" s="526"/>
      <c r="AA43" s="526"/>
    </row>
    <row r="44" spans="1:27" s="68" customFormat="1" ht="12" hidden="1" customHeight="1" x14ac:dyDescent="0.2">
      <c r="A44" s="490"/>
      <c r="B44" s="385" t="s">
        <v>606</v>
      </c>
      <c r="C44" s="499"/>
      <c r="D44" s="385"/>
      <c r="E44" s="498">
        <v>26961577</v>
      </c>
      <c r="F44" s="495">
        <v>0.33392944674730529</v>
      </c>
      <c r="G44" s="500">
        <v>18844326</v>
      </c>
      <c r="H44" s="499">
        <v>8117251</v>
      </c>
      <c r="I44" s="500"/>
      <c r="J44" s="498">
        <v>17043928522.189999</v>
      </c>
      <c r="K44" s="340">
        <v>-0.39866947414002318</v>
      </c>
      <c r="L44" s="500">
        <v>13597478405.929998</v>
      </c>
      <c r="M44" s="499">
        <v>3446450116.2600007</v>
      </c>
      <c r="N44" s="385"/>
      <c r="O44" s="494">
        <v>632.15621705622038</v>
      </c>
      <c r="P44" s="495">
        <v>721.56883753390798</v>
      </c>
      <c r="Q44" s="496">
        <v>424.5834108443857</v>
      </c>
      <c r="S44" s="153"/>
      <c r="X44" s="526"/>
      <c r="Y44" s="526"/>
      <c r="Z44" s="526"/>
      <c r="AA44" s="526"/>
    </row>
    <row r="45" spans="1:27" s="68" customFormat="1" ht="12" hidden="1" customHeight="1" x14ac:dyDescent="0.2">
      <c r="A45" s="490"/>
      <c r="B45" s="849" t="s">
        <v>607</v>
      </c>
      <c r="C45" s="499"/>
      <c r="D45" s="385"/>
      <c r="E45" s="498">
        <v>26961577</v>
      </c>
      <c r="F45" s="495">
        <v>0.33392944674730529</v>
      </c>
      <c r="G45" s="500">
        <v>18844326</v>
      </c>
      <c r="H45" s="499">
        <v>8117251</v>
      </c>
      <c r="I45" s="500"/>
      <c r="J45" s="498">
        <v>25207698544.500008</v>
      </c>
      <c r="K45" s="340">
        <v>47.308779854257388</v>
      </c>
      <c r="L45" s="500">
        <v>19926996975.210007</v>
      </c>
      <c r="M45" s="499">
        <v>5280701569.29</v>
      </c>
      <c r="N45" s="385"/>
      <c r="O45" s="494">
        <v>934.94896624555781</v>
      </c>
      <c r="P45" s="495">
        <v>1057.4534199424277</v>
      </c>
      <c r="Q45" s="496">
        <v>650.55294819514631</v>
      </c>
      <c r="S45" s="153"/>
      <c r="X45" s="526"/>
      <c r="Y45" s="526"/>
      <c r="Z45" s="526"/>
      <c r="AA45" s="526"/>
    </row>
    <row r="46" spans="1:27" s="68" customFormat="1" ht="12" hidden="1" customHeight="1" x14ac:dyDescent="0.2">
      <c r="A46" s="490">
        <v>2009</v>
      </c>
      <c r="B46" s="849" t="s">
        <v>186</v>
      </c>
      <c r="C46" s="499"/>
      <c r="D46" s="385"/>
      <c r="E46" s="498">
        <v>27048356</v>
      </c>
      <c r="F46" s="495">
        <v>0.32186173679678021</v>
      </c>
      <c r="G46" s="500">
        <v>18906231</v>
      </c>
      <c r="H46" s="499">
        <v>8142125</v>
      </c>
      <c r="I46" s="500"/>
      <c r="J46" s="498">
        <v>17124126414.780001</v>
      </c>
      <c r="K46" s="340">
        <v>-32.067870517611127</v>
      </c>
      <c r="L46" s="500">
        <v>13660404584.02</v>
      </c>
      <c r="M46" s="499">
        <v>3463721830.7600002</v>
      </c>
      <c r="N46" s="385"/>
      <c r="O46" s="494">
        <v>633.09305803206678</v>
      </c>
      <c r="P46" s="495">
        <v>722.53452229690834</v>
      </c>
      <c r="Q46" s="496">
        <v>425.40759700446756</v>
      </c>
      <c r="S46" s="153"/>
      <c r="X46" s="526"/>
      <c r="Y46" s="526"/>
      <c r="Z46" s="526"/>
      <c r="AA46" s="526"/>
    </row>
    <row r="47" spans="1:27" s="68" customFormat="1" ht="12" hidden="1" customHeight="1" x14ac:dyDescent="0.2">
      <c r="A47" s="887">
        <v>2010</v>
      </c>
      <c r="B47" s="381" t="s">
        <v>119</v>
      </c>
      <c r="C47" s="604"/>
      <c r="D47" s="381"/>
      <c r="E47" s="272" t="s">
        <v>182</v>
      </c>
      <c r="F47" s="134" t="s">
        <v>182</v>
      </c>
      <c r="G47" s="138" t="s">
        <v>182</v>
      </c>
      <c r="H47" s="273" t="s">
        <v>182</v>
      </c>
      <c r="I47" s="603"/>
      <c r="J47" s="601">
        <v>245736150874.75006</v>
      </c>
      <c r="K47" s="605">
        <v>12.67840582211357</v>
      </c>
      <c r="L47" s="603">
        <v>195588652948.80005</v>
      </c>
      <c r="M47" s="604">
        <v>50147497925.950005</v>
      </c>
      <c r="N47" s="381"/>
      <c r="O47" s="606" t="s">
        <v>182</v>
      </c>
      <c r="P47" s="602" t="s">
        <v>182</v>
      </c>
      <c r="Q47" s="607" t="s">
        <v>182</v>
      </c>
      <c r="S47" s="153"/>
      <c r="X47" s="526"/>
      <c r="Y47" s="526"/>
      <c r="Z47" s="526"/>
      <c r="AA47" s="526"/>
    </row>
    <row r="48" spans="1:27" s="68" customFormat="1" ht="12" hidden="1" customHeight="1" x14ac:dyDescent="0.2">
      <c r="A48" s="1052"/>
      <c r="B48" s="849" t="s">
        <v>30</v>
      </c>
      <c r="C48" s="499"/>
      <c r="D48" s="385"/>
      <c r="E48" s="498">
        <v>27046650</v>
      </c>
      <c r="F48" s="495">
        <v>-6.3072225165883289E-3</v>
      </c>
      <c r="G48" s="500">
        <v>18900839</v>
      </c>
      <c r="H48" s="499">
        <v>8145811</v>
      </c>
      <c r="I48" s="500"/>
      <c r="J48" s="498">
        <v>18530748793.760002</v>
      </c>
      <c r="K48" s="340">
        <v>8.2142723366368742</v>
      </c>
      <c r="L48" s="500">
        <v>14708564192.320002</v>
      </c>
      <c r="M48" s="499">
        <v>3822184601.4399996</v>
      </c>
      <c r="N48" s="385"/>
      <c r="O48" s="494">
        <v>685.14025928386707</v>
      </c>
      <c r="P48" s="495">
        <v>778.19636431589106</v>
      </c>
      <c r="Q48" s="496">
        <v>469.22087947289714</v>
      </c>
      <c r="S48" s="153"/>
      <c r="X48" s="526"/>
      <c r="Y48" s="526"/>
      <c r="Z48" s="526"/>
      <c r="AA48" s="526"/>
    </row>
    <row r="49" spans="1:27" s="68" customFormat="1" ht="12" hidden="1" customHeight="1" x14ac:dyDescent="0.2">
      <c r="A49" s="887"/>
      <c r="B49" s="849" t="s">
        <v>31</v>
      </c>
      <c r="C49" s="499"/>
      <c r="D49" s="385"/>
      <c r="E49" s="498">
        <v>27040008</v>
      </c>
      <c r="F49" s="495">
        <v>-2.455756997631342E-2</v>
      </c>
      <c r="G49" s="500">
        <v>18891550</v>
      </c>
      <c r="H49" s="499">
        <v>8148458</v>
      </c>
      <c r="I49" s="500"/>
      <c r="J49" s="498">
        <v>18513147368.869999</v>
      </c>
      <c r="K49" s="340">
        <v>-9.4984963024968838E-2</v>
      </c>
      <c r="L49" s="500">
        <v>14699657425.509998</v>
      </c>
      <c r="M49" s="499">
        <v>3813489943.3600001</v>
      </c>
      <c r="N49" s="385"/>
      <c r="O49" s="494">
        <v>684.65761433465548</v>
      </c>
      <c r="P49" s="495">
        <v>778.10753620057631</v>
      </c>
      <c r="Q49" s="496">
        <v>468.00142350368623</v>
      </c>
      <c r="S49" s="153"/>
      <c r="X49" s="526"/>
      <c r="Y49" s="526"/>
      <c r="Z49" s="526"/>
      <c r="AA49" s="526"/>
    </row>
    <row r="50" spans="1:27" s="68" customFormat="1" ht="12" hidden="1" customHeight="1" x14ac:dyDescent="0.2">
      <c r="A50" s="887"/>
      <c r="B50" s="849" t="s">
        <v>300</v>
      </c>
      <c r="C50" s="499"/>
      <c r="D50" s="385"/>
      <c r="E50" s="498">
        <v>27116020</v>
      </c>
      <c r="F50" s="495">
        <v>0.28110938428715926</v>
      </c>
      <c r="G50" s="500">
        <v>18962123</v>
      </c>
      <c r="H50" s="499">
        <v>8153897</v>
      </c>
      <c r="I50" s="500"/>
      <c r="J50" s="498">
        <v>18580756013.400002</v>
      </c>
      <c r="K50" s="340">
        <v>0.36519260168417222</v>
      </c>
      <c r="L50" s="500">
        <v>14771195193.969999</v>
      </c>
      <c r="M50" s="499">
        <v>3809560819.4300003</v>
      </c>
      <c r="N50" s="385"/>
      <c r="O50" s="494">
        <v>685.23168272482474</v>
      </c>
      <c r="P50" s="495">
        <v>778.98425160357829</v>
      </c>
      <c r="Q50" s="496">
        <v>467.20737574070415</v>
      </c>
      <c r="S50" s="153"/>
      <c r="X50" s="526"/>
      <c r="Y50" s="526"/>
      <c r="Z50" s="526"/>
      <c r="AA50" s="526"/>
    </row>
    <row r="51" spans="1:27" s="68" customFormat="1" ht="12" hidden="1" customHeight="1" x14ac:dyDescent="0.2">
      <c r="A51" s="887"/>
      <c r="B51" s="849" t="s">
        <v>32</v>
      </c>
      <c r="C51" s="499"/>
      <c r="D51" s="385"/>
      <c r="E51" s="498">
        <v>27302364</v>
      </c>
      <c r="F51" s="495">
        <v>0.68720999615725642</v>
      </c>
      <c r="G51" s="500">
        <v>19101924</v>
      </c>
      <c r="H51" s="499">
        <v>8200440</v>
      </c>
      <c r="I51" s="500"/>
      <c r="J51" s="498">
        <v>18685337984.02</v>
      </c>
      <c r="K51" s="340">
        <v>0.56285099779889158</v>
      </c>
      <c r="L51" s="500">
        <v>14863848532.24</v>
      </c>
      <c r="M51" s="499">
        <v>3821489451.7800002</v>
      </c>
      <c r="N51" s="385"/>
      <c r="O51" s="494">
        <v>684.38535154025487</v>
      </c>
      <c r="P51" s="495">
        <v>778.13358132091821</v>
      </c>
      <c r="Q51" s="496">
        <v>466.01029356717447</v>
      </c>
      <c r="S51" s="153"/>
      <c r="X51" s="526"/>
      <c r="Y51" s="526"/>
      <c r="Z51" s="526"/>
      <c r="AA51" s="526"/>
    </row>
    <row r="52" spans="1:27" s="68" customFormat="1" ht="12" hidden="1" customHeight="1" x14ac:dyDescent="0.2">
      <c r="A52" s="887"/>
      <c r="B52" s="849" t="s">
        <v>33</v>
      </c>
      <c r="C52" s="499"/>
      <c r="D52" s="385"/>
      <c r="E52" s="498">
        <v>27391315</v>
      </c>
      <c r="F52" s="495">
        <v>0.32579962672829588</v>
      </c>
      <c r="G52" s="500">
        <v>19172908</v>
      </c>
      <c r="H52" s="499">
        <v>8218407</v>
      </c>
      <c r="I52" s="500"/>
      <c r="J52" s="498">
        <v>18752551474.990002</v>
      </c>
      <c r="K52" s="340">
        <v>0.35971247096244774</v>
      </c>
      <c r="L52" s="500">
        <v>14926988639.870001</v>
      </c>
      <c r="M52" s="499">
        <v>3825562835.1200004</v>
      </c>
      <c r="N52" s="385"/>
      <c r="O52" s="494">
        <v>684.61669237092133</v>
      </c>
      <c r="P52" s="495">
        <v>778.54588567733185</v>
      </c>
      <c r="Q52" s="496">
        <v>465.48714794971829</v>
      </c>
      <c r="S52" s="153"/>
      <c r="X52" s="526"/>
      <c r="Y52" s="526"/>
      <c r="Z52" s="526"/>
      <c r="AA52" s="526"/>
    </row>
    <row r="53" spans="1:27" s="68" customFormat="1" ht="12" hidden="1" customHeight="1" x14ac:dyDescent="0.2">
      <c r="A53" s="887"/>
      <c r="B53" s="849" t="s">
        <v>34</v>
      </c>
      <c r="C53" s="499"/>
      <c r="D53" s="385"/>
      <c r="E53" s="498">
        <v>27529478</v>
      </c>
      <c r="F53" s="495">
        <v>0.50440440701733369</v>
      </c>
      <c r="G53" s="500">
        <v>19277923</v>
      </c>
      <c r="H53" s="499">
        <v>8251555</v>
      </c>
      <c r="I53" s="500"/>
      <c r="J53" s="498">
        <v>18799607257.700001</v>
      </c>
      <c r="K53" s="340">
        <v>0.25093002822980104</v>
      </c>
      <c r="L53" s="500">
        <v>14971450853.760002</v>
      </c>
      <c r="M53" s="499">
        <v>3828156403.9399996</v>
      </c>
      <c r="N53" s="385"/>
      <c r="O53" s="494">
        <v>682.89007360401092</v>
      </c>
      <c r="P53" s="495">
        <v>776.61119684729533</v>
      </c>
      <c r="Q53" s="496">
        <v>463.93151399221114</v>
      </c>
      <c r="S53" s="153"/>
      <c r="X53" s="526"/>
      <c r="Y53" s="526"/>
      <c r="Z53" s="526"/>
      <c r="AA53" s="526"/>
    </row>
    <row r="54" spans="1:27" s="68" customFormat="1" ht="12" hidden="1" customHeight="1" x14ac:dyDescent="0.2">
      <c r="A54" s="887"/>
      <c r="B54" s="849" t="s">
        <v>35</v>
      </c>
      <c r="C54" s="499"/>
      <c r="D54" s="385"/>
      <c r="E54" s="498">
        <v>27540755</v>
      </c>
      <c r="F54" s="495">
        <v>4.0963362981316642E-2</v>
      </c>
      <c r="G54" s="500">
        <v>19279428</v>
      </c>
      <c r="H54" s="499">
        <v>8261327</v>
      </c>
      <c r="I54" s="500"/>
      <c r="J54" s="498">
        <v>19863297458.59</v>
      </c>
      <c r="K54" s="340">
        <v>5.6580448001344763</v>
      </c>
      <c r="L54" s="500">
        <v>16021275740.219999</v>
      </c>
      <c r="M54" s="499">
        <v>3842021718.3699994</v>
      </c>
      <c r="N54" s="385"/>
      <c r="O54" s="494">
        <v>721.23285867035963</v>
      </c>
      <c r="P54" s="495">
        <v>831.00368642783383</v>
      </c>
      <c r="Q54" s="496">
        <v>465.06108744636299</v>
      </c>
      <c r="S54" s="153"/>
      <c r="X54" s="526"/>
      <c r="Y54" s="526"/>
      <c r="Z54" s="526"/>
      <c r="AA54" s="526"/>
    </row>
    <row r="55" spans="1:27" s="68" customFormat="1" ht="12" hidden="1" customHeight="1" x14ac:dyDescent="0.2">
      <c r="A55" s="894"/>
      <c r="B55" s="895" t="s">
        <v>653</v>
      </c>
      <c r="C55" s="276"/>
      <c r="D55" s="385"/>
      <c r="E55" s="498">
        <v>27634638</v>
      </c>
      <c r="F55" s="495">
        <v>0.34088753195038457</v>
      </c>
      <c r="G55" s="500">
        <v>19354094</v>
      </c>
      <c r="H55" s="499">
        <v>8280544</v>
      </c>
      <c r="I55" s="500"/>
      <c r="J55" s="498">
        <v>27917817960.669998</v>
      </c>
      <c r="K55" s="340">
        <v>40.549765308965725</v>
      </c>
      <c r="L55" s="500">
        <v>22035217679.07</v>
      </c>
      <c r="M55" s="499">
        <v>5882600281.6000004</v>
      </c>
      <c r="N55" s="385"/>
      <c r="O55" s="494">
        <v>1010.2472831621676</v>
      </c>
      <c r="P55" s="495">
        <v>1138.530053593312</v>
      </c>
      <c r="Q55" s="496">
        <v>710.41229677663694</v>
      </c>
      <c r="S55" s="153"/>
      <c r="X55" s="526"/>
      <c r="Y55" s="526"/>
      <c r="Z55" s="526"/>
      <c r="AA55" s="526"/>
    </row>
    <row r="56" spans="1:27" s="68" customFormat="1" ht="12" hidden="1" customHeight="1" x14ac:dyDescent="0.2">
      <c r="A56" s="894"/>
      <c r="B56" s="895" t="s">
        <v>129</v>
      </c>
      <c r="C56" s="276"/>
      <c r="D56" s="385"/>
      <c r="E56" s="498">
        <v>27771475</v>
      </c>
      <c r="F56" s="495">
        <v>0.49516480005997732</v>
      </c>
      <c r="G56" s="500">
        <v>19455979</v>
      </c>
      <c r="H56" s="499">
        <v>8315496</v>
      </c>
      <c r="I56" s="500"/>
      <c r="J56" s="498">
        <v>19121135227.279999</v>
      </c>
      <c r="K56" s="340">
        <v>-31.509205861942966</v>
      </c>
      <c r="L56" s="500">
        <v>15267311420.379997</v>
      </c>
      <c r="M56" s="499">
        <v>3853823806.9000006</v>
      </c>
      <c r="N56" s="385"/>
      <c r="O56" s="494">
        <v>688.51709271041591</v>
      </c>
      <c r="P56" s="495">
        <v>784.71052114005658</v>
      </c>
      <c r="Q56" s="496">
        <v>463.4508641336609</v>
      </c>
      <c r="S56" s="153"/>
      <c r="X56" s="526"/>
      <c r="Y56" s="526"/>
      <c r="Z56" s="526"/>
      <c r="AA56" s="526"/>
    </row>
    <row r="57" spans="1:27" s="68" customFormat="1" ht="12" hidden="1" customHeight="1" x14ac:dyDescent="0.2">
      <c r="A57" s="894"/>
      <c r="B57" s="895" t="s">
        <v>130</v>
      </c>
      <c r="C57" s="276"/>
      <c r="D57" s="385"/>
      <c r="E57" s="498">
        <v>27846188</v>
      </c>
      <c r="F57" s="495">
        <v>0.26902784241744637</v>
      </c>
      <c r="G57" s="500">
        <v>19521266</v>
      </c>
      <c r="H57" s="499">
        <v>8324922</v>
      </c>
      <c r="I57" s="500"/>
      <c r="J57" s="498">
        <v>19202191209.5</v>
      </c>
      <c r="K57" s="340">
        <v>0.42390779238024034</v>
      </c>
      <c r="L57" s="500">
        <v>15345951923.390001</v>
      </c>
      <c r="M57" s="499">
        <v>3856239286.1100001</v>
      </c>
      <c r="N57" s="385"/>
      <c r="O57" s="494">
        <v>689.58060649091362</v>
      </c>
      <c r="P57" s="495">
        <v>786.11458516010191</v>
      </c>
      <c r="Q57" s="496">
        <v>463.21626630375636</v>
      </c>
      <c r="S57" s="153"/>
      <c r="X57" s="526"/>
      <c r="Y57" s="526"/>
      <c r="Z57" s="526"/>
      <c r="AA57" s="526"/>
    </row>
    <row r="58" spans="1:27" s="68" customFormat="1" ht="12" hidden="1" customHeight="1" x14ac:dyDescent="0.2">
      <c r="A58" s="490"/>
      <c r="B58" s="849" t="s">
        <v>606</v>
      </c>
      <c r="C58" s="499"/>
      <c r="D58" s="385"/>
      <c r="E58" s="498">
        <v>28039076</v>
      </c>
      <c r="F58" s="495">
        <v>0.69269086310843608</v>
      </c>
      <c r="G58" s="500">
        <v>19682801</v>
      </c>
      <c r="H58" s="499">
        <v>8356275</v>
      </c>
      <c r="I58" s="500"/>
      <c r="J58" s="498">
        <v>28433357174.159996</v>
      </c>
      <c r="K58" s="340">
        <v>48.073502986956051</v>
      </c>
      <c r="L58" s="500">
        <v>22508108888.559998</v>
      </c>
      <c r="M58" s="499">
        <v>5925248285.6000004</v>
      </c>
      <c r="N58" s="385"/>
      <c r="O58" s="494">
        <v>1014.0618461949315</v>
      </c>
      <c r="P58" s="495">
        <v>1143.541962780602</v>
      </c>
      <c r="Q58" s="496">
        <v>709.07770335466466</v>
      </c>
      <c r="S58" s="153"/>
      <c r="X58" s="526"/>
      <c r="Y58" s="526"/>
      <c r="Z58" s="526"/>
      <c r="AA58" s="526"/>
    </row>
    <row r="59" spans="1:27" s="68" customFormat="1" ht="12" customHeight="1" x14ac:dyDescent="0.2">
      <c r="A59" s="887">
        <v>2010</v>
      </c>
      <c r="B59" s="1065" t="s">
        <v>186</v>
      </c>
      <c r="C59" s="499"/>
      <c r="D59" s="385"/>
      <c r="E59" s="601">
        <v>28141263</v>
      </c>
      <c r="F59" s="602">
        <v>4.0405671975036084</v>
      </c>
      <c r="G59" s="603">
        <v>19763710</v>
      </c>
      <c r="H59" s="604">
        <v>8377553</v>
      </c>
      <c r="I59" s="603"/>
      <c r="J59" s="601">
        <v>19336202951.810001</v>
      </c>
      <c r="K59" s="605">
        <v>12.917894223910519</v>
      </c>
      <c r="L59" s="603">
        <v>15469082459.510002</v>
      </c>
      <c r="M59" s="604">
        <v>3867120492.2999997</v>
      </c>
      <c r="N59" s="381"/>
      <c r="O59" s="606">
        <v>687.11212257282136</v>
      </c>
      <c r="P59" s="602">
        <v>782.70134805206123</v>
      </c>
      <c r="Q59" s="607">
        <v>461.60501667969152</v>
      </c>
      <c r="X59" s="526"/>
      <c r="Y59" s="526"/>
      <c r="Z59" s="526"/>
      <c r="AA59" s="526"/>
    </row>
    <row r="60" spans="1:27" s="68" customFormat="1" ht="12" hidden="1" customHeight="1" x14ac:dyDescent="0.2">
      <c r="A60" s="887">
        <v>2011</v>
      </c>
      <c r="B60" s="381" t="s">
        <v>119</v>
      </c>
      <c r="C60" s="604"/>
      <c r="D60" s="381"/>
      <c r="E60" s="272" t="s">
        <v>182</v>
      </c>
      <c r="F60" s="134" t="s">
        <v>182</v>
      </c>
      <c r="G60" s="138" t="s">
        <v>182</v>
      </c>
      <c r="H60" s="273" t="s">
        <v>182</v>
      </c>
      <c r="I60" s="603"/>
      <c r="J60" s="601">
        <v>271778742814.67001</v>
      </c>
      <c r="K60" s="605">
        <v>10.597786222017325</v>
      </c>
      <c r="L60" s="603">
        <v>217422871803.12003</v>
      </c>
      <c r="M60" s="604">
        <v>54355871011.549995</v>
      </c>
      <c r="N60" s="381"/>
      <c r="O60" s="606" t="s">
        <v>182</v>
      </c>
      <c r="P60" s="602" t="s">
        <v>182</v>
      </c>
      <c r="Q60" s="607" t="s">
        <v>182</v>
      </c>
      <c r="X60" s="526"/>
      <c r="Y60" s="526"/>
      <c r="Z60" s="526"/>
      <c r="AA60" s="526"/>
    </row>
    <row r="61" spans="1:27" s="68" customFormat="1" ht="12" hidden="1" customHeight="1" x14ac:dyDescent="0.2">
      <c r="A61" s="490"/>
      <c r="B61" s="849" t="s">
        <v>30</v>
      </c>
      <c r="C61" s="499"/>
      <c r="D61" s="385"/>
      <c r="E61" s="498">
        <v>28161957</v>
      </c>
      <c r="F61" s="495">
        <v>7.35361451261074E-2</v>
      </c>
      <c r="G61" s="500">
        <v>19778375</v>
      </c>
      <c r="H61" s="499">
        <v>8383582</v>
      </c>
      <c r="I61" s="500"/>
      <c r="J61" s="498">
        <v>20606330508.150002</v>
      </c>
      <c r="K61" s="340">
        <v>6.5686503162251331</v>
      </c>
      <c r="L61" s="500">
        <v>16489391100.460001</v>
      </c>
      <c r="M61" s="499">
        <v>4116939407.6900001</v>
      </c>
      <c r="N61" s="385"/>
      <c r="O61" s="494">
        <v>731.70804529493466</v>
      </c>
      <c r="P61" s="495">
        <v>833.708082714581</v>
      </c>
      <c r="Q61" s="496">
        <v>491.07164547206673</v>
      </c>
      <c r="X61" s="526"/>
      <c r="Y61" s="526"/>
      <c r="Z61" s="526"/>
      <c r="AA61" s="526"/>
    </row>
    <row r="62" spans="1:27" s="68" customFormat="1" ht="12" hidden="1" customHeight="1" x14ac:dyDescent="0.2">
      <c r="A62" s="490"/>
      <c r="B62" s="385" t="s">
        <v>31</v>
      </c>
      <c r="C62" s="499"/>
      <c r="D62" s="385"/>
      <c r="E62" s="498">
        <v>28249297</v>
      </c>
      <c r="F62" s="495">
        <v>0.3101346969601515</v>
      </c>
      <c r="G62" s="500">
        <v>19852293</v>
      </c>
      <c r="H62" s="499">
        <v>8397004</v>
      </c>
      <c r="I62" s="500"/>
      <c r="J62" s="498">
        <v>20654240856.079998</v>
      </c>
      <c r="K62" s="340">
        <v>0.23250305487940714</v>
      </c>
      <c r="L62" s="500">
        <v>16539260126.839998</v>
      </c>
      <c r="M62" s="499">
        <v>4114980729.2399993</v>
      </c>
      <c r="N62" s="385"/>
      <c r="O62" s="494">
        <v>731.14176455718518</v>
      </c>
      <c r="P62" s="495">
        <v>833.11585854792679</v>
      </c>
      <c r="Q62" s="496">
        <v>490.05344397120678</v>
      </c>
      <c r="X62" s="526"/>
      <c r="Y62" s="526"/>
      <c r="Z62" s="526"/>
      <c r="AA62" s="526"/>
    </row>
    <row r="63" spans="1:27" s="68" customFormat="1" ht="12" hidden="1" customHeight="1" x14ac:dyDescent="0.2">
      <c r="A63" s="490"/>
      <c r="B63" s="385" t="s">
        <v>300</v>
      </c>
      <c r="C63" s="499"/>
      <c r="D63" s="385"/>
      <c r="E63" s="498">
        <v>28273718</v>
      </c>
      <c r="F63" s="495">
        <v>8.6448168957975469E-2</v>
      </c>
      <c r="G63" s="500">
        <v>19869534</v>
      </c>
      <c r="H63" s="499">
        <v>8404184</v>
      </c>
      <c r="I63" s="500"/>
      <c r="J63" s="498">
        <v>20759169989.379997</v>
      </c>
      <c r="K63" s="340">
        <v>0.50802706345467463</v>
      </c>
      <c r="L63" s="500">
        <v>16607888702.999998</v>
      </c>
      <c r="M63" s="499">
        <v>4151281286.3799996</v>
      </c>
      <c r="N63" s="385"/>
      <c r="O63" s="494">
        <v>734.22144160099481</v>
      </c>
      <c r="P63" s="495">
        <v>835.84691533279033</v>
      </c>
      <c r="Q63" s="496">
        <v>493.95411694698731</v>
      </c>
      <c r="X63" s="526"/>
      <c r="Y63" s="526"/>
      <c r="Z63" s="526"/>
      <c r="AA63" s="526"/>
    </row>
    <row r="64" spans="1:27" s="68" customFormat="1" ht="12" hidden="1" customHeight="1" x14ac:dyDescent="0.2">
      <c r="A64" s="490"/>
      <c r="B64" s="385" t="s">
        <v>32</v>
      </c>
      <c r="C64" s="499"/>
      <c r="D64" s="385"/>
      <c r="E64" s="498">
        <v>28393504</v>
      </c>
      <c r="F64" s="495">
        <v>0.42366553984869437</v>
      </c>
      <c r="G64" s="500">
        <v>19967407</v>
      </c>
      <c r="H64" s="499">
        <v>8426097</v>
      </c>
      <c r="I64" s="500"/>
      <c r="J64" s="498">
        <v>20844425691.029999</v>
      </c>
      <c r="K64" s="340">
        <v>0.41068935652830429</v>
      </c>
      <c r="L64" s="500">
        <v>16690477315.27</v>
      </c>
      <c r="M64" s="499">
        <v>4153948375.7600002</v>
      </c>
      <c r="N64" s="385"/>
      <c r="O64" s="494">
        <v>734.12656962064273</v>
      </c>
      <c r="P64" s="495">
        <v>835.88606749339067</v>
      </c>
      <c r="Q64" s="496">
        <v>492.98606172703688</v>
      </c>
      <c r="X64" s="526"/>
      <c r="Y64" s="526"/>
      <c r="Z64" s="526"/>
      <c r="AA64" s="526"/>
    </row>
    <row r="65" spans="1:27" s="68" customFormat="1" ht="12" hidden="1" customHeight="1" x14ac:dyDescent="0.2">
      <c r="A65" s="490"/>
      <c r="B65" s="385" t="s">
        <v>33</v>
      </c>
      <c r="C65" s="499"/>
      <c r="D65" s="385"/>
      <c r="E65" s="498">
        <v>28433884</v>
      </c>
      <c r="F65" s="495">
        <v>0.14221562791263409</v>
      </c>
      <c r="G65" s="500">
        <v>19997709</v>
      </c>
      <c r="H65" s="499">
        <v>8436175</v>
      </c>
      <c r="I65" s="500"/>
      <c r="J65" s="498">
        <v>20876230347.230003</v>
      </c>
      <c r="K65" s="340">
        <v>0.15258111051574819</v>
      </c>
      <c r="L65" s="500">
        <v>16723099667.770002</v>
      </c>
      <c r="M65" s="499">
        <v>4153130679.4599996</v>
      </c>
      <c r="N65" s="385"/>
      <c r="O65" s="494">
        <v>734.20255731612338</v>
      </c>
      <c r="P65" s="495">
        <v>836.25077591488116</v>
      </c>
      <c r="Q65" s="496">
        <v>492.30020470888758</v>
      </c>
      <c r="X65" s="526"/>
      <c r="Y65" s="526"/>
      <c r="Z65" s="526"/>
      <c r="AA65" s="526"/>
    </row>
    <row r="66" spans="1:27" s="68" customFormat="1" ht="12" hidden="1" customHeight="1" x14ac:dyDescent="0.2">
      <c r="A66" s="490"/>
      <c r="B66" s="385" t="s">
        <v>34</v>
      </c>
      <c r="C66" s="499"/>
      <c r="D66" s="385"/>
      <c r="E66" s="498">
        <v>28596156</v>
      </c>
      <c r="F66" s="495">
        <v>0.57069938106240059</v>
      </c>
      <c r="G66" s="500">
        <v>20123148</v>
      </c>
      <c r="H66" s="499">
        <v>8473008</v>
      </c>
      <c r="I66" s="500"/>
      <c r="J66" s="498">
        <v>20983022762.560001</v>
      </c>
      <c r="K66" s="340">
        <v>0.51155028256415491</v>
      </c>
      <c r="L66" s="500">
        <v>16820443595.140001</v>
      </c>
      <c r="M66" s="499">
        <v>4162579167.4200001</v>
      </c>
      <c r="N66" s="385"/>
      <c r="O66" s="494">
        <v>733.77074745850462</v>
      </c>
      <c r="P66" s="495">
        <v>835.87536081034648</v>
      </c>
      <c r="Q66" s="496">
        <v>491.27525518918429</v>
      </c>
      <c r="X66" s="526"/>
      <c r="Y66" s="526"/>
      <c r="Z66" s="526"/>
      <c r="AA66" s="526"/>
    </row>
    <row r="67" spans="1:27" s="68" customFormat="1" ht="12" hidden="1" customHeight="1" x14ac:dyDescent="0.2">
      <c r="A67" s="490"/>
      <c r="B67" s="385" t="s">
        <v>35</v>
      </c>
      <c r="C67" s="499"/>
      <c r="D67" s="385"/>
      <c r="E67" s="498">
        <v>28644427</v>
      </c>
      <c r="F67" s="495">
        <v>0.16880240826773196</v>
      </c>
      <c r="G67" s="500">
        <v>20157656</v>
      </c>
      <c r="H67" s="499">
        <v>8486771</v>
      </c>
      <c r="I67" s="500"/>
      <c r="J67" s="498">
        <v>21005859868.200001</v>
      </c>
      <c r="K67" s="340">
        <v>0.10883610954637302</v>
      </c>
      <c r="L67" s="500">
        <v>16844684578.83</v>
      </c>
      <c r="M67" s="499">
        <v>4161175289.3699999</v>
      </c>
      <c r="N67" s="385"/>
      <c r="O67" s="494">
        <v>733.33147380466016</v>
      </c>
      <c r="P67" s="495">
        <v>835.64699084208996</v>
      </c>
      <c r="Q67" s="496">
        <v>490.31313433224483</v>
      </c>
      <c r="X67" s="526"/>
      <c r="Y67" s="526"/>
      <c r="Z67" s="526"/>
      <c r="AA67" s="526"/>
    </row>
    <row r="68" spans="1:27" s="68" customFormat="1" ht="12" hidden="1" customHeight="1" x14ac:dyDescent="0.2">
      <c r="A68" s="894"/>
      <c r="B68" s="895" t="s">
        <v>653</v>
      </c>
      <c r="C68" s="276"/>
      <c r="D68" s="385"/>
      <c r="E68" s="498">
        <v>28769045</v>
      </c>
      <c r="F68" s="495">
        <v>0.43505146742854883</v>
      </c>
      <c r="G68" s="500">
        <v>20256992</v>
      </c>
      <c r="H68" s="499">
        <v>8512053</v>
      </c>
      <c r="I68" s="500"/>
      <c r="J68" s="498">
        <v>31000901601.09</v>
      </c>
      <c r="K68" s="340">
        <v>47.582159433621321</v>
      </c>
      <c r="L68" s="500">
        <v>24589837017.880001</v>
      </c>
      <c r="M68" s="499">
        <v>6411064583.21</v>
      </c>
      <c r="N68" s="385"/>
      <c r="O68" s="494">
        <v>1077.5784041872089</v>
      </c>
      <c r="P68" s="495">
        <v>1213.8938011072919</v>
      </c>
      <c r="Q68" s="496">
        <v>753.17489014812293</v>
      </c>
      <c r="X68" s="526"/>
      <c r="Y68" s="526"/>
      <c r="Z68" s="526"/>
      <c r="AA68" s="526"/>
    </row>
    <row r="69" spans="1:27" s="68" customFormat="1" ht="12" hidden="1" customHeight="1" x14ac:dyDescent="0.2">
      <c r="A69" s="894"/>
      <c r="B69" s="895" t="s">
        <v>129</v>
      </c>
      <c r="C69" s="276"/>
      <c r="D69" s="385"/>
      <c r="E69" s="498">
        <v>28828225</v>
      </c>
      <c r="F69" s="495">
        <v>0.20570721064949726</v>
      </c>
      <c r="G69" s="500">
        <v>20300735</v>
      </c>
      <c r="H69" s="499">
        <v>8527490</v>
      </c>
      <c r="I69" s="500"/>
      <c r="J69" s="498">
        <v>21237144213.41</v>
      </c>
      <c r="K69" s="340">
        <v>-31.495075573339793</v>
      </c>
      <c r="L69" s="500">
        <v>17071086021.92</v>
      </c>
      <c r="M69" s="499">
        <v>4166058191.4899998</v>
      </c>
      <c r="N69" s="385"/>
      <c r="O69" s="494">
        <v>736.678869871801</v>
      </c>
      <c r="P69" s="495">
        <v>840.90975139175998</v>
      </c>
      <c r="Q69" s="496">
        <v>488.54448278332779</v>
      </c>
      <c r="X69" s="526"/>
      <c r="Y69" s="526"/>
      <c r="Z69" s="526"/>
      <c r="AA69" s="526"/>
    </row>
    <row r="70" spans="1:27" s="68" customFormat="1" ht="12" hidden="1" customHeight="1" x14ac:dyDescent="0.2">
      <c r="A70" s="894"/>
      <c r="B70" s="895" t="s">
        <v>130</v>
      </c>
      <c r="C70" s="276"/>
      <c r="D70" s="385"/>
      <c r="E70" s="498">
        <v>28898031</v>
      </c>
      <c r="F70" s="495">
        <v>0.24214463429503841</v>
      </c>
      <c r="G70" s="500">
        <v>20354010</v>
      </c>
      <c r="H70" s="499">
        <v>8544021</v>
      </c>
      <c r="I70" s="500"/>
      <c r="J70" s="498">
        <v>21205443047.59</v>
      </c>
      <c r="K70" s="340">
        <v>-0.14927226326401088</v>
      </c>
      <c r="L70" s="500">
        <v>17036876576.379999</v>
      </c>
      <c r="M70" s="499">
        <v>4168566471.2099996</v>
      </c>
      <c r="N70" s="385"/>
      <c r="O70" s="494">
        <v>733.80234963378643</v>
      </c>
      <c r="P70" s="495">
        <v>837.02801444924114</v>
      </c>
      <c r="Q70" s="496">
        <v>487.89281665038038</v>
      </c>
      <c r="X70" s="526"/>
      <c r="Y70" s="526"/>
      <c r="Z70" s="526"/>
      <c r="AA70" s="526"/>
    </row>
    <row r="71" spans="1:27" s="68" customFormat="1" ht="12" hidden="1" customHeight="1" x14ac:dyDescent="0.2">
      <c r="A71" s="490"/>
      <c r="B71" s="849" t="s">
        <v>606</v>
      </c>
      <c r="C71" s="499"/>
      <c r="D71" s="385"/>
      <c r="E71" s="498">
        <v>29001096</v>
      </c>
      <c r="F71" s="495">
        <v>0.35665059671365906</v>
      </c>
      <c r="G71" s="500">
        <v>20438775</v>
      </c>
      <c r="H71" s="499">
        <v>8562321</v>
      </c>
      <c r="I71" s="500"/>
      <c r="J71" s="498">
        <v>31406362843.110001</v>
      </c>
      <c r="K71" s="340">
        <v>48.105195315310034</v>
      </c>
      <c r="L71" s="500">
        <v>24976648534.119999</v>
      </c>
      <c r="M71" s="499">
        <v>6429714308.9899998</v>
      </c>
      <c r="N71" s="385"/>
      <c r="O71" s="494">
        <v>1082.9371015188531</v>
      </c>
      <c r="P71" s="495">
        <v>1222.0227745606085</v>
      </c>
      <c r="Q71" s="496">
        <v>750.93123803580829</v>
      </c>
      <c r="X71" s="526"/>
      <c r="Y71" s="526"/>
      <c r="Z71" s="526"/>
      <c r="AA71" s="526"/>
    </row>
    <row r="72" spans="1:27" s="68" customFormat="1" ht="12" customHeight="1" x14ac:dyDescent="0.2">
      <c r="A72" s="887">
        <v>2011</v>
      </c>
      <c r="B72" s="1065" t="s">
        <v>186</v>
      </c>
      <c r="C72" s="604"/>
      <c r="D72" s="381"/>
      <c r="E72" s="601">
        <v>29051423</v>
      </c>
      <c r="F72" s="602">
        <v>3.2342542692557874</v>
      </c>
      <c r="G72" s="603">
        <v>20473754</v>
      </c>
      <c r="H72" s="604">
        <v>8577669</v>
      </c>
      <c r="I72" s="603"/>
      <c r="J72" s="601">
        <v>21199611086.840004</v>
      </c>
      <c r="K72" s="602">
        <v>9.636887550642804</v>
      </c>
      <c r="L72" s="603">
        <v>17033178565.510004</v>
      </c>
      <c r="M72" s="604">
        <v>4166432521.3299999</v>
      </c>
      <c r="N72" s="381"/>
      <c r="O72" s="606">
        <v>729.72711480742282</v>
      </c>
      <c r="P72" s="602">
        <v>831.95190122485621</v>
      </c>
      <c r="Q72" s="607">
        <v>485.7301583134066</v>
      </c>
      <c r="X72" s="526"/>
      <c r="Y72" s="526"/>
      <c r="Z72" s="526"/>
      <c r="AA72" s="526"/>
    </row>
    <row r="73" spans="1:27" s="68" customFormat="1" ht="12" hidden="1" customHeight="1" x14ac:dyDescent="0.2">
      <c r="A73" s="242">
        <v>2012</v>
      </c>
      <c r="B73" s="381" t="s">
        <v>119</v>
      </c>
      <c r="C73" s="604"/>
      <c r="D73" s="381"/>
      <c r="E73" s="272" t="s">
        <v>182</v>
      </c>
      <c r="F73" s="134" t="s">
        <v>182</v>
      </c>
      <c r="G73" s="138" t="s">
        <v>182</v>
      </c>
      <c r="H73" s="273" t="s">
        <v>182</v>
      </c>
      <c r="I73" s="603"/>
      <c r="J73" s="601">
        <v>308394340222.13983</v>
      </c>
      <c r="K73" s="605">
        <v>13.472575900624628</v>
      </c>
      <c r="L73" s="603">
        <v>245135326732.53983</v>
      </c>
      <c r="M73" s="604">
        <v>63259013489.600006</v>
      </c>
      <c r="N73" s="381"/>
      <c r="O73" s="606" t="s">
        <v>182</v>
      </c>
      <c r="P73" s="602" t="s">
        <v>182</v>
      </c>
      <c r="Q73" s="607" t="s">
        <v>182</v>
      </c>
      <c r="X73" s="526"/>
      <c r="Y73" s="526"/>
      <c r="Z73" s="526"/>
      <c r="AA73" s="526"/>
    </row>
    <row r="74" spans="1:27" s="68" customFormat="1" ht="12" hidden="1" customHeight="1" x14ac:dyDescent="0.2">
      <c r="A74" s="242"/>
      <c r="B74" s="385" t="s">
        <v>30</v>
      </c>
      <c r="C74" s="499"/>
      <c r="D74" s="385"/>
      <c r="E74" s="498">
        <v>29071369</v>
      </c>
      <c r="F74" s="495">
        <v>6.8657566274810122E-2</v>
      </c>
      <c r="G74" s="500">
        <v>20488839</v>
      </c>
      <c r="H74" s="499">
        <v>8582530</v>
      </c>
      <c r="I74" s="500"/>
      <c r="J74" s="498">
        <v>23480808775.550003</v>
      </c>
      <c r="K74" s="340">
        <v>10.760563858296868</v>
      </c>
      <c r="L74" s="500">
        <v>18661096124.360004</v>
      </c>
      <c r="M74" s="499">
        <v>4819712651.1899986</v>
      </c>
      <c r="N74" s="385"/>
      <c r="O74" s="494">
        <v>807.69532303587084</v>
      </c>
      <c r="P74" s="495">
        <v>910.79324330480631</v>
      </c>
      <c r="Q74" s="496">
        <v>561.57247934932923</v>
      </c>
      <c r="X74" s="526"/>
      <c r="Y74" s="526"/>
      <c r="Z74" s="526"/>
      <c r="AA74" s="526"/>
    </row>
    <row r="75" spans="1:27" s="68" customFormat="1" ht="12" hidden="1" customHeight="1" x14ac:dyDescent="0.2">
      <c r="A75" s="242"/>
      <c r="B75" s="385" t="s">
        <v>31</v>
      </c>
      <c r="C75" s="499"/>
      <c r="D75" s="385"/>
      <c r="E75" s="498">
        <v>29160285</v>
      </c>
      <c r="F75" s="495">
        <v>0.30585418939164111</v>
      </c>
      <c r="G75" s="500">
        <v>20562479</v>
      </c>
      <c r="H75" s="499">
        <v>8597806</v>
      </c>
      <c r="I75" s="500"/>
      <c r="J75" s="498">
        <v>23527559991.170002</v>
      </c>
      <c r="K75" s="340">
        <v>0.19910394086886107</v>
      </c>
      <c r="L75" s="500">
        <v>18715414833.490002</v>
      </c>
      <c r="M75" s="499">
        <v>4812145157.6799994</v>
      </c>
      <c r="N75" s="385"/>
      <c r="O75" s="494">
        <v>806.83573535615312</v>
      </c>
      <c r="P75" s="495">
        <v>910.17307949542476</v>
      </c>
      <c r="Q75" s="496">
        <v>559.69454971186826</v>
      </c>
      <c r="X75" s="526"/>
      <c r="Y75" s="526"/>
      <c r="Z75" s="526"/>
      <c r="AA75" s="526"/>
    </row>
    <row r="76" spans="1:27" s="68" customFormat="1" ht="12" hidden="1" customHeight="1" x14ac:dyDescent="0.2">
      <c r="A76" s="242"/>
      <c r="B76" s="385" t="s">
        <v>300</v>
      </c>
      <c r="C76" s="499"/>
      <c r="D76" s="385"/>
      <c r="E76" s="498">
        <v>29204988</v>
      </c>
      <c r="F76" s="495">
        <v>0.1533009708238442</v>
      </c>
      <c r="G76" s="500">
        <v>20596154</v>
      </c>
      <c r="H76" s="499">
        <v>8608834</v>
      </c>
      <c r="I76" s="500"/>
      <c r="J76" s="498">
        <v>23548172063.489952</v>
      </c>
      <c r="K76" s="340">
        <v>8.7608202158184767E-2</v>
      </c>
      <c r="L76" s="500">
        <v>18741428007.789898</v>
      </c>
      <c r="M76" s="499">
        <v>4806744055.7000551</v>
      </c>
      <c r="N76" s="385"/>
      <c r="O76" s="494">
        <v>806.30651392460607</v>
      </c>
      <c r="P76" s="495">
        <v>909.9479450284698</v>
      </c>
      <c r="Q76" s="496">
        <v>558.35018490309551</v>
      </c>
      <c r="X76" s="526"/>
      <c r="Y76" s="526"/>
      <c r="Z76" s="526"/>
      <c r="AA76" s="526"/>
    </row>
    <row r="77" spans="1:27" s="68" customFormat="1" ht="12" hidden="1" customHeight="1" x14ac:dyDescent="0.2">
      <c r="A77" s="242"/>
      <c r="B77" s="385" t="s">
        <v>32</v>
      </c>
      <c r="C77" s="499"/>
      <c r="D77" s="385"/>
      <c r="E77" s="498">
        <v>29288519</v>
      </c>
      <c r="F77" s="495">
        <v>0.2860162106555153</v>
      </c>
      <c r="G77" s="500">
        <v>20657936</v>
      </c>
      <c r="H77" s="499">
        <v>8630583</v>
      </c>
      <c r="I77" s="500"/>
      <c r="J77" s="498">
        <v>23611422552.840122</v>
      </c>
      <c r="K77" s="340">
        <v>0.26860042121161776</v>
      </c>
      <c r="L77" s="500">
        <v>18801296895.150097</v>
      </c>
      <c r="M77" s="499">
        <v>4810125657.6900263</v>
      </c>
      <c r="N77" s="385"/>
      <c r="O77" s="494">
        <v>806.16648977164471</v>
      </c>
      <c r="P77" s="495">
        <v>910.12465597483197</v>
      </c>
      <c r="Q77" s="496">
        <v>557.33496308302995</v>
      </c>
      <c r="X77" s="526"/>
      <c r="Y77" s="526"/>
      <c r="Z77" s="526"/>
      <c r="AA77" s="526"/>
    </row>
    <row r="78" spans="1:27" s="68" customFormat="1" ht="12" hidden="1" customHeight="1" x14ac:dyDescent="0.2">
      <c r="A78" s="242"/>
      <c r="B78" s="385" t="s">
        <v>33</v>
      </c>
      <c r="C78" s="499"/>
      <c r="D78" s="385"/>
      <c r="E78" s="498">
        <v>29417776</v>
      </c>
      <c r="F78" s="495">
        <v>0.44132310001745445</v>
      </c>
      <c r="G78" s="500">
        <v>20762755</v>
      </c>
      <c r="H78" s="499">
        <v>8655021</v>
      </c>
      <c r="I78" s="500"/>
      <c r="J78" s="498">
        <v>23712858860.950035</v>
      </c>
      <c r="K78" s="340">
        <v>0.42960693233500269</v>
      </c>
      <c r="L78" s="500">
        <v>18894352357.55006</v>
      </c>
      <c r="M78" s="499">
        <v>4818506503.3999739</v>
      </c>
      <c r="N78" s="385"/>
      <c r="O78" s="494">
        <v>806.07245296007545</v>
      </c>
      <c r="P78" s="495">
        <v>910.01181478806927</v>
      </c>
      <c r="Q78" s="496">
        <v>556.72961433599914</v>
      </c>
      <c r="X78" s="526"/>
      <c r="Y78" s="526"/>
      <c r="Z78" s="526"/>
      <c r="AA78" s="526"/>
    </row>
    <row r="79" spans="1:27" s="68" customFormat="1" ht="12" hidden="1" customHeight="1" x14ac:dyDescent="0.2">
      <c r="A79" s="242"/>
      <c r="B79" s="385" t="s">
        <v>34</v>
      </c>
      <c r="C79" s="499"/>
      <c r="D79" s="385"/>
      <c r="E79" s="498">
        <v>29479617</v>
      </c>
      <c r="F79" s="495">
        <v>0.21021643512413313</v>
      </c>
      <c r="G79" s="500">
        <v>20805469</v>
      </c>
      <c r="H79" s="499">
        <v>8674148</v>
      </c>
      <c r="I79" s="500"/>
      <c r="J79" s="498">
        <v>23762355971.749962</v>
      </c>
      <c r="K79" s="340">
        <v>0.20873531567902059</v>
      </c>
      <c r="L79" s="500">
        <v>18939559683.269936</v>
      </c>
      <c r="M79" s="499">
        <v>4822796288.4800262</v>
      </c>
      <c r="N79" s="385"/>
      <c r="O79" s="494">
        <v>806.06053910910589</v>
      </c>
      <c r="P79" s="495">
        <v>910.31640206091652</v>
      </c>
      <c r="Q79" s="496">
        <v>555.99654150240769</v>
      </c>
      <c r="X79" s="526"/>
      <c r="Y79" s="526"/>
      <c r="Z79" s="526"/>
      <c r="AA79" s="526"/>
    </row>
    <row r="80" spans="1:27" s="68" customFormat="1" ht="12" hidden="1" customHeight="1" x14ac:dyDescent="0.2">
      <c r="A80" s="242"/>
      <c r="B80" s="385" t="s">
        <v>35</v>
      </c>
      <c r="C80" s="499"/>
      <c r="D80" s="385"/>
      <c r="E80" s="498">
        <v>29542520</v>
      </c>
      <c r="F80" s="495">
        <v>0.21337794178262204</v>
      </c>
      <c r="G80" s="500">
        <v>20854012</v>
      </c>
      <c r="H80" s="499">
        <v>8688508</v>
      </c>
      <c r="I80" s="500"/>
      <c r="J80" s="498">
        <v>23810835028.809902</v>
      </c>
      <c r="K80" s="340">
        <v>0.20401620579026947</v>
      </c>
      <c r="L80" s="500">
        <v>18985276384.549885</v>
      </c>
      <c r="M80" s="499">
        <v>4825558644.2600164</v>
      </c>
      <c r="N80" s="385"/>
      <c r="O80" s="494">
        <v>805.98523852433379</v>
      </c>
      <c r="P80" s="495">
        <v>910.38963555549333</v>
      </c>
      <c r="Q80" s="496">
        <v>555.3955459625538</v>
      </c>
      <c r="X80" s="526"/>
      <c r="Y80" s="526"/>
      <c r="Z80" s="526"/>
      <c r="AA80" s="526"/>
    </row>
    <row r="81" spans="1:27" s="68" customFormat="1" ht="12" hidden="1" customHeight="1" x14ac:dyDescent="0.2">
      <c r="A81" s="894"/>
      <c r="B81" s="895" t="s">
        <v>653</v>
      </c>
      <c r="C81" s="276"/>
      <c r="D81" s="385"/>
      <c r="E81" s="498">
        <v>29681203</v>
      </c>
      <c r="F81" s="495">
        <v>0.46943524113718382</v>
      </c>
      <c r="G81" s="500">
        <v>20964568</v>
      </c>
      <c r="H81" s="499">
        <v>8716635</v>
      </c>
      <c r="I81" s="500"/>
      <c r="J81" s="498">
        <v>35096730063.0597</v>
      </c>
      <c r="K81" s="340">
        <v>47.398148870438341</v>
      </c>
      <c r="L81" s="500">
        <v>27635047707.749748</v>
      </c>
      <c r="M81" s="499">
        <v>7461682355.3099508</v>
      </c>
      <c r="N81" s="385"/>
      <c r="O81" s="494">
        <v>1182.4564544455864</v>
      </c>
      <c r="P81" s="495">
        <v>1318.178734126539</v>
      </c>
      <c r="Q81" s="496">
        <v>856.02785424764841</v>
      </c>
      <c r="S81" s="1095"/>
      <c r="T81" s="1095"/>
      <c r="U81" s="1095"/>
      <c r="X81" s="526"/>
      <c r="Y81" s="526"/>
      <c r="Z81" s="526"/>
      <c r="AA81" s="526"/>
    </row>
    <row r="82" spans="1:27" s="68" customFormat="1" ht="12" hidden="1" customHeight="1" x14ac:dyDescent="0.2">
      <c r="A82" s="894"/>
      <c r="B82" s="895" t="s">
        <v>129</v>
      </c>
      <c r="C82" s="276"/>
      <c r="D82" s="385"/>
      <c r="E82" s="498">
        <v>29776580</v>
      </c>
      <c r="F82" s="495">
        <v>0.32133805358225409</v>
      </c>
      <c r="G82" s="500">
        <v>21035386</v>
      </c>
      <c r="H82" s="499">
        <v>8741194</v>
      </c>
      <c r="I82" s="500"/>
      <c r="J82" s="498">
        <v>23960928987.04995</v>
      </c>
      <c r="K82" s="340">
        <v>-31.728884873324692</v>
      </c>
      <c r="L82" s="500">
        <v>19117454988.649925</v>
      </c>
      <c r="M82" s="499">
        <v>4843473998.4000254</v>
      </c>
      <c r="N82" s="385"/>
      <c r="O82" s="494">
        <v>804.69043076975095</v>
      </c>
      <c r="P82" s="495">
        <v>908.82358843569239</v>
      </c>
      <c r="Q82" s="496">
        <v>554.09752928490377</v>
      </c>
      <c r="S82" s="1095"/>
      <c r="T82" s="1095"/>
      <c r="U82" s="1095"/>
      <c r="X82" s="526"/>
      <c r="Y82" s="526"/>
      <c r="Z82" s="526"/>
      <c r="AA82" s="526"/>
    </row>
    <row r="83" spans="1:27" s="68" customFormat="1" ht="12" hidden="1" customHeight="1" x14ac:dyDescent="0.2">
      <c r="A83" s="894"/>
      <c r="B83" s="895" t="s">
        <v>130</v>
      </c>
      <c r="C83" s="276"/>
      <c r="D83" s="385"/>
      <c r="E83" s="498">
        <v>29858380</v>
      </c>
      <c r="F83" s="495">
        <v>0.27471254254183286</v>
      </c>
      <c r="G83" s="500">
        <v>21099719</v>
      </c>
      <c r="H83" s="499">
        <v>8758661</v>
      </c>
      <c r="I83" s="500"/>
      <c r="J83" s="498">
        <v>24059929361.210098</v>
      </c>
      <c r="K83" s="340">
        <v>0.41317418958861651</v>
      </c>
      <c r="L83" s="500">
        <v>19207297273.550125</v>
      </c>
      <c r="M83" s="499">
        <v>4852632087.6599751</v>
      </c>
      <c r="N83" s="385"/>
      <c r="O83" s="494">
        <v>805.80156596607378</v>
      </c>
      <c r="P83" s="495">
        <v>910.31057207681886</v>
      </c>
      <c r="Q83" s="496">
        <v>554.03812154163461</v>
      </c>
      <c r="S83" s="1095"/>
      <c r="T83" s="1095"/>
      <c r="U83" s="1095"/>
      <c r="X83" s="526"/>
      <c r="Y83" s="526"/>
      <c r="Z83" s="526"/>
      <c r="AA83" s="526"/>
    </row>
    <row r="84" spans="1:27" s="68" customFormat="1" ht="12" hidden="1" customHeight="1" x14ac:dyDescent="0.2">
      <c r="A84" s="490"/>
      <c r="B84" s="849" t="s">
        <v>606</v>
      </c>
      <c r="C84" s="499"/>
      <c r="D84" s="385"/>
      <c r="E84" s="498">
        <v>29998480</v>
      </c>
      <c r="F84" s="495">
        <v>0.46921500764609547</v>
      </c>
      <c r="G84" s="500">
        <v>21210832</v>
      </c>
      <c r="H84" s="499">
        <v>8787648</v>
      </c>
      <c r="I84" s="500"/>
      <c r="J84" s="498">
        <v>35685701636.920059</v>
      </c>
      <c r="K84" s="340">
        <v>48.320059885351398</v>
      </c>
      <c r="L84" s="500">
        <v>28164832072.830078</v>
      </c>
      <c r="M84" s="499">
        <v>7520869564.0899773</v>
      </c>
      <c r="N84" s="385"/>
      <c r="O84" s="494">
        <v>1189.5836601361154</v>
      </c>
      <c r="P84" s="495">
        <v>1327.8513578736599</v>
      </c>
      <c r="Q84" s="496">
        <v>855.84556460272165</v>
      </c>
      <c r="S84" s="1095"/>
      <c r="T84" s="1095"/>
      <c r="U84" s="1095"/>
      <c r="X84" s="526"/>
      <c r="Y84" s="526"/>
      <c r="Z84" s="526"/>
      <c r="AA84" s="526"/>
    </row>
    <row r="85" spans="1:27" s="68" customFormat="1" ht="12" customHeight="1" x14ac:dyDescent="0.2">
      <c r="A85" s="887">
        <v>2012</v>
      </c>
      <c r="B85" s="1065" t="s">
        <v>186</v>
      </c>
      <c r="C85" s="604"/>
      <c r="D85" s="381"/>
      <c r="E85" s="601">
        <v>30057265</v>
      </c>
      <c r="F85" s="602">
        <v>0.19595992863639111</v>
      </c>
      <c r="G85" s="603">
        <v>21251776</v>
      </c>
      <c r="H85" s="604">
        <v>8805489</v>
      </c>
      <c r="I85" s="603"/>
      <c r="J85" s="601">
        <v>24137036929.340042</v>
      </c>
      <c r="K85" s="602">
        <v>13.856036464383493</v>
      </c>
      <c r="L85" s="603">
        <v>19272270403.600056</v>
      </c>
      <c r="M85" s="604">
        <v>4864766525.7399864</v>
      </c>
      <c r="N85" s="381"/>
      <c r="O85" s="606">
        <v>803.03503759706825</v>
      </c>
      <c r="P85" s="602">
        <v>906.85458022896796</v>
      </c>
      <c r="Q85" s="607">
        <v>552.46977490290283</v>
      </c>
      <c r="S85" s="1095"/>
      <c r="T85" s="1095"/>
      <c r="U85" s="1095"/>
      <c r="X85" s="526"/>
      <c r="Y85" s="526"/>
      <c r="Z85" s="526"/>
      <c r="AA85" s="526"/>
    </row>
    <row r="86" spans="1:27" s="68" customFormat="1" ht="12" customHeight="1" x14ac:dyDescent="0.2">
      <c r="A86" s="242">
        <v>2013</v>
      </c>
      <c r="B86" s="381" t="s">
        <v>119</v>
      </c>
      <c r="C86" s="604"/>
      <c r="D86" s="381"/>
      <c r="E86" s="272" t="s">
        <v>182</v>
      </c>
      <c r="F86" s="134" t="s">
        <v>182</v>
      </c>
      <c r="G86" s="138" t="s">
        <v>182</v>
      </c>
      <c r="H86" s="273" t="s">
        <v>182</v>
      </c>
      <c r="I86" s="603"/>
      <c r="J86" s="601">
        <v>345115251812.65924</v>
      </c>
      <c r="K86" s="605">
        <v>11.907128893503337</v>
      </c>
      <c r="L86" s="603">
        <v>274446106540.74905</v>
      </c>
      <c r="M86" s="604">
        <v>70669145271.910172</v>
      </c>
      <c r="N86" s="381"/>
      <c r="O86" s="606" t="s">
        <v>182</v>
      </c>
      <c r="P86" s="602" t="s">
        <v>182</v>
      </c>
      <c r="Q86" s="607" t="s">
        <v>182</v>
      </c>
      <c r="S86" s="1095"/>
      <c r="T86" s="1095"/>
      <c r="U86" s="1095"/>
      <c r="X86" s="526"/>
      <c r="Y86" s="526"/>
      <c r="Z86" s="526"/>
      <c r="AA86" s="526"/>
    </row>
    <row r="87" spans="1:27" s="68" customFormat="1" ht="12" customHeight="1" x14ac:dyDescent="0.2">
      <c r="A87" s="1052"/>
      <c r="B87" s="849" t="s">
        <v>30</v>
      </c>
      <c r="C87" s="499"/>
      <c r="D87" s="385"/>
      <c r="E87" s="498">
        <v>30088537</v>
      </c>
      <c r="F87" s="495">
        <v>0.10404140230324543</v>
      </c>
      <c r="G87" s="500">
        <v>21278923</v>
      </c>
      <c r="H87" s="499">
        <v>8809614</v>
      </c>
      <c r="I87" s="500"/>
      <c r="J87" s="498">
        <v>26178976199.490105</v>
      </c>
      <c r="K87" s="340">
        <v>8.4597760534059532</v>
      </c>
      <c r="L87" s="500">
        <v>20822540113.750118</v>
      </c>
      <c r="M87" s="499">
        <v>5356436085.7399883</v>
      </c>
      <c r="N87" s="385"/>
      <c r="O87" s="494">
        <v>870.06477581446063</v>
      </c>
      <c r="P87" s="495">
        <v>978.55235031162613</v>
      </c>
      <c r="Q87" s="496">
        <v>608.02165517581</v>
      </c>
      <c r="S87" s="1095"/>
      <c r="T87" s="1095"/>
      <c r="U87" s="1095"/>
      <c r="X87" s="526"/>
      <c r="Y87" s="526"/>
      <c r="Z87" s="526"/>
      <c r="AA87" s="526"/>
    </row>
    <row r="88" spans="1:27" s="68" customFormat="1" ht="12" customHeight="1" x14ac:dyDescent="0.2">
      <c r="A88" s="242"/>
      <c r="B88" s="385" t="s">
        <v>31</v>
      </c>
      <c r="C88" s="499"/>
      <c r="D88" s="385"/>
      <c r="E88" s="498">
        <v>30126007</v>
      </c>
      <c r="F88" s="495">
        <v>0.12453247560690883</v>
      </c>
      <c r="G88" s="500">
        <v>21304663</v>
      </c>
      <c r="H88" s="499">
        <v>8821344</v>
      </c>
      <c r="I88" s="500"/>
      <c r="J88" s="498">
        <v>26195358026.089748</v>
      </c>
      <c r="K88" s="340">
        <v>6.2576269120717676E-2</v>
      </c>
      <c r="L88" s="500">
        <v>20843626606.929771</v>
      </c>
      <c r="M88" s="499">
        <v>5351731419.159977</v>
      </c>
      <c r="N88" s="385"/>
      <c r="O88" s="494">
        <v>869.52638715412058</v>
      </c>
      <c r="P88" s="495">
        <v>978.35983638557298</v>
      </c>
      <c r="Q88" s="496">
        <v>606.67982329676488</v>
      </c>
      <c r="S88" s="1095"/>
      <c r="T88" s="1095"/>
      <c r="U88" s="1095"/>
      <c r="X88" s="526"/>
      <c r="Y88" s="526"/>
      <c r="Z88" s="526"/>
      <c r="AA88" s="526"/>
    </row>
    <row r="89" spans="1:27" s="68" customFormat="1" ht="12" customHeight="1" x14ac:dyDescent="0.2">
      <c r="A89" s="242"/>
      <c r="B89" s="385" t="s">
        <v>300</v>
      </c>
      <c r="C89" s="499"/>
      <c r="D89" s="385"/>
      <c r="E89" s="498">
        <v>30194077</v>
      </c>
      <c r="F89" s="495">
        <v>0.22595095327435644</v>
      </c>
      <c r="G89" s="500">
        <v>21359343</v>
      </c>
      <c r="H89" s="499">
        <v>8834734</v>
      </c>
      <c r="I89" s="500"/>
      <c r="J89" s="498">
        <v>26248302346.670055</v>
      </c>
      <c r="K89" s="340">
        <v>0.2021133688173915</v>
      </c>
      <c r="L89" s="500">
        <v>20895368943.760071</v>
      </c>
      <c r="M89" s="499">
        <v>5352933402.9099846</v>
      </c>
      <c r="N89" s="385"/>
      <c r="O89" s="494">
        <v>869.31958034915442</v>
      </c>
      <c r="P89" s="495">
        <v>978.27770000978353</v>
      </c>
      <c r="Q89" s="496">
        <v>605.89638611756561</v>
      </c>
      <c r="S89" s="1095"/>
      <c r="T89" s="1095"/>
      <c r="U89" s="1095"/>
      <c r="X89" s="526"/>
      <c r="Y89" s="526"/>
      <c r="Z89" s="526"/>
      <c r="AA89" s="526"/>
    </row>
    <row r="90" spans="1:27" s="68" customFormat="1" ht="12" customHeight="1" x14ac:dyDescent="0.2">
      <c r="A90" s="242"/>
      <c r="B90" s="385" t="s">
        <v>32</v>
      </c>
      <c r="C90" s="499"/>
      <c r="D90" s="385"/>
      <c r="E90" s="498">
        <v>30364978</v>
      </c>
      <c r="F90" s="495">
        <v>0.56600835985149978</v>
      </c>
      <c r="G90" s="500">
        <v>21502444</v>
      </c>
      <c r="H90" s="499">
        <v>8862534</v>
      </c>
      <c r="I90" s="500"/>
      <c r="J90" s="498">
        <v>26434026092.160011</v>
      </c>
      <c r="K90" s="340">
        <v>0.70756479042735076</v>
      </c>
      <c r="L90" s="500">
        <v>21064623960.360031</v>
      </c>
      <c r="M90" s="499">
        <v>5369402131.7999792</v>
      </c>
      <c r="N90" s="385"/>
      <c r="O90" s="494">
        <v>870.54323214592853</v>
      </c>
      <c r="P90" s="495">
        <v>979.6385917972874</v>
      </c>
      <c r="Q90" s="496">
        <v>605.85405165159079</v>
      </c>
      <c r="S90" s="1095"/>
      <c r="T90" s="1095"/>
      <c r="U90" s="1095"/>
      <c r="X90" s="526"/>
      <c r="Y90" s="526"/>
      <c r="Z90" s="526"/>
      <c r="AA90" s="526"/>
    </row>
    <row r="91" spans="1:27" s="68" customFormat="1" ht="12" customHeight="1" x14ac:dyDescent="0.2">
      <c r="A91" s="242"/>
      <c r="B91" s="385" t="s">
        <v>33</v>
      </c>
      <c r="C91" s="499"/>
      <c r="D91" s="385"/>
      <c r="E91" s="498">
        <v>30489621</v>
      </c>
      <c r="F91" s="495">
        <v>0.41048276076471879</v>
      </c>
      <c r="G91" s="500">
        <v>21595498</v>
      </c>
      <c r="H91" s="499">
        <v>8894123</v>
      </c>
      <c r="I91" s="500"/>
      <c r="J91" s="498">
        <v>26537087166.809723</v>
      </c>
      <c r="K91" s="340">
        <v>0.38988035454907699</v>
      </c>
      <c r="L91" s="500">
        <v>21153246274.519699</v>
      </c>
      <c r="M91" s="499">
        <v>5383840892.2900229</v>
      </c>
      <c r="N91" s="385"/>
      <c r="O91" s="494">
        <v>870.3646124958301</v>
      </c>
      <c r="P91" s="495">
        <v>979.52111474899527</v>
      </c>
      <c r="Q91" s="496">
        <v>605.32566193316904</v>
      </c>
      <c r="S91" s="1095"/>
      <c r="T91" s="1095"/>
      <c r="U91" s="1095"/>
      <c r="X91" s="526"/>
      <c r="Y91" s="526"/>
      <c r="Z91" s="526"/>
      <c r="AA91" s="526"/>
    </row>
    <row r="92" spans="1:27" s="68" customFormat="1" ht="12" customHeight="1" x14ac:dyDescent="0.2">
      <c r="A92" s="242"/>
      <c r="B92" s="385" t="s">
        <v>34</v>
      </c>
      <c r="C92" s="499"/>
      <c r="D92" s="385"/>
      <c r="E92" s="498">
        <v>30552469</v>
      </c>
      <c r="F92" s="495">
        <v>0.20612916113322832</v>
      </c>
      <c r="G92" s="500">
        <v>21643118</v>
      </c>
      <c r="H92" s="499">
        <v>8909351</v>
      </c>
      <c r="I92" s="500"/>
      <c r="J92" s="498">
        <v>26603181699.880058</v>
      </c>
      <c r="K92" s="340">
        <v>0.24906476228860885</v>
      </c>
      <c r="L92" s="500">
        <v>21213731970.300026</v>
      </c>
      <c r="M92" s="499">
        <v>5389449729.5800304</v>
      </c>
      <c r="N92" s="385"/>
      <c r="O92" s="494">
        <v>870.7375400619851</v>
      </c>
      <c r="P92" s="495">
        <v>980.16062058618479</v>
      </c>
      <c r="Q92" s="496">
        <v>604.92057497566668</v>
      </c>
      <c r="S92" s="1095"/>
      <c r="T92" s="1095"/>
      <c r="U92" s="1095"/>
      <c r="X92" s="526"/>
      <c r="Y92" s="526"/>
      <c r="Z92" s="526"/>
      <c r="AA92" s="526"/>
    </row>
    <row r="93" spans="1:27" s="68" customFormat="1" ht="12" customHeight="1" x14ac:dyDescent="0.2">
      <c r="A93" s="242"/>
      <c r="B93" s="385" t="s">
        <v>35</v>
      </c>
      <c r="C93" s="499"/>
      <c r="D93" s="385"/>
      <c r="E93" s="498">
        <v>30616301</v>
      </c>
      <c r="F93" s="495">
        <v>0.20892583182066105</v>
      </c>
      <c r="G93" s="500">
        <v>21690821</v>
      </c>
      <c r="H93" s="499">
        <v>8925480</v>
      </c>
      <c r="I93" s="500"/>
      <c r="J93" s="498">
        <v>26658067624.709816</v>
      </c>
      <c r="K93" s="340">
        <v>0.20631338555270329</v>
      </c>
      <c r="L93" s="500">
        <v>21262772854.179852</v>
      </c>
      <c r="M93" s="499">
        <v>5395294770.5299664</v>
      </c>
      <c r="N93" s="385"/>
      <c r="O93" s="494">
        <v>870.71483993803872</v>
      </c>
      <c r="P93" s="495">
        <v>980.26593157445961</v>
      </c>
      <c r="Q93" s="496">
        <v>604.48231025445875</v>
      </c>
      <c r="S93" s="1095"/>
      <c r="T93" s="1095"/>
      <c r="U93" s="1095"/>
      <c r="X93" s="526"/>
      <c r="Y93" s="526"/>
      <c r="Z93" s="526"/>
      <c r="AA93" s="526"/>
    </row>
    <row r="94" spans="1:27" s="68" customFormat="1" ht="12" customHeight="1" x14ac:dyDescent="0.2">
      <c r="A94" s="894"/>
      <c r="B94" s="895" t="s">
        <v>653</v>
      </c>
      <c r="C94" s="276"/>
      <c r="D94" s="385"/>
      <c r="E94" s="498">
        <v>30760639</v>
      </c>
      <c r="F94" s="495">
        <v>0.47144166762667084</v>
      </c>
      <c r="G94" s="500">
        <v>21803364</v>
      </c>
      <c r="H94" s="499">
        <v>8957275</v>
      </c>
      <c r="I94" s="500"/>
      <c r="J94" s="498">
        <v>39322897455.219772</v>
      </c>
      <c r="K94" s="340">
        <v>47.508431626794703</v>
      </c>
      <c r="L94" s="500">
        <v>30967631129.289719</v>
      </c>
      <c r="M94" s="499">
        <v>8355266325.9300508</v>
      </c>
      <c r="N94" s="385"/>
      <c r="O94" s="494">
        <v>1278.3511244750075</v>
      </c>
      <c r="P94" s="495">
        <v>1420.3143665945181</v>
      </c>
      <c r="Q94" s="496">
        <v>932.79109170256027</v>
      </c>
      <c r="S94" s="1095"/>
      <c r="T94" s="1095"/>
      <c r="U94" s="1095"/>
      <c r="X94" s="526"/>
      <c r="Y94" s="526"/>
      <c r="Z94" s="526"/>
      <c r="AA94" s="526"/>
    </row>
    <row r="95" spans="1:27" s="68" customFormat="1" ht="12" customHeight="1" x14ac:dyDescent="0.2">
      <c r="A95" s="894"/>
      <c r="B95" s="895" t="s">
        <v>129</v>
      </c>
      <c r="C95" s="276"/>
      <c r="D95" s="385"/>
      <c r="E95" s="498">
        <v>30821339</v>
      </c>
      <c r="F95" s="495">
        <v>0.19733010097742198</v>
      </c>
      <c r="G95" s="500">
        <v>21850812</v>
      </c>
      <c r="H95" s="499">
        <v>8970527</v>
      </c>
      <c r="I95" s="500"/>
      <c r="J95" s="498">
        <v>26819167638.240395</v>
      </c>
      <c r="K95" s="340">
        <v>-31.797580102581215</v>
      </c>
      <c r="L95" s="500">
        <v>21404898361.890301</v>
      </c>
      <c r="M95" s="499">
        <v>5414269276.3500919</v>
      </c>
      <c r="N95" s="385"/>
      <c r="O95" s="494">
        <v>870.14933511618017</v>
      </c>
      <c r="P95" s="495">
        <v>979.59281155731423</v>
      </c>
      <c r="Q95" s="496">
        <v>603.56200659672413</v>
      </c>
      <c r="S95" s="1095"/>
      <c r="T95" s="1095"/>
      <c r="U95" s="1095"/>
      <c r="X95" s="526"/>
      <c r="Y95" s="526"/>
      <c r="Z95" s="526"/>
      <c r="AA95" s="526"/>
    </row>
    <row r="96" spans="1:27" s="68" customFormat="1" ht="12" customHeight="1" x14ac:dyDescent="0.2">
      <c r="A96" s="894"/>
      <c r="B96" s="895" t="s">
        <v>130</v>
      </c>
      <c r="C96" s="276"/>
      <c r="D96" s="385"/>
      <c r="E96" s="498">
        <v>31010630</v>
      </c>
      <c r="F96" s="495">
        <v>0.61415566663083343</v>
      </c>
      <c r="G96" s="500">
        <v>22008023</v>
      </c>
      <c r="H96" s="499">
        <v>9002607</v>
      </c>
      <c r="I96" s="500"/>
      <c r="J96" s="498">
        <v>27017380115.259861</v>
      </c>
      <c r="K96" s="340">
        <v>0.73907020416563718</v>
      </c>
      <c r="L96" s="500">
        <v>21582607183.819794</v>
      </c>
      <c r="M96" s="499">
        <v>5434772931.4400673</v>
      </c>
      <c r="N96" s="385"/>
      <c r="O96" s="494">
        <v>871.22964335970801</v>
      </c>
      <c r="P96" s="495">
        <v>980.6699667580225</v>
      </c>
      <c r="Q96" s="496">
        <v>603.68879052923978</v>
      </c>
      <c r="S96" s="1095"/>
      <c r="T96" s="1095"/>
      <c r="U96" s="1095"/>
      <c r="X96" s="526"/>
      <c r="Y96" s="526"/>
      <c r="Z96" s="526"/>
      <c r="AA96" s="526"/>
    </row>
    <row r="97" spans="1:31" s="68" customFormat="1" ht="12" customHeight="1" x14ac:dyDescent="0.2">
      <c r="A97" s="490"/>
      <c r="B97" s="849" t="s">
        <v>606</v>
      </c>
      <c r="C97" s="499"/>
      <c r="D97" s="385"/>
      <c r="E97" s="498">
        <v>31053454</v>
      </c>
      <c r="F97" s="495">
        <v>0.13809458240610084</v>
      </c>
      <c r="G97" s="500">
        <v>22040576</v>
      </c>
      <c r="H97" s="499">
        <v>9012878</v>
      </c>
      <c r="I97" s="500"/>
      <c r="J97" s="498">
        <v>39960331497.999771</v>
      </c>
      <c r="K97" s="340">
        <v>47.906019486432427</v>
      </c>
      <c r="L97" s="500">
        <v>31545576348.629707</v>
      </c>
      <c r="M97" s="499">
        <v>8414755149.3700628</v>
      </c>
      <c r="N97" s="385"/>
      <c r="O97" s="494">
        <v>1286.8240517785805</v>
      </c>
      <c r="P97" s="495">
        <v>1431.2500884110154</v>
      </c>
      <c r="Q97" s="496">
        <v>933.63686375984037</v>
      </c>
      <c r="S97" s="1095"/>
      <c r="T97" s="1095"/>
      <c r="U97" s="1095"/>
      <c r="X97" s="526"/>
      <c r="Y97" s="526"/>
      <c r="Z97" s="526"/>
      <c r="AA97" s="526"/>
    </row>
    <row r="98" spans="1:31" s="68" customFormat="1" ht="12" customHeight="1" x14ac:dyDescent="0.2">
      <c r="A98" s="490"/>
      <c r="B98" s="849" t="s">
        <v>186</v>
      </c>
      <c r="C98" s="499"/>
      <c r="D98" s="385"/>
      <c r="E98" s="498">
        <v>31199043</v>
      </c>
      <c r="F98" s="495">
        <v>0.46883351526694206</v>
      </c>
      <c r="G98" s="500">
        <v>22151402</v>
      </c>
      <c r="H98" s="499">
        <v>9047641</v>
      </c>
      <c r="I98" s="500"/>
      <c r="J98" s="498">
        <v>27140475950.129929</v>
      </c>
      <c r="K98" s="340">
        <v>-32.081454450675785</v>
      </c>
      <c r="L98" s="500">
        <v>21689482793.319984</v>
      </c>
      <c r="M98" s="499">
        <v>5450993156.8099442</v>
      </c>
      <c r="N98" s="385"/>
      <c r="O98" s="494">
        <v>869.91373261448848</v>
      </c>
      <c r="P98" s="495">
        <v>979.14717963765838</v>
      </c>
      <c r="Q98" s="496">
        <v>602.47672921703509</v>
      </c>
      <c r="S98" s="1095"/>
      <c r="T98" s="1095"/>
      <c r="U98" s="1095"/>
      <c r="X98" s="526"/>
      <c r="Y98" s="526"/>
      <c r="Z98" s="526"/>
      <c r="AA98" s="526"/>
    </row>
    <row r="99" spans="1:31" s="68" customFormat="1" ht="12" customHeight="1" x14ac:dyDescent="0.2">
      <c r="A99" s="887">
        <v>2014</v>
      </c>
      <c r="B99" s="849" t="s">
        <v>30</v>
      </c>
      <c r="C99" s="499"/>
      <c r="D99" s="385"/>
      <c r="E99" s="498">
        <v>31173573</v>
      </c>
      <c r="F99" s="495">
        <v>-8.1637119446265061E-2</v>
      </c>
      <c r="G99" s="500">
        <v>22125787</v>
      </c>
      <c r="H99" s="499">
        <v>9047786</v>
      </c>
      <c r="I99" s="500"/>
      <c r="J99" s="498">
        <v>28899375814.409847</v>
      </c>
      <c r="K99" s="340">
        <v>6.4807259368327319</v>
      </c>
      <c r="L99" s="500">
        <v>23035325120.609905</v>
      </c>
      <c r="M99" s="499">
        <v>5864050693.799942</v>
      </c>
      <c r="N99" s="385"/>
      <c r="O99" s="494">
        <v>927.04727220103541</v>
      </c>
      <c r="P99" s="495">
        <v>1041.1076053751176</v>
      </c>
      <c r="Q99" s="496">
        <v>648.1199592695873</v>
      </c>
      <c r="S99" s="1095"/>
      <c r="T99" s="1095"/>
      <c r="U99" s="1095"/>
      <c r="X99" s="526"/>
      <c r="Y99" s="526"/>
      <c r="Z99" s="526"/>
      <c r="AA99" s="526"/>
    </row>
    <row r="100" spans="1:31" s="68" customFormat="1" ht="12" customHeight="1" x14ac:dyDescent="0.2">
      <c r="A100" s="887"/>
      <c r="B100" s="849" t="s">
        <v>31</v>
      </c>
      <c r="C100" s="499"/>
      <c r="D100" s="385"/>
      <c r="E100" s="498">
        <v>31189374</v>
      </c>
      <c r="F100" s="495">
        <v>5.0687163771701016E-2</v>
      </c>
      <c r="G100" s="500">
        <v>22136949</v>
      </c>
      <c r="H100" s="499">
        <v>9052425</v>
      </c>
      <c r="I100" s="500"/>
      <c r="J100" s="498">
        <v>28903309151.060066</v>
      </c>
      <c r="K100" s="340">
        <v>1.3610455379664543E-2</v>
      </c>
      <c r="L100" s="500">
        <v>23044414956.860104</v>
      </c>
      <c r="M100" s="499">
        <v>5858894194.1999626</v>
      </c>
      <c r="N100" s="385"/>
      <c r="O100" s="494">
        <v>926.70372772021858</v>
      </c>
      <c r="P100" s="495">
        <v>1040.9932713338276</v>
      </c>
      <c r="Q100" s="496">
        <v>647.21819779782356</v>
      </c>
      <c r="S100" s="1095"/>
      <c r="T100" s="1095"/>
      <c r="U100" s="1095"/>
      <c r="X100" s="526"/>
      <c r="Y100" s="526"/>
      <c r="Z100" s="526"/>
      <c r="AA100" s="526"/>
    </row>
    <row r="101" spans="1:31" s="68" customFormat="1" ht="12" customHeight="1" x14ac:dyDescent="0.2">
      <c r="A101" s="887"/>
      <c r="B101" s="849" t="s">
        <v>300</v>
      </c>
      <c r="C101" s="499"/>
      <c r="D101" s="385"/>
      <c r="E101" s="498">
        <v>31300014</v>
      </c>
      <c r="F101" s="495">
        <v>0.35473619957873126</v>
      </c>
      <c r="G101" s="500">
        <v>22224885</v>
      </c>
      <c r="H101" s="499">
        <v>9075129</v>
      </c>
      <c r="I101" s="500"/>
      <c r="J101" s="498">
        <v>29016478132.610092</v>
      </c>
      <c r="K101" s="340">
        <v>0.39154333837194688</v>
      </c>
      <c r="L101" s="500">
        <v>23148008484.690056</v>
      </c>
      <c r="M101" s="499">
        <v>5868469647.9200363</v>
      </c>
      <c r="N101" s="385"/>
      <c r="O101" s="494">
        <v>927.04361514375341</v>
      </c>
      <c r="P101" s="495">
        <v>1041.5355798102019</v>
      </c>
      <c r="Q101" s="496">
        <v>646.65412997655858</v>
      </c>
      <c r="S101" s="1095"/>
      <c r="T101" s="1095"/>
      <c r="U101" s="1095"/>
      <c r="X101" s="526"/>
      <c r="Y101" s="526"/>
      <c r="Z101" s="526"/>
      <c r="AA101" s="526"/>
    </row>
    <row r="102" spans="1:31" s="68" customFormat="1" ht="12" customHeight="1" x14ac:dyDescent="0.2">
      <c r="A102" s="887"/>
      <c r="B102" s="849" t="s">
        <v>32</v>
      </c>
      <c r="C102" s="499"/>
      <c r="D102" s="385"/>
      <c r="E102" s="498">
        <v>31458524</v>
      </c>
      <c r="F102" s="495">
        <v>0.50642149872521802</v>
      </c>
      <c r="G102" s="500">
        <v>22355603</v>
      </c>
      <c r="H102" s="499">
        <v>9102921</v>
      </c>
      <c r="I102" s="500"/>
      <c r="J102" s="498">
        <v>29172187658.680202</v>
      </c>
      <c r="K102" s="340">
        <v>0.53662448405520369</v>
      </c>
      <c r="L102" s="500">
        <v>23287814606.570312</v>
      </c>
      <c r="M102" s="499">
        <v>5884373052.109889</v>
      </c>
      <c r="N102" s="385"/>
      <c r="O102" s="494">
        <v>927.32219918137935</v>
      </c>
      <c r="P102" s="495">
        <v>1041.6992378407467</v>
      </c>
      <c r="Q102" s="496">
        <v>646.42690539771672</v>
      </c>
      <c r="S102" s="1095"/>
      <c r="T102" s="1095"/>
      <c r="U102" s="1095"/>
      <c r="X102" s="526"/>
      <c r="Y102" s="526"/>
      <c r="Z102" s="526"/>
      <c r="AA102" s="526"/>
    </row>
    <row r="103" spans="1:31" s="68" customFormat="1" ht="12" customHeight="1" x14ac:dyDescent="0.2">
      <c r="A103" s="887"/>
      <c r="B103" s="849" t="s">
        <v>33</v>
      </c>
      <c r="C103" s="499"/>
      <c r="D103" s="385"/>
      <c r="E103" s="498">
        <v>31502548</v>
      </c>
      <c r="F103" s="495">
        <v>0.13994299287531931</v>
      </c>
      <c r="G103" s="500">
        <v>22386145</v>
      </c>
      <c r="H103" s="499">
        <v>9116403</v>
      </c>
      <c r="I103" s="500"/>
      <c r="J103" s="498">
        <v>29135161710.229874</v>
      </c>
      <c r="K103" s="340">
        <v>-0.12692208374476266</v>
      </c>
      <c r="L103" s="500">
        <v>23249298696.12989</v>
      </c>
      <c r="M103" s="499">
        <v>5885863014.0999823</v>
      </c>
      <c r="N103" s="385"/>
      <c r="O103" s="494">
        <v>924.85095841231237</v>
      </c>
      <c r="P103" s="495">
        <v>1038.5574959927173</v>
      </c>
      <c r="Q103" s="496">
        <v>645.63435974692891</v>
      </c>
      <c r="S103" s="1095"/>
      <c r="T103" s="1095"/>
      <c r="U103" s="1095"/>
      <c r="X103" s="526"/>
      <c r="Y103" s="526"/>
      <c r="Z103" s="526"/>
      <c r="AA103" s="526"/>
    </row>
    <row r="104" spans="1:31" s="68" customFormat="1" ht="12" customHeight="1" x14ac:dyDescent="0.2">
      <c r="A104" s="887"/>
      <c r="B104" s="849" t="s">
        <v>34</v>
      </c>
      <c r="C104" s="499"/>
      <c r="D104" s="385"/>
      <c r="E104" s="498">
        <v>31589088</v>
      </c>
      <c r="F104" s="495">
        <v>0.27470793791029013</v>
      </c>
      <c r="G104" s="500">
        <v>22449021</v>
      </c>
      <c r="H104" s="499">
        <v>9140067</v>
      </c>
      <c r="I104" s="500"/>
      <c r="J104" s="498">
        <v>29341997375.720291</v>
      </c>
      <c r="K104" s="340">
        <v>0.70991768484949258</v>
      </c>
      <c r="L104" s="500">
        <v>23432536030.410233</v>
      </c>
      <c r="M104" s="499">
        <v>5909461345.3100576</v>
      </c>
      <c r="N104" s="385"/>
      <c r="O104" s="494">
        <v>928.86497311097719</v>
      </c>
      <c r="P104" s="495">
        <v>1043.8110432704495</v>
      </c>
      <c r="Q104" s="496">
        <v>646.54464188392251</v>
      </c>
      <c r="S104" s="1095"/>
      <c r="T104" s="1095"/>
      <c r="U104" s="1095"/>
      <c r="X104" s="526"/>
      <c r="Y104" s="526"/>
      <c r="Z104" s="526"/>
      <c r="AA104" s="526"/>
    </row>
    <row r="105" spans="1:31" s="68" customFormat="1" ht="12" customHeight="1" x14ac:dyDescent="0.2">
      <c r="A105" s="887"/>
      <c r="B105" s="849" t="s">
        <v>35</v>
      </c>
      <c r="C105" s="499"/>
      <c r="D105" s="385"/>
      <c r="E105" s="498">
        <v>31708777</v>
      </c>
      <c r="F105" s="495">
        <v>0.37889349638711156</v>
      </c>
      <c r="G105" s="500">
        <v>22542784</v>
      </c>
      <c r="H105" s="499">
        <v>9165993</v>
      </c>
      <c r="I105" s="500"/>
      <c r="J105" s="498">
        <v>29439938961.259918</v>
      </c>
      <c r="K105" s="340">
        <v>0.33379317803590158</v>
      </c>
      <c r="L105" s="500">
        <v>23515946356.279945</v>
      </c>
      <c r="M105" s="499">
        <v>5923992604.9799747</v>
      </c>
      <c r="N105" s="385"/>
      <c r="O105" s="494">
        <v>928.44763332436059</v>
      </c>
      <c r="P105" s="495">
        <v>1043.1695728566599</v>
      </c>
      <c r="Q105" s="496">
        <v>646.30123599046772</v>
      </c>
      <c r="S105" s="1095"/>
      <c r="T105" s="1095"/>
      <c r="U105" s="1095"/>
      <c r="X105" s="526"/>
      <c r="Y105" s="526"/>
      <c r="Z105" s="526"/>
      <c r="AA105" s="526"/>
    </row>
    <row r="106" spans="1:31" s="68" customFormat="1" ht="12" customHeight="1" x14ac:dyDescent="0.2">
      <c r="A106" s="894"/>
      <c r="B106" s="895" t="s">
        <v>653</v>
      </c>
      <c r="C106" s="276"/>
      <c r="D106" s="385"/>
      <c r="E106" s="498">
        <v>31742458</v>
      </c>
      <c r="F106" s="495">
        <v>0.10621980153948662</v>
      </c>
      <c r="G106" s="500">
        <v>22568843</v>
      </c>
      <c r="H106" s="499">
        <v>9173615</v>
      </c>
      <c r="I106" s="500"/>
      <c r="J106" s="498">
        <v>43279672154.020088</v>
      </c>
      <c r="K106" s="340">
        <v>47.01006075784295</v>
      </c>
      <c r="L106" s="500">
        <v>34128250013.729984</v>
      </c>
      <c r="M106" s="499">
        <v>9151422140.290102</v>
      </c>
      <c r="N106" s="385"/>
      <c r="O106" s="494">
        <v>1363.4631619901675</v>
      </c>
      <c r="P106" s="495">
        <v>1512.184298226098</v>
      </c>
      <c r="Q106" s="496">
        <v>997.58079451667663</v>
      </c>
      <c r="S106" s="1095"/>
      <c r="T106" s="1095"/>
      <c r="U106" s="1095"/>
      <c r="X106" s="526"/>
      <c r="Y106" s="526"/>
      <c r="Z106" s="526"/>
      <c r="AA106" s="526"/>
    </row>
    <row r="107" spans="1:31" s="68" customFormat="1" ht="12" customHeight="1" x14ac:dyDescent="0.2">
      <c r="A107" s="894"/>
      <c r="B107" s="895" t="s">
        <v>129</v>
      </c>
      <c r="C107" s="276"/>
      <c r="D107" s="385"/>
      <c r="E107" s="498">
        <v>31850478</v>
      </c>
      <c r="F107" s="495">
        <v>0.34030130873923259</v>
      </c>
      <c r="G107" s="500">
        <v>22654283</v>
      </c>
      <c r="H107" s="499">
        <v>9196195</v>
      </c>
      <c r="I107" s="500"/>
      <c r="J107" s="498">
        <v>29568864661.219925</v>
      </c>
      <c r="K107" s="340">
        <v>-31.679554882040893</v>
      </c>
      <c r="L107" s="500">
        <v>23628373111.120003</v>
      </c>
      <c r="M107" s="499">
        <v>5940491550.0999212</v>
      </c>
      <c r="N107" s="385"/>
      <c r="O107" s="494">
        <v>928.36486351068027</v>
      </c>
      <c r="P107" s="495">
        <v>1042.9980552074855</v>
      </c>
      <c r="Q107" s="496">
        <v>645.97276918333307</v>
      </c>
      <c r="S107" s="1095"/>
      <c r="T107" s="1095"/>
      <c r="U107" s="1095"/>
      <c r="X107" s="526"/>
      <c r="Y107" s="526"/>
      <c r="Z107" s="526"/>
      <c r="AA107" s="526"/>
    </row>
    <row r="108" spans="1:31" s="68" customFormat="1" ht="12" customHeight="1" x14ac:dyDescent="0.2">
      <c r="A108" s="1115"/>
      <c r="B108" s="1116" t="s">
        <v>130</v>
      </c>
      <c r="C108" s="1028"/>
      <c r="D108" s="385"/>
      <c r="E108" s="991">
        <v>32038338</v>
      </c>
      <c r="F108" s="997">
        <v>0.58981846363499457</v>
      </c>
      <c r="G108" s="1029">
        <v>22811422</v>
      </c>
      <c r="H108" s="990">
        <v>9226916</v>
      </c>
      <c r="I108" s="500"/>
      <c r="J108" s="991">
        <v>29850504378.460186</v>
      </c>
      <c r="K108" s="992">
        <v>0.95248742373810202</v>
      </c>
      <c r="L108" s="1029">
        <v>23883239604.450176</v>
      </c>
      <c r="M108" s="990">
        <v>5967264774.0100098</v>
      </c>
      <c r="N108" s="385"/>
      <c r="O108" s="996">
        <v>931.71201260378075</v>
      </c>
      <c r="P108" s="997">
        <v>1046.9860057146011</v>
      </c>
      <c r="Q108" s="998">
        <v>646.72364785915568</v>
      </c>
      <c r="S108" s="1095"/>
      <c r="T108" s="1095"/>
      <c r="U108" s="1095"/>
      <c r="X108" s="526"/>
      <c r="Y108" s="526"/>
      <c r="Z108" s="526"/>
      <c r="AA108" s="526"/>
    </row>
    <row r="109" spans="1:31" s="44" customFormat="1" ht="12" customHeight="1" x14ac:dyDescent="0.2">
      <c r="A109" s="548"/>
      <c r="B109" s="776" t="s">
        <v>682</v>
      </c>
      <c r="C109" s="456"/>
      <c r="D109" s="109"/>
      <c r="E109" s="454" t="s">
        <v>182</v>
      </c>
      <c r="F109" s="549" t="s">
        <v>182</v>
      </c>
      <c r="G109" s="455" t="s">
        <v>182</v>
      </c>
      <c r="H109" s="456" t="s">
        <v>182</v>
      </c>
      <c r="I109" s="138"/>
      <c r="J109" s="454">
        <v>306607489997.67047</v>
      </c>
      <c r="K109" s="549">
        <v>10.28473383765991</v>
      </c>
      <c r="L109" s="455">
        <v>244353206980.85059</v>
      </c>
      <c r="M109" s="456">
        <v>62254283016.819878</v>
      </c>
      <c r="N109" s="115"/>
      <c r="O109" s="550" t="s">
        <v>182</v>
      </c>
      <c r="P109" s="549" t="s">
        <v>182</v>
      </c>
      <c r="Q109" s="551" t="s">
        <v>182</v>
      </c>
      <c r="R109" s="66"/>
      <c r="X109" s="529"/>
      <c r="Y109" s="529"/>
      <c r="Z109" s="529"/>
      <c r="AA109" s="529"/>
    </row>
    <row r="110" spans="1:31" ht="11.25" customHeight="1" x14ac:dyDescent="0.2">
      <c r="A110" s="14" t="s">
        <v>222</v>
      </c>
      <c r="B110" s="73"/>
      <c r="C110" s="73"/>
      <c r="D110" s="74"/>
      <c r="E110" s="144"/>
      <c r="F110" s="334"/>
      <c r="G110" s="144"/>
      <c r="H110" s="144"/>
      <c r="I110" s="144"/>
      <c r="J110" s="335"/>
      <c r="K110" s="336"/>
      <c r="L110" s="335"/>
      <c r="M110" s="335"/>
      <c r="N110" s="337"/>
      <c r="O110" s="337"/>
      <c r="P110" s="337"/>
      <c r="Q110" s="73"/>
    </row>
    <row r="111" spans="1:31" ht="11.25" customHeight="1" x14ac:dyDescent="0.2">
      <c r="A111" s="617" t="s">
        <v>789</v>
      </c>
      <c r="B111" s="66"/>
      <c r="C111" s="66"/>
      <c r="G111" s="44"/>
      <c r="H111" s="66"/>
      <c r="K111" s="338"/>
      <c r="L111" s="341"/>
      <c r="Q111" s="66"/>
    </row>
    <row r="112" spans="1:31" ht="12" customHeight="1" x14ac:dyDescent="0.2">
      <c r="A112" s="617" t="s">
        <v>735</v>
      </c>
      <c r="E112" s="75"/>
      <c r="J112" s="896"/>
      <c r="L112" s="500"/>
      <c r="M112" s="500"/>
      <c r="N112" s="78"/>
      <c r="O112" s="78"/>
      <c r="P112" s="78"/>
      <c r="Q112" s="78"/>
      <c r="AE112" s="600"/>
    </row>
    <row r="113" spans="1:29" ht="14.25" customHeight="1" x14ac:dyDescent="0.2">
      <c r="C113" s="339"/>
      <c r="E113" s="500"/>
      <c r="F113" s="500"/>
      <c r="G113" s="500"/>
      <c r="J113" s="525"/>
      <c r="K113" s="340"/>
      <c r="L113" s="27"/>
      <c r="M113" s="27"/>
      <c r="N113" s="27"/>
      <c r="O113" s="27"/>
      <c r="P113" s="27"/>
      <c r="S113" s="18"/>
      <c r="T113" s="18"/>
      <c r="U113" s="18"/>
      <c r="W113" s="18"/>
      <c r="X113" s="530" t="s">
        <v>544</v>
      </c>
      <c r="Y113" s="530"/>
      <c r="Z113" s="530" t="s">
        <v>545</v>
      </c>
      <c r="AA113" s="530"/>
      <c r="AB113" s="18"/>
      <c r="AC113" s="18"/>
    </row>
    <row r="114" spans="1:29" ht="14.85" customHeight="1" x14ac:dyDescent="0.2">
      <c r="A114" s="64" t="s">
        <v>826</v>
      </c>
      <c r="B114" s="18"/>
      <c r="C114" s="18"/>
      <c r="D114" s="18"/>
      <c r="E114" s="18"/>
      <c r="F114" s="18"/>
      <c r="G114" s="18"/>
      <c r="H114" s="18"/>
      <c r="I114" s="160"/>
      <c r="J114" s="18"/>
      <c r="K114" s="18"/>
      <c r="M114" s="18"/>
      <c r="P114" s="1179">
        <v>41913</v>
      </c>
      <c r="Q114" s="1179"/>
      <c r="T114" s="576" t="s">
        <v>598</v>
      </c>
      <c r="X114" s="76" t="s">
        <v>28</v>
      </c>
      <c r="Y114" s="76" t="s">
        <v>29</v>
      </c>
      <c r="Z114" s="76" t="s">
        <v>28</v>
      </c>
      <c r="AA114" s="76" t="s">
        <v>29</v>
      </c>
      <c r="AB114" s="65" t="s">
        <v>535</v>
      </c>
      <c r="AC114" s="65" t="s">
        <v>536</v>
      </c>
    </row>
    <row r="115" spans="1:29" ht="14.85" customHeight="1" x14ac:dyDescent="0.2">
      <c r="D115" s="67"/>
      <c r="E115" s="1"/>
      <c r="F115" s="1"/>
      <c r="G115" s="1"/>
      <c r="H115" s="2"/>
      <c r="I115" s="67"/>
      <c r="J115" s="2"/>
      <c r="K115" s="2"/>
      <c r="L115" s="66"/>
      <c r="M115" s="66"/>
      <c r="N115" s="67"/>
      <c r="O115" s="66"/>
      <c r="P115" s="66"/>
      <c r="S115" s="45"/>
      <c r="T115" s="45" t="s">
        <v>28</v>
      </c>
      <c r="U115" s="45" t="s">
        <v>29</v>
      </c>
      <c r="W115" s="45" t="s">
        <v>528</v>
      </c>
      <c r="X115" s="164">
        <v>3906514866.6599998</v>
      </c>
      <c r="Y115" s="164">
        <v>864218100.35000002</v>
      </c>
      <c r="Z115" s="103">
        <v>10066662336.814585</v>
      </c>
      <c r="AA115" s="103">
        <v>2226995697.8366647</v>
      </c>
      <c r="AB115" s="571">
        <v>1598.24</v>
      </c>
      <c r="AC115" s="473">
        <v>2.5768908299129039</v>
      </c>
    </row>
    <row r="116" spans="1:29" ht="14.85" customHeight="1" x14ac:dyDescent="0.2">
      <c r="A116"/>
      <c r="B116"/>
      <c r="C116"/>
      <c r="D116"/>
      <c r="E116"/>
      <c r="F116"/>
      <c r="G116"/>
      <c r="H116"/>
      <c r="I116"/>
      <c r="J116"/>
      <c r="K116"/>
      <c r="L116"/>
      <c r="M116"/>
      <c r="N116"/>
      <c r="O116"/>
      <c r="P116"/>
      <c r="Q116"/>
      <c r="S116" s="45">
        <v>2000</v>
      </c>
      <c r="T116" s="164">
        <v>136809219.182255</v>
      </c>
      <c r="U116" s="164">
        <v>31063056.543946058</v>
      </c>
      <c r="V116" s="1097"/>
      <c r="W116" s="45" t="s">
        <v>31</v>
      </c>
      <c r="X116" s="164">
        <v>3920682754.3099999</v>
      </c>
      <c r="Y116" s="164">
        <v>864724342.79999995</v>
      </c>
      <c r="Z116" s="103">
        <v>10098116818.089724</v>
      </c>
      <c r="AA116" s="103">
        <v>2227185410.357697</v>
      </c>
      <c r="AB116" s="571">
        <v>1599.04</v>
      </c>
      <c r="AC116" s="473">
        <v>2.5756016109665798</v>
      </c>
    </row>
    <row r="117" spans="1:29" ht="14.85" customHeight="1" x14ac:dyDescent="0.2">
      <c r="A117"/>
      <c r="B117"/>
      <c r="C117"/>
      <c r="D117"/>
      <c r="E117"/>
      <c r="F117"/>
      <c r="G117"/>
      <c r="H117"/>
      <c r="I117"/>
      <c r="J117"/>
      <c r="K117"/>
      <c r="L117"/>
      <c r="M117"/>
      <c r="N117"/>
      <c r="O117"/>
      <c r="P117"/>
      <c r="Q117"/>
      <c r="S117" s="45">
        <v>2001</v>
      </c>
      <c r="T117" s="164">
        <v>145082344.65233499</v>
      </c>
      <c r="U117" s="164">
        <v>34916748.753152803</v>
      </c>
      <c r="V117" s="1097"/>
      <c r="W117" s="45" t="s">
        <v>300</v>
      </c>
      <c r="X117" s="164">
        <v>3942999763.9400001</v>
      </c>
      <c r="Y117" s="164">
        <v>866636485.71000004</v>
      </c>
      <c r="Z117" s="103">
        <v>10142403503.665714</v>
      </c>
      <c r="AA117" s="103">
        <v>2229210615.0892987</v>
      </c>
      <c r="AB117" s="571">
        <v>1601.12</v>
      </c>
      <c r="AC117" s="473">
        <v>2.5722556710302786</v>
      </c>
    </row>
    <row r="118" spans="1:29" ht="14.85" customHeight="1" x14ac:dyDescent="0.2">
      <c r="A118"/>
      <c r="B118"/>
      <c r="C118"/>
      <c r="D118"/>
      <c r="E118"/>
      <c r="F118"/>
      <c r="G118"/>
      <c r="H118"/>
      <c r="I118"/>
      <c r="J118"/>
      <c r="K118"/>
      <c r="L118"/>
      <c r="M118"/>
      <c r="N118"/>
      <c r="O118"/>
      <c r="P118"/>
      <c r="Q118"/>
      <c r="S118" s="45">
        <v>2002</v>
      </c>
      <c r="T118" s="164">
        <v>152261103.34103721</v>
      </c>
      <c r="U118" s="164">
        <v>36648524.029479414</v>
      </c>
      <c r="V118" s="1097"/>
      <c r="W118" s="45" t="s">
        <v>32</v>
      </c>
      <c r="X118" s="164">
        <v>4071360340.8899999</v>
      </c>
      <c r="Y118" s="164">
        <v>963447331.63999999</v>
      </c>
      <c r="Z118" s="103">
        <v>10463169460.3335</v>
      </c>
      <c r="AA118" s="103">
        <v>2476006015.9282794</v>
      </c>
      <c r="AB118" s="571">
        <v>1602.56</v>
      </c>
      <c r="AC118" s="473">
        <v>2.5699443390575079</v>
      </c>
    </row>
    <row r="119" spans="1:29" ht="14.85" customHeight="1" x14ac:dyDescent="0.2">
      <c r="A119"/>
      <c r="B119"/>
      <c r="C119"/>
      <c r="D119"/>
      <c r="E119"/>
      <c r="F119"/>
      <c r="G119"/>
      <c r="H119"/>
      <c r="I119"/>
      <c r="J119"/>
      <c r="K119"/>
      <c r="L119"/>
      <c r="M119"/>
      <c r="N119"/>
      <c r="O119"/>
      <c r="P119"/>
      <c r="Q119"/>
      <c r="S119" s="45">
        <v>2003</v>
      </c>
      <c r="T119" s="164">
        <v>159969835.01104376</v>
      </c>
      <c r="U119" s="164">
        <v>38081331.783628851</v>
      </c>
      <c r="V119" s="1097"/>
      <c r="W119" s="45" t="s">
        <v>33</v>
      </c>
      <c r="X119" s="164">
        <v>4090153612.3800001</v>
      </c>
      <c r="Y119" s="164">
        <v>966294043.11000001</v>
      </c>
      <c r="Z119" s="103">
        <v>10516717080.618137</v>
      </c>
      <c r="AA119" s="103">
        <v>2484562202.5822244</v>
      </c>
      <c r="AB119" s="571">
        <v>1601.76</v>
      </c>
      <c r="AC119" s="473">
        <v>2.5712278993107582</v>
      </c>
    </row>
    <row r="120" spans="1:29" s="68" customFormat="1" ht="14.85" customHeight="1" x14ac:dyDescent="0.2">
      <c r="A120"/>
      <c r="B120"/>
      <c r="C120"/>
      <c r="D120"/>
      <c r="E120"/>
      <c r="F120"/>
      <c r="G120"/>
      <c r="H120"/>
      <c r="I120"/>
      <c r="J120"/>
      <c r="K120"/>
      <c r="L120"/>
      <c r="M120"/>
      <c r="N120"/>
      <c r="O120"/>
      <c r="P120"/>
      <c r="Q120"/>
      <c r="S120" s="15">
        <v>2004</v>
      </c>
      <c r="T120" s="164">
        <v>177085843.47650409</v>
      </c>
      <c r="U120" s="164">
        <v>40321981.328732364</v>
      </c>
      <c r="V120" s="1097"/>
      <c r="W120" s="15" t="s">
        <v>34</v>
      </c>
      <c r="X120" s="358">
        <v>4283459376.6700001</v>
      </c>
      <c r="Y120" s="358">
        <v>971759533.97000003</v>
      </c>
      <c r="Z120" s="103">
        <v>10980775570.452347</v>
      </c>
      <c r="AA120" s="103">
        <v>2491134480.9501643</v>
      </c>
      <c r="AB120" s="572">
        <v>1606.57</v>
      </c>
      <c r="AC120" s="473">
        <v>2.5635297559396726</v>
      </c>
    </row>
    <row r="121" spans="1:29" s="153" customFormat="1" ht="14.85" customHeight="1" x14ac:dyDescent="0.2">
      <c r="A121"/>
      <c r="B121"/>
      <c r="C121"/>
      <c r="D121"/>
      <c r="E121"/>
      <c r="F121"/>
      <c r="G121"/>
      <c r="H121"/>
      <c r="I121"/>
      <c r="J121"/>
      <c r="K121"/>
      <c r="L121"/>
      <c r="M121"/>
      <c r="N121"/>
      <c r="O121"/>
      <c r="P121"/>
      <c r="Q121"/>
      <c r="S121" s="130">
        <v>2005</v>
      </c>
      <c r="T121" s="164">
        <v>187750732.53369042</v>
      </c>
      <c r="U121" s="164">
        <v>43331239.803234518</v>
      </c>
      <c r="V121" s="1097"/>
      <c r="W121" s="130" t="s">
        <v>35</v>
      </c>
      <c r="X121" s="531">
        <v>4288772919.3899999</v>
      </c>
      <c r="Y121" s="531">
        <v>973862820.70000005</v>
      </c>
      <c r="Z121" s="103">
        <v>10843678789.844999</v>
      </c>
      <c r="AA121" s="103">
        <v>2462302344.1738248</v>
      </c>
      <c r="AB121" s="573">
        <v>1628.9</v>
      </c>
      <c r="AC121" s="473">
        <v>2.5283872552028974</v>
      </c>
    </row>
    <row r="122" spans="1:29" s="153" customFormat="1" ht="14.85" customHeight="1" x14ac:dyDescent="0.2">
      <c r="A122"/>
      <c r="B122"/>
      <c r="C122"/>
      <c r="D122"/>
      <c r="E122"/>
      <c r="F122"/>
      <c r="G122"/>
      <c r="H122"/>
      <c r="I122"/>
      <c r="J122"/>
      <c r="K122"/>
      <c r="L122"/>
      <c r="M122"/>
      <c r="N122"/>
      <c r="O122"/>
      <c r="P122"/>
      <c r="Q122"/>
      <c r="S122" s="130">
        <v>2006</v>
      </c>
      <c r="T122" s="164">
        <v>200428000.83529603</v>
      </c>
      <c r="U122" s="164">
        <v>48696541.320909031</v>
      </c>
      <c r="V122" s="1097"/>
      <c r="W122" s="130" t="s">
        <v>184</v>
      </c>
      <c r="X122" s="531">
        <v>4296122211.3299999</v>
      </c>
      <c r="Y122" s="531">
        <v>976138469.33000004</v>
      </c>
      <c r="Z122" s="103">
        <v>10732396604.497419</v>
      </c>
      <c r="AA122" s="103">
        <v>2438549156.2897906</v>
      </c>
      <c r="AB122" s="573">
        <v>1648.61</v>
      </c>
      <c r="AC122" s="473">
        <v>2.4981590552040811</v>
      </c>
    </row>
    <row r="123" spans="1:29" s="153" customFormat="1" ht="14.85" customHeight="1" x14ac:dyDescent="0.2">
      <c r="A123"/>
      <c r="B123"/>
      <c r="C123"/>
      <c r="D123"/>
      <c r="E123"/>
      <c r="F123"/>
      <c r="G123"/>
      <c r="H123"/>
      <c r="I123"/>
      <c r="J123"/>
      <c r="K123"/>
      <c r="L123"/>
      <c r="M123"/>
      <c r="N123"/>
      <c r="O123"/>
      <c r="P123"/>
      <c r="Q123"/>
      <c r="S123" s="130">
        <v>2007</v>
      </c>
      <c r="T123" s="164">
        <v>209430168.43461457</v>
      </c>
      <c r="U123" s="164">
        <v>51687800.012774922</v>
      </c>
      <c r="V123" s="1097"/>
      <c r="W123" s="130" t="s">
        <v>129</v>
      </c>
      <c r="X123" s="531">
        <v>4327697618.4700003</v>
      </c>
      <c r="Y123" s="531">
        <v>980784839.47000003</v>
      </c>
      <c r="Z123" s="103">
        <v>10764981195.079126</v>
      </c>
      <c r="AA123" s="103">
        <v>2439664524.677659</v>
      </c>
      <c r="AB123" s="573">
        <v>1655.7</v>
      </c>
      <c r="AC123" s="473">
        <v>2.4874614966479434</v>
      </c>
    </row>
    <row r="124" spans="1:29" s="153" customFormat="1" ht="14.85" customHeight="1" x14ac:dyDescent="0.2">
      <c r="A124"/>
      <c r="B124"/>
      <c r="C124"/>
      <c r="D124"/>
      <c r="E124"/>
      <c r="F124"/>
      <c r="G124"/>
      <c r="H124"/>
      <c r="I124"/>
      <c r="J124"/>
      <c r="K124"/>
      <c r="L124"/>
      <c r="M124"/>
      <c r="N124"/>
      <c r="O124"/>
      <c r="P124"/>
      <c r="Q124"/>
      <c r="S124" s="130">
        <v>2008</v>
      </c>
      <c r="T124" s="164">
        <v>216277738.99241376</v>
      </c>
      <c r="U124" s="164">
        <v>54204039.562014915</v>
      </c>
      <c r="V124" s="1097"/>
      <c r="W124" s="130" t="s">
        <v>130</v>
      </c>
      <c r="X124" s="531">
        <v>4346519931.9399996</v>
      </c>
      <c r="Y124" s="531">
        <v>984391525.90999997</v>
      </c>
      <c r="Z124" s="103">
        <v>10794523999.45462</v>
      </c>
      <c r="AA124" s="103">
        <v>2444723161.9049511</v>
      </c>
      <c r="AB124" s="573">
        <v>1658.35</v>
      </c>
      <c r="AC124" s="473">
        <v>2.4834865981246419</v>
      </c>
    </row>
    <row r="125" spans="1:29" s="58" customFormat="1" ht="14.85" customHeight="1" x14ac:dyDescent="0.2">
      <c r="A125"/>
      <c r="B125"/>
      <c r="C125"/>
      <c r="D125"/>
      <c r="E125"/>
      <c r="F125"/>
      <c r="G125"/>
      <c r="H125"/>
      <c r="I125"/>
      <c r="J125"/>
      <c r="K125"/>
      <c r="L125"/>
      <c r="M125"/>
      <c r="N125"/>
      <c r="O125"/>
      <c r="P125"/>
      <c r="Q125"/>
      <c r="S125" s="130">
        <v>2009</v>
      </c>
      <c r="T125" s="164">
        <v>233989259.19095877</v>
      </c>
      <c r="U125" s="164">
        <v>60257950.405411154</v>
      </c>
      <c r="V125" s="1097"/>
      <c r="W125" s="130" t="s">
        <v>185</v>
      </c>
      <c r="X125" s="531">
        <v>8331381550.9499998</v>
      </c>
      <c r="Y125" s="531">
        <v>1900227032.45</v>
      </c>
      <c r="Z125" s="103">
        <v>20631034659.186161</v>
      </c>
      <c r="AA125" s="103">
        <v>4705540074.8424683</v>
      </c>
      <c r="AB125" s="573">
        <v>1663.16</v>
      </c>
      <c r="AC125" s="473">
        <v>2.4763041439188047</v>
      </c>
    </row>
    <row r="126" spans="1:29" s="153" customFormat="1" ht="14.85" customHeight="1" x14ac:dyDescent="0.2">
      <c r="A126"/>
      <c r="B126"/>
      <c r="C126"/>
      <c r="D126"/>
      <c r="E126"/>
      <c r="F126"/>
      <c r="G126"/>
      <c r="H126"/>
      <c r="I126"/>
      <c r="J126"/>
      <c r="K126"/>
      <c r="L126"/>
      <c r="M126"/>
      <c r="N126"/>
      <c r="O126"/>
      <c r="P126"/>
      <c r="Q126"/>
      <c r="R126" s="112"/>
      <c r="S126" s="130">
        <v>2010</v>
      </c>
      <c r="T126" s="164">
        <v>251070135.33764753</v>
      </c>
      <c r="U126" s="164">
        <v>64376414.486759424</v>
      </c>
      <c r="V126" s="1097"/>
      <c r="W126" s="130" t="s">
        <v>186</v>
      </c>
      <c r="X126" s="531">
        <v>4375083464.5500002</v>
      </c>
      <c r="Y126" s="531">
        <v>989616404.90999997</v>
      </c>
      <c r="Z126" s="103">
        <v>10774759164.218674</v>
      </c>
      <c r="AA126" s="103">
        <v>2437182859.3130374</v>
      </c>
      <c r="AB126" s="573">
        <v>1672.31</v>
      </c>
      <c r="AC126" s="473">
        <v>2.4627551111934989</v>
      </c>
    </row>
    <row r="127" spans="1:29" s="153" customFormat="1" ht="14.85" customHeight="1" x14ac:dyDescent="0.2">
      <c r="A127"/>
      <c r="B127"/>
      <c r="C127"/>
      <c r="D127"/>
      <c r="E127"/>
      <c r="F127"/>
      <c r="G127"/>
      <c r="H127"/>
      <c r="I127"/>
      <c r="J127"/>
      <c r="K127"/>
      <c r="L127"/>
      <c r="M127"/>
      <c r="N127"/>
      <c r="O127"/>
      <c r="P127"/>
      <c r="Q127"/>
      <c r="R127" s="542"/>
      <c r="S127" s="130">
        <v>2011</v>
      </c>
      <c r="T127" s="164">
        <v>261793018.09694102</v>
      </c>
      <c r="U127" s="164">
        <v>65447082.2897745</v>
      </c>
      <c r="V127" s="1097"/>
      <c r="W127" s="130" t="s">
        <v>529</v>
      </c>
      <c r="X127" s="531">
        <v>4404996601.7799997</v>
      </c>
      <c r="Y127" s="531">
        <v>990554408.66999996</v>
      </c>
      <c r="Z127" s="103">
        <v>10765512763.821831</v>
      </c>
      <c r="AA127" s="103">
        <v>2420847754.0000286</v>
      </c>
      <c r="AB127" s="573">
        <v>1685.19</v>
      </c>
      <c r="AC127" s="473">
        <v>2.4439321382158687</v>
      </c>
    </row>
    <row r="128" spans="1:29" s="153" customFormat="1" ht="14.85" customHeight="1" x14ac:dyDescent="0.2">
      <c r="A128"/>
      <c r="B128"/>
      <c r="C128"/>
      <c r="D128"/>
      <c r="E128"/>
      <c r="F128"/>
      <c r="G128"/>
      <c r="H128"/>
      <c r="I128"/>
      <c r="J128"/>
      <c r="K128"/>
      <c r="L128"/>
      <c r="M128"/>
      <c r="N128"/>
      <c r="O128"/>
      <c r="P128"/>
      <c r="Q128"/>
      <c r="S128" s="1051">
        <v>2012</v>
      </c>
      <c r="T128" s="164">
        <v>279919669.25818586</v>
      </c>
      <c r="U128" s="164">
        <v>72231689.49079074</v>
      </c>
      <c r="V128" s="1097"/>
      <c r="W128" s="130" t="s">
        <v>31</v>
      </c>
      <c r="X128" s="531">
        <v>4390398453.3000002</v>
      </c>
      <c r="Y128" s="531">
        <v>991552044.24000001</v>
      </c>
      <c r="Z128" s="103">
        <v>10677499852.922445</v>
      </c>
      <c r="AA128" s="103">
        <v>2411466047.8207192</v>
      </c>
      <c r="AB128" s="573">
        <v>1693.45</v>
      </c>
      <c r="AC128" s="473">
        <v>2.4320115740057275</v>
      </c>
    </row>
    <row r="129" spans="1:29" s="153" customFormat="1" ht="14.85" customHeight="1" x14ac:dyDescent="0.2">
      <c r="A129"/>
      <c r="B129"/>
      <c r="C129"/>
      <c r="D129"/>
      <c r="E129"/>
      <c r="F129"/>
      <c r="G129"/>
      <c r="H129"/>
      <c r="I129"/>
      <c r="J129"/>
      <c r="K129"/>
      <c r="L129"/>
      <c r="M129"/>
      <c r="N129"/>
      <c r="O129"/>
      <c r="P129"/>
      <c r="Q129"/>
      <c r="S129" s="1051">
        <v>2013</v>
      </c>
      <c r="T129" s="164">
        <v>294694814.74102074</v>
      </c>
      <c r="U129" s="164">
        <v>75550191.652340919</v>
      </c>
      <c r="V129" s="1097"/>
      <c r="W129" s="130" t="s">
        <v>300</v>
      </c>
      <c r="X129" s="531">
        <v>4419516328.8900003</v>
      </c>
      <c r="Y129" s="531">
        <v>995360818.46000004</v>
      </c>
      <c r="Z129" s="103">
        <v>10696960357.650053</v>
      </c>
      <c r="AA129" s="103">
        <v>2409162999.8115435</v>
      </c>
      <c r="AB129" s="573">
        <v>1701.58</v>
      </c>
      <c r="AC129" s="473">
        <v>2.420391636008886</v>
      </c>
    </row>
    <row r="130" spans="1:29" s="153" customFormat="1" ht="14.85" customHeight="1" x14ac:dyDescent="0.2">
      <c r="A130"/>
      <c r="B130"/>
      <c r="C130"/>
      <c r="D130"/>
      <c r="E130"/>
      <c r="F130"/>
      <c r="G130"/>
      <c r="H130"/>
      <c r="I130"/>
      <c r="J130"/>
      <c r="K130"/>
      <c r="L130"/>
      <c r="M130"/>
      <c r="N130"/>
      <c r="O130"/>
      <c r="P130"/>
      <c r="Q130"/>
      <c r="S130" s="1051" t="s">
        <v>824</v>
      </c>
      <c r="T130" s="164">
        <v>304741943.82252574</v>
      </c>
      <c r="U130" s="164">
        <v>77959871.448270813</v>
      </c>
      <c r="W130" s="130" t="s">
        <v>32</v>
      </c>
      <c r="X130" s="531">
        <v>4637309542.6899996</v>
      </c>
      <c r="Y130" s="531">
        <v>1186646873.8299999</v>
      </c>
      <c r="Z130" s="103">
        <v>11130629347.487476</v>
      </c>
      <c r="AA130" s="103">
        <v>2848230508.9547091</v>
      </c>
      <c r="AB130" s="573">
        <v>1715.87</v>
      </c>
      <c r="AC130" s="473">
        <v>2.4002342834830146</v>
      </c>
    </row>
    <row r="131" spans="1:29" s="153" customFormat="1" ht="14.85" customHeight="1" x14ac:dyDescent="0.2">
      <c r="A131"/>
      <c r="B131"/>
      <c r="C131"/>
      <c r="D131"/>
      <c r="E131"/>
      <c r="F131"/>
      <c r="G131"/>
      <c r="H131"/>
      <c r="I131"/>
      <c r="J131"/>
      <c r="K131"/>
      <c r="L131"/>
      <c r="M131"/>
      <c r="N131"/>
      <c r="O131"/>
      <c r="P131"/>
      <c r="Q131"/>
      <c r="W131" s="130" t="s">
        <v>33</v>
      </c>
      <c r="X131" s="531">
        <v>4657586198.0500002</v>
      </c>
      <c r="Y131" s="531">
        <v>1190089982.7</v>
      </c>
      <c r="Z131" s="103">
        <v>11115940185.325497</v>
      </c>
      <c r="AA131" s="103">
        <v>2840305793.6720209</v>
      </c>
      <c r="AB131" s="573">
        <v>1725.65</v>
      </c>
      <c r="AC131" s="473">
        <v>2.3866311245038099</v>
      </c>
    </row>
    <row r="132" spans="1:29" s="153" customFormat="1" ht="14.85" customHeight="1" x14ac:dyDescent="0.2">
      <c r="A132"/>
      <c r="B132"/>
      <c r="C132"/>
      <c r="D132"/>
      <c r="E132"/>
      <c r="F132"/>
      <c r="G132"/>
      <c r="H132"/>
      <c r="I132"/>
      <c r="J132"/>
      <c r="K132"/>
      <c r="L132"/>
      <c r="M132"/>
      <c r="N132"/>
      <c r="O132"/>
      <c r="P132"/>
      <c r="Q132"/>
      <c r="S132" s="544"/>
      <c r="W132" s="130" t="s">
        <v>34</v>
      </c>
      <c r="X132" s="531">
        <v>4941199523.6700001</v>
      </c>
      <c r="Y132" s="531">
        <v>1198085685.1700001</v>
      </c>
      <c r="Z132" s="103">
        <v>11722511996.681829</v>
      </c>
      <c r="AA132" s="103">
        <v>2842340964.0067935</v>
      </c>
      <c r="AB132" s="573">
        <v>1736</v>
      </c>
      <c r="AC132" s="473">
        <v>2.3724020737327187</v>
      </c>
    </row>
    <row r="133" spans="1:29" s="153" customFormat="1" ht="14.85" customHeight="1" x14ac:dyDescent="0.2">
      <c r="A133"/>
      <c r="B133"/>
      <c r="C133"/>
      <c r="D133"/>
      <c r="E133"/>
      <c r="F133"/>
      <c r="G133"/>
      <c r="H133"/>
      <c r="I133"/>
      <c r="J133"/>
      <c r="K133"/>
      <c r="L133"/>
      <c r="M133"/>
      <c r="N133"/>
      <c r="O133"/>
      <c r="P133"/>
      <c r="Q133"/>
      <c r="S133" s="543"/>
      <c r="W133" s="130" t="s">
        <v>35</v>
      </c>
      <c r="X133" s="531">
        <v>4958045042.0600004</v>
      </c>
      <c r="Y133" s="531">
        <v>1200448917.7</v>
      </c>
      <c r="Z133" s="103">
        <v>11633343545.593378</v>
      </c>
      <c r="AA133" s="103">
        <v>2816681686.0416193</v>
      </c>
      <c r="AB133" s="573">
        <v>1755.27</v>
      </c>
      <c r="AC133" s="473">
        <v>2.3463569707224528</v>
      </c>
    </row>
    <row r="134" spans="1:29" s="153" customFormat="1" ht="14.85" customHeight="1" x14ac:dyDescent="0.2">
      <c r="A134"/>
      <c r="B134"/>
      <c r="C134"/>
      <c r="D134"/>
      <c r="E134"/>
      <c r="F134"/>
      <c r="G134"/>
      <c r="H134"/>
      <c r="I134"/>
      <c r="J134"/>
      <c r="K134"/>
      <c r="L134"/>
      <c r="M134"/>
      <c r="N134"/>
      <c r="O134"/>
      <c r="P134"/>
      <c r="Q134"/>
      <c r="W134" s="130" t="s">
        <v>184</v>
      </c>
      <c r="X134" s="531">
        <v>4988832905.9799995</v>
      </c>
      <c r="Y134" s="531">
        <v>1205426463.1099999</v>
      </c>
      <c r="Z134" s="103">
        <v>11613811476.168966</v>
      </c>
      <c r="AA134" s="103">
        <v>2806186527.9479876</v>
      </c>
      <c r="AB134" s="573">
        <v>1769.14</v>
      </c>
      <c r="AC134" s="473">
        <v>2.3279616084651296</v>
      </c>
    </row>
    <row r="135" spans="1:29" s="153" customFormat="1" ht="14.85" customHeight="1" x14ac:dyDescent="0.2">
      <c r="A135"/>
      <c r="B135"/>
      <c r="C135"/>
      <c r="D135"/>
      <c r="E135"/>
      <c r="F135"/>
      <c r="G135"/>
      <c r="H135"/>
      <c r="I135"/>
      <c r="J135"/>
      <c r="K135"/>
      <c r="L135"/>
      <c r="M135"/>
      <c r="N135"/>
      <c r="O135"/>
      <c r="P135"/>
      <c r="Q135"/>
      <c r="W135" s="130" t="s">
        <v>129</v>
      </c>
      <c r="X135" s="531">
        <v>4990276457.3100004</v>
      </c>
      <c r="Y135" s="531">
        <v>1204768306.3299999</v>
      </c>
      <c r="Z135" s="103">
        <v>11566307817.271832</v>
      </c>
      <c r="AA135" s="103">
        <v>2792374570.5698857</v>
      </c>
      <c r="AB135" s="573">
        <v>1776.92</v>
      </c>
      <c r="AC135" s="473">
        <v>2.3177689485176596</v>
      </c>
    </row>
    <row r="136" spans="1:29" s="153" customFormat="1" ht="14.85" customHeight="1" x14ac:dyDescent="0.2">
      <c r="A136"/>
      <c r="B136"/>
      <c r="C136"/>
      <c r="D136"/>
      <c r="E136"/>
      <c r="F136"/>
      <c r="G136"/>
      <c r="H136"/>
      <c r="I136"/>
      <c r="J136"/>
      <c r="K136"/>
      <c r="L136"/>
      <c r="M136"/>
      <c r="N136"/>
      <c r="O136"/>
      <c r="P136"/>
      <c r="Q136"/>
      <c r="W136" s="130" t="s">
        <v>130</v>
      </c>
      <c r="X136" s="531">
        <v>4971543426.2200003</v>
      </c>
      <c r="Y136" s="531">
        <v>1202422561.8900001</v>
      </c>
      <c r="Z136" s="103">
        <v>11415601903.108133</v>
      </c>
      <c r="AA136" s="103">
        <v>2760989115.2631807</v>
      </c>
      <c r="AB136" s="573">
        <v>1793.62</v>
      </c>
      <c r="AC136" s="473">
        <v>2.2961887133283527</v>
      </c>
    </row>
    <row r="137" spans="1:29" s="153" customFormat="1" ht="14.85" customHeight="1" x14ac:dyDescent="0.2">
      <c r="A137"/>
      <c r="B137"/>
      <c r="C137"/>
      <c r="D137"/>
      <c r="E137"/>
      <c r="F137"/>
      <c r="G137"/>
      <c r="H137"/>
      <c r="I137"/>
      <c r="J137"/>
      <c r="K137"/>
      <c r="L137"/>
      <c r="M137"/>
      <c r="N137"/>
      <c r="O137"/>
      <c r="P137"/>
      <c r="Q137"/>
      <c r="S137" s="130" t="s">
        <v>301</v>
      </c>
      <c r="T137" s="130"/>
      <c r="U137" s="130"/>
      <c r="W137" s="130" t="s">
        <v>185</v>
      </c>
      <c r="X137" s="531">
        <v>9484224237.25</v>
      </c>
      <c r="Y137" s="531">
        <v>2321185345.3000002</v>
      </c>
      <c r="Z137" s="103">
        <v>21500188620.880993</v>
      </c>
      <c r="AA137" s="103">
        <v>5261993126.645566</v>
      </c>
      <c r="AB137" s="573">
        <v>1816.76</v>
      </c>
      <c r="AC137" s="473">
        <v>2.2669422488385917</v>
      </c>
    </row>
    <row r="138" spans="1:29" s="153" customFormat="1" ht="14.85" customHeight="1" x14ac:dyDescent="0.2">
      <c r="A138"/>
      <c r="B138"/>
      <c r="C138"/>
      <c r="D138"/>
      <c r="E138"/>
      <c r="F138"/>
      <c r="G138"/>
      <c r="H138"/>
      <c r="I138"/>
      <c r="J138"/>
      <c r="K138"/>
      <c r="L138"/>
      <c r="M138"/>
      <c r="N138"/>
      <c r="O138"/>
      <c r="P138"/>
      <c r="Q138"/>
      <c r="S138" s="130"/>
      <c r="T138" s="136" t="s">
        <v>28</v>
      </c>
      <c r="U138" s="136" t="s">
        <v>29</v>
      </c>
      <c r="W138" s="130" t="s">
        <v>186</v>
      </c>
      <c r="X138" s="531">
        <v>4996694449.8299999</v>
      </c>
      <c r="Y138" s="531">
        <v>1202584371.6600001</v>
      </c>
      <c r="Z138" s="103">
        <v>11244036785.422552</v>
      </c>
      <c r="AA138" s="103">
        <v>2706169658.4187484</v>
      </c>
      <c r="AB138" s="573">
        <v>1830.2</v>
      </c>
      <c r="AC138" s="473">
        <v>2.2502950497213416</v>
      </c>
    </row>
    <row r="139" spans="1:29" s="153" customFormat="1" ht="14.85" customHeight="1" x14ac:dyDescent="0.2">
      <c r="A139"/>
      <c r="B139"/>
      <c r="C139"/>
      <c r="D139"/>
      <c r="E139"/>
      <c r="F139"/>
      <c r="G139"/>
      <c r="H139"/>
      <c r="I139"/>
      <c r="J139"/>
      <c r="K139"/>
      <c r="L139"/>
      <c r="M139"/>
      <c r="N139"/>
      <c r="O139"/>
      <c r="P139"/>
      <c r="Q139"/>
      <c r="S139" s="575" t="s">
        <v>823</v>
      </c>
      <c r="T139" s="531">
        <v>21582607.183819793</v>
      </c>
      <c r="U139" s="531">
        <v>5434772.9314400675</v>
      </c>
      <c r="W139" s="130" t="s">
        <v>530</v>
      </c>
      <c r="X139" s="531">
        <v>5018850042.5</v>
      </c>
      <c r="Y139" s="531">
        <v>1206206757.8399999</v>
      </c>
      <c r="Z139" s="103">
        <v>11174347063.724239</v>
      </c>
      <c r="AA139" s="103">
        <v>2685589891.8230605</v>
      </c>
      <c r="AB139" s="573">
        <v>1849.78</v>
      </c>
      <c r="AC139" s="473">
        <v>2.2264755808798884</v>
      </c>
    </row>
    <row r="140" spans="1:29" s="153" customFormat="1" ht="14.85" customHeight="1" x14ac:dyDescent="0.2">
      <c r="A140"/>
      <c r="B140"/>
      <c r="C140"/>
      <c r="D140"/>
      <c r="E140"/>
      <c r="F140"/>
      <c r="G140"/>
      <c r="H140"/>
      <c r="I140"/>
      <c r="J140"/>
      <c r="K140"/>
      <c r="L140"/>
      <c r="M140"/>
      <c r="N140"/>
      <c r="O140"/>
      <c r="P140"/>
      <c r="Q140"/>
      <c r="S140" s="575" t="s">
        <v>496</v>
      </c>
      <c r="T140" s="531">
        <v>31545576.348629706</v>
      </c>
      <c r="U140" s="531">
        <v>8414755.1493700631</v>
      </c>
      <c r="W140" s="130" t="s">
        <v>31</v>
      </c>
      <c r="X140" s="531">
        <v>5134558044.2299995</v>
      </c>
      <c r="Y140" s="531">
        <v>1210225680.6400001</v>
      </c>
      <c r="Z140" s="103">
        <v>11396665046.041687</v>
      </c>
      <c r="AA140" s="103">
        <v>2686216923.3574781</v>
      </c>
      <c r="AB140" s="573">
        <v>1855.51</v>
      </c>
      <c r="AC140" s="473">
        <v>2.2196000021557416</v>
      </c>
    </row>
    <row r="141" spans="1:29" s="68" customFormat="1" ht="14.85" customHeight="1" x14ac:dyDescent="0.2">
      <c r="A141"/>
      <c r="B141"/>
      <c r="C141"/>
      <c r="D141"/>
      <c r="E141"/>
      <c r="F141"/>
      <c r="G141"/>
      <c r="H141"/>
      <c r="I141"/>
      <c r="J141"/>
      <c r="K141"/>
      <c r="L141"/>
      <c r="M141"/>
      <c r="N141"/>
      <c r="O141"/>
      <c r="P141"/>
      <c r="Q141"/>
      <c r="S141" s="575" t="s">
        <v>497</v>
      </c>
      <c r="T141" s="531">
        <v>21689482.793319985</v>
      </c>
      <c r="U141" s="531">
        <v>5450993.1568099437</v>
      </c>
      <c r="W141" s="15" t="s">
        <v>300</v>
      </c>
      <c r="X141" s="358">
        <v>5110109100.9799995</v>
      </c>
      <c r="Y141" s="358">
        <v>1215149745.05</v>
      </c>
      <c r="Z141" s="103">
        <v>11272533747.165316</v>
      </c>
      <c r="AA141" s="103">
        <v>2680533084.177896</v>
      </c>
      <c r="AB141" s="572">
        <v>1867.01</v>
      </c>
      <c r="AC141" s="473">
        <v>2.2059281953497836</v>
      </c>
    </row>
    <row r="142" spans="1:29" s="73" customFormat="1" ht="14.85" customHeight="1" x14ac:dyDescent="0.2">
      <c r="A142"/>
      <c r="B142"/>
      <c r="C142"/>
      <c r="D142"/>
      <c r="E142"/>
      <c r="F142"/>
      <c r="G142"/>
      <c r="H142"/>
      <c r="I142"/>
      <c r="J142"/>
      <c r="K142"/>
      <c r="L142"/>
      <c r="M142"/>
      <c r="N142"/>
      <c r="O142"/>
      <c r="P142"/>
      <c r="Q142"/>
      <c r="S142" s="575" t="s">
        <v>794</v>
      </c>
      <c r="T142" s="531">
        <v>23035325.120609906</v>
      </c>
      <c r="U142" s="531">
        <v>5864050.6937999418</v>
      </c>
      <c r="W142" s="45" t="s">
        <v>32</v>
      </c>
      <c r="X142" s="164">
        <v>5280913248.5500002</v>
      </c>
      <c r="Y142" s="164">
        <v>1349069236.1099999</v>
      </c>
      <c r="Z142" s="103">
        <v>11570608447.590687</v>
      </c>
      <c r="AA142" s="103">
        <v>2955843272.7530699</v>
      </c>
      <c r="AB142" s="571">
        <v>1879.71</v>
      </c>
      <c r="AC142" s="473">
        <v>2.191024147341877</v>
      </c>
    </row>
    <row r="143" spans="1:29" s="73" customFormat="1" ht="14.85" customHeight="1" x14ac:dyDescent="0.2">
      <c r="A143"/>
      <c r="B143"/>
      <c r="C143"/>
      <c r="D143"/>
      <c r="E143"/>
      <c r="F143"/>
      <c r="G143"/>
      <c r="H143"/>
      <c r="I143"/>
      <c r="J143"/>
      <c r="K143"/>
      <c r="L143"/>
      <c r="M143"/>
      <c r="N143"/>
      <c r="O143"/>
      <c r="P143"/>
      <c r="Q143"/>
      <c r="S143" s="575" t="s">
        <v>500</v>
      </c>
      <c r="T143" s="531">
        <v>23044414.956860103</v>
      </c>
      <c r="U143" s="531">
        <v>5858894.1941999625</v>
      </c>
      <c r="W143" s="45" t="s">
        <v>33</v>
      </c>
      <c r="X143" s="164">
        <v>5322324751.1999998</v>
      </c>
      <c r="Y143" s="164">
        <v>1354776329.8099999</v>
      </c>
      <c r="Z143" s="103">
        <v>11650867048.245821</v>
      </c>
      <c r="AA143" s="103">
        <v>2965681283.3842812</v>
      </c>
      <c r="AB143" s="571">
        <v>1881.4</v>
      </c>
      <c r="AC143" s="473">
        <v>2.1890560221111937</v>
      </c>
    </row>
    <row r="144" spans="1:29" s="73" customFormat="1" ht="14.85" customHeight="1" x14ac:dyDescent="0.2">
      <c r="A144"/>
      <c r="B144"/>
      <c r="C144"/>
      <c r="D144"/>
      <c r="E144"/>
      <c r="F144"/>
      <c r="G144"/>
      <c r="H144"/>
      <c r="I144"/>
      <c r="J144"/>
      <c r="K144"/>
      <c r="L144"/>
      <c r="M144"/>
      <c r="N144"/>
      <c r="O144"/>
      <c r="P144"/>
      <c r="Q144"/>
      <c r="S144" s="575" t="s">
        <v>501</v>
      </c>
      <c r="T144" s="531">
        <v>23148008.484690055</v>
      </c>
      <c r="U144" s="531">
        <v>5868469.6479200367</v>
      </c>
      <c r="W144" s="45" t="s">
        <v>34</v>
      </c>
      <c r="X144" s="164">
        <v>5691914783.5799999</v>
      </c>
      <c r="Y144" s="164">
        <v>1360761191.05</v>
      </c>
      <c r="Z144" s="103">
        <v>12384353005.487085</v>
      </c>
      <c r="AA144" s="103">
        <v>2960716663.3529406</v>
      </c>
      <c r="AB144" s="571">
        <v>1892.88</v>
      </c>
      <c r="AC144" s="473">
        <v>2.1757797641688854</v>
      </c>
    </row>
    <row r="145" spans="1:29" s="73" customFormat="1" ht="14.85" customHeight="1" x14ac:dyDescent="0.2">
      <c r="A145"/>
      <c r="B145"/>
      <c r="C145"/>
      <c r="D145"/>
      <c r="E145"/>
      <c r="F145"/>
      <c r="G145"/>
      <c r="H145"/>
      <c r="I145"/>
      <c r="J145"/>
      <c r="K145"/>
      <c r="L145"/>
      <c r="M145"/>
      <c r="N145"/>
      <c r="O145"/>
      <c r="P145"/>
      <c r="Q145"/>
      <c r="S145" s="575" t="s">
        <v>502</v>
      </c>
      <c r="T145" s="531">
        <v>23287814.606570311</v>
      </c>
      <c r="U145" s="531">
        <v>5884373.0521098888</v>
      </c>
      <c r="W145" s="45" t="s">
        <v>35</v>
      </c>
      <c r="X145" s="164">
        <v>5719246734.0799999</v>
      </c>
      <c r="Y145" s="164">
        <v>1364277163.78</v>
      </c>
      <c r="Z145" s="103">
        <v>12302332270.567015</v>
      </c>
      <c r="AA145" s="103">
        <v>2934615651.0361118</v>
      </c>
      <c r="AB145" s="571">
        <v>1914.65</v>
      </c>
      <c r="AC145" s="473">
        <v>2.1510406601728773</v>
      </c>
    </row>
    <row r="146" spans="1:29" s="73" customFormat="1" ht="14.85" customHeight="1" x14ac:dyDescent="0.2">
      <c r="A146"/>
      <c r="B146"/>
      <c r="C146"/>
      <c r="D146"/>
      <c r="E146"/>
      <c r="F146"/>
      <c r="G146"/>
      <c r="H146"/>
      <c r="I146"/>
      <c r="J146"/>
      <c r="K146"/>
      <c r="L146"/>
      <c r="M146"/>
      <c r="N146"/>
      <c r="O146"/>
      <c r="P146"/>
      <c r="Q146"/>
      <c r="S146" s="575" t="s">
        <v>512</v>
      </c>
      <c r="T146" s="531">
        <v>23249298.696129892</v>
      </c>
      <c r="U146" s="531">
        <v>5885863.0140999826</v>
      </c>
      <c r="W146" s="45" t="s">
        <v>184</v>
      </c>
      <c r="X146" s="164">
        <v>5753964745.1400003</v>
      </c>
      <c r="Y146" s="164">
        <v>1369928669.3299999</v>
      </c>
      <c r="Z146" s="103">
        <v>12271451936.291708</v>
      </c>
      <c r="AA146" s="103">
        <v>2921640045.8536558</v>
      </c>
      <c r="AB146" s="571">
        <v>1931.12</v>
      </c>
      <c r="AC146" s="473">
        <v>2.1326950163635612</v>
      </c>
    </row>
    <row r="147" spans="1:29" s="44" customFormat="1" ht="14.85" customHeight="1" x14ac:dyDescent="0.2">
      <c r="A147"/>
      <c r="B147"/>
      <c r="C147"/>
      <c r="D147"/>
      <c r="E147"/>
      <c r="F147"/>
      <c r="G147"/>
      <c r="H147"/>
      <c r="I147"/>
      <c r="J147"/>
      <c r="K147"/>
      <c r="L147"/>
      <c r="M147"/>
      <c r="N147"/>
      <c r="O147"/>
      <c r="P147"/>
      <c r="Q147"/>
      <c r="R147" s="66"/>
      <c r="S147" s="575" t="s">
        <v>513</v>
      </c>
      <c r="T147" s="531">
        <v>23432536.030410234</v>
      </c>
      <c r="U147" s="531">
        <v>5909461.3453100575</v>
      </c>
      <c r="W147" s="45" t="s">
        <v>129</v>
      </c>
      <c r="X147" s="164">
        <v>5782672677.8299999</v>
      </c>
      <c r="Y147" s="164">
        <v>1373971523.6600001</v>
      </c>
      <c r="Z147" s="103">
        <v>12231147881.219255</v>
      </c>
      <c r="AA147" s="103">
        <v>2906138705.5329447</v>
      </c>
      <c r="AB147" s="571">
        <v>1947.15</v>
      </c>
      <c r="AC147" s="473">
        <v>2.1151375086665123</v>
      </c>
    </row>
    <row r="148" spans="1:29" ht="14.85" customHeight="1" x14ac:dyDescent="0.2">
      <c r="A148"/>
      <c r="B148"/>
      <c r="C148"/>
      <c r="D148"/>
      <c r="E148"/>
      <c r="F148"/>
      <c r="G148"/>
      <c r="H148"/>
      <c r="I148"/>
      <c r="J148"/>
      <c r="K148"/>
      <c r="L148"/>
      <c r="M148"/>
      <c r="N148"/>
      <c r="O148"/>
      <c r="P148"/>
      <c r="Q148"/>
      <c r="S148" s="575" t="s">
        <v>552</v>
      </c>
      <c r="T148" s="531">
        <v>23515946.356279947</v>
      </c>
      <c r="U148" s="531">
        <v>5923992.6049799751</v>
      </c>
      <c r="W148" s="45" t="s">
        <v>130</v>
      </c>
      <c r="X148" s="164">
        <v>5820859979.75</v>
      </c>
      <c r="Y148" s="164">
        <v>1377035044.8399999</v>
      </c>
      <c r="Z148" s="103">
        <v>12121611561.798725</v>
      </c>
      <c r="AA148" s="103">
        <v>2867597567.8170266</v>
      </c>
      <c r="AB148" s="571">
        <v>1977.72</v>
      </c>
      <c r="AC148" s="473">
        <v>2.0824434196954065</v>
      </c>
    </row>
    <row r="149" spans="1:29" ht="14.85" customHeight="1" x14ac:dyDescent="0.2">
      <c r="A149"/>
      <c r="B149"/>
      <c r="C149"/>
      <c r="D149"/>
      <c r="E149"/>
      <c r="F149"/>
      <c r="G149"/>
      <c r="H149"/>
      <c r="I149"/>
      <c r="J149"/>
      <c r="K149"/>
      <c r="L149"/>
      <c r="M149"/>
      <c r="N149"/>
      <c r="O149"/>
      <c r="P149"/>
      <c r="Q149"/>
      <c r="S149" s="575" t="s">
        <v>492</v>
      </c>
      <c r="T149" s="531">
        <v>34128250.013729982</v>
      </c>
      <c r="U149" s="531">
        <v>9151422.140290102</v>
      </c>
      <c r="W149" s="45" t="s">
        <v>185</v>
      </c>
      <c r="X149" s="164">
        <v>11054501518.879999</v>
      </c>
      <c r="Y149" s="164">
        <v>2666096800.0900002</v>
      </c>
      <c r="Z149" s="103">
        <v>22265622352.008099</v>
      </c>
      <c r="AA149" s="103">
        <v>5369966651.4420586</v>
      </c>
      <c r="AB149" s="571">
        <v>2044.76</v>
      </c>
      <c r="AC149" s="473">
        <v>2.0141679219077053</v>
      </c>
    </row>
    <row r="150" spans="1:29" ht="14.85" customHeight="1" x14ac:dyDescent="0.2">
      <c r="A150"/>
      <c r="B150"/>
      <c r="C150"/>
      <c r="D150"/>
      <c r="E150"/>
      <c r="F150"/>
      <c r="G150"/>
      <c r="H150"/>
      <c r="I150"/>
      <c r="J150"/>
      <c r="K150"/>
      <c r="L150"/>
      <c r="M150"/>
      <c r="N150"/>
      <c r="O150"/>
      <c r="P150"/>
      <c r="Q150"/>
      <c r="S150" s="575" t="s">
        <v>268</v>
      </c>
      <c r="T150" s="531">
        <v>23628373.111120004</v>
      </c>
      <c r="U150" s="531">
        <v>5940491.5500999214</v>
      </c>
      <c r="W150" s="45" t="s">
        <v>186</v>
      </c>
      <c r="X150" s="164">
        <v>5924679596.8900003</v>
      </c>
      <c r="Y150" s="164">
        <v>1383828924.5</v>
      </c>
      <c r="Z150" s="103">
        <v>11619562980.897583</v>
      </c>
      <c r="AA150" s="103">
        <v>2713984288.9488921</v>
      </c>
      <c r="AB150" s="571">
        <v>2099.9699999999998</v>
      </c>
      <c r="AC150" s="473">
        <v>1.9612137316247376</v>
      </c>
    </row>
    <row r="151" spans="1:29" ht="14.85" customHeight="1" x14ac:dyDescent="0.2">
      <c r="A151"/>
      <c r="B151"/>
      <c r="C151"/>
      <c r="D151"/>
      <c r="E151"/>
      <c r="F151"/>
      <c r="G151"/>
      <c r="H151"/>
      <c r="I151"/>
      <c r="J151"/>
      <c r="K151"/>
      <c r="L151"/>
      <c r="M151"/>
      <c r="N151"/>
      <c r="O151"/>
      <c r="P151"/>
      <c r="Q151"/>
      <c r="S151" s="575" t="s">
        <v>494</v>
      </c>
      <c r="T151" s="531">
        <v>23883239.604450177</v>
      </c>
      <c r="U151" s="531">
        <v>5967264.7740100101</v>
      </c>
      <c r="V151" s="18"/>
      <c r="W151" s="343" t="s">
        <v>531</v>
      </c>
      <c r="X151" s="103">
        <v>5883033707.6700001</v>
      </c>
      <c r="Y151" s="103">
        <v>1384320378.47</v>
      </c>
      <c r="Z151" s="103">
        <v>11259766290.570776</v>
      </c>
      <c r="AA151" s="103">
        <v>2649504440.6298375</v>
      </c>
      <c r="AB151" s="574">
        <v>2151.84</v>
      </c>
      <c r="AC151" s="473">
        <v>1.9139387686816862</v>
      </c>
    </row>
    <row r="152" spans="1:29" ht="14.85" customHeight="1" x14ac:dyDescent="0.2">
      <c r="A152" s="116"/>
      <c r="B152" s="116"/>
      <c r="C152" s="116"/>
      <c r="D152" s="116"/>
      <c r="E152" s="116"/>
      <c r="F152" s="116"/>
      <c r="G152" s="116"/>
      <c r="H152" s="116"/>
      <c r="I152" s="116"/>
      <c r="J152" s="525"/>
      <c r="K152" s="116"/>
      <c r="L152" s="116"/>
      <c r="M152" s="116"/>
      <c r="S152" s="18"/>
      <c r="T152" s="18"/>
      <c r="U152" s="18"/>
      <c r="V152" s="18"/>
      <c r="W152" s="343" t="s">
        <v>31</v>
      </c>
      <c r="X152" s="103">
        <v>5922706750.7799997</v>
      </c>
      <c r="Y152" s="103">
        <v>1387180863.98</v>
      </c>
      <c r="Z152" s="103">
        <v>11172562372.791109</v>
      </c>
      <c r="AA152" s="103">
        <v>2616770570.8403897</v>
      </c>
      <c r="AB152" s="574">
        <v>2183.2600000000002</v>
      </c>
      <c r="AC152" s="473">
        <v>1.8863946575304817</v>
      </c>
    </row>
    <row r="153" spans="1:29" x14ac:dyDescent="0.2">
      <c r="A153" s="18"/>
      <c r="B153" s="18"/>
      <c r="C153" s="18"/>
      <c r="D153" s="18"/>
      <c r="E153" s="18"/>
      <c r="F153" s="18"/>
      <c r="G153" s="18"/>
      <c r="H153" s="18"/>
      <c r="I153" s="18"/>
      <c r="J153" s="18"/>
      <c r="K153" s="18"/>
      <c r="L153" s="18"/>
      <c r="M153" s="18"/>
      <c r="S153" s="18"/>
      <c r="T153" s="18"/>
      <c r="U153" s="18"/>
      <c r="V153" s="18"/>
      <c r="W153" s="343" t="s">
        <v>300</v>
      </c>
      <c r="X153" s="103">
        <v>5950460662.3400002</v>
      </c>
      <c r="Y153" s="103">
        <v>1389031948.3900001</v>
      </c>
      <c r="Z153" s="103">
        <v>11073217481.368654</v>
      </c>
      <c r="AA153" s="103">
        <v>2584850774.73702</v>
      </c>
      <c r="AB153" s="574">
        <v>2213.17</v>
      </c>
      <c r="AC153" s="473">
        <v>1.8609008797335946</v>
      </c>
    </row>
    <row r="154" spans="1:29" x14ac:dyDescent="0.2">
      <c r="A154" s="18"/>
      <c r="B154" s="18"/>
      <c r="C154" s="18"/>
      <c r="D154" s="18"/>
      <c r="E154" s="18"/>
      <c r="F154" s="18"/>
      <c r="G154" s="18"/>
      <c r="H154" s="18"/>
      <c r="I154" s="18"/>
      <c r="J154" s="18"/>
      <c r="K154" s="18"/>
      <c r="L154" s="18"/>
      <c r="M154" s="18"/>
      <c r="S154" s="18"/>
      <c r="T154" s="18"/>
      <c r="U154" s="18"/>
      <c r="V154" s="18"/>
      <c r="W154" s="343" t="s">
        <v>32</v>
      </c>
      <c r="X154" s="103">
        <v>6279775517.0799999</v>
      </c>
      <c r="Y154" s="103">
        <v>1664997801.6400001</v>
      </c>
      <c r="Z154" s="103">
        <v>11526976600.959484</v>
      </c>
      <c r="AA154" s="103">
        <v>3056222415.5868287</v>
      </c>
      <c r="AB154" s="574">
        <v>2243.71</v>
      </c>
      <c r="AC154" s="473">
        <v>1.8355714419421403</v>
      </c>
    </row>
    <row r="155" spans="1:29" x14ac:dyDescent="0.2">
      <c r="A155" s="18"/>
      <c r="B155" s="18"/>
      <c r="C155" s="18"/>
      <c r="D155" s="18"/>
      <c r="E155" s="18"/>
      <c r="F155" s="18"/>
      <c r="G155" s="18"/>
      <c r="H155" s="18"/>
      <c r="I155" s="18"/>
      <c r="J155" s="18"/>
      <c r="K155" s="18"/>
      <c r="L155" s="18"/>
      <c r="M155" s="18"/>
      <c r="S155" s="18"/>
      <c r="U155" s="18"/>
      <c r="V155" s="18"/>
      <c r="W155" s="343" t="s">
        <v>33</v>
      </c>
      <c r="X155" s="103">
        <v>6328906764.1999998</v>
      </c>
      <c r="Y155" s="103">
        <v>1670510219.1300001</v>
      </c>
      <c r="Z155" s="103">
        <v>11503291916.435732</v>
      </c>
      <c r="AA155" s="103">
        <v>3036285320.0398574</v>
      </c>
      <c r="AB155" s="574">
        <v>2265.92</v>
      </c>
      <c r="AC155" s="473">
        <v>1.8175796144612342</v>
      </c>
    </row>
    <row r="156" spans="1:29" x14ac:dyDescent="0.2">
      <c r="A156" s="18"/>
      <c r="B156" s="18"/>
      <c r="C156" s="18"/>
      <c r="D156" s="18"/>
      <c r="E156" s="18"/>
      <c r="F156" s="18"/>
      <c r="G156" s="18"/>
      <c r="H156" s="18"/>
      <c r="I156" s="18"/>
      <c r="J156" s="18"/>
      <c r="K156" s="18"/>
      <c r="L156" s="18"/>
      <c r="M156" s="18"/>
      <c r="S156" s="851"/>
      <c r="T156" s="51"/>
      <c r="U156" s="51"/>
      <c r="V156" s="18"/>
      <c r="W156" s="343" t="s">
        <v>34</v>
      </c>
      <c r="X156" s="103">
        <v>7207198760.1999998</v>
      </c>
      <c r="Y156" s="103">
        <v>1679827516.6900001</v>
      </c>
      <c r="Z156" s="103">
        <v>13107524650.217304</v>
      </c>
      <c r="AA156" s="103">
        <v>3055053886.5000701</v>
      </c>
      <c r="AB156" s="574">
        <v>2264.56</v>
      </c>
      <c r="AC156" s="473">
        <v>1.8186711767407355</v>
      </c>
    </row>
    <row r="157" spans="1:29" x14ac:dyDescent="0.2">
      <c r="A157" s="18"/>
      <c r="B157" s="18"/>
      <c r="C157" s="18"/>
      <c r="D157" s="18"/>
      <c r="E157" s="18"/>
      <c r="F157" s="18"/>
      <c r="G157" s="18"/>
      <c r="H157" s="18"/>
      <c r="I157" s="18"/>
      <c r="J157" s="18"/>
      <c r="K157" s="18"/>
      <c r="L157" s="18"/>
      <c r="M157" s="18"/>
      <c r="S157" s="851"/>
      <c r="T157" s="51"/>
      <c r="U157" s="51"/>
      <c r="V157" s="18"/>
      <c r="W157" s="343" t="s">
        <v>35</v>
      </c>
      <c r="X157" s="103">
        <v>7222013853.1700001</v>
      </c>
      <c r="Y157" s="103">
        <v>1685012972.5</v>
      </c>
      <c r="Z157" s="103">
        <v>13129192544.656126</v>
      </c>
      <c r="AA157" s="103">
        <v>3063253575.2455454</v>
      </c>
      <c r="AB157" s="574">
        <v>2265.4699999999998</v>
      </c>
      <c r="AC157" s="473">
        <v>1.8179406480774409</v>
      </c>
    </row>
    <row r="158" spans="1:29" x14ac:dyDescent="0.2">
      <c r="A158" s="18"/>
      <c r="B158" s="18"/>
      <c r="C158" s="18"/>
      <c r="D158" s="18"/>
      <c r="E158" s="18"/>
      <c r="F158" s="18"/>
      <c r="G158" s="18"/>
      <c r="H158" s="18"/>
      <c r="I158" s="18"/>
      <c r="J158" s="18"/>
      <c r="K158" s="18"/>
      <c r="L158" s="18"/>
      <c r="M158" s="18"/>
      <c r="S158" s="851"/>
      <c r="T158" s="51"/>
      <c r="U158" s="51"/>
      <c r="V158" s="18"/>
      <c r="W158" s="343" t="s">
        <v>184</v>
      </c>
      <c r="X158" s="103">
        <v>7242680359.5200005</v>
      </c>
      <c r="Y158" s="103">
        <v>1688768495.8599999</v>
      </c>
      <c r="Z158" s="103">
        <v>13143092962.869081</v>
      </c>
      <c r="AA158" s="103">
        <v>3064561768.8592234</v>
      </c>
      <c r="AB158" s="574">
        <v>2269.5500000000002</v>
      </c>
      <c r="AC158" s="473">
        <v>1.8146725121720162</v>
      </c>
    </row>
    <row r="159" spans="1:29" x14ac:dyDescent="0.2">
      <c r="A159" s="18"/>
      <c r="B159" s="18"/>
      <c r="C159" s="18"/>
      <c r="D159" s="18"/>
      <c r="E159" s="18"/>
      <c r="F159" s="18"/>
      <c r="G159" s="18"/>
      <c r="H159" s="18"/>
      <c r="I159" s="18"/>
      <c r="J159" s="18"/>
      <c r="K159" s="18"/>
      <c r="L159" s="18"/>
      <c r="M159" s="18"/>
      <c r="S159" s="851"/>
      <c r="T159" s="51"/>
      <c r="U159" s="51"/>
      <c r="V159" s="18"/>
      <c r="W159" s="343" t="s">
        <v>129</v>
      </c>
      <c r="X159" s="103">
        <v>7272339153.4200001</v>
      </c>
      <c r="Y159" s="103">
        <v>1688977362.47</v>
      </c>
      <c r="Z159" s="103">
        <v>13089581183.120384</v>
      </c>
      <c r="AA159" s="103">
        <v>3040013101.1638479</v>
      </c>
      <c r="AB159" s="574">
        <v>2288.16</v>
      </c>
      <c r="AC159" s="473">
        <v>1.7999134675896791</v>
      </c>
    </row>
    <row r="160" spans="1:29" x14ac:dyDescent="0.2">
      <c r="A160" s="18"/>
      <c r="B160" s="18"/>
      <c r="C160" s="18"/>
      <c r="D160" s="18"/>
      <c r="E160" s="18"/>
      <c r="F160" s="18"/>
      <c r="G160" s="18"/>
      <c r="H160" s="18"/>
      <c r="I160" s="18"/>
      <c r="J160" s="18"/>
      <c r="K160" s="18"/>
      <c r="L160" s="18"/>
      <c r="M160" s="18"/>
      <c r="S160" s="851"/>
      <c r="T160" s="51"/>
      <c r="U160" s="51"/>
      <c r="V160" s="18"/>
      <c r="W160" s="343" t="s">
        <v>130</v>
      </c>
      <c r="X160" s="103">
        <v>7274489983.3100004</v>
      </c>
      <c r="Y160" s="103">
        <v>1690260948.02</v>
      </c>
      <c r="Z160" s="103">
        <v>13042608116.113676</v>
      </c>
      <c r="AA160" s="103">
        <v>3030509521.5712514</v>
      </c>
      <c r="AB160" s="574">
        <v>2297.08</v>
      </c>
      <c r="AC160" s="473">
        <v>1.7929240601110976</v>
      </c>
    </row>
    <row r="161" spans="1:29" x14ac:dyDescent="0.2">
      <c r="A161" s="18"/>
      <c r="B161" s="18"/>
      <c r="C161" s="18"/>
      <c r="D161" s="18"/>
      <c r="E161" s="18"/>
      <c r="F161" s="18"/>
      <c r="G161" s="18"/>
      <c r="H161" s="18"/>
      <c r="I161" s="18"/>
      <c r="J161" s="18"/>
      <c r="K161" s="18"/>
      <c r="L161" s="18"/>
      <c r="M161" s="18"/>
      <c r="S161" s="851"/>
      <c r="T161" s="51"/>
      <c r="U161" s="51"/>
      <c r="V161" s="18"/>
      <c r="W161" s="343" t="s">
        <v>185</v>
      </c>
      <c r="X161" s="103">
        <v>13885343331.879999</v>
      </c>
      <c r="Y161" s="103">
        <v>3282163676.2800002</v>
      </c>
      <c r="Z161" s="103">
        <v>24803584199.6003</v>
      </c>
      <c r="AA161" s="103">
        <v>5862975164.2200308</v>
      </c>
      <c r="AB161" s="574">
        <v>2305.58</v>
      </c>
      <c r="AC161" s="473">
        <v>1.7863140728146496</v>
      </c>
    </row>
    <row r="162" spans="1:29" x14ac:dyDescent="0.2">
      <c r="A162" s="18"/>
      <c r="B162" s="18"/>
      <c r="C162" s="18"/>
      <c r="D162" s="18"/>
      <c r="E162" s="18"/>
      <c r="F162" s="18"/>
      <c r="G162" s="18"/>
      <c r="H162" s="18"/>
      <c r="I162" s="18"/>
      <c r="J162" s="18"/>
      <c r="K162" s="18"/>
      <c r="L162" s="18"/>
      <c r="M162" s="18"/>
      <c r="S162" s="851"/>
      <c r="T162" s="51"/>
      <c r="U162" s="51"/>
      <c r="V162" s="18"/>
      <c r="W162" s="343" t="s">
        <v>186</v>
      </c>
      <c r="X162" s="103">
        <v>7383514299.1599998</v>
      </c>
      <c r="Y162" s="103">
        <v>1700510736.72</v>
      </c>
      <c r="Z162" s="103">
        <v>13118436692.34111</v>
      </c>
      <c r="AA162" s="103">
        <v>3021331244.2349548</v>
      </c>
      <c r="AB162" s="574">
        <v>2318.0300000000002</v>
      </c>
      <c r="AC162" s="473">
        <v>1.7767198871455501</v>
      </c>
    </row>
    <row r="163" spans="1:29" x14ac:dyDescent="0.2">
      <c r="A163" s="18"/>
      <c r="B163" s="18"/>
      <c r="C163" s="18"/>
      <c r="D163" s="18"/>
      <c r="E163" s="18"/>
      <c r="F163" s="18"/>
      <c r="G163" s="18"/>
      <c r="H163" s="18"/>
      <c r="I163" s="18"/>
      <c r="J163" s="18"/>
      <c r="K163" s="18"/>
      <c r="L163" s="18"/>
      <c r="M163" s="18"/>
      <c r="S163" s="851"/>
      <c r="T163" s="51"/>
      <c r="U163" s="51"/>
      <c r="V163" s="18"/>
      <c r="W163" s="343" t="s">
        <v>532</v>
      </c>
      <c r="X163" s="103">
        <v>7398348239.6599998</v>
      </c>
      <c r="Y163" s="103">
        <v>1701664261.02</v>
      </c>
      <c r="Z163" s="103">
        <v>13036586804.929388</v>
      </c>
      <c r="AA163" s="103">
        <v>2998492789.6085005</v>
      </c>
      <c r="AB163" s="574">
        <v>2337.27</v>
      </c>
      <c r="AC163" s="473">
        <v>1.7620942381496361</v>
      </c>
    </row>
    <row r="164" spans="1:29" x14ac:dyDescent="0.2">
      <c r="A164" s="18"/>
      <c r="B164" s="18"/>
      <c r="C164" s="18"/>
      <c r="D164" s="18"/>
      <c r="E164" s="18"/>
      <c r="F164" s="18"/>
      <c r="G164" s="18"/>
      <c r="H164" s="18"/>
      <c r="I164" s="18"/>
      <c r="J164" s="18"/>
      <c r="K164" s="18"/>
      <c r="L164" s="18"/>
      <c r="M164" s="18"/>
      <c r="S164" s="851"/>
      <c r="T164" s="51"/>
      <c r="U164" s="51"/>
      <c r="V164" s="18"/>
      <c r="W164" s="343" t="s">
        <v>31</v>
      </c>
      <c r="X164" s="103">
        <v>7455576946.6099997</v>
      </c>
      <c r="Y164" s="103">
        <v>1702774297.3900001</v>
      </c>
      <c r="Z164" s="103">
        <v>13086366332.469803</v>
      </c>
      <c r="AA164" s="103">
        <v>2988786568.3274059</v>
      </c>
      <c r="AB164" s="574">
        <v>2346.39</v>
      </c>
      <c r="AC164" s="473">
        <v>1.7552452917034254</v>
      </c>
    </row>
    <row r="165" spans="1:29" x14ac:dyDescent="0.2">
      <c r="A165" s="18"/>
      <c r="B165" s="18"/>
      <c r="C165" s="18"/>
      <c r="D165" s="18"/>
      <c r="E165" s="18"/>
      <c r="F165" s="18"/>
      <c r="G165" s="18"/>
      <c r="H165" s="18"/>
      <c r="I165" s="18"/>
      <c r="J165" s="18"/>
      <c r="K165" s="18"/>
      <c r="L165" s="18"/>
      <c r="M165" s="18"/>
      <c r="S165" s="851"/>
      <c r="T165" s="18"/>
      <c r="U165" s="18"/>
      <c r="V165" s="18"/>
      <c r="W165" s="343" t="s">
        <v>300</v>
      </c>
      <c r="X165" s="103">
        <v>7488227808.0299997</v>
      </c>
      <c r="Y165" s="103">
        <v>1704118214.4200001</v>
      </c>
      <c r="Z165" s="103">
        <v>13069206760.472876</v>
      </c>
      <c r="AA165" s="103">
        <v>2974198149.3485041</v>
      </c>
      <c r="AB165" s="574">
        <v>2359.7600000000002</v>
      </c>
      <c r="AC165" s="473">
        <v>1.7453003695291045</v>
      </c>
    </row>
    <row r="166" spans="1:29" x14ac:dyDescent="0.2">
      <c r="A166" s="18"/>
      <c r="B166" s="18"/>
      <c r="C166" s="18"/>
      <c r="D166" s="18"/>
      <c r="E166" s="18"/>
      <c r="F166" s="18"/>
      <c r="G166" s="18"/>
      <c r="H166" s="18"/>
      <c r="I166" s="18"/>
      <c r="J166" s="18"/>
      <c r="K166" s="18"/>
      <c r="L166" s="18"/>
      <c r="M166" s="18"/>
      <c r="S166" s="18"/>
      <c r="T166" s="18"/>
      <c r="U166" s="18"/>
      <c r="V166" s="18"/>
      <c r="W166" s="343" t="s">
        <v>32</v>
      </c>
      <c r="X166" s="103">
        <v>7577458339.9700003</v>
      </c>
      <c r="Y166" s="103">
        <v>1710401668.0599999</v>
      </c>
      <c r="Z166" s="103">
        <v>13170967869.311626</v>
      </c>
      <c r="AA166" s="103">
        <v>2972981757.5908256</v>
      </c>
      <c r="AB166" s="574">
        <v>2369.4299999999998</v>
      </c>
      <c r="AC166" s="473">
        <v>1.7381775363695067</v>
      </c>
    </row>
    <row r="167" spans="1:29" x14ac:dyDescent="0.2">
      <c r="A167" s="18"/>
      <c r="B167" s="18"/>
      <c r="C167" s="18"/>
      <c r="D167" s="18"/>
      <c r="E167" s="18"/>
      <c r="F167" s="18"/>
      <c r="G167" s="18"/>
      <c r="H167" s="18"/>
      <c r="I167" s="18"/>
      <c r="J167" s="18"/>
      <c r="K167" s="18"/>
      <c r="L167" s="18"/>
      <c r="M167" s="18"/>
      <c r="S167" s="18"/>
      <c r="T167" s="18"/>
      <c r="U167" s="18"/>
      <c r="V167" s="18"/>
      <c r="W167" s="343" t="s">
        <v>33</v>
      </c>
      <c r="X167" s="103">
        <v>8032077800.5</v>
      </c>
      <c r="Y167" s="103">
        <v>1851401957.4200001</v>
      </c>
      <c r="Z167" s="103">
        <v>13905541655.876534</v>
      </c>
      <c r="AA167" s="103">
        <v>3205241243.9372215</v>
      </c>
      <c r="AB167" s="574">
        <v>2378.91</v>
      </c>
      <c r="AC167" s="473">
        <v>1.7312508669937072</v>
      </c>
    </row>
    <row r="168" spans="1:29" x14ac:dyDescent="0.2">
      <c r="A168" s="18"/>
      <c r="B168" s="18"/>
      <c r="C168" s="18"/>
      <c r="D168" s="18"/>
      <c r="E168" s="18"/>
      <c r="F168" s="18"/>
      <c r="G168" s="18"/>
      <c r="H168" s="18"/>
      <c r="I168" s="18"/>
      <c r="J168" s="18"/>
      <c r="K168" s="18"/>
      <c r="L168" s="18"/>
      <c r="M168" s="18"/>
      <c r="S168" s="18"/>
      <c r="T168" s="18"/>
      <c r="U168" s="18"/>
      <c r="V168" s="18"/>
      <c r="W168" s="343" t="s">
        <v>34</v>
      </c>
      <c r="X168" s="103">
        <v>8150167565.2799997</v>
      </c>
      <c r="Y168" s="103">
        <v>1853260541.6900001</v>
      </c>
      <c r="Z168" s="103">
        <v>14039812454.379297</v>
      </c>
      <c r="AA168" s="103">
        <v>3192502513.1106105</v>
      </c>
      <c r="AB168" s="574">
        <v>2390.8000000000002</v>
      </c>
      <c r="AC168" s="473">
        <v>1.7226409570018402</v>
      </c>
    </row>
    <row r="169" spans="1:29" x14ac:dyDescent="0.2">
      <c r="A169" s="18"/>
      <c r="B169" s="18"/>
      <c r="C169" s="18"/>
      <c r="D169" s="18"/>
      <c r="E169" s="18"/>
      <c r="F169" s="18"/>
      <c r="G169" s="18"/>
      <c r="H169" s="18"/>
      <c r="I169" s="18"/>
      <c r="J169" s="18"/>
      <c r="K169" s="18"/>
      <c r="L169" s="18"/>
      <c r="M169" s="18"/>
      <c r="S169" s="18"/>
      <c r="T169" s="18"/>
      <c r="U169" s="18"/>
      <c r="V169" s="18"/>
      <c r="W169" s="343" t="s">
        <v>35</v>
      </c>
      <c r="X169" s="103">
        <v>8089067033.1400003</v>
      </c>
      <c r="Y169" s="103">
        <v>1858315865.02</v>
      </c>
      <c r="Z169" s="103">
        <v>13833589405.30126</v>
      </c>
      <c r="AA169" s="103">
        <v>3178015283.6816025</v>
      </c>
      <c r="AB169" s="574">
        <v>2408.25</v>
      </c>
      <c r="AC169" s="473">
        <v>1.7101588290252256</v>
      </c>
    </row>
    <row r="170" spans="1:29" x14ac:dyDescent="0.2">
      <c r="A170" s="18"/>
      <c r="B170" s="18"/>
      <c r="C170" s="18"/>
      <c r="D170" s="18"/>
      <c r="E170" s="18"/>
      <c r="F170" s="18"/>
      <c r="G170" s="18"/>
      <c r="H170" s="18"/>
      <c r="I170" s="18"/>
      <c r="J170" s="18"/>
      <c r="K170" s="18"/>
      <c r="L170" s="18"/>
      <c r="M170" s="18"/>
      <c r="S170" s="18"/>
      <c r="T170" s="18"/>
      <c r="U170" s="18"/>
      <c r="V170" s="18"/>
      <c r="W170" s="343" t="s">
        <v>184</v>
      </c>
      <c r="X170" s="103">
        <v>8155794142.0500002</v>
      </c>
      <c r="Y170" s="103">
        <v>1862120703.1900001</v>
      </c>
      <c r="Z170" s="103">
        <v>13878318968.425892</v>
      </c>
      <c r="AA170" s="103">
        <v>3168680403.9519987</v>
      </c>
      <c r="AB170" s="574">
        <v>2420.29</v>
      </c>
      <c r="AC170" s="473">
        <v>1.7016514549909307</v>
      </c>
    </row>
    <row r="171" spans="1:29" x14ac:dyDescent="0.2">
      <c r="A171" s="18"/>
      <c r="B171" s="18"/>
      <c r="C171" s="18"/>
      <c r="D171" s="18"/>
      <c r="E171" s="18"/>
      <c r="F171" s="18"/>
      <c r="G171" s="18"/>
      <c r="H171" s="18"/>
      <c r="I171" s="18"/>
      <c r="J171" s="18"/>
      <c r="K171" s="18"/>
      <c r="L171" s="18"/>
      <c r="M171" s="18"/>
      <c r="S171" s="18"/>
      <c r="T171" s="18"/>
      <c r="U171" s="18"/>
      <c r="V171" s="18"/>
      <c r="W171" s="343" t="s">
        <v>129</v>
      </c>
      <c r="X171" s="103">
        <v>8288411831.3599997</v>
      </c>
      <c r="Y171" s="103">
        <v>1869292747.8599999</v>
      </c>
      <c r="Z171" s="103">
        <v>14080078057.803102</v>
      </c>
      <c r="AA171" s="103">
        <v>3175492282.2693987</v>
      </c>
      <c r="AB171" s="574">
        <v>2424.4</v>
      </c>
      <c r="AC171" s="473">
        <v>1.6987667051641642</v>
      </c>
    </row>
    <row r="172" spans="1:29" x14ac:dyDescent="0.2">
      <c r="A172" s="18"/>
      <c r="B172" s="18"/>
      <c r="C172" s="18"/>
      <c r="D172" s="18"/>
      <c r="E172" s="18"/>
      <c r="F172" s="18"/>
      <c r="G172" s="18"/>
      <c r="H172" s="18"/>
      <c r="I172" s="18"/>
      <c r="J172" s="18"/>
      <c r="K172" s="18"/>
      <c r="L172" s="18"/>
      <c r="M172" s="18"/>
      <c r="S172" s="18"/>
      <c r="T172" s="18"/>
      <c r="U172" s="18"/>
      <c r="V172" s="18"/>
      <c r="W172" s="343" t="s">
        <v>130</v>
      </c>
      <c r="X172" s="103">
        <v>8315938690.1599998</v>
      </c>
      <c r="Y172" s="103">
        <v>1872500952.1099999</v>
      </c>
      <c r="Z172" s="103">
        <v>14102873493.336294</v>
      </c>
      <c r="AA172" s="103">
        <v>3175545783.5453334</v>
      </c>
      <c r="AB172" s="574">
        <v>2428.52</v>
      </c>
      <c r="AC172" s="473">
        <v>1.6958847363826528</v>
      </c>
    </row>
    <row r="173" spans="1:29" x14ac:dyDescent="0.2">
      <c r="A173" s="18"/>
      <c r="B173" s="18"/>
      <c r="C173" s="18"/>
      <c r="D173" s="18"/>
      <c r="E173" s="18"/>
      <c r="F173" s="18"/>
      <c r="G173" s="18"/>
      <c r="H173" s="18"/>
      <c r="I173" s="18"/>
      <c r="J173" s="18"/>
      <c r="K173" s="18"/>
      <c r="L173" s="18"/>
      <c r="M173" s="18"/>
      <c r="S173" s="18"/>
      <c r="T173" s="18"/>
      <c r="U173" s="18"/>
      <c r="V173" s="18"/>
      <c r="W173" s="343" t="s">
        <v>185</v>
      </c>
      <c r="X173" s="103">
        <v>15756323171.129999</v>
      </c>
      <c r="Y173" s="103">
        <v>3641216263.9099998</v>
      </c>
      <c r="Z173" s="103">
        <v>26603801811.679676</v>
      </c>
      <c r="AA173" s="103">
        <v>6148020371.6575012</v>
      </c>
      <c r="AB173" s="574">
        <v>2439.21</v>
      </c>
      <c r="AC173" s="473">
        <v>1.6884524087716923</v>
      </c>
    </row>
    <row r="174" spans="1:29" x14ac:dyDescent="0.2">
      <c r="A174" s="18"/>
      <c r="B174" s="18"/>
      <c r="C174" s="18"/>
      <c r="D174" s="18"/>
      <c r="E174" s="18"/>
      <c r="F174" s="18"/>
      <c r="G174" s="18"/>
      <c r="H174" s="18"/>
      <c r="I174" s="18"/>
      <c r="J174" s="18"/>
      <c r="K174" s="18"/>
      <c r="L174" s="18"/>
      <c r="M174" s="18"/>
      <c r="S174" s="18"/>
      <c r="T174" s="18"/>
      <c r="U174" s="18"/>
      <c r="V174" s="18"/>
      <c r="W174" s="343" t="s">
        <v>186</v>
      </c>
      <c r="X174" s="103">
        <v>8529416027.4200001</v>
      </c>
      <c r="Y174" s="103">
        <v>1878090477.72</v>
      </c>
      <c r="Z174" s="103">
        <v>14278699862.518339</v>
      </c>
      <c r="AA174" s="103">
        <v>3144024181.7034631</v>
      </c>
      <c r="AB174" s="574">
        <v>2460.19</v>
      </c>
      <c r="AC174" s="473">
        <v>1.6740536300041866</v>
      </c>
    </row>
    <row r="175" spans="1:29" x14ac:dyDescent="0.2">
      <c r="A175" s="18"/>
      <c r="B175" s="18"/>
      <c r="C175" s="18"/>
      <c r="D175" s="18"/>
      <c r="E175" s="18"/>
      <c r="F175" s="18"/>
      <c r="G175" s="18"/>
      <c r="H175" s="18"/>
      <c r="I175" s="18"/>
      <c r="J175" s="18"/>
      <c r="K175" s="18"/>
      <c r="L175" s="18"/>
      <c r="M175" s="18"/>
      <c r="S175" s="18"/>
      <c r="T175" s="18"/>
      <c r="U175" s="18"/>
      <c r="V175" s="18"/>
      <c r="W175" s="343" t="s">
        <v>533</v>
      </c>
      <c r="X175" s="103">
        <v>8420685664.2299995</v>
      </c>
      <c r="Y175" s="103">
        <v>1876496918.3599999</v>
      </c>
      <c r="Z175" s="103">
        <v>14016801201.70665</v>
      </c>
      <c r="AA175" s="103">
        <v>3123556122.2759891</v>
      </c>
      <c r="AB175" s="574">
        <v>2474.21</v>
      </c>
      <c r="AC175" s="473">
        <v>1.6645676801888278</v>
      </c>
    </row>
    <row r="176" spans="1:29" x14ac:dyDescent="0.2">
      <c r="A176" s="18"/>
      <c r="B176" s="18"/>
      <c r="C176" s="18"/>
      <c r="D176" s="18"/>
      <c r="E176" s="18"/>
      <c r="F176" s="18"/>
      <c r="G176" s="18"/>
      <c r="H176" s="18"/>
      <c r="I176" s="18"/>
      <c r="J176" s="18"/>
      <c r="K176" s="18"/>
      <c r="L176" s="18"/>
      <c r="M176" s="18"/>
      <c r="S176" s="18"/>
      <c r="T176" s="18"/>
      <c r="U176" s="18"/>
      <c r="V176" s="18"/>
      <c r="W176" s="343" t="s">
        <v>31</v>
      </c>
      <c r="X176" s="103">
        <v>8415468693.8800001</v>
      </c>
      <c r="Y176" s="103">
        <v>1875728740.3299999</v>
      </c>
      <c r="Z176" s="103">
        <v>13946731987.06605</v>
      </c>
      <c r="AA176" s="103">
        <v>3108595251.6042418</v>
      </c>
      <c r="AB176" s="574">
        <v>2485.1</v>
      </c>
      <c r="AC176" s="473">
        <v>1.6572733491609994</v>
      </c>
    </row>
    <row r="177" spans="1:29" x14ac:dyDescent="0.2">
      <c r="A177" s="18"/>
      <c r="B177" s="18"/>
      <c r="C177" s="18"/>
      <c r="D177" s="18"/>
      <c r="E177" s="18"/>
      <c r="F177" s="18"/>
      <c r="G177" s="18"/>
      <c r="H177" s="18"/>
      <c r="I177" s="18"/>
      <c r="J177" s="18"/>
      <c r="K177" s="18"/>
      <c r="L177" s="18"/>
      <c r="M177" s="18"/>
      <c r="S177" s="18"/>
      <c r="T177" s="18"/>
      <c r="U177" s="18"/>
      <c r="V177" s="18"/>
      <c r="W177" s="343" t="s">
        <v>300</v>
      </c>
      <c r="X177" s="103">
        <v>8463517275.3299999</v>
      </c>
      <c r="Y177" s="103">
        <v>1876000878.0799999</v>
      </c>
      <c r="Z177" s="103">
        <v>13924718070.689928</v>
      </c>
      <c r="AA177" s="103">
        <v>3086516217.527564</v>
      </c>
      <c r="AB177" s="574">
        <v>2503.2399999999998</v>
      </c>
      <c r="AC177" s="473">
        <v>1.645263738195299</v>
      </c>
    </row>
    <row r="178" spans="1:29" x14ac:dyDescent="0.2">
      <c r="A178" s="18"/>
      <c r="B178" s="18"/>
      <c r="C178" s="18"/>
      <c r="D178" s="18"/>
      <c r="E178" s="18"/>
      <c r="F178" s="18"/>
      <c r="G178" s="18"/>
      <c r="H178" s="18"/>
      <c r="I178" s="18"/>
      <c r="J178" s="18"/>
      <c r="K178" s="18"/>
      <c r="L178" s="18"/>
      <c r="M178" s="18"/>
      <c r="S178" s="18"/>
      <c r="T178" s="18"/>
      <c r="U178" s="18"/>
      <c r="V178" s="18"/>
      <c r="W178" s="343" t="s">
        <v>32</v>
      </c>
      <c r="X178" s="103">
        <v>8449050163.2299995</v>
      </c>
      <c r="Y178" s="103">
        <v>1874244554.45</v>
      </c>
      <c r="Z178" s="103">
        <v>13775555461.461555</v>
      </c>
      <c r="AA178" s="103">
        <v>3055818027.9874191</v>
      </c>
      <c r="AB178" s="574">
        <v>2526.02</v>
      </c>
      <c r="AC178" s="473">
        <v>1.6304265207718069</v>
      </c>
    </row>
    <row r="179" spans="1:29" x14ac:dyDescent="0.2">
      <c r="A179" s="18"/>
      <c r="B179" s="18"/>
      <c r="C179" s="18"/>
      <c r="D179" s="18"/>
      <c r="E179" s="18"/>
      <c r="F179" s="18"/>
      <c r="G179" s="18"/>
      <c r="H179" s="18"/>
      <c r="I179" s="18"/>
      <c r="J179" s="18"/>
      <c r="K179" s="18"/>
      <c r="L179" s="18"/>
      <c r="M179" s="18"/>
      <c r="S179" s="18"/>
      <c r="T179" s="18"/>
      <c r="U179" s="18"/>
      <c r="V179" s="18"/>
      <c r="W179" s="343" t="s">
        <v>33</v>
      </c>
      <c r="X179" s="103">
        <v>9153488507.25</v>
      </c>
      <c r="Y179" s="103">
        <v>2157600993.6399999</v>
      </c>
      <c r="Z179" s="103">
        <v>14820360452.185419</v>
      </c>
      <c r="AA179" s="103">
        <v>3493359325.5086699</v>
      </c>
      <c r="AB179" s="574">
        <v>2543.6999999999998</v>
      </c>
      <c r="AC179" s="473">
        <v>1.6190942328104729</v>
      </c>
    </row>
    <row r="180" spans="1:29" x14ac:dyDescent="0.2">
      <c r="A180" s="18"/>
      <c r="B180" s="18"/>
      <c r="C180" s="18"/>
      <c r="D180" s="18"/>
      <c r="E180" s="18"/>
      <c r="F180" s="18"/>
      <c r="G180" s="18"/>
      <c r="H180" s="18"/>
      <c r="I180" s="18"/>
      <c r="J180" s="18"/>
      <c r="K180" s="18"/>
      <c r="L180" s="18"/>
      <c r="M180" s="18"/>
      <c r="S180" s="18"/>
      <c r="T180" s="18"/>
      <c r="U180" s="18"/>
      <c r="V180" s="18"/>
      <c r="W180" s="343" t="s">
        <v>34</v>
      </c>
      <c r="X180" s="103">
        <v>9143756170.6299992</v>
      </c>
      <c r="Y180" s="103">
        <v>2152141059.25</v>
      </c>
      <c r="Z180" s="103">
        <v>14820917136.124186</v>
      </c>
      <c r="AA180" s="103">
        <v>3488359018.8950891</v>
      </c>
      <c r="AB180" s="574">
        <v>2540.9</v>
      </c>
      <c r="AC180" s="473">
        <v>1.6208784289031444</v>
      </c>
    </row>
    <row r="181" spans="1:29" x14ac:dyDescent="0.2">
      <c r="A181" s="18"/>
      <c r="B181" s="18"/>
      <c r="C181" s="18"/>
      <c r="D181" s="18"/>
      <c r="E181" s="18"/>
      <c r="F181" s="18"/>
      <c r="G181" s="18"/>
      <c r="H181" s="18"/>
      <c r="I181" s="18"/>
      <c r="J181" s="18"/>
      <c r="K181" s="18"/>
      <c r="L181" s="18"/>
      <c r="M181" s="18"/>
      <c r="S181" s="18"/>
      <c r="T181" s="18"/>
      <c r="U181" s="18"/>
      <c r="V181" s="18"/>
      <c r="W181" s="343" t="s">
        <v>35</v>
      </c>
      <c r="X181" s="103">
        <v>9151731171.0700016</v>
      </c>
      <c r="Y181" s="103">
        <v>2147744516.9000001</v>
      </c>
      <c r="Z181" s="103">
        <v>14829408068.246773</v>
      </c>
      <c r="AA181" s="103">
        <v>3480191809.8437562</v>
      </c>
      <c r="AB181" s="574">
        <v>2541.66</v>
      </c>
      <c r="AC181" s="473">
        <v>1.6203937584098582</v>
      </c>
    </row>
    <row r="182" spans="1:29" x14ac:dyDescent="0.2">
      <c r="A182" s="18"/>
      <c r="B182" s="18"/>
      <c r="C182" s="18"/>
      <c r="D182" s="18"/>
      <c r="E182" s="18"/>
      <c r="F182" s="18"/>
      <c r="G182" s="18"/>
      <c r="H182" s="18"/>
      <c r="I182" s="18"/>
      <c r="J182" s="18"/>
      <c r="K182" s="18"/>
      <c r="L182" s="18"/>
      <c r="M182" s="18"/>
      <c r="S182" s="18"/>
      <c r="T182" s="18"/>
      <c r="U182" s="18"/>
      <c r="V182" s="18"/>
      <c r="W182" s="343" t="s">
        <v>184</v>
      </c>
      <c r="X182" s="103">
        <v>9131415598.8000011</v>
      </c>
      <c r="Y182" s="103">
        <v>2136483518</v>
      </c>
      <c r="Z182" s="103">
        <v>14796488841.74194</v>
      </c>
      <c r="AA182" s="103">
        <v>3461944557.5127358</v>
      </c>
      <c r="AB182" s="574">
        <v>2541.66</v>
      </c>
      <c r="AC182" s="473">
        <v>1.6203937584098582</v>
      </c>
    </row>
    <row r="183" spans="1:29" x14ac:dyDescent="0.2">
      <c r="A183" s="18"/>
      <c r="B183" s="18"/>
      <c r="C183" s="18"/>
      <c r="D183" s="18"/>
      <c r="E183" s="18"/>
      <c r="F183" s="18"/>
      <c r="G183" s="18"/>
      <c r="H183" s="18"/>
      <c r="I183" s="18"/>
      <c r="J183" s="18"/>
      <c r="K183" s="18"/>
      <c r="L183" s="18"/>
      <c r="M183" s="18"/>
      <c r="S183" s="18"/>
      <c r="T183" s="18"/>
      <c r="U183" s="18"/>
      <c r="V183" s="18"/>
      <c r="W183" s="343" t="s">
        <v>129</v>
      </c>
      <c r="X183" s="103">
        <v>9176653346.8299999</v>
      </c>
      <c r="Y183" s="103">
        <v>2132194378.8999999</v>
      </c>
      <c r="Z183" s="103">
        <v>14847535049.474512</v>
      </c>
      <c r="AA183" s="103">
        <v>3449823108.3280735</v>
      </c>
      <c r="AB183" s="574">
        <v>2545.4699999999998</v>
      </c>
      <c r="AC183" s="473">
        <v>1.6179683909061982</v>
      </c>
    </row>
    <row r="184" spans="1:29" x14ac:dyDescent="0.2">
      <c r="A184" s="18"/>
      <c r="B184" s="18"/>
      <c r="C184" s="18"/>
      <c r="D184" s="18"/>
      <c r="E184" s="18"/>
      <c r="F184" s="18"/>
      <c r="G184" s="18"/>
      <c r="H184" s="18"/>
      <c r="I184" s="18"/>
      <c r="J184" s="18"/>
      <c r="K184" s="18"/>
      <c r="L184" s="18"/>
      <c r="M184" s="18"/>
      <c r="S184" s="18"/>
      <c r="T184" s="18"/>
      <c r="U184" s="18"/>
      <c r="V184" s="18"/>
      <c r="W184" s="343" t="s">
        <v>130</v>
      </c>
      <c r="X184" s="103">
        <v>9277272634.1100006</v>
      </c>
      <c r="Y184" s="103">
        <v>2133475130.7200003</v>
      </c>
      <c r="Z184" s="103">
        <v>14923797694.29141</v>
      </c>
      <c r="AA184" s="103">
        <v>3431994778.2500062</v>
      </c>
      <c r="AB184" s="574">
        <v>2560.23</v>
      </c>
      <c r="AC184" s="473">
        <v>1.6086406299434035</v>
      </c>
    </row>
    <row r="185" spans="1:29" x14ac:dyDescent="0.2">
      <c r="A185" s="18"/>
      <c r="B185" s="18"/>
      <c r="C185" s="18"/>
      <c r="D185" s="18"/>
      <c r="E185" s="18"/>
      <c r="F185" s="18"/>
      <c r="G185" s="18"/>
      <c r="H185" s="18"/>
      <c r="I185" s="18"/>
      <c r="J185" s="18"/>
      <c r="K185" s="18"/>
      <c r="L185" s="18"/>
      <c r="M185" s="18"/>
      <c r="S185" s="18"/>
      <c r="T185" s="18"/>
      <c r="U185" s="18"/>
      <c r="V185" s="18"/>
      <c r="W185" s="343" t="s">
        <v>185</v>
      </c>
      <c r="X185" s="103">
        <v>17722980833.110004</v>
      </c>
      <c r="Y185" s="103">
        <v>4230688858.6699996</v>
      </c>
      <c r="Z185" s="103">
        <v>28356838185.48793</v>
      </c>
      <c r="AA185" s="103">
        <v>6769118609.7953825</v>
      </c>
      <c r="AB185" s="574">
        <v>2574.0500000000002</v>
      </c>
      <c r="AC185" s="473">
        <v>1.6000038849284199</v>
      </c>
    </row>
    <row r="186" spans="1:29" x14ac:dyDescent="0.2">
      <c r="A186" s="18"/>
      <c r="B186" s="18"/>
      <c r="C186" s="18"/>
      <c r="D186" s="18"/>
      <c r="E186" s="18"/>
      <c r="F186" s="18"/>
      <c r="G186" s="18"/>
      <c r="H186" s="18"/>
      <c r="I186" s="18"/>
      <c r="J186" s="18"/>
      <c r="K186" s="18"/>
      <c r="L186" s="18"/>
      <c r="M186" s="18"/>
      <c r="S186" s="18"/>
      <c r="T186" s="18"/>
      <c r="U186" s="18"/>
      <c r="V186" s="18"/>
      <c r="W186" s="343" t="s">
        <v>186</v>
      </c>
      <c r="X186" s="103">
        <v>9218957862.8399982</v>
      </c>
      <c r="Y186" s="103">
        <v>2122179734.8700004</v>
      </c>
      <c r="Z186" s="103">
        <v>14691580385.214041</v>
      </c>
      <c r="AA186" s="103">
        <v>3381962975.7055926</v>
      </c>
      <c r="AB186" s="574">
        <v>2584.35</v>
      </c>
      <c r="AC186" s="473">
        <v>1.5936270242033781</v>
      </c>
    </row>
    <row r="187" spans="1:29" x14ac:dyDescent="0.2">
      <c r="A187" s="18"/>
      <c r="B187" s="18"/>
      <c r="C187" s="18"/>
      <c r="D187" s="18"/>
      <c r="E187" s="18"/>
      <c r="F187" s="18"/>
      <c r="G187" s="18"/>
      <c r="H187" s="18"/>
      <c r="I187" s="18"/>
      <c r="J187" s="18"/>
      <c r="K187" s="18"/>
      <c r="L187" s="18"/>
      <c r="M187" s="18"/>
      <c r="V187" s="18"/>
      <c r="W187" s="343" t="s">
        <v>587</v>
      </c>
      <c r="X187" s="103">
        <v>9191329090.0400009</v>
      </c>
      <c r="Y187" s="103">
        <v>2116593411.4000001</v>
      </c>
      <c r="Z187" s="103">
        <v>14592103425.773499</v>
      </c>
      <c r="AA187" s="103">
        <v>3360292039.0401497</v>
      </c>
      <c r="AB187" s="574">
        <v>2594.17</v>
      </c>
      <c r="AC187" s="473">
        <v>1.5875944907234296</v>
      </c>
    </row>
    <row r="188" spans="1:29" x14ac:dyDescent="0.2">
      <c r="A188" s="18"/>
      <c r="B188" s="18"/>
      <c r="C188" s="18"/>
      <c r="D188" s="18"/>
      <c r="E188" s="18"/>
      <c r="F188" s="18"/>
      <c r="G188" s="18"/>
      <c r="H188" s="18"/>
      <c r="I188" s="18"/>
      <c r="J188" s="18"/>
      <c r="K188" s="18"/>
      <c r="L188" s="18"/>
      <c r="M188" s="18"/>
      <c r="V188" s="18"/>
      <c r="W188" s="18" t="s">
        <v>31</v>
      </c>
      <c r="X188" s="103">
        <v>9198694258.9099998</v>
      </c>
      <c r="Y188" s="103">
        <v>2110304108.02</v>
      </c>
      <c r="Z188" s="103">
        <v>14570265569.691727</v>
      </c>
      <c r="AA188" s="103">
        <v>3342614769.1429267</v>
      </c>
      <c r="AB188" s="574">
        <v>2600.14</v>
      </c>
      <c r="AC188" s="473">
        <v>1.5839493258055335</v>
      </c>
    </row>
    <row r="189" spans="1:29" x14ac:dyDescent="0.2">
      <c r="A189" s="18"/>
      <c r="B189" s="18"/>
      <c r="C189" s="18"/>
      <c r="D189" s="18"/>
      <c r="E189" s="18"/>
      <c r="F189" s="18"/>
      <c r="G189" s="18"/>
      <c r="H189" s="18"/>
      <c r="I189" s="18"/>
      <c r="J189" s="18"/>
      <c r="K189" s="18"/>
      <c r="L189" s="18"/>
      <c r="M189" s="18"/>
      <c r="V189" s="18"/>
      <c r="W189" s="18" t="s">
        <v>300</v>
      </c>
      <c r="X189" s="103">
        <v>9229188312.9299984</v>
      </c>
      <c r="Y189" s="103">
        <v>2105720166.02</v>
      </c>
      <c r="Z189" s="103">
        <v>14579204872.320482</v>
      </c>
      <c r="AA189" s="103">
        <v>3326373312.9350362</v>
      </c>
      <c r="AB189" s="574">
        <v>2607.16</v>
      </c>
      <c r="AC189" s="473">
        <v>1.5796844075545804</v>
      </c>
    </row>
    <row r="190" spans="1:29" x14ac:dyDescent="0.2">
      <c r="A190" s="18"/>
      <c r="B190" s="18"/>
      <c r="C190" s="18"/>
      <c r="D190" s="18"/>
      <c r="E190" s="18"/>
      <c r="F190" s="18"/>
      <c r="G190" s="18"/>
      <c r="H190" s="18"/>
      <c r="I190" s="18"/>
      <c r="J190" s="18"/>
      <c r="K190" s="18"/>
      <c r="L190" s="18"/>
      <c r="M190" s="18"/>
      <c r="V190" s="18"/>
      <c r="W190" s="18" t="s">
        <v>32</v>
      </c>
      <c r="X190" s="103">
        <v>9922884476.2699986</v>
      </c>
      <c r="Y190" s="103">
        <v>2464587842.6100001</v>
      </c>
      <c r="Z190" s="103">
        <v>15656229954.017839</v>
      </c>
      <c r="AA190" s="103">
        <v>3888602562.8994703</v>
      </c>
      <c r="AB190" s="574">
        <v>2610.29</v>
      </c>
      <c r="AC190" s="473">
        <v>1.5777902072183549</v>
      </c>
    </row>
    <row r="191" spans="1:29" x14ac:dyDescent="0.2">
      <c r="A191" s="18"/>
      <c r="B191" s="18"/>
      <c r="C191" s="18"/>
      <c r="D191" s="18"/>
      <c r="E191" s="18"/>
      <c r="F191" s="18"/>
      <c r="G191" s="18"/>
      <c r="H191" s="18"/>
      <c r="I191" s="18"/>
      <c r="J191" s="18"/>
      <c r="K191" s="18"/>
      <c r="L191" s="18"/>
      <c r="M191" s="18"/>
      <c r="V191" s="18"/>
      <c r="W191" s="18" t="s">
        <v>33</v>
      </c>
      <c r="X191" s="103">
        <v>9939783895.2699986</v>
      </c>
      <c r="Y191" s="103">
        <v>2462541504.5499997</v>
      </c>
      <c r="Z191" s="103">
        <v>15662552636.447666</v>
      </c>
      <c r="AA191" s="103">
        <v>3880334456.0444007</v>
      </c>
      <c r="AB191" s="574">
        <v>2613.6799999999998</v>
      </c>
      <c r="AC191" s="473">
        <v>1.5757437788864743</v>
      </c>
    </row>
    <row r="192" spans="1:29" x14ac:dyDescent="0.2">
      <c r="A192" s="18"/>
      <c r="B192" s="18"/>
      <c r="C192" s="18"/>
      <c r="D192" s="18"/>
      <c r="E192" s="18"/>
      <c r="F192" s="18"/>
      <c r="G192" s="18"/>
      <c r="H192" s="18"/>
      <c r="I192" s="18"/>
      <c r="J192" s="18"/>
      <c r="K192" s="18"/>
      <c r="L192" s="18"/>
      <c r="M192" s="18"/>
      <c r="V192" s="18"/>
      <c r="W192" s="18" t="s">
        <v>34</v>
      </c>
      <c r="X192" s="103">
        <v>9969489404.7800007</v>
      </c>
      <c r="Y192" s="103">
        <v>2461389216.5199995</v>
      </c>
      <c r="Z192" s="103">
        <v>15720367715.868977</v>
      </c>
      <c r="AA192" s="103">
        <v>3881236240.3451395</v>
      </c>
      <c r="AB192" s="574">
        <v>2611.85</v>
      </c>
      <c r="AC192" s="473">
        <v>1.5768478281677738</v>
      </c>
    </row>
    <row r="193" spans="1:29" x14ac:dyDescent="0.2">
      <c r="A193" s="18"/>
      <c r="B193" s="18"/>
      <c r="C193" s="18"/>
      <c r="D193" s="18"/>
      <c r="E193" s="18"/>
      <c r="F193" s="18"/>
      <c r="G193" s="18"/>
      <c r="H193" s="18"/>
      <c r="I193" s="18"/>
      <c r="J193" s="18"/>
      <c r="K193" s="18"/>
      <c r="L193" s="18"/>
      <c r="M193" s="18"/>
      <c r="W193" s="18" t="s">
        <v>35</v>
      </c>
      <c r="X193" s="103">
        <v>10032787284.030001</v>
      </c>
      <c r="Y193" s="103">
        <v>2458834281.8499999</v>
      </c>
      <c r="Z193" s="103">
        <v>15802814106.827774</v>
      </c>
      <c r="AA193" s="103">
        <v>3872951750.6487908</v>
      </c>
      <c r="AB193" s="574">
        <v>2614.7199999999998</v>
      </c>
      <c r="AC193" s="473">
        <v>1.575117029739322</v>
      </c>
    </row>
    <row r="194" spans="1:29" x14ac:dyDescent="0.2">
      <c r="W194" s="18" t="s">
        <v>184</v>
      </c>
      <c r="X194" s="103">
        <v>14546909472.449999</v>
      </c>
      <c r="Y194" s="103">
        <v>3703214174.48</v>
      </c>
      <c r="Z194" s="103">
        <v>22917642564.911098</v>
      </c>
      <c r="AA194" s="103">
        <v>5834155973.3203793</v>
      </c>
      <c r="AB194" s="574">
        <v>2614.1999999999998</v>
      </c>
      <c r="AC194" s="473">
        <v>1.5754303419784255</v>
      </c>
    </row>
    <row r="195" spans="1:29" x14ac:dyDescent="0.2">
      <c r="W195" s="18" t="s">
        <v>129</v>
      </c>
      <c r="X195" s="103">
        <v>10082370060.459999</v>
      </c>
      <c r="Y195" s="103">
        <v>2453182847.6500001</v>
      </c>
      <c r="Z195" s="103">
        <v>15858714270.008135</v>
      </c>
      <c r="AA195" s="103">
        <v>3858648869.2313752</v>
      </c>
      <c r="AB195" s="571">
        <v>2618.38</v>
      </c>
      <c r="AC195" s="473">
        <v>1.5729153140491448</v>
      </c>
    </row>
    <row r="196" spans="1:29" x14ac:dyDescent="0.2">
      <c r="W196" s="18" t="s">
        <v>130</v>
      </c>
      <c r="X196" s="103">
        <v>10158486195.66</v>
      </c>
      <c r="Y196" s="103">
        <v>2457279080.4000001</v>
      </c>
      <c r="Z196" s="103">
        <v>15910019550.951366</v>
      </c>
      <c r="AA196" s="103">
        <v>3848541747.0971675</v>
      </c>
      <c r="AB196" s="571">
        <v>2629.64</v>
      </c>
      <c r="AC196" s="473">
        <v>1.5661801615430249</v>
      </c>
    </row>
    <row r="197" spans="1:29" x14ac:dyDescent="0.2">
      <c r="W197" s="18" t="s">
        <v>185</v>
      </c>
      <c r="X197" s="103">
        <v>14988706311.239998</v>
      </c>
      <c r="Y197" s="103">
        <v>3717975627.2799997</v>
      </c>
      <c r="Z197" s="103">
        <v>23376871508.77002</v>
      </c>
      <c r="AA197" s="103">
        <v>5798675129.5864725</v>
      </c>
      <c r="AB197" s="571">
        <v>2640.68</v>
      </c>
      <c r="AC197" s="473">
        <v>1.5596323674205128</v>
      </c>
    </row>
    <row r="198" spans="1:29" x14ac:dyDescent="0.2">
      <c r="W198" s="18" t="s">
        <v>186</v>
      </c>
      <c r="X198" s="103">
        <v>10181274304.799997</v>
      </c>
      <c r="Y198" s="103">
        <v>2454230155.75</v>
      </c>
      <c r="Z198" s="103">
        <v>15781214659.707472</v>
      </c>
      <c r="AA198" s="103">
        <v>3804114470.6177216</v>
      </c>
      <c r="AB198" s="571">
        <v>2657.05</v>
      </c>
      <c r="AC198" s="473">
        <v>1.550023522327393</v>
      </c>
    </row>
    <row r="199" spans="1:29" x14ac:dyDescent="0.2">
      <c r="W199" s="343" t="s">
        <v>596</v>
      </c>
      <c r="X199" s="103">
        <v>10164160789.759998</v>
      </c>
      <c r="Y199" s="103">
        <v>2448490602.8400002</v>
      </c>
      <c r="Z199" s="103">
        <v>15677864090.087021</v>
      </c>
      <c r="AA199" s="103">
        <v>3776711495.5377617</v>
      </c>
      <c r="AB199" s="574">
        <v>2670.07</v>
      </c>
      <c r="AC199" s="473">
        <v>1.5424651788155366</v>
      </c>
    </row>
    <row r="200" spans="1:29" x14ac:dyDescent="0.2">
      <c r="W200" s="343" t="s">
        <v>31</v>
      </c>
      <c r="X200" s="103">
        <v>10193706006.720001</v>
      </c>
      <c r="Y200" s="103">
        <v>2445664125.0899997</v>
      </c>
      <c r="Z200" s="103">
        <v>15657699401.635136</v>
      </c>
      <c r="AA200" s="103">
        <v>3756580156.694531</v>
      </c>
      <c r="AB200" s="574">
        <v>2681.28</v>
      </c>
      <c r="AC200" s="473">
        <v>1.5360163802363049</v>
      </c>
    </row>
    <row r="201" spans="1:29" x14ac:dyDescent="0.2">
      <c r="C201" s="620"/>
      <c r="W201" s="343" t="s">
        <v>300</v>
      </c>
      <c r="X201" s="103">
        <v>10223818626.519999</v>
      </c>
      <c r="Y201" s="103">
        <v>2444833089.3999996</v>
      </c>
      <c r="Z201" s="103">
        <v>15635144435.046989</v>
      </c>
      <c r="AA201" s="103">
        <v>3738849432.7546911</v>
      </c>
      <c r="AB201" s="574">
        <v>2693.08</v>
      </c>
      <c r="AC201" s="473">
        <v>1.5292861704813818</v>
      </c>
    </row>
    <row r="202" spans="1:29" x14ac:dyDescent="0.2">
      <c r="W202" s="343" t="s">
        <v>32</v>
      </c>
      <c r="X202" s="103">
        <v>10757839276.709999</v>
      </c>
      <c r="Y202" s="103">
        <v>2673116330.6199999</v>
      </c>
      <c r="Z202" s="103">
        <v>16409163240.621523</v>
      </c>
      <c r="AA202" s="103">
        <v>4077361736.1319523</v>
      </c>
      <c r="AB202" s="574">
        <v>2700.08</v>
      </c>
      <c r="AC202" s="473">
        <v>1.5253214719563863</v>
      </c>
    </row>
    <row r="203" spans="1:29" x14ac:dyDescent="0.2">
      <c r="W203" s="343" t="s">
        <v>33</v>
      </c>
      <c r="X203" s="103">
        <v>10845847627.34</v>
      </c>
      <c r="Y203" s="103">
        <v>2674158496.8200006</v>
      </c>
      <c r="Z203" s="103">
        <v>16500504227.669281</v>
      </c>
      <c r="AA203" s="103">
        <v>4068373915.8391647</v>
      </c>
      <c r="AB203" s="574">
        <v>2707.1</v>
      </c>
      <c r="AC203" s="473">
        <v>1.5213660374570572</v>
      </c>
    </row>
    <row r="204" spans="1:29" x14ac:dyDescent="0.2">
      <c r="W204" s="343" t="s">
        <v>34</v>
      </c>
      <c r="X204" s="103">
        <v>10865357815.519999</v>
      </c>
      <c r="Y204" s="103">
        <v>2674318674.8999996</v>
      </c>
      <c r="Z204" s="103">
        <v>16479113349.576305</v>
      </c>
      <c r="AA204" s="103">
        <v>4056046871.6102433</v>
      </c>
      <c r="AB204" s="574">
        <v>2715.49</v>
      </c>
      <c r="AC204" s="473">
        <v>1.5166655005174021</v>
      </c>
    </row>
    <row r="205" spans="1:29" x14ac:dyDescent="0.2">
      <c r="W205" s="343" t="s">
        <v>35</v>
      </c>
      <c r="X205" s="103">
        <v>10917646072.090002</v>
      </c>
      <c r="Y205" s="103">
        <v>2677170923.9299998</v>
      </c>
      <c r="Z205" s="103">
        <v>16505596609.417128</v>
      </c>
      <c r="AA205" s="103">
        <v>4047420390.1711578</v>
      </c>
      <c r="AB205" s="574">
        <v>2724.18</v>
      </c>
      <c r="AC205" s="473">
        <v>1.5118274122855317</v>
      </c>
    </row>
    <row r="206" spans="1:29" x14ac:dyDescent="0.2">
      <c r="W206" s="343" t="s">
        <v>184</v>
      </c>
      <c r="X206" s="103">
        <v>15805067314.380001</v>
      </c>
      <c r="Y206" s="103">
        <v>4066009960.6999998</v>
      </c>
      <c r="Z206" s="103">
        <v>23754406234.32201</v>
      </c>
      <c r="AA206" s="103">
        <v>6111056058.0397196</v>
      </c>
      <c r="AB206" s="574">
        <v>2740.25</v>
      </c>
      <c r="AC206" s="473">
        <v>1.5029614086305993</v>
      </c>
    </row>
    <row r="207" spans="1:29" x14ac:dyDescent="0.2">
      <c r="W207" s="343" t="s">
        <v>129</v>
      </c>
      <c r="X207" s="103">
        <v>10950831513.08</v>
      </c>
      <c r="Y207" s="103">
        <v>2680073158.6700001</v>
      </c>
      <c r="Z207" s="103">
        <v>16417636809.109552</v>
      </c>
      <c r="AA207" s="103">
        <v>4018002440.1189651</v>
      </c>
      <c r="AB207" s="574">
        <v>2747.1</v>
      </c>
      <c r="AC207" s="473">
        <v>1.4992137162826253</v>
      </c>
    </row>
    <row r="208" spans="1:29" x14ac:dyDescent="0.2">
      <c r="W208" s="343" t="s">
        <v>130</v>
      </c>
      <c r="X208" s="103">
        <v>10967274332.440001</v>
      </c>
      <c r="Y208" s="103">
        <v>2681322470.4200001</v>
      </c>
      <c r="Z208" s="103">
        <v>16393116517.529894</v>
      </c>
      <c r="AA208" s="103">
        <v>4007853760.7700195</v>
      </c>
      <c r="AB208" s="574">
        <v>2755.34</v>
      </c>
      <c r="AC208" s="473">
        <v>1.4947302329295113</v>
      </c>
    </row>
    <row r="209" spans="22:29" x14ac:dyDescent="0.2">
      <c r="W209" s="343" t="s">
        <v>185</v>
      </c>
      <c r="X209" s="191">
        <v>16059365702.870001</v>
      </c>
      <c r="Y209" s="191">
        <v>4085182075.960001</v>
      </c>
      <c r="Z209" s="191">
        <v>23901624772.282738</v>
      </c>
      <c r="AA209" s="191">
        <v>6080096244.9345741</v>
      </c>
      <c r="AB209" s="571">
        <v>2767.19</v>
      </c>
      <c r="AC209" s="473">
        <v>1.4883293160209454</v>
      </c>
    </row>
    <row r="210" spans="22:29" x14ac:dyDescent="0.2">
      <c r="W210" s="343" t="s">
        <v>186</v>
      </c>
      <c r="X210" s="191">
        <v>10921267175.34</v>
      </c>
      <c r="Y210" s="191">
        <v>2679349671.0800004</v>
      </c>
      <c r="Z210" s="191">
        <v>16098298747.316969</v>
      </c>
      <c r="AA210" s="191">
        <v>3949447510.172142</v>
      </c>
      <c r="AB210" s="571">
        <v>2794.03</v>
      </c>
      <c r="AC210" s="473">
        <v>1.4740321327974286</v>
      </c>
    </row>
    <row r="211" spans="22:29" x14ac:dyDescent="0.2">
      <c r="V211" s="872">
        <v>2008</v>
      </c>
      <c r="W211" s="343" t="s">
        <v>608</v>
      </c>
      <c r="X211" s="191">
        <v>10879134223.309999</v>
      </c>
      <c r="Y211" s="191">
        <v>2669690783.6900001</v>
      </c>
      <c r="Z211" s="191">
        <v>15926295185.159119</v>
      </c>
      <c r="AA211" s="191">
        <v>3908241464.9361176</v>
      </c>
      <c r="AB211" s="571">
        <v>2813.31</v>
      </c>
      <c r="AC211" s="473">
        <v>1.4639303880482422</v>
      </c>
    </row>
    <row r="212" spans="22:29" x14ac:dyDescent="0.2">
      <c r="W212" s="343" t="s">
        <v>31</v>
      </c>
      <c r="X212" s="191">
        <v>10955559907.580002</v>
      </c>
      <c r="Y212" s="191">
        <v>2672838080.25</v>
      </c>
      <c r="Z212" s="191">
        <v>15961583524.810356</v>
      </c>
      <c r="AA212" s="191">
        <v>3894162290.7548871</v>
      </c>
      <c r="AB212" s="571">
        <v>2826.81</v>
      </c>
      <c r="AC212" s="473">
        <v>1.4569390938902862</v>
      </c>
    </row>
    <row r="213" spans="22:29" x14ac:dyDescent="0.2">
      <c r="W213" s="343" t="s">
        <v>300</v>
      </c>
      <c r="X213" s="191">
        <v>11728546613.189999</v>
      </c>
      <c r="Y213" s="191">
        <v>2941134237.1400003</v>
      </c>
      <c r="Z213" s="191">
        <v>17001053044.26494</v>
      </c>
      <c r="AA213" s="191">
        <v>4263305661.3926787</v>
      </c>
      <c r="AB213" s="571">
        <v>2841.23</v>
      </c>
      <c r="AC213" s="473">
        <v>1.4495447394262344</v>
      </c>
    </row>
    <row r="214" spans="22:29" x14ac:dyDescent="0.2">
      <c r="W214" s="343" t="s">
        <v>32</v>
      </c>
      <c r="X214" s="191">
        <v>11775916707.669998</v>
      </c>
      <c r="Y214" s="191">
        <v>2944961038.5799999</v>
      </c>
      <c r="Z214" s="191">
        <v>16961189616.519426</v>
      </c>
      <c r="AA214" s="191">
        <v>4241711607.5628695</v>
      </c>
      <c r="AB214" s="571">
        <v>2859.41</v>
      </c>
      <c r="AC214" s="473">
        <v>1.44032859925649</v>
      </c>
    </row>
    <row r="215" spans="22:29" x14ac:dyDescent="0.2">
      <c r="W215" s="18" t="s">
        <v>33</v>
      </c>
      <c r="X215" s="191">
        <v>11861062566.840004</v>
      </c>
      <c r="Y215" s="191">
        <v>2957222932.1299996</v>
      </c>
      <c r="Z215" s="191">
        <v>16921384331.385963</v>
      </c>
      <c r="AA215" s="191">
        <v>4218872087.232523</v>
      </c>
      <c r="AB215" s="571">
        <v>2886.86</v>
      </c>
      <c r="AC215" s="473">
        <v>1.4266330892388268</v>
      </c>
    </row>
    <row r="216" spans="22:29" x14ac:dyDescent="0.2">
      <c r="W216" s="343" t="s">
        <v>34</v>
      </c>
      <c r="X216" s="191">
        <v>11915063528.15</v>
      </c>
      <c r="Y216" s="191">
        <v>2961801194.0500002</v>
      </c>
      <c r="Z216" s="191">
        <v>16845135641.063217</v>
      </c>
      <c r="AA216" s="191">
        <v>4187299777.1067495</v>
      </c>
      <c r="AB216" s="571">
        <v>2913.13</v>
      </c>
      <c r="AC216" s="473">
        <v>1.4137680089800317</v>
      </c>
    </row>
    <row r="217" spans="22:29" x14ac:dyDescent="0.2">
      <c r="W217" s="343" t="s">
        <v>35</v>
      </c>
      <c r="X217" s="191">
        <v>11990388809.059998</v>
      </c>
      <c r="Y217" s="191">
        <v>2976624359.5000005</v>
      </c>
      <c r="Z217" s="191">
        <v>16853853512.157043</v>
      </c>
      <c r="AA217" s="191">
        <v>4183983665.1355639</v>
      </c>
      <c r="AB217" s="571">
        <v>2930.03</v>
      </c>
      <c r="AC217" s="473">
        <v>1.4056135944000572</v>
      </c>
    </row>
    <row r="218" spans="22:29" x14ac:dyDescent="0.2">
      <c r="W218" s="343" t="s">
        <v>184</v>
      </c>
      <c r="X218" s="191">
        <v>17405421788.289997</v>
      </c>
      <c r="Y218" s="191">
        <v>4541146763.8599987</v>
      </c>
      <c r="Z218" s="191">
        <v>24414053491.561985</v>
      </c>
      <c r="AA218" s="191">
        <v>6369727855.7478647</v>
      </c>
      <c r="AB218" s="571">
        <v>2936.18</v>
      </c>
      <c r="AC218" s="473">
        <v>1.402669454869933</v>
      </c>
    </row>
    <row r="219" spans="22:29" x14ac:dyDescent="0.2">
      <c r="W219" s="343" t="s">
        <v>129</v>
      </c>
      <c r="X219" s="191">
        <v>12100218508.32</v>
      </c>
      <c r="Y219" s="191">
        <v>2996464848.5500002</v>
      </c>
      <c r="Z219" s="191">
        <v>16947210728.608246</v>
      </c>
      <c r="AA219" s="191">
        <v>4196760677.8610649</v>
      </c>
      <c r="AB219" s="571">
        <v>2940.58</v>
      </c>
      <c r="AC219" s="473">
        <v>1.400570635724925</v>
      </c>
    </row>
    <row r="220" spans="22:29" x14ac:dyDescent="0.2">
      <c r="W220" s="343" t="s">
        <v>130</v>
      </c>
      <c r="X220" s="191">
        <v>12170880571.079998</v>
      </c>
      <c r="Y220" s="191">
        <v>3005903579.9700007</v>
      </c>
      <c r="Z220" s="191">
        <v>16961387727.452986</v>
      </c>
      <c r="AA220" s="191">
        <v>4189039223.0416908</v>
      </c>
      <c r="AB220" s="571">
        <v>2955.28</v>
      </c>
      <c r="AC220" s="473">
        <v>1.3936039901464496</v>
      </c>
    </row>
    <row r="221" spans="22:29" x14ac:dyDescent="0.2">
      <c r="W221" s="343" t="s">
        <v>185</v>
      </c>
      <c r="X221" s="191">
        <v>17734664375.75</v>
      </c>
      <c r="Y221" s="191">
        <v>4584455927.0500002</v>
      </c>
      <c r="Z221" s="191">
        <v>24621537727.79549</v>
      </c>
      <c r="AA221" s="191">
        <v>6364730235.5279951</v>
      </c>
      <c r="AB221" s="571">
        <v>2966.51</v>
      </c>
      <c r="AC221" s="473">
        <v>1.3883283723971938</v>
      </c>
    </row>
    <row r="222" spans="22:29" x14ac:dyDescent="0.2">
      <c r="W222" s="343" t="s">
        <v>186</v>
      </c>
      <c r="X222" s="191">
        <v>12181513603.130003</v>
      </c>
      <c r="Y222" s="191">
        <v>3024025894.0300002</v>
      </c>
      <c r="Z222" s="191">
        <v>16863054461.634991</v>
      </c>
      <c r="AA222" s="191">
        <v>4186205015.7149196</v>
      </c>
      <c r="AB222" s="571">
        <v>2975.11</v>
      </c>
      <c r="AC222" s="473">
        <v>1.384315201790858</v>
      </c>
    </row>
    <row r="223" spans="22:29" x14ac:dyDescent="0.2">
      <c r="V223" s="872">
        <v>2009</v>
      </c>
      <c r="W223" s="624" t="s">
        <v>659</v>
      </c>
      <c r="X223" s="191">
        <v>12243545941.58</v>
      </c>
      <c r="Y223" s="191">
        <v>3031971558.3000002</v>
      </c>
      <c r="Z223" s="191">
        <v>16841143452.656952</v>
      </c>
      <c r="AA223" s="191">
        <v>4170513036.1210322</v>
      </c>
      <c r="AB223" s="571">
        <v>2994.1507040000001</v>
      </c>
      <c r="AC223" s="473">
        <v>1.3755119254678636</v>
      </c>
    </row>
    <row r="224" spans="22:29" x14ac:dyDescent="0.2">
      <c r="V224" s="872"/>
      <c r="W224" s="343" t="s">
        <v>31</v>
      </c>
      <c r="X224" s="191">
        <v>13281103416.43</v>
      </c>
      <c r="Y224" s="191">
        <v>3433753010.0200005</v>
      </c>
      <c r="Z224" s="191">
        <v>18211874959.47393</v>
      </c>
      <c r="AA224" s="191">
        <v>4708575673.2260351</v>
      </c>
      <c r="AB224" s="571">
        <v>3003.43</v>
      </c>
      <c r="AC224" s="473">
        <v>1.3712621902291713</v>
      </c>
    </row>
    <row r="225" spans="21:29" x14ac:dyDescent="0.2">
      <c r="V225" s="872"/>
      <c r="W225" s="343" t="s">
        <v>300</v>
      </c>
      <c r="X225" s="191">
        <v>13445773415.310003</v>
      </c>
      <c r="Y225" s="191">
        <v>3450403475.04</v>
      </c>
      <c r="Z225" s="191">
        <v>18400859745.740105</v>
      </c>
      <c r="AA225" s="191">
        <v>4721958971.7414169</v>
      </c>
      <c r="AB225" s="571">
        <v>3009.44</v>
      </c>
      <c r="AC225" s="473">
        <v>1.3685237120527407</v>
      </c>
    </row>
    <row r="226" spans="21:29" x14ac:dyDescent="0.2">
      <c r="V226" s="872"/>
      <c r="W226" s="343" t="s">
        <v>32</v>
      </c>
      <c r="X226" s="191">
        <v>13465680101.35</v>
      </c>
      <c r="Y226" s="191">
        <v>3455474655.6499996</v>
      </c>
      <c r="Z226" s="191">
        <v>18327313983.39352</v>
      </c>
      <c r="AA226" s="191">
        <v>4703035308.9560661</v>
      </c>
      <c r="AB226" s="571">
        <v>3025.99</v>
      </c>
      <c r="AC226" s="473">
        <v>1.3610388666188586</v>
      </c>
    </row>
    <row r="227" spans="21:29" x14ac:dyDescent="0.2">
      <c r="V227" s="872"/>
      <c r="W227" s="343" t="s">
        <v>33</v>
      </c>
      <c r="X227" s="191">
        <v>13474620669.91</v>
      </c>
      <c r="Y227" s="191">
        <v>3452956086.1200004</v>
      </c>
      <c r="Z227" s="191">
        <v>18230077520.101711</v>
      </c>
      <c r="AA227" s="191">
        <v>4671571739.606905</v>
      </c>
      <c r="AB227" s="571">
        <v>3044.15</v>
      </c>
      <c r="AC227" s="473">
        <v>1.3529195341885254</v>
      </c>
    </row>
    <row r="228" spans="21:29" x14ac:dyDescent="0.2">
      <c r="V228" s="872"/>
      <c r="W228" s="343" t="s">
        <v>34</v>
      </c>
      <c r="X228" s="191">
        <v>13546075258.919998</v>
      </c>
      <c r="Y228" s="191">
        <v>3460211274.8899999</v>
      </c>
      <c r="Z228" s="191">
        <v>18250131829.354755</v>
      </c>
      <c r="AA228" s="191">
        <v>4661816114.0496235</v>
      </c>
      <c r="AB228" s="571">
        <v>3056.93</v>
      </c>
      <c r="AC228" s="473">
        <v>1.3472634309585108</v>
      </c>
    </row>
    <row r="229" spans="21:29" x14ac:dyDescent="0.2">
      <c r="U229" s="341"/>
      <c r="V229" s="872"/>
      <c r="W229" s="343" t="s">
        <v>35</v>
      </c>
      <c r="X229" s="191">
        <v>13542276898.710001</v>
      </c>
      <c r="Y229" s="191">
        <v>3455144549.3399997</v>
      </c>
      <c r="Z229" s="191">
        <v>18203152777.636833</v>
      </c>
      <c r="AA229" s="191">
        <v>4644309414.9438286</v>
      </c>
      <c r="AB229" s="571">
        <v>3063.96</v>
      </c>
      <c r="AC229" s="473">
        <v>1.3441722476794735</v>
      </c>
    </row>
    <row r="230" spans="21:29" x14ac:dyDescent="0.2">
      <c r="U230" s="341"/>
      <c r="V230" s="872"/>
      <c r="W230" s="343" t="s">
        <v>184</v>
      </c>
      <c r="X230" s="191">
        <v>19580434762.570007</v>
      </c>
      <c r="Y230" s="191">
        <v>5257222406.9499998</v>
      </c>
      <c r="Z230" s="191">
        <v>26298448271.85437</v>
      </c>
      <c r="AA230" s="191">
        <v>7060966377.8814659</v>
      </c>
      <c r="AB230" s="571">
        <v>3066.41</v>
      </c>
      <c r="AC230" s="473">
        <v>1.3430982810517837</v>
      </c>
    </row>
    <row r="231" spans="21:29" x14ac:dyDescent="0.2">
      <c r="U231" s="341"/>
      <c r="V231" s="872"/>
      <c r="W231" s="343" t="s">
        <v>129</v>
      </c>
      <c r="X231" s="191">
        <v>13604431788.920002</v>
      </c>
      <c r="Y231" s="191">
        <v>3461232770.0099993</v>
      </c>
      <c r="Z231" s="191">
        <v>18242878071.431545</v>
      </c>
      <c r="AA231" s="191">
        <v>4641343966.424365</v>
      </c>
      <c r="AB231" s="571">
        <v>3071.32</v>
      </c>
      <c r="AC231" s="473">
        <v>1.3409511219931494</v>
      </c>
    </row>
    <row r="232" spans="21:29" x14ac:dyDescent="0.2">
      <c r="U232" s="341"/>
      <c r="V232" s="872"/>
      <c r="W232" s="343" t="s">
        <v>130</v>
      </c>
      <c r="X232" s="191">
        <v>13650894965.000002</v>
      </c>
      <c r="Y232" s="191">
        <v>3461254473.3700004</v>
      </c>
      <c r="Z232" s="191">
        <v>18261362593.961346</v>
      </c>
      <c r="AA232" s="191">
        <v>4630262201.1406183</v>
      </c>
      <c r="AB232" s="571">
        <v>3078.69</v>
      </c>
      <c r="AC232" s="473">
        <v>1.3377410522007736</v>
      </c>
    </row>
    <row r="233" spans="21:29" x14ac:dyDescent="0.2">
      <c r="U233" s="341"/>
      <c r="V233" s="872"/>
      <c r="W233" s="343" t="s">
        <v>185</v>
      </c>
      <c r="X233" s="191">
        <v>19926996975.210007</v>
      </c>
      <c r="Y233" s="191">
        <v>5280701569.29</v>
      </c>
      <c r="Z233" s="191">
        <v>26558903902.951595</v>
      </c>
      <c r="AA233" s="191">
        <v>7038172670.6445055</v>
      </c>
      <c r="AB233" s="571">
        <v>3090.08</v>
      </c>
      <c r="AC233" s="473">
        <v>1.3328101537824264</v>
      </c>
    </row>
    <row r="234" spans="21:29" x14ac:dyDescent="0.2">
      <c r="U234" s="341"/>
      <c r="V234" s="872"/>
      <c r="W234" s="343" t="s">
        <v>186</v>
      </c>
      <c r="X234" s="191">
        <v>13660404584.02</v>
      </c>
      <c r="Y234" s="191">
        <v>3463721830.7600002</v>
      </c>
      <c r="Z234" s="191">
        <v>18163112082.402107</v>
      </c>
      <c r="AA234" s="191">
        <v>4605424930.6753035</v>
      </c>
      <c r="AB234" s="571">
        <v>3097.5</v>
      </c>
      <c r="AC234" s="473">
        <v>1.3296174334140436</v>
      </c>
    </row>
    <row r="235" spans="21:29" x14ac:dyDescent="0.2">
      <c r="U235" s="341"/>
      <c r="V235" s="872">
        <v>2010</v>
      </c>
      <c r="W235" s="624" t="s">
        <v>688</v>
      </c>
      <c r="X235" s="191">
        <v>14708564192.320002</v>
      </c>
      <c r="Y235" s="191">
        <v>3822184601.4399996</v>
      </c>
      <c r="Z235" s="191">
        <v>19386152709.465046</v>
      </c>
      <c r="AA235" s="191">
        <v>5037708194.9284496</v>
      </c>
      <c r="AB235" s="571">
        <v>3124.76</v>
      </c>
      <c r="AC235" s="473">
        <v>1.3180180237842265</v>
      </c>
    </row>
    <row r="236" spans="21:29" x14ac:dyDescent="0.2">
      <c r="U236" s="341"/>
      <c r="V236" s="872"/>
      <c r="W236" s="629" t="s">
        <v>31</v>
      </c>
      <c r="X236" s="191">
        <v>14699657425.509998</v>
      </c>
      <c r="Y236" s="191">
        <v>3813489943.3600001</v>
      </c>
      <c r="Z236" s="191">
        <v>19239755583.080524</v>
      </c>
      <c r="AA236" s="191">
        <v>4991314579.9883451</v>
      </c>
      <c r="AB236" s="571">
        <v>3146.63</v>
      </c>
      <c r="AC236" s="473">
        <v>1.3088574125334087</v>
      </c>
    </row>
    <row r="237" spans="21:29" x14ac:dyDescent="0.2">
      <c r="U237" s="341"/>
      <c r="V237" s="872"/>
      <c r="W237" s="629" t="s">
        <v>300</v>
      </c>
      <c r="X237" s="191">
        <v>14771195193.969999</v>
      </c>
      <c r="Y237" s="191">
        <v>3809560819.4300003</v>
      </c>
      <c r="Z237" s="191">
        <v>19197095489.832188</v>
      </c>
      <c r="AA237" s="191">
        <v>4951021353.6935539</v>
      </c>
      <c r="AB237" s="571">
        <v>3168.97</v>
      </c>
      <c r="AC237" s="473">
        <v>1.299630479304001</v>
      </c>
    </row>
    <row r="238" spans="21:29" x14ac:dyDescent="0.2">
      <c r="U238" s="341"/>
      <c r="V238" s="872"/>
      <c r="W238" s="629" t="s">
        <v>32</v>
      </c>
      <c r="X238" s="191">
        <v>14863848532.24</v>
      </c>
      <c r="Y238" s="191">
        <v>3821489451.7800002</v>
      </c>
      <c r="Z238" s="191">
        <v>19177535647.86351</v>
      </c>
      <c r="AA238" s="191">
        <v>4930536666.2264376</v>
      </c>
      <c r="AB238" s="571">
        <v>3192.1</v>
      </c>
      <c r="AC238" s="473">
        <v>1.2902133391811033</v>
      </c>
    </row>
    <row r="239" spans="21:29" x14ac:dyDescent="0.2">
      <c r="U239" s="341"/>
      <c r="V239" s="872"/>
      <c r="W239" s="629" t="s">
        <v>33</v>
      </c>
      <c r="X239" s="191">
        <v>14926988639.870001</v>
      </c>
      <c r="Y239" s="191">
        <v>3825562835.1200004</v>
      </c>
      <c r="Z239" s="191">
        <v>19176516984.187618</v>
      </c>
      <c r="AA239" s="191">
        <v>4914653079.1755552</v>
      </c>
      <c r="AB239" s="571">
        <v>3205.83</v>
      </c>
      <c r="AC239" s="473">
        <v>1.2846875848064307</v>
      </c>
    </row>
    <row r="240" spans="21:29" x14ac:dyDescent="0.2">
      <c r="U240" s="341"/>
      <c r="V240" s="872"/>
      <c r="W240" s="629" t="s">
        <v>34</v>
      </c>
      <c r="X240" s="191">
        <v>14971450853.760002</v>
      </c>
      <c r="Y240" s="191">
        <v>3828156403.9399996</v>
      </c>
      <c r="Z240" s="191">
        <v>19254838905.381138</v>
      </c>
      <c r="AA240" s="191">
        <v>4923406260.5198908</v>
      </c>
      <c r="AB240" s="571">
        <v>3202.3</v>
      </c>
      <c r="AC240" s="473">
        <v>1.2861037379383566</v>
      </c>
    </row>
    <row r="241" spans="21:29" x14ac:dyDescent="0.2">
      <c r="U241" s="341"/>
      <c r="V241" s="872"/>
      <c r="W241" s="629" t="s">
        <v>35</v>
      </c>
      <c r="X241" s="191">
        <v>16021275740.219999</v>
      </c>
      <c r="Y241" s="191">
        <v>3842021718.3699994</v>
      </c>
      <c r="Z241" s="191">
        <v>20619445861.43343</v>
      </c>
      <c r="AA241" s="191">
        <v>4944697295.3287306</v>
      </c>
      <c r="AB241" s="571">
        <v>3200.06</v>
      </c>
      <c r="AC241" s="473">
        <v>1.2870039936751185</v>
      </c>
    </row>
    <row r="242" spans="21:29" x14ac:dyDescent="0.2">
      <c r="U242" s="341"/>
      <c r="V242" s="872"/>
      <c r="W242" s="629" t="s">
        <v>184</v>
      </c>
      <c r="X242" s="191">
        <v>22035217679.07</v>
      </c>
      <c r="Y242" s="191">
        <v>5882600281.6000004</v>
      </c>
      <c r="Z242" s="191">
        <v>28379278276.786373</v>
      </c>
      <c r="AA242" s="191">
        <v>7576233319.50103</v>
      </c>
      <c r="AB242" s="571">
        <v>3197.82</v>
      </c>
      <c r="AC242" s="473">
        <v>1.287905510629116</v>
      </c>
    </row>
    <row r="243" spans="21:29" x14ac:dyDescent="0.2">
      <c r="U243" s="341"/>
      <c r="V243" s="872"/>
      <c r="W243" s="629" t="s">
        <v>129</v>
      </c>
      <c r="X243" s="191">
        <v>15267311420.379997</v>
      </c>
      <c r="Y243" s="191">
        <v>3853823806.9000006</v>
      </c>
      <c r="Z243" s="191">
        <v>19563319450.208553</v>
      </c>
      <c r="AA243" s="191">
        <v>4938235958.0719843</v>
      </c>
      <c r="AB243" s="571">
        <v>3214.09</v>
      </c>
      <c r="AC243" s="473">
        <v>1.2813860221711277</v>
      </c>
    </row>
    <row r="244" spans="21:29" x14ac:dyDescent="0.2">
      <c r="U244" s="341"/>
      <c r="V244" s="872"/>
      <c r="W244" s="629" t="s">
        <v>130</v>
      </c>
      <c r="X244" s="191">
        <v>15345951923.390001</v>
      </c>
      <c r="Y244" s="191">
        <v>3856239286.1100001</v>
      </c>
      <c r="Z244" s="191">
        <v>19478760409.213413</v>
      </c>
      <c r="AA244" s="191">
        <v>4894760618.9384975</v>
      </c>
      <c r="AB244" s="571">
        <v>3244.67</v>
      </c>
      <c r="AC244" s="473">
        <v>1.2693093596575307</v>
      </c>
    </row>
    <row r="245" spans="21:29" x14ac:dyDescent="0.2">
      <c r="U245" s="341"/>
      <c r="V245" s="872"/>
      <c r="W245" s="629" t="s">
        <v>185</v>
      </c>
      <c r="X245" s="191">
        <v>22508108888.559998</v>
      </c>
      <c r="Y245" s="191">
        <v>5925248285.6000004</v>
      </c>
      <c r="Z245" s="191">
        <v>28278485757.390877</v>
      </c>
      <c r="AA245" s="191">
        <v>7444297079.0188017</v>
      </c>
      <c r="AB245" s="571">
        <v>3278.09</v>
      </c>
      <c r="AC245" s="473">
        <v>1.2563688001244626</v>
      </c>
    </row>
    <row r="246" spans="21:29" x14ac:dyDescent="0.2">
      <c r="U246" s="341"/>
      <c r="V246" s="872"/>
      <c r="W246" s="629" t="s">
        <v>186</v>
      </c>
      <c r="X246" s="191">
        <v>15469082459.510002</v>
      </c>
      <c r="Y246" s="191">
        <v>3867120492.2999997</v>
      </c>
      <c r="Z246" s="191">
        <v>19318950262.804859</v>
      </c>
      <c r="AA246" s="191">
        <v>4829550081.3681488</v>
      </c>
      <c r="AB246" s="571">
        <v>3297.76</v>
      </c>
      <c r="AC246" s="473">
        <v>1.2488749939352772</v>
      </c>
    </row>
    <row r="247" spans="21:29" x14ac:dyDescent="0.2">
      <c r="U247" s="341"/>
      <c r="V247" s="872">
        <v>2011</v>
      </c>
      <c r="W247" s="624" t="s">
        <v>710</v>
      </c>
      <c r="X247" s="191">
        <v>16489391100.460001</v>
      </c>
      <c r="Y247" s="191">
        <v>4116939407.6900001</v>
      </c>
      <c r="Z247" s="191">
        <v>20401408438.377502</v>
      </c>
      <c r="AA247" s="191">
        <v>5093660636.7467718</v>
      </c>
      <c r="AB247" s="571">
        <v>3328.76</v>
      </c>
      <c r="AC247" s="473">
        <v>1.2372444994532497</v>
      </c>
    </row>
    <row r="248" spans="21:29" x14ac:dyDescent="0.2">
      <c r="U248" s="341"/>
      <c r="V248" s="341"/>
      <c r="W248" s="629" t="s">
        <v>31</v>
      </c>
      <c r="X248" s="191">
        <v>16539260126.839998</v>
      </c>
      <c r="Y248" s="191">
        <v>4114980729.2399993</v>
      </c>
      <c r="Z248" s="191">
        <v>20353172771.051609</v>
      </c>
      <c r="AA248" s="191">
        <v>5063885149.0010109</v>
      </c>
      <c r="AB248" s="571">
        <v>3346.74</v>
      </c>
      <c r="AC248" s="473">
        <v>1.2305975367073629</v>
      </c>
    </row>
    <row r="249" spans="21:29" x14ac:dyDescent="0.2">
      <c r="U249" s="341"/>
      <c r="V249" s="341"/>
      <c r="W249" s="629" t="s">
        <v>300</v>
      </c>
      <c r="X249" s="191">
        <v>16607888702.999998</v>
      </c>
      <c r="Y249" s="191">
        <v>4151281286.3799996</v>
      </c>
      <c r="Z249" s="191">
        <v>20303613879.12672</v>
      </c>
      <c r="AA249" s="191">
        <v>5075058837.9773293</v>
      </c>
      <c r="AB249" s="571">
        <v>3368.83</v>
      </c>
      <c r="AC249" s="473">
        <v>1.2225282961740427</v>
      </c>
    </row>
    <row r="250" spans="21:29" x14ac:dyDescent="0.2">
      <c r="U250" s="341"/>
      <c r="V250" s="341"/>
      <c r="W250" s="629" t="s">
        <v>32</v>
      </c>
      <c r="X250" s="191">
        <v>16690477315.27</v>
      </c>
      <c r="Y250" s="191">
        <v>4153948375.7600002</v>
      </c>
      <c r="Z250" s="191">
        <v>20258691610.940571</v>
      </c>
      <c r="AA250" s="191">
        <v>5042010334.5575275</v>
      </c>
      <c r="AB250" s="571">
        <v>3393.09</v>
      </c>
      <c r="AC250" s="473">
        <v>1.2137874326940929</v>
      </c>
    </row>
    <row r="251" spans="21:29" x14ac:dyDescent="0.2">
      <c r="W251" s="629" t="s">
        <v>33</v>
      </c>
      <c r="X251" s="191">
        <v>16723099667.770002</v>
      </c>
      <c r="Y251" s="191">
        <v>4153130679.4599996</v>
      </c>
      <c r="Z251" s="191">
        <v>20183247348.872818</v>
      </c>
      <c r="AA251" s="191">
        <v>5012447778.2838659</v>
      </c>
      <c r="AB251" s="571">
        <v>3412.43</v>
      </c>
      <c r="AC251" s="473">
        <v>1.2069082735763077</v>
      </c>
    </row>
    <row r="252" spans="21:29" x14ac:dyDescent="0.2">
      <c r="W252" s="629" t="s">
        <v>34</v>
      </c>
      <c r="X252" s="191">
        <v>16820443595.140001</v>
      </c>
      <c r="Y252" s="191">
        <v>4162579167.4200001</v>
      </c>
      <c r="Z252" s="191">
        <v>20256153248.930721</v>
      </c>
      <c r="AA252" s="191">
        <v>5012819135.7823801</v>
      </c>
      <c r="AB252" s="571">
        <v>3419.94</v>
      </c>
      <c r="AC252" s="473">
        <v>1.2042579694380602</v>
      </c>
    </row>
    <row r="253" spans="21:29" x14ac:dyDescent="0.2">
      <c r="W253" s="629" t="s">
        <v>35</v>
      </c>
      <c r="X253" s="191">
        <v>16844684578.83</v>
      </c>
      <c r="Y253" s="191">
        <v>4161175289.3699999</v>
      </c>
      <c r="Z253" s="191">
        <v>20285345646.726421</v>
      </c>
      <c r="AA253" s="191">
        <v>5011128504.452549</v>
      </c>
      <c r="AB253" s="571">
        <v>3419.94</v>
      </c>
      <c r="AC253" s="473">
        <v>1.2042579694380602</v>
      </c>
    </row>
    <row r="254" spans="21:29" x14ac:dyDescent="0.2">
      <c r="W254" s="629" t="s">
        <v>184</v>
      </c>
      <c r="X254" s="191">
        <v>24589837017.880001</v>
      </c>
      <c r="Y254" s="191">
        <v>6411064583.21</v>
      </c>
      <c r="Z254" s="191">
        <v>29488687027.856796</v>
      </c>
      <c r="AA254" s="191">
        <v>7688293211.2234077</v>
      </c>
      <c r="AB254" s="571">
        <v>3434.3</v>
      </c>
      <c r="AC254" s="473">
        <v>1.1992225489910606</v>
      </c>
    </row>
    <row r="255" spans="21:29" x14ac:dyDescent="0.2">
      <c r="W255" s="629" t="s">
        <v>129</v>
      </c>
      <c r="X255" s="191">
        <v>17071086021.92</v>
      </c>
      <c r="Y255" s="191">
        <v>4166058191.4899998</v>
      </c>
      <c r="Z255" s="191">
        <v>20380286475.12212</v>
      </c>
      <c r="AA255" s="191">
        <v>4973641355.0709743</v>
      </c>
      <c r="AB255" s="571">
        <v>3449.76</v>
      </c>
      <c r="AC255" s="473">
        <v>1.1938482677055793</v>
      </c>
    </row>
    <row r="256" spans="21:29" x14ac:dyDescent="0.2">
      <c r="W256" s="629" t="s">
        <v>130</v>
      </c>
      <c r="X256" s="191">
        <v>17036876576.379999</v>
      </c>
      <c r="Y256" s="191">
        <v>4168566471.2099996</v>
      </c>
      <c r="Z256" s="191">
        <v>20274562474.29937</v>
      </c>
      <c r="AA256" s="191">
        <v>4960760323.0506449</v>
      </c>
      <c r="AB256" s="571">
        <v>3460.8</v>
      </c>
      <c r="AC256" s="473">
        <v>1.1900398751733703</v>
      </c>
    </row>
    <row r="257" spans="22:29" x14ac:dyDescent="0.2">
      <c r="W257" s="629" t="s">
        <v>185</v>
      </c>
      <c r="X257" s="191">
        <v>24976648534.119999</v>
      </c>
      <c r="Y257" s="191">
        <v>6429714308.9899998</v>
      </c>
      <c r="Z257" s="191">
        <v>29554801357.638477</v>
      </c>
      <c r="AA257" s="191">
        <v>7608263731.9803429</v>
      </c>
      <c r="AB257" s="571">
        <v>3480.52</v>
      </c>
      <c r="AC257" s="473">
        <v>1.1832973233884592</v>
      </c>
    </row>
    <row r="258" spans="22:29" x14ac:dyDescent="0.2">
      <c r="W258" s="629" t="s">
        <v>186</v>
      </c>
      <c r="X258" s="191">
        <v>17033178565.510004</v>
      </c>
      <c r="Y258" s="191">
        <v>4166432521.3299999</v>
      </c>
      <c r="Z258" s="191">
        <v>20053047817.997837</v>
      </c>
      <c r="AA258" s="191">
        <v>4905113291.6476974</v>
      </c>
      <c r="AB258" s="571">
        <v>3498.27</v>
      </c>
      <c r="AC258" s="473">
        <v>1.1772933478547967</v>
      </c>
    </row>
    <row r="259" spans="22:29" x14ac:dyDescent="0.2">
      <c r="V259" s="872">
        <v>2012</v>
      </c>
      <c r="W259" s="624" t="s">
        <v>720</v>
      </c>
      <c r="X259" s="191">
        <v>18661096124.360004</v>
      </c>
      <c r="Y259" s="191">
        <v>4819712651.1899986</v>
      </c>
      <c r="Z259" s="191">
        <v>21858115297.079849</v>
      </c>
      <c r="AA259" s="191">
        <v>5645425870.2940168</v>
      </c>
      <c r="AB259" s="571">
        <v>3516.11</v>
      </c>
      <c r="AC259" s="473">
        <v>1.1713200098973011</v>
      </c>
    </row>
    <row r="260" spans="22:29" x14ac:dyDescent="0.2">
      <c r="V260" s="341"/>
      <c r="W260" s="629" t="s">
        <v>31</v>
      </c>
      <c r="X260" s="191">
        <v>18715414833.490002</v>
      </c>
      <c r="Y260" s="191">
        <v>4812145157.6799994</v>
      </c>
      <c r="Z260" s="191">
        <v>21836594737.856384</v>
      </c>
      <c r="AA260" s="191">
        <v>5614669221.2219028</v>
      </c>
      <c r="AB260" s="571">
        <v>3529.82</v>
      </c>
      <c r="AC260" s="473">
        <v>1.1667705435404636</v>
      </c>
    </row>
    <row r="261" spans="22:29" x14ac:dyDescent="0.2">
      <c r="W261" s="629" t="s">
        <v>300</v>
      </c>
      <c r="X261" s="191">
        <v>18741428007.789898</v>
      </c>
      <c r="Y261" s="191">
        <v>4806744055.7000551</v>
      </c>
      <c r="Z261" s="191">
        <v>21827679052.704655</v>
      </c>
      <c r="AA261" s="191">
        <v>5598296271.3783894</v>
      </c>
      <c r="AB261" s="571">
        <v>3536.17</v>
      </c>
      <c r="AC261" s="473">
        <v>1.164675340834858</v>
      </c>
    </row>
    <row r="262" spans="22:29" x14ac:dyDescent="0.2">
      <c r="W262" s="629" t="s">
        <v>32</v>
      </c>
      <c r="X262" s="191">
        <v>18801296895.150097</v>
      </c>
      <c r="Y262" s="191">
        <v>4810125657.6900263</v>
      </c>
      <c r="Z262" s="191">
        <v>21758102638.159023</v>
      </c>
      <c r="AA262" s="191">
        <v>5566595131.5017653</v>
      </c>
      <c r="AB262" s="571">
        <v>3558.81</v>
      </c>
      <c r="AC262" s="473">
        <v>1.1572660524163976</v>
      </c>
    </row>
    <row r="263" spans="22:29" x14ac:dyDescent="0.2">
      <c r="W263" s="629" t="s">
        <v>33</v>
      </c>
      <c r="X263" s="191">
        <v>18894352357.55006</v>
      </c>
      <c r="Y263" s="191">
        <v>4818506503.3999739</v>
      </c>
      <c r="Z263" s="191">
        <v>21746209525.272984</v>
      </c>
      <c r="AA263" s="191">
        <v>5545797497.5233917</v>
      </c>
      <c r="AB263" s="571">
        <v>3578.38</v>
      </c>
      <c r="AC263" s="473">
        <v>1.1509370161916843</v>
      </c>
    </row>
    <row r="264" spans="22:29" x14ac:dyDescent="0.2">
      <c r="W264" s="629" t="s">
        <v>34</v>
      </c>
      <c r="X264" s="191">
        <v>18939559683.269936</v>
      </c>
      <c r="Y264" s="191">
        <v>4822796288.4800262</v>
      </c>
      <c r="Z264" s="191">
        <v>21741795415.952522</v>
      </c>
      <c r="AA264" s="191">
        <v>5536361562.2791672</v>
      </c>
      <c r="AB264" s="571">
        <v>3587.67</v>
      </c>
      <c r="AC264" s="473">
        <v>1.1479567518751723</v>
      </c>
    </row>
    <row r="265" spans="22:29" x14ac:dyDescent="0.2">
      <c r="W265" s="629" t="s">
        <v>35</v>
      </c>
      <c r="X265" s="191">
        <v>18985276384.549885</v>
      </c>
      <c r="Y265" s="191">
        <v>4825558644.2600164</v>
      </c>
      <c r="Z265" s="191">
        <v>21700943891.927746</v>
      </c>
      <c r="AA265" s="191">
        <v>5515810002.7194462</v>
      </c>
      <c r="AB265" s="571">
        <v>3603.1</v>
      </c>
      <c r="AC265" s="473">
        <v>1.1430407149399129</v>
      </c>
    </row>
    <row r="266" spans="22:29" x14ac:dyDescent="0.2">
      <c r="W266" s="629" t="s">
        <v>184</v>
      </c>
      <c r="X266" s="191">
        <v>27635047707.749748</v>
      </c>
      <c r="Y266" s="191">
        <v>7461682355.3099508</v>
      </c>
      <c r="Z266" s="191">
        <v>31446509868.977859</v>
      </c>
      <c r="AA266" s="191">
        <v>8490807409.0145578</v>
      </c>
      <c r="AB266" s="571">
        <v>3619.31</v>
      </c>
      <c r="AC266" s="473">
        <v>1.1379213164940278</v>
      </c>
    </row>
    <row r="267" spans="22:29" x14ac:dyDescent="0.2">
      <c r="W267" s="629" t="s">
        <v>129</v>
      </c>
      <c r="X267" s="191">
        <v>19117454988.649925</v>
      </c>
      <c r="Y267" s="191">
        <v>4843473998.4000254</v>
      </c>
      <c r="Z267" s="191">
        <v>21617916816.635597</v>
      </c>
      <c r="AA267" s="191">
        <v>5476974736.6013536</v>
      </c>
      <c r="AB267" s="571">
        <v>3642.12</v>
      </c>
      <c r="AC267" s="473">
        <v>1.130794701986755</v>
      </c>
    </row>
    <row r="268" spans="22:29" x14ac:dyDescent="0.2">
      <c r="W268" s="629" t="s">
        <v>130</v>
      </c>
      <c r="X268" s="191">
        <v>19207297273.550125</v>
      </c>
      <c r="Y268" s="191">
        <v>4852632087.6599751</v>
      </c>
      <c r="Z268" s="191">
        <v>21566441859.705357</v>
      </c>
      <c r="AA268" s="191">
        <v>5448658720.4112167</v>
      </c>
      <c r="AB268" s="571">
        <v>3667.97</v>
      </c>
      <c r="AC268" s="473">
        <v>1.122825432050971</v>
      </c>
    </row>
    <row r="269" spans="22:29" x14ac:dyDescent="0.2">
      <c r="W269" s="629" t="s">
        <v>185</v>
      </c>
      <c r="X269" s="191">
        <v>28164832072.830078</v>
      </c>
      <c r="Y269" s="191">
        <v>7520869564.0899773</v>
      </c>
      <c r="Z269" s="191">
        <v>31454311060.754692</v>
      </c>
      <c r="AA269" s="191">
        <v>8399260826.5701666</v>
      </c>
      <c r="AB269" s="571">
        <v>3687.78</v>
      </c>
      <c r="AC269" s="473">
        <v>1.1167938434505311</v>
      </c>
    </row>
    <row r="270" spans="22:29" x14ac:dyDescent="0.2">
      <c r="W270" s="629" t="s">
        <v>186</v>
      </c>
      <c r="X270" s="191">
        <v>19272270403.600056</v>
      </c>
      <c r="Y270" s="191">
        <v>4864766525.7399864</v>
      </c>
      <c r="Z270" s="191">
        <v>21365049093.159157</v>
      </c>
      <c r="AA270" s="191">
        <v>5393032241.2753668</v>
      </c>
      <c r="AB270" s="571">
        <v>3715.07</v>
      </c>
      <c r="AC270" s="473">
        <v>1.1085901476957365</v>
      </c>
    </row>
    <row r="271" spans="22:29" x14ac:dyDescent="0.2">
      <c r="V271" s="872">
        <v>2013</v>
      </c>
      <c r="W271" s="629" t="s">
        <v>30</v>
      </c>
      <c r="X271" s="191">
        <v>20822540113.750118</v>
      </c>
      <c r="Y271" s="191">
        <v>5356436085.7399883</v>
      </c>
      <c r="Z271" s="191">
        <v>22873220839.65559</v>
      </c>
      <c r="AA271" s="191">
        <v>5883957712.8117046</v>
      </c>
      <c r="AB271" s="571">
        <v>3749.25</v>
      </c>
      <c r="AC271" s="473">
        <v>1.0984836967393479</v>
      </c>
    </row>
    <row r="272" spans="22:29" x14ac:dyDescent="0.2">
      <c r="W272" s="629" t="s">
        <v>31</v>
      </c>
      <c r="X272" s="191">
        <v>20843626606.929771</v>
      </c>
      <c r="Y272" s="191">
        <v>5351731419.159977</v>
      </c>
      <c r="Z272" s="191">
        <v>22777915156.052853</v>
      </c>
      <c r="AA272" s="191">
        <v>5848372094.8580227</v>
      </c>
      <c r="AB272" s="571">
        <v>3768.75</v>
      </c>
      <c r="AC272" s="473">
        <v>1.0928</v>
      </c>
    </row>
    <row r="273" spans="22:29" x14ac:dyDescent="0.2">
      <c r="W273" s="629" t="s">
        <v>300</v>
      </c>
      <c r="X273" s="191">
        <v>20895368943.760071</v>
      </c>
      <c r="Y273" s="191">
        <v>5352933402.9099846</v>
      </c>
      <c r="Z273" s="191">
        <v>22698284531.45742</v>
      </c>
      <c r="AA273" s="191">
        <v>5814800675.8922234</v>
      </c>
      <c r="AB273" s="571">
        <v>3791.36</v>
      </c>
      <c r="AC273" s="473">
        <v>1.0862830224510465</v>
      </c>
    </row>
    <row r="274" spans="22:29" x14ac:dyDescent="0.2">
      <c r="W274" s="629" t="s">
        <v>32</v>
      </c>
      <c r="X274" s="191">
        <v>21064623960.360031</v>
      </c>
      <c r="Y274" s="191">
        <v>5369402131.7999792</v>
      </c>
      <c r="Z274" s="191">
        <v>22747924770.370003</v>
      </c>
      <c r="AA274" s="191">
        <v>5798477864.3996553</v>
      </c>
      <c r="AB274" s="571">
        <v>3813.73</v>
      </c>
      <c r="AC274" s="473">
        <v>1.0799112679712513</v>
      </c>
    </row>
    <row r="275" spans="22:29" x14ac:dyDescent="0.2">
      <c r="W275" s="629" t="s">
        <v>33</v>
      </c>
      <c r="X275" s="191">
        <v>21153246274.519699</v>
      </c>
      <c r="Y275" s="191">
        <v>5383840892.2900229</v>
      </c>
      <c r="Z275" s="191">
        <v>22763943593.84874</v>
      </c>
      <c r="AA275" s="191">
        <v>5793789227.4233971</v>
      </c>
      <c r="AB275" s="571">
        <v>3827.08</v>
      </c>
      <c r="AC275" s="473">
        <v>1.0761442143879929</v>
      </c>
    </row>
    <row r="276" spans="22:29" x14ac:dyDescent="0.2">
      <c r="W276" s="629" t="s">
        <v>34</v>
      </c>
      <c r="X276" s="191">
        <v>21213731970.300026</v>
      </c>
      <c r="Y276" s="191">
        <v>5389449729.5800304</v>
      </c>
      <c r="Z276" s="191">
        <v>22765267336.067783</v>
      </c>
      <c r="AA276" s="191">
        <v>5783624685.1785021</v>
      </c>
      <c r="AB276" s="571">
        <v>3837.8</v>
      </c>
      <c r="AC276" s="473">
        <v>1.0731382562926675</v>
      </c>
    </row>
    <row r="277" spans="22:29" x14ac:dyDescent="0.2">
      <c r="W277" s="629" t="s">
        <v>35</v>
      </c>
      <c r="X277" s="191">
        <v>21262772854.179852</v>
      </c>
      <c r="Y277" s="191">
        <v>5395294770.5299664</v>
      </c>
      <c r="Z277" s="191">
        <v>22847601987.108982</v>
      </c>
      <c r="AA277" s="191">
        <v>5797435187.1029243</v>
      </c>
      <c r="AB277" s="571">
        <v>3832.81</v>
      </c>
      <c r="AC277" s="473">
        <v>1.0745353930927961</v>
      </c>
    </row>
    <row r="278" spans="22:29" x14ac:dyDescent="0.2">
      <c r="W278" s="629" t="s">
        <v>184</v>
      </c>
      <c r="X278" s="191">
        <v>30967631129.289719</v>
      </c>
      <c r="Y278" s="191">
        <v>8355266325.9300508</v>
      </c>
      <c r="Z278" s="191">
        <v>33222681034.261646</v>
      </c>
      <c r="AA278" s="191">
        <v>8963693313.9563656</v>
      </c>
      <c r="AB278" s="571">
        <v>3838.94</v>
      </c>
      <c r="AC278" s="473">
        <v>1.0728195804050076</v>
      </c>
    </row>
    <row r="279" spans="22:29" x14ac:dyDescent="0.2">
      <c r="W279" s="629" t="s">
        <v>129</v>
      </c>
      <c r="X279" s="191">
        <v>21404898361.890301</v>
      </c>
      <c r="Y279" s="191">
        <v>5414269276.3500919</v>
      </c>
      <c r="Z279" s="191">
        <v>22901730402.191971</v>
      </c>
      <c r="AA279" s="191">
        <v>5792885964.4858656</v>
      </c>
      <c r="AB279" s="571">
        <v>3849.31</v>
      </c>
      <c r="AC279" s="473">
        <v>1.0699294159212949</v>
      </c>
    </row>
    <row r="280" spans="22:29" x14ac:dyDescent="0.2">
      <c r="W280" s="629" t="s">
        <v>130</v>
      </c>
      <c r="X280" s="191">
        <v>21582607183.819794</v>
      </c>
      <c r="Y280" s="191">
        <v>5434772931.4400673</v>
      </c>
      <c r="Z280" s="191">
        <v>22951864640.347134</v>
      </c>
      <c r="AA280" s="191">
        <v>5779569243.4670095</v>
      </c>
      <c r="AB280" s="571">
        <v>3872.79</v>
      </c>
      <c r="AC280" s="473">
        <v>1.0634426343798655</v>
      </c>
    </row>
    <row r="281" spans="22:29" x14ac:dyDescent="0.2">
      <c r="W281" s="629" t="s">
        <v>185</v>
      </c>
      <c r="X281" s="191">
        <v>31545576348.629707</v>
      </c>
      <c r="Y281" s="191">
        <v>8414755149.3700628</v>
      </c>
      <c r="Z281" s="191">
        <v>33366756744.502132</v>
      </c>
      <c r="AA281" s="191">
        <v>8900553441.4898701</v>
      </c>
      <c r="AB281" s="571">
        <v>3893.7</v>
      </c>
      <c r="AC281" s="473">
        <v>1.0577317204715309</v>
      </c>
    </row>
    <row r="282" spans="22:29" x14ac:dyDescent="0.2">
      <c r="W282" s="629" t="s">
        <v>186</v>
      </c>
      <c r="X282" s="191">
        <v>21689482793.319984</v>
      </c>
      <c r="Y282" s="191">
        <v>5450993156.8099442</v>
      </c>
      <c r="Z282" s="191">
        <v>22777623705.15649</v>
      </c>
      <c r="AA282" s="191">
        <v>5724464346.5375538</v>
      </c>
      <c r="AB282" s="571">
        <v>3921.74</v>
      </c>
      <c r="AC282" s="473">
        <v>1.0501690576121823</v>
      </c>
    </row>
    <row r="283" spans="22:29" x14ac:dyDescent="0.2">
      <c r="V283" s="872">
        <v>2014</v>
      </c>
      <c r="W283" s="629" t="s">
        <v>30</v>
      </c>
      <c r="X283" s="191">
        <v>23035325120.609905</v>
      </c>
      <c r="Y283" s="191">
        <v>5864050693.799942</v>
      </c>
      <c r="Z283" s="191">
        <v>24039579001.829666</v>
      </c>
      <c r="AA283" s="191">
        <v>6119701336.3710384</v>
      </c>
      <c r="AB283" s="571">
        <v>3946.44</v>
      </c>
      <c r="AC283" s="473">
        <v>1.0435962538389028</v>
      </c>
    </row>
    <row r="284" spans="22:29" x14ac:dyDescent="0.2">
      <c r="W284" s="629" t="s">
        <v>31</v>
      </c>
      <c r="X284" s="191">
        <v>23044414956.860104</v>
      </c>
      <c r="Y284" s="191">
        <v>5858894194.1999626</v>
      </c>
      <c r="Z284" s="191">
        <v>23896113139.38081</v>
      </c>
      <c r="AA284" s="191">
        <v>6075432975.7712326</v>
      </c>
      <c r="AB284" s="571">
        <v>3971.7</v>
      </c>
      <c r="AC284" s="473">
        <v>1.0369589848175844</v>
      </c>
    </row>
    <row r="285" spans="22:29" x14ac:dyDescent="0.2">
      <c r="W285" s="629" t="s">
        <v>300</v>
      </c>
      <c r="X285" s="191">
        <v>23148008484.690056</v>
      </c>
      <c r="Y285" s="191">
        <v>5868469647.9200363</v>
      </c>
      <c r="Z285" s="191">
        <v>23808295011.103436</v>
      </c>
      <c r="AA285" s="191">
        <v>6035865104.0669565</v>
      </c>
      <c r="AB285" s="571">
        <v>4004.27</v>
      </c>
      <c r="AC285" s="473">
        <v>1.0285245500428293</v>
      </c>
    </row>
    <row r="286" spans="22:29" x14ac:dyDescent="0.2">
      <c r="W286" s="629" t="s">
        <v>32</v>
      </c>
      <c r="X286" s="191">
        <v>23287814606.570312</v>
      </c>
      <c r="Y286" s="191">
        <v>5884373052.109889</v>
      </c>
      <c r="Z286" s="191">
        <v>23766728182.136974</v>
      </c>
      <c r="AA286" s="191">
        <v>6005385100.0827799</v>
      </c>
      <c r="AB286" s="571">
        <v>4035.5</v>
      </c>
      <c r="AC286" s="473">
        <v>1.0205649857514558</v>
      </c>
    </row>
    <row r="287" spans="22:29" x14ac:dyDescent="0.2">
      <c r="W287" s="629" t="s">
        <v>33</v>
      </c>
      <c r="X287" s="191">
        <v>23249298696.12989</v>
      </c>
      <c r="Y287" s="191">
        <v>5885863014.0999823</v>
      </c>
      <c r="Z287" s="191">
        <v>23585922193.216755</v>
      </c>
      <c r="AA287" s="191">
        <v>5971083640.1961308</v>
      </c>
      <c r="AB287" s="571">
        <v>4059.71</v>
      </c>
      <c r="AC287" s="473">
        <v>1.0144788667170808</v>
      </c>
    </row>
    <row r="288" spans="22:29" x14ac:dyDescent="0.2">
      <c r="W288" s="629" t="s">
        <v>34</v>
      </c>
      <c r="X288" s="191">
        <v>23432536030.410233</v>
      </c>
      <c r="Y288" s="191">
        <v>5909461345.3100576</v>
      </c>
      <c r="Z288" s="191">
        <v>23710138471.375175</v>
      </c>
      <c r="AA288" s="191">
        <v>5979470024.3585854</v>
      </c>
      <c r="AB288" s="571">
        <v>4070.27</v>
      </c>
      <c r="AC288" s="473">
        <v>1.0118468799367117</v>
      </c>
    </row>
    <row r="289" spans="23:29" x14ac:dyDescent="0.2">
      <c r="W289" s="629" t="s">
        <v>35</v>
      </c>
      <c r="X289" s="191">
        <v>23515946356.279945</v>
      </c>
      <c r="Y289" s="191">
        <v>5923992604.9799747</v>
      </c>
      <c r="Z289" s="191">
        <v>23763652089.252861</v>
      </c>
      <c r="AA289" s="191">
        <v>5986393110.0717382</v>
      </c>
      <c r="AB289" s="571">
        <v>4075.56</v>
      </c>
      <c r="AC289" s="473">
        <v>1.0105335217736948</v>
      </c>
    </row>
    <row r="290" spans="23:29" x14ac:dyDescent="0.2">
      <c r="W290" s="629" t="s">
        <v>184</v>
      </c>
      <c r="X290" s="191">
        <v>34128250013.729984</v>
      </c>
      <c r="Y290" s="191">
        <v>9151422140.290102</v>
      </c>
      <c r="Z290" s="191">
        <v>34425740625.302307</v>
      </c>
      <c r="AA290" s="191">
        <v>9231193654.158411</v>
      </c>
      <c r="AB290" s="571">
        <v>4082.9</v>
      </c>
      <c r="AC290" s="473">
        <v>1.0087168434201179</v>
      </c>
    </row>
    <row r="291" spans="23:29" x14ac:dyDescent="0.2">
      <c r="W291" s="629" t="s">
        <v>129</v>
      </c>
      <c r="X291" s="191">
        <v>23628373111.120003</v>
      </c>
      <c r="Y291" s="191">
        <v>5940491550.0999212</v>
      </c>
      <c r="Z291" s="191">
        <v>23718155054.818939</v>
      </c>
      <c r="AA291" s="191">
        <v>5963063941.1565046</v>
      </c>
      <c r="AB291" s="571">
        <v>4102.8999999999996</v>
      </c>
      <c r="AC291" s="473">
        <v>1.0037997513953545</v>
      </c>
    </row>
    <row r="292" spans="23:29" x14ac:dyDescent="0.2">
      <c r="W292" s="629" t="s">
        <v>130</v>
      </c>
      <c r="X292" s="191">
        <v>23883239604.450176</v>
      </c>
      <c r="Y292" s="191">
        <v>5967264774.0100098</v>
      </c>
      <c r="Z292" s="191">
        <v>23883239604.450176</v>
      </c>
      <c r="AA292" s="191">
        <v>5967264774.0100098</v>
      </c>
      <c r="AB292" s="571">
        <v>4118.49</v>
      </c>
      <c r="AC292" s="473">
        <v>1</v>
      </c>
    </row>
  </sheetData>
  <mergeCells count="15">
    <mergeCell ref="P1:Q1"/>
    <mergeCell ref="P114:Q114"/>
    <mergeCell ref="K6:K7"/>
    <mergeCell ref="O5:Q5"/>
    <mergeCell ref="J5:M5"/>
    <mergeCell ref="O6:O7"/>
    <mergeCell ref="J6:J7"/>
    <mergeCell ref="P6:Q6"/>
    <mergeCell ref="L6:M6"/>
    <mergeCell ref="C3:H3"/>
    <mergeCell ref="E5:H5"/>
    <mergeCell ref="A5:C7"/>
    <mergeCell ref="E6:E7"/>
    <mergeCell ref="F6:F7"/>
    <mergeCell ref="G6:H6"/>
  </mergeCells>
  <phoneticPr fontId="23" type="noConversion"/>
  <pageMargins left="0.59055118110236227" right="0.59055118110236227" top="0.39370078740157483" bottom="0.59055118110236227" header="0.31496062992125984" footer="0.31496062992125984"/>
  <pageSetup paperSize="9" scale="84" fitToHeight="2" orientation="landscape" horizontalDpi="1200" verticalDpi="12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30"/>
  <dimension ref="A1:W176"/>
  <sheetViews>
    <sheetView showGridLines="0" zoomScaleNormal="100" workbookViewId="0"/>
  </sheetViews>
  <sheetFormatPr defaultColWidth="11.42578125" defaultRowHeight="12.75" x14ac:dyDescent="0.2"/>
  <cols>
    <col min="1" max="1" width="5.7109375" style="65" customWidth="1"/>
    <col min="2" max="2" width="0.85546875" style="65" customWidth="1"/>
    <col min="3" max="3" width="9.140625" style="65" customWidth="1"/>
    <col min="4" max="4" width="0.85546875" style="65" customWidth="1"/>
    <col min="5" max="5" width="9.42578125" style="65" customWidth="1"/>
    <col min="6" max="6" width="10.7109375" style="65" customWidth="1"/>
    <col min="7" max="7" width="11.7109375" style="65" bestFit="1" customWidth="1"/>
    <col min="8" max="8" width="8.85546875" style="65" customWidth="1"/>
    <col min="9" max="9" width="0.85546875" style="65" customWidth="1"/>
    <col min="10" max="13" width="12.7109375" style="65" customWidth="1"/>
    <col min="14" max="14" width="0.85546875" style="65" customWidth="1"/>
    <col min="15" max="18" width="7.7109375" style="65" customWidth="1"/>
    <col min="19" max="19" width="11.42578125" style="65" customWidth="1"/>
    <col min="20" max="20" width="12.42578125" style="65" customWidth="1"/>
    <col min="21" max="16384" width="11.42578125" style="65"/>
  </cols>
  <sheetData>
    <row r="1" spans="1:22" s="45" customFormat="1" ht="15" customHeight="1" x14ac:dyDescent="0.2">
      <c r="A1" s="64" t="s">
        <v>826</v>
      </c>
      <c r="J1" s="164"/>
      <c r="L1" s="162"/>
      <c r="O1" s="18"/>
      <c r="P1" s="1186">
        <v>41913</v>
      </c>
      <c r="Q1" s="1187"/>
      <c r="R1" s="1187"/>
    </row>
    <row r="2" spans="1:22" ht="7.5" customHeight="1" x14ac:dyDescent="0.2">
      <c r="D2" s="67"/>
      <c r="E2" s="8"/>
      <c r="F2" s="8"/>
      <c r="G2" s="8"/>
      <c r="H2" s="7"/>
      <c r="I2" s="67"/>
      <c r="J2" s="7"/>
      <c r="K2" s="7"/>
      <c r="L2" s="104"/>
      <c r="M2" s="66"/>
      <c r="N2" s="67"/>
      <c r="O2" s="66"/>
      <c r="P2" s="66"/>
      <c r="Q2" s="66"/>
      <c r="R2" s="66"/>
    </row>
    <row r="3" spans="1:22" s="153" customFormat="1" ht="18" customHeight="1" x14ac:dyDescent="0.2">
      <c r="A3" s="917" t="s">
        <v>782</v>
      </c>
      <c r="B3" s="180"/>
      <c r="C3" s="1183" t="s">
        <v>804</v>
      </c>
      <c r="D3" s="1184"/>
      <c r="E3" s="1184"/>
      <c r="F3" s="1184"/>
      <c r="G3" s="1184"/>
      <c r="H3" s="1184"/>
      <c r="I3" s="1184"/>
      <c r="J3" s="1184"/>
      <c r="K3" s="1185"/>
      <c r="L3" s="112"/>
      <c r="M3" s="112"/>
      <c r="N3" s="152"/>
      <c r="O3" s="181"/>
      <c r="P3" s="181"/>
      <c r="Q3" s="181"/>
      <c r="R3" s="181"/>
    </row>
    <row r="4" spans="1:22" ht="9" customHeight="1" x14ac:dyDescent="0.2">
      <c r="A4" s="8"/>
      <c r="B4" s="68"/>
      <c r="C4" s="8"/>
      <c r="D4" s="69"/>
      <c r="E4" s="8"/>
      <c r="F4" s="8"/>
      <c r="I4" s="69"/>
      <c r="L4" s="7"/>
      <c r="M4" s="7"/>
      <c r="N4" s="69"/>
      <c r="O4" s="70"/>
      <c r="P4" s="70"/>
      <c r="Q4" s="70"/>
      <c r="R4" s="70"/>
    </row>
    <row r="5" spans="1:22" ht="16.5" customHeight="1" x14ac:dyDescent="0.2">
      <c r="A5" s="1191" t="s">
        <v>199</v>
      </c>
      <c r="B5" s="1192"/>
      <c r="C5" s="1193"/>
      <c r="D5" s="552"/>
      <c r="E5" s="1180" t="s">
        <v>98</v>
      </c>
      <c r="F5" s="1181"/>
      <c r="G5" s="1181"/>
      <c r="H5" s="1182"/>
      <c r="I5" s="552"/>
      <c r="J5" s="1180" t="s">
        <v>99</v>
      </c>
      <c r="K5" s="1181"/>
      <c r="L5" s="1181"/>
      <c r="M5" s="1182"/>
      <c r="N5" s="552"/>
      <c r="O5" s="1180" t="s">
        <v>136</v>
      </c>
      <c r="P5" s="1181"/>
      <c r="Q5" s="1181"/>
      <c r="R5" s="1182"/>
    </row>
    <row r="6" spans="1:22" ht="21" customHeight="1" x14ac:dyDescent="0.2">
      <c r="A6" s="1194"/>
      <c r="B6" s="1195"/>
      <c r="C6" s="1196"/>
      <c r="D6" s="552"/>
      <c r="E6" s="1207" t="s">
        <v>119</v>
      </c>
      <c r="F6" s="1177" t="s">
        <v>758</v>
      </c>
      <c r="G6" s="1206"/>
      <c r="H6" s="1178"/>
      <c r="I6" s="557"/>
      <c r="J6" s="1207" t="s">
        <v>119</v>
      </c>
      <c r="K6" s="1177" t="s">
        <v>758</v>
      </c>
      <c r="L6" s="1206"/>
      <c r="M6" s="1178"/>
      <c r="N6" s="557"/>
      <c r="O6" s="1207" t="s">
        <v>119</v>
      </c>
      <c r="P6" s="1177" t="s">
        <v>758</v>
      </c>
      <c r="Q6" s="1206"/>
      <c r="R6" s="1178"/>
    </row>
    <row r="7" spans="1:22" ht="23.25" customHeight="1" x14ac:dyDescent="0.2">
      <c r="A7" s="1197"/>
      <c r="B7" s="1198"/>
      <c r="C7" s="1199"/>
      <c r="D7" s="552"/>
      <c r="E7" s="1208"/>
      <c r="F7" s="934" t="s">
        <v>759</v>
      </c>
      <c r="G7" s="934" t="s">
        <v>760</v>
      </c>
      <c r="H7" s="1084" t="s">
        <v>465</v>
      </c>
      <c r="I7" s="557"/>
      <c r="J7" s="1208"/>
      <c r="K7" s="934" t="s">
        <v>759</v>
      </c>
      <c r="L7" s="934" t="s">
        <v>760</v>
      </c>
      <c r="M7" s="1084" t="s">
        <v>465</v>
      </c>
      <c r="N7" s="557"/>
      <c r="O7" s="1208"/>
      <c r="P7" s="934" t="s">
        <v>759</v>
      </c>
      <c r="Q7" s="1085" t="s">
        <v>761</v>
      </c>
      <c r="R7" s="1084" t="s">
        <v>465</v>
      </c>
    </row>
    <row r="8" spans="1:22" ht="6" customHeight="1" x14ac:dyDescent="0.2">
      <c r="A8" s="9"/>
      <c r="B8" s="9"/>
      <c r="D8" s="29"/>
      <c r="E8" s="7"/>
      <c r="F8" s="7"/>
      <c r="G8" s="7"/>
      <c r="H8" s="66"/>
      <c r="I8" s="29"/>
      <c r="J8" s="66"/>
      <c r="K8" s="66"/>
      <c r="L8" s="66"/>
      <c r="M8" s="66"/>
      <c r="N8" s="29"/>
      <c r="O8" s="67"/>
      <c r="P8" s="67"/>
      <c r="Q8" s="67"/>
      <c r="R8" s="67"/>
    </row>
    <row r="9" spans="1:22" s="57" customFormat="1" ht="12.6" customHeight="1" x14ac:dyDescent="0.2">
      <c r="A9" s="239">
        <v>2000</v>
      </c>
      <c r="B9" s="240" t="s">
        <v>186</v>
      </c>
      <c r="C9" s="241"/>
      <c r="D9" s="110"/>
      <c r="E9" s="245">
        <v>19572748</v>
      </c>
      <c r="F9" s="270">
        <v>17517731</v>
      </c>
      <c r="G9" s="247">
        <v>2022708</v>
      </c>
      <c r="H9" s="248">
        <v>32309</v>
      </c>
      <c r="I9" s="113"/>
      <c r="J9" s="245">
        <v>5364699869.46</v>
      </c>
      <c r="K9" s="270">
        <v>5042834297.6899996</v>
      </c>
      <c r="L9" s="247">
        <v>306729221.98000002</v>
      </c>
      <c r="M9" s="248">
        <v>15136349.790000301</v>
      </c>
      <c r="N9" s="115"/>
      <c r="O9" s="252">
        <v>274.0902743682185</v>
      </c>
      <c r="P9" s="251">
        <v>287.87028969048555</v>
      </c>
      <c r="Q9" s="251">
        <v>151.64285798048954</v>
      </c>
      <c r="R9" s="253">
        <v>468.48710235539016</v>
      </c>
    </row>
    <row r="10" spans="1:22" s="130" customFormat="1" ht="12.6" customHeight="1" x14ac:dyDescent="0.2">
      <c r="A10" s="242">
        <v>2001</v>
      </c>
      <c r="B10" s="115" t="s">
        <v>186</v>
      </c>
      <c r="C10" s="243"/>
      <c r="D10" s="109"/>
      <c r="E10" s="249">
        <v>20032858</v>
      </c>
      <c r="F10" s="188">
        <v>17914884</v>
      </c>
      <c r="G10" s="131">
        <v>2086503</v>
      </c>
      <c r="H10" s="250">
        <v>31471</v>
      </c>
      <c r="I10" s="129"/>
      <c r="J10" s="249">
        <v>6199278821.4399996</v>
      </c>
      <c r="K10" s="188">
        <v>5804610616.0699978</v>
      </c>
      <c r="L10" s="131">
        <v>377758005.57000202</v>
      </c>
      <c r="M10" s="250">
        <v>16910199.800000299</v>
      </c>
      <c r="N10" s="109"/>
      <c r="O10" s="254">
        <v>309.45553657096752</v>
      </c>
      <c r="P10" s="134">
        <v>324.01050523519984</v>
      </c>
      <c r="Q10" s="134">
        <v>181.04838841353308</v>
      </c>
      <c r="R10" s="255">
        <v>537.32642114963926</v>
      </c>
      <c r="T10" s="133"/>
    </row>
    <row r="11" spans="1:22" s="57" customFormat="1" ht="12.6" customHeight="1" x14ac:dyDescent="0.2">
      <c r="A11" s="242">
        <v>2002</v>
      </c>
      <c r="B11" s="115" t="s">
        <v>186</v>
      </c>
      <c r="C11" s="243"/>
      <c r="D11" s="109"/>
      <c r="E11" s="249">
        <v>21125512</v>
      </c>
      <c r="F11" s="188">
        <v>18859775</v>
      </c>
      <c r="G11" s="131">
        <v>2234688</v>
      </c>
      <c r="H11" s="250">
        <v>31049</v>
      </c>
      <c r="I11" s="129"/>
      <c r="J11" s="249">
        <v>7308508521.3100004</v>
      </c>
      <c r="K11" s="188">
        <v>6840750798.1899986</v>
      </c>
      <c r="L11" s="131">
        <v>448899180.22000098</v>
      </c>
      <c r="M11" s="250">
        <v>18858542.9000009</v>
      </c>
      <c r="N11" s="109"/>
      <c r="O11" s="254">
        <v>345.95651557746862</v>
      </c>
      <c r="P11" s="134">
        <v>362.71645861045522</v>
      </c>
      <c r="Q11" s="134">
        <v>200.87778706468239</v>
      </c>
      <c r="R11" s="255">
        <v>607.38004122518919</v>
      </c>
      <c r="T11" s="133"/>
    </row>
    <row r="12" spans="1:22" s="57" customFormat="1" ht="12.6" customHeight="1" x14ac:dyDescent="0.2">
      <c r="A12" s="242">
        <v>2003</v>
      </c>
      <c r="B12" s="115" t="s">
        <v>186</v>
      </c>
      <c r="C12" s="243"/>
      <c r="D12" s="109"/>
      <c r="E12" s="249">
        <v>21851685</v>
      </c>
      <c r="F12" s="188">
        <v>19510519</v>
      </c>
      <c r="G12" s="131">
        <v>2312711</v>
      </c>
      <c r="H12" s="250">
        <v>28455</v>
      </c>
      <c r="I12" s="129"/>
      <c r="J12" s="249">
        <v>9084025035.8799992</v>
      </c>
      <c r="K12" s="188">
        <v>8505334332.7400045</v>
      </c>
      <c r="L12" s="131">
        <v>558153400.68999398</v>
      </c>
      <c r="M12" s="250">
        <v>20537302.450000498</v>
      </c>
      <c r="N12" s="109"/>
      <c r="O12" s="254">
        <v>415.71279449982916</v>
      </c>
      <c r="P12" s="134">
        <v>435.93583198581263</v>
      </c>
      <c r="Q12" s="134">
        <v>241.34161193940531</v>
      </c>
      <c r="R12" s="255">
        <v>721.74670356705315</v>
      </c>
      <c r="T12" s="133"/>
    </row>
    <row r="13" spans="1:22" s="57" customFormat="1" ht="12.6" customHeight="1" x14ac:dyDescent="0.2">
      <c r="A13" s="242">
        <v>2004</v>
      </c>
      <c r="B13" s="115" t="s">
        <v>186</v>
      </c>
      <c r="C13" s="243"/>
      <c r="D13" s="109"/>
      <c r="E13" s="249">
        <v>23146969</v>
      </c>
      <c r="F13" s="188">
        <v>20506649</v>
      </c>
      <c r="G13" s="131">
        <v>2612106</v>
      </c>
      <c r="H13" s="250">
        <v>28214</v>
      </c>
      <c r="I13" s="129"/>
      <c r="J13" s="249">
        <v>10407503788.630001</v>
      </c>
      <c r="K13" s="188">
        <v>9704897117.5699863</v>
      </c>
      <c r="L13" s="131">
        <v>682388988.68001199</v>
      </c>
      <c r="M13" s="250">
        <v>20217682.3800028</v>
      </c>
      <c r="N13" s="109"/>
      <c r="O13" s="254">
        <v>449.62706731192327</v>
      </c>
      <c r="P13" s="134">
        <v>473.25611890904196</v>
      </c>
      <c r="Q13" s="134">
        <v>261.24092539889728</v>
      </c>
      <c r="R13" s="255">
        <v>716.58334089469054</v>
      </c>
      <c r="T13" s="133"/>
    </row>
    <row r="14" spans="1:22" s="57" customFormat="1" ht="12.6" customHeight="1" x14ac:dyDescent="0.2">
      <c r="A14" s="242">
        <v>2005</v>
      </c>
      <c r="B14" s="115" t="s">
        <v>186</v>
      </c>
      <c r="C14" s="243"/>
      <c r="D14" s="109"/>
      <c r="E14" s="249">
        <v>23951338</v>
      </c>
      <c r="F14" s="188">
        <v>21149561</v>
      </c>
      <c r="G14" s="131">
        <v>2775940</v>
      </c>
      <c r="H14" s="250">
        <v>25837</v>
      </c>
      <c r="I14" s="129"/>
      <c r="J14" s="249">
        <v>11341137597.709999</v>
      </c>
      <c r="K14" s="188">
        <v>10485424516.520002</v>
      </c>
      <c r="L14" s="131">
        <v>836285485.14999795</v>
      </c>
      <c r="M14" s="250">
        <v>19427596.039999299</v>
      </c>
      <c r="N14" s="109"/>
      <c r="O14" s="254">
        <v>473.50747577066466</v>
      </c>
      <c r="P14" s="134">
        <v>495.77504310940554</v>
      </c>
      <c r="Q14" s="134">
        <v>301.26208965251334</v>
      </c>
      <c r="R14" s="255">
        <v>751.92925029993023</v>
      </c>
      <c r="T14" s="133"/>
    </row>
    <row r="15" spans="1:22" s="133" customFormat="1" ht="12.6" customHeight="1" x14ac:dyDescent="0.2">
      <c r="A15" s="242">
        <v>2006</v>
      </c>
      <c r="B15" s="115" t="s">
        <v>186</v>
      </c>
      <c r="C15" s="259"/>
      <c r="D15" s="115"/>
      <c r="E15" s="249">
        <v>24593390</v>
      </c>
      <c r="F15" s="188">
        <v>21644886</v>
      </c>
      <c r="G15" s="131">
        <v>2923894</v>
      </c>
      <c r="H15" s="250">
        <v>24610</v>
      </c>
      <c r="I15" s="131"/>
      <c r="J15" s="249">
        <v>12635504460.549997</v>
      </c>
      <c r="K15" s="188">
        <v>11589312958.930006</v>
      </c>
      <c r="L15" s="131">
        <v>1025966787.74999</v>
      </c>
      <c r="M15" s="250">
        <v>20224713.870000999</v>
      </c>
      <c r="N15" s="115"/>
      <c r="O15" s="254">
        <v>513.77644401808766</v>
      </c>
      <c r="P15" s="134">
        <v>535.42961413287208</v>
      </c>
      <c r="Q15" s="134">
        <v>350.89055477044997</v>
      </c>
      <c r="R15" s="255">
        <v>821.80877163758635</v>
      </c>
      <c r="S15" s="131"/>
      <c r="U15" s="131"/>
      <c r="V15" s="131"/>
    </row>
    <row r="16" spans="1:22" s="133" customFormat="1" ht="12.6" customHeight="1" x14ac:dyDescent="0.2">
      <c r="A16" s="242">
        <v>2007</v>
      </c>
      <c r="B16" s="115" t="s">
        <v>186</v>
      </c>
      <c r="C16" s="259"/>
      <c r="D16" s="115"/>
      <c r="E16" s="249">
        <v>25170283</v>
      </c>
      <c r="F16" s="188">
        <v>22066263</v>
      </c>
      <c r="G16" s="131">
        <v>3080821</v>
      </c>
      <c r="H16" s="250">
        <v>23199</v>
      </c>
      <c r="I16" s="131"/>
      <c r="J16" s="249">
        <v>13600616846.42</v>
      </c>
      <c r="K16" s="188">
        <v>12406888708.589989</v>
      </c>
      <c r="L16" s="131">
        <v>1173584697.9600101</v>
      </c>
      <c r="M16" s="250">
        <v>20143439.870000601</v>
      </c>
      <c r="N16" s="115"/>
      <c r="O16" s="254">
        <v>540.34421648814998</v>
      </c>
      <c r="P16" s="134">
        <v>562.25599724747178</v>
      </c>
      <c r="Q16" s="134">
        <v>380.93245208339272</v>
      </c>
      <c r="R16" s="255">
        <v>868.28914479074967</v>
      </c>
      <c r="S16" s="611"/>
      <c r="U16" s="131"/>
      <c r="V16" s="131"/>
    </row>
    <row r="17" spans="1:22" s="133" customFormat="1" ht="12.6" customHeight="1" x14ac:dyDescent="0.2">
      <c r="A17" s="242">
        <v>2008</v>
      </c>
      <c r="B17" s="115" t="s">
        <v>186</v>
      </c>
      <c r="C17" s="259"/>
      <c r="D17" s="115"/>
      <c r="E17" s="249">
        <v>26095625</v>
      </c>
      <c r="F17" s="188">
        <v>22776205</v>
      </c>
      <c r="G17" s="131">
        <v>3296566</v>
      </c>
      <c r="H17" s="250">
        <v>22854</v>
      </c>
      <c r="I17" s="131"/>
      <c r="J17" s="188">
        <v>15205539497.160004</v>
      </c>
      <c r="K17" s="188">
        <v>13817824096.279993</v>
      </c>
      <c r="L17" s="131">
        <v>1366099208.9600101</v>
      </c>
      <c r="M17" s="250">
        <v>21616191.9199997</v>
      </c>
      <c r="N17" s="115"/>
      <c r="O17" s="254">
        <v>582.68539255756491</v>
      </c>
      <c r="P17" s="134">
        <v>606.67807021757983</v>
      </c>
      <c r="Q17" s="134">
        <v>414.40068512506957</v>
      </c>
      <c r="R17" s="255">
        <v>945.83844928676376</v>
      </c>
      <c r="S17" s="611"/>
      <c r="U17" s="131"/>
      <c r="V17" s="131"/>
    </row>
    <row r="18" spans="1:22" s="133" customFormat="1" ht="12.75" hidden="1" customHeight="1" x14ac:dyDescent="0.2">
      <c r="A18" s="490"/>
      <c r="B18" s="109" t="s">
        <v>30</v>
      </c>
      <c r="C18" s="243"/>
      <c r="D18" s="109"/>
      <c r="E18" s="622">
        <v>25184196</v>
      </c>
      <c r="F18" s="139">
        <v>22063665</v>
      </c>
      <c r="G18" s="112">
        <v>3097424</v>
      </c>
      <c r="H18" s="623">
        <v>23107</v>
      </c>
      <c r="I18" s="109"/>
      <c r="J18" s="622">
        <v>13548825007</v>
      </c>
      <c r="K18" s="139">
        <v>12353368941.61001</v>
      </c>
      <c r="L18" s="112">
        <v>1175491697.4199901</v>
      </c>
      <c r="M18" s="623">
        <v>19964367.9699995</v>
      </c>
      <c r="N18" s="109"/>
      <c r="O18" s="615">
        <v>537.98918206481562</v>
      </c>
      <c r="P18" s="128">
        <v>559.89650593453132</v>
      </c>
      <c r="Q18" s="128">
        <v>379.50622756845365</v>
      </c>
      <c r="R18" s="616">
        <v>863.99653654734493</v>
      </c>
    </row>
    <row r="19" spans="1:22" s="133" customFormat="1" ht="11.25" hidden="1" customHeight="1" x14ac:dyDescent="0.2">
      <c r="A19" s="490"/>
      <c r="B19" s="385" t="s">
        <v>31</v>
      </c>
      <c r="C19" s="491"/>
      <c r="D19" s="381"/>
      <c r="E19" s="492">
        <v>25261793</v>
      </c>
      <c r="F19" s="500">
        <v>22126363</v>
      </c>
      <c r="G19" s="488">
        <v>3112358</v>
      </c>
      <c r="H19" s="493">
        <v>23072</v>
      </c>
      <c r="I19" s="381"/>
      <c r="J19" s="622">
        <v>13628397987.830002</v>
      </c>
      <c r="K19" s="500">
        <v>12427372424.840012</v>
      </c>
      <c r="L19" s="488">
        <v>1181145494.8399899</v>
      </c>
      <c r="M19" s="493">
        <v>19880068.1499996</v>
      </c>
      <c r="N19" s="381"/>
      <c r="O19" s="494">
        <v>539.48656723732961</v>
      </c>
      <c r="P19" s="495">
        <v>561.65454868656059</v>
      </c>
      <c r="Q19" s="495">
        <v>379.50181015165668</v>
      </c>
      <c r="R19" s="496">
        <v>861.65343923368584</v>
      </c>
    </row>
    <row r="20" spans="1:22" s="497" customFormat="1" ht="12.75" hidden="1" customHeight="1" x14ac:dyDescent="0.2">
      <c r="A20" s="490"/>
      <c r="B20" s="385" t="s">
        <v>300</v>
      </c>
      <c r="C20" s="491"/>
      <c r="D20" s="385"/>
      <c r="E20" s="492">
        <v>25316962</v>
      </c>
      <c r="F20" s="500">
        <v>22172294</v>
      </c>
      <c r="G20" s="488">
        <v>3121670</v>
      </c>
      <c r="H20" s="493">
        <v>22998</v>
      </c>
      <c r="I20" s="385"/>
      <c r="J20" s="622">
        <v>14669680850.329998</v>
      </c>
      <c r="K20" s="500">
        <v>13354464791.019999</v>
      </c>
      <c r="L20" s="488">
        <v>1293805947.0799999</v>
      </c>
      <c r="M20" s="493">
        <v>21410112.229999799</v>
      </c>
      <c r="N20" s="385"/>
      <c r="O20" s="494">
        <v>579.44080535136868</v>
      </c>
      <c r="P20" s="495">
        <v>602.30415450110843</v>
      </c>
      <c r="Q20" s="495">
        <v>414.45955116331959</v>
      </c>
      <c r="R20" s="496">
        <v>930.95539742585436</v>
      </c>
      <c r="S20" s="133"/>
      <c r="T20" s="133"/>
    </row>
    <row r="21" spans="1:22" s="497" customFormat="1" ht="12.75" hidden="1" customHeight="1" x14ac:dyDescent="0.2">
      <c r="A21" s="490"/>
      <c r="B21" s="385" t="s">
        <v>32</v>
      </c>
      <c r="C21" s="491"/>
      <c r="D21" s="385"/>
      <c r="E21" s="492">
        <v>25386731</v>
      </c>
      <c r="F21" s="500">
        <v>22225802</v>
      </c>
      <c r="G21" s="488">
        <v>3137962</v>
      </c>
      <c r="H21" s="493">
        <v>22967</v>
      </c>
      <c r="I21" s="385"/>
      <c r="J21" s="622">
        <v>14720877746.249998</v>
      </c>
      <c r="K21" s="500">
        <v>13398936862.239986</v>
      </c>
      <c r="L21" s="488">
        <v>1300513394.56001</v>
      </c>
      <c r="M21" s="493">
        <v>21427489.450000402</v>
      </c>
      <c r="N21" s="385"/>
      <c r="O21" s="494">
        <v>579.86503840332955</v>
      </c>
      <c r="P21" s="495">
        <v>602.85504488161939</v>
      </c>
      <c r="Q21" s="495">
        <v>414.4452337408834</v>
      </c>
      <c r="R21" s="496">
        <v>932.96858318458669</v>
      </c>
      <c r="S21" s="133"/>
      <c r="T21" s="133"/>
    </row>
    <row r="22" spans="1:22" s="133" customFormat="1" ht="12.75" hidden="1" customHeight="1" x14ac:dyDescent="0.2">
      <c r="A22" s="490"/>
      <c r="B22" s="385" t="s">
        <v>33</v>
      </c>
      <c r="C22" s="491"/>
      <c r="D22" s="385"/>
      <c r="E22" s="492">
        <v>25524381</v>
      </c>
      <c r="F22" s="500">
        <v>22340317</v>
      </c>
      <c r="G22" s="488">
        <v>3161141</v>
      </c>
      <c r="H22" s="493">
        <v>22923</v>
      </c>
      <c r="I22" s="385"/>
      <c r="J22" s="622">
        <v>14818285498.970003</v>
      </c>
      <c r="K22" s="500">
        <v>13486773155.150003</v>
      </c>
      <c r="L22" s="488">
        <v>1310094688.0799999</v>
      </c>
      <c r="M22" s="493">
        <v>21417655.739999101</v>
      </c>
      <c r="N22" s="385"/>
      <c r="O22" s="494">
        <v>580.55415717897347</v>
      </c>
      <c r="P22" s="495">
        <v>603.69658833175924</v>
      </c>
      <c r="Q22" s="495">
        <v>414.4372832720843</v>
      </c>
      <c r="R22" s="496">
        <v>934.33039916237408</v>
      </c>
    </row>
    <row r="23" spans="1:22" s="133" customFormat="1" ht="12.75" hidden="1" customHeight="1" x14ac:dyDescent="0.2">
      <c r="A23" s="490"/>
      <c r="B23" s="385" t="s">
        <v>34</v>
      </c>
      <c r="C23" s="491"/>
      <c r="D23" s="385"/>
      <c r="E23" s="492">
        <v>25653229</v>
      </c>
      <c r="F23" s="500">
        <v>22450993</v>
      </c>
      <c r="G23" s="488">
        <v>3179354</v>
      </c>
      <c r="H23" s="493">
        <v>22882</v>
      </c>
      <c r="I23" s="385"/>
      <c r="J23" s="622">
        <v>14876864722.200001</v>
      </c>
      <c r="K23" s="500">
        <v>13540403425.170002</v>
      </c>
      <c r="L23" s="488">
        <v>1315133317.8299999</v>
      </c>
      <c r="M23" s="493">
        <v>21327979.199999299</v>
      </c>
      <c r="N23" s="385"/>
      <c r="O23" s="494">
        <v>579.92172144099288</v>
      </c>
      <c r="P23" s="495">
        <v>603.10933352346603</v>
      </c>
      <c r="Q23" s="495">
        <v>413.6479667976576</v>
      </c>
      <c r="R23" s="496">
        <v>932.08544707627391</v>
      </c>
    </row>
    <row r="24" spans="1:22" s="133" customFormat="1" ht="12.75" hidden="1" customHeight="1" x14ac:dyDescent="0.2">
      <c r="A24" s="490"/>
      <c r="B24" s="385" t="s">
        <v>35</v>
      </c>
      <c r="C24" s="491"/>
      <c r="D24" s="385"/>
      <c r="E24" s="492">
        <v>25714314</v>
      </c>
      <c r="F24" s="500">
        <v>22492666</v>
      </c>
      <c r="G24" s="488">
        <v>3198782</v>
      </c>
      <c r="H24" s="493">
        <v>22866</v>
      </c>
      <c r="I24" s="385"/>
      <c r="J24" s="622">
        <v>14967013168.559998</v>
      </c>
      <c r="K24" s="500">
        <v>13619922561.229998</v>
      </c>
      <c r="L24" s="488">
        <v>1325661177.0799999</v>
      </c>
      <c r="M24" s="493">
        <v>21429430.249999098</v>
      </c>
      <c r="N24" s="385"/>
      <c r="O24" s="494">
        <v>582.04987185580751</v>
      </c>
      <c r="P24" s="495">
        <v>605.52726658680649</v>
      </c>
      <c r="Q24" s="495">
        <v>414.42685906072995</v>
      </c>
      <c r="R24" s="496">
        <v>937.17441835034981</v>
      </c>
    </row>
    <row r="25" spans="1:22" s="133" customFormat="1" ht="12.75" hidden="1" customHeight="1" x14ac:dyDescent="0.2">
      <c r="A25" s="490"/>
      <c r="B25" s="385" t="s">
        <v>184</v>
      </c>
      <c r="C25" s="491"/>
      <c r="D25" s="385"/>
      <c r="E25" s="492">
        <v>25735260</v>
      </c>
      <c r="F25" s="500">
        <v>22506662</v>
      </c>
      <c r="G25" s="488">
        <v>3205787</v>
      </c>
      <c r="H25" s="493">
        <v>22811</v>
      </c>
      <c r="I25" s="385"/>
      <c r="J25" s="622">
        <v>21946568552.149994</v>
      </c>
      <c r="K25" s="500">
        <v>20591781705.939995</v>
      </c>
      <c r="L25" s="488">
        <v>1328542499.6500001</v>
      </c>
      <c r="M25" s="493">
        <v>26244346.559998699</v>
      </c>
      <c r="N25" s="385"/>
      <c r="O25" s="494">
        <v>852.78208000035727</v>
      </c>
      <c r="P25" s="495">
        <v>914.91940057303896</v>
      </c>
      <c r="Q25" s="495">
        <v>414.42007833021972</v>
      </c>
      <c r="R25" s="496">
        <v>1150.512759633453</v>
      </c>
    </row>
    <row r="26" spans="1:22" s="133" customFormat="1" ht="12.75" hidden="1" customHeight="1" x14ac:dyDescent="0.2">
      <c r="A26" s="490"/>
      <c r="B26" s="385" t="s">
        <v>129</v>
      </c>
      <c r="C26" s="491"/>
      <c r="D26" s="385"/>
      <c r="E26" s="492">
        <v>25890917</v>
      </c>
      <c r="F26" s="500">
        <v>22635493</v>
      </c>
      <c r="G26" s="488">
        <v>3232570</v>
      </c>
      <c r="H26" s="493">
        <v>22854</v>
      </c>
      <c r="I26" s="385"/>
      <c r="J26" s="622">
        <v>15096683356.869999</v>
      </c>
      <c r="K26" s="500">
        <v>13735536516.12001</v>
      </c>
      <c r="L26" s="488">
        <v>1339638751.52999</v>
      </c>
      <c r="M26" s="493">
        <v>21508089.219999898</v>
      </c>
      <c r="N26" s="385"/>
      <c r="O26" s="494">
        <v>583.08801333185681</v>
      </c>
      <c r="P26" s="495">
        <v>606.81410898008767</v>
      </c>
      <c r="Q26" s="495">
        <v>414.41910044639093</v>
      </c>
      <c r="R26" s="496">
        <v>941.10830576703847</v>
      </c>
    </row>
    <row r="27" spans="1:22" s="497" customFormat="1" ht="12.75" hidden="1" customHeight="1" x14ac:dyDescent="0.2">
      <c r="A27" s="490"/>
      <c r="B27" s="385" t="s">
        <v>130</v>
      </c>
      <c r="C27" s="499"/>
      <c r="D27" s="385"/>
      <c r="E27" s="498">
        <v>25982109</v>
      </c>
      <c r="F27" s="500">
        <v>22702536</v>
      </c>
      <c r="G27" s="488">
        <v>3256751</v>
      </c>
      <c r="H27" s="493">
        <v>22822</v>
      </c>
      <c r="I27" s="385"/>
      <c r="J27" s="622">
        <v>15176784151.049999</v>
      </c>
      <c r="K27" s="500">
        <v>13805618948.900002</v>
      </c>
      <c r="L27" s="488">
        <v>1349679823.3</v>
      </c>
      <c r="M27" s="493">
        <v>21485378.849999201</v>
      </c>
      <c r="N27" s="385"/>
      <c r="O27" s="494">
        <v>584.12441234273933</v>
      </c>
      <c r="P27" s="495">
        <v>608.10910943605597</v>
      </c>
      <c r="Q27" s="495">
        <v>414.42524261142466</v>
      </c>
      <c r="R27" s="496">
        <v>941.43277758299894</v>
      </c>
      <c r="S27" s="133"/>
      <c r="T27" s="133"/>
    </row>
    <row r="28" spans="1:22" s="133" customFormat="1" ht="12.75" hidden="1" customHeight="1" x14ac:dyDescent="0.2">
      <c r="A28" s="490"/>
      <c r="B28" s="385" t="s">
        <v>185</v>
      </c>
      <c r="C28" s="499"/>
      <c r="D28" s="385"/>
      <c r="E28" s="498">
        <v>26019386</v>
      </c>
      <c r="F28" s="500">
        <v>22722688</v>
      </c>
      <c r="G28" s="488">
        <v>3273880</v>
      </c>
      <c r="H28" s="493">
        <v>22818</v>
      </c>
      <c r="I28" s="385"/>
      <c r="J28" s="622">
        <v>22319120302.799999</v>
      </c>
      <c r="K28" s="500">
        <v>20936611287.130001</v>
      </c>
      <c r="L28" s="488">
        <v>1356201829.52</v>
      </c>
      <c r="M28" s="493">
        <v>26307186.149999</v>
      </c>
      <c r="N28" s="385"/>
      <c r="O28" s="494">
        <v>857.78812393190208</v>
      </c>
      <c r="P28" s="495">
        <v>921.39676816096767</v>
      </c>
      <c r="Q28" s="495">
        <v>414.24909572739381</v>
      </c>
      <c r="R28" s="496">
        <v>1152.9137588745289</v>
      </c>
    </row>
    <row r="29" spans="1:22" s="133" customFormat="1" ht="12.75" hidden="1" customHeight="1" x14ac:dyDescent="0.2">
      <c r="A29" s="490"/>
      <c r="B29" s="385" t="s">
        <v>186</v>
      </c>
      <c r="C29" s="499"/>
      <c r="D29" s="385"/>
      <c r="E29" s="498">
        <v>26095625</v>
      </c>
      <c r="F29" s="500">
        <v>22776205</v>
      </c>
      <c r="G29" s="488">
        <v>3296566</v>
      </c>
      <c r="H29" s="493">
        <v>22854</v>
      </c>
      <c r="I29" s="385"/>
      <c r="J29" s="622">
        <v>15205539497.160004</v>
      </c>
      <c r="K29" s="500">
        <v>13817824096.279993</v>
      </c>
      <c r="L29" s="488">
        <v>1366099208.9600101</v>
      </c>
      <c r="M29" s="493">
        <v>21616191.9199997</v>
      </c>
      <c r="N29" s="385"/>
      <c r="O29" s="494">
        <v>582.68539255756491</v>
      </c>
      <c r="P29" s="495">
        <v>606.67807021757983</v>
      </c>
      <c r="Q29" s="495">
        <v>414.40068512506957</v>
      </c>
      <c r="R29" s="496">
        <v>945.83844928676376</v>
      </c>
    </row>
    <row r="30" spans="1:22" s="133" customFormat="1" ht="12.6" customHeight="1" x14ac:dyDescent="0.2">
      <c r="A30" s="887">
        <v>2009</v>
      </c>
      <c r="B30" s="381" t="s">
        <v>186</v>
      </c>
      <c r="C30" s="604"/>
      <c r="D30" s="381"/>
      <c r="E30" s="249">
        <v>27048356</v>
      </c>
      <c r="F30" s="188">
        <v>23534497</v>
      </c>
      <c r="G30" s="131">
        <v>3489242</v>
      </c>
      <c r="H30" s="250">
        <v>24617</v>
      </c>
      <c r="I30" s="381"/>
      <c r="J30" s="249">
        <v>17124126414.780001</v>
      </c>
      <c r="K30" s="188">
        <v>15478384204.489983</v>
      </c>
      <c r="L30" s="131">
        <v>1619973216.8900199</v>
      </c>
      <c r="M30" s="250">
        <v>25768993.399998002</v>
      </c>
      <c r="N30" s="381"/>
      <c r="O30" s="606">
        <v>633.09305803206678</v>
      </c>
      <c r="P30" s="602">
        <v>657.68918725945082</v>
      </c>
      <c r="Q30" s="602">
        <v>464.27654398577681</v>
      </c>
      <c r="R30" s="607">
        <v>1046.7966608440508</v>
      </c>
    </row>
    <row r="31" spans="1:22" s="133" customFormat="1" ht="12.75" hidden="1" customHeight="1" x14ac:dyDescent="0.2">
      <c r="A31" s="887"/>
      <c r="B31" s="385" t="s">
        <v>30</v>
      </c>
      <c r="C31" s="499"/>
      <c r="D31" s="385"/>
      <c r="E31" s="498">
        <v>26118251</v>
      </c>
      <c r="F31" s="500">
        <v>22783901</v>
      </c>
      <c r="G31" s="488">
        <v>3311436</v>
      </c>
      <c r="H31" s="493">
        <v>22914</v>
      </c>
      <c r="I31" s="385"/>
      <c r="J31" s="622">
        <v>15275517499.880001</v>
      </c>
      <c r="K31" s="500">
        <v>13881542059.410002</v>
      </c>
      <c r="L31" s="488">
        <v>1372253758.46</v>
      </c>
      <c r="M31" s="493">
        <v>21721682.010000799</v>
      </c>
      <c r="N31" s="385"/>
      <c r="O31" s="494">
        <v>584.85989356178561</v>
      </c>
      <c r="P31" s="495">
        <v>609.26976725408008</v>
      </c>
      <c r="Q31" s="495">
        <v>414.39839346434599</v>
      </c>
      <c r="R31" s="496">
        <v>947.96552369733786</v>
      </c>
    </row>
    <row r="32" spans="1:22" s="133" customFormat="1" ht="11.25" hidden="1" customHeight="1" x14ac:dyDescent="0.2">
      <c r="A32" s="887"/>
      <c r="B32" s="385" t="s">
        <v>31</v>
      </c>
      <c r="C32" s="499"/>
      <c r="D32" s="385"/>
      <c r="E32" s="498">
        <v>26166921</v>
      </c>
      <c r="F32" s="500">
        <v>22816306</v>
      </c>
      <c r="G32" s="488">
        <v>3327619</v>
      </c>
      <c r="H32" s="493">
        <v>22996</v>
      </c>
      <c r="I32" s="385"/>
      <c r="J32" s="622">
        <v>16714856426.450001</v>
      </c>
      <c r="K32" s="500">
        <v>15145779996.59</v>
      </c>
      <c r="L32" s="488">
        <v>1545090027.96</v>
      </c>
      <c r="M32" s="493">
        <v>23986401.900001202</v>
      </c>
      <c r="N32" s="385"/>
      <c r="O32" s="494">
        <v>638.7781132694214</v>
      </c>
      <c r="P32" s="495">
        <v>663.81385297821657</v>
      </c>
      <c r="Q32" s="495">
        <v>464.32299730227533</v>
      </c>
      <c r="R32" s="496">
        <v>1043.0684423378502</v>
      </c>
    </row>
    <row r="33" spans="1:18" s="133" customFormat="1" ht="10.5" hidden="1" customHeight="1" x14ac:dyDescent="0.2">
      <c r="A33" s="887"/>
      <c r="B33" s="385" t="s">
        <v>300</v>
      </c>
      <c r="C33" s="499"/>
      <c r="D33" s="385"/>
      <c r="E33" s="498">
        <v>26324646</v>
      </c>
      <c r="F33" s="500">
        <v>22955201</v>
      </c>
      <c r="G33" s="488">
        <v>3346434</v>
      </c>
      <c r="H33" s="493">
        <v>23011</v>
      </c>
      <c r="I33" s="385"/>
      <c r="J33" s="622">
        <v>16896176890.350002</v>
      </c>
      <c r="K33" s="500">
        <v>15318293118.010031</v>
      </c>
      <c r="L33" s="488">
        <v>1553851852.96997</v>
      </c>
      <c r="M33" s="493">
        <v>24031919.370001499</v>
      </c>
      <c r="N33" s="385"/>
      <c r="O33" s="494">
        <v>641.83871229835347</v>
      </c>
      <c r="P33" s="495">
        <v>667.31252399009838</v>
      </c>
      <c r="Q33" s="495">
        <v>464.33064359553185</v>
      </c>
      <c r="R33" s="496">
        <v>1044.3665798966363</v>
      </c>
    </row>
    <row r="34" spans="1:18" s="133" customFormat="1" ht="12.75" hidden="1" customHeight="1" x14ac:dyDescent="0.2">
      <c r="A34" s="887"/>
      <c r="B34" s="385" t="s">
        <v>32</v>
      </c>
      <c r="C34" s="499"/>
      <c r="D34" s="385"/>
      <c r="E34" s="498">
        <v>26402338</v>
      </c>
      <c r="F34" s="500">
        <v>23022799</v>
      </c>
      <c r="G34" s="488">
        <v>3356436</v>
      </c>
      <c r="H34" s="493">
        <v>23103</v>
      </c>
      <c r="I34" s="385"/>
      <c r="J34" s="622">
        <v>16921154757</v>
      </c>
      <c r="K34" s="500">
        <v>15338529614.760031</v>
      </c>
      <c r="L34" s="488">
        <v>1558467052.3399701</v>
      </c>
      <c r="M34" s="493">
        <v>24158089.899999499</v>
      </c>
      <c r="N34" s="385"/>
      <c r="O34" s="494">
        <v>640.89607355984913</v>
      </c>
      <c r="P34" s="495">
        <v>666.23218205397313</v>
      </c>
      <c r="Q34" s="495">
        <v>464.32199283405674</v>
      </c>
      <c r="R34" s="496">
        <v>1045.6689564125654</v>
      </c>
    </row>
    <row r="35" spans="1:18" s="133" customFormat="1" ht="12.75" hidden="1" customHeight="1" x14ac:dyDescent="0.2">
      <c r="A35" s="887"/>
      <c r="B35" s="385" t="s">
        <v>33</v>
      </c>
      <c r="C35" s="499"/>
      <c r="D35" s="385"/>
      <c r="E35" s="498">
        <v>26463551</v>
      </c>
      <c r="F35" s="500">
        <v>23067770</v>
      </c>
      <c r="G35" s="488">
        <v>3372509</v>
      </c>
      <c r="H35" s="493">
        <v>23272</v>
      </c>
      <c r="I35" s="385"/>
      <c r="J35" s="622">
        <v>16927576756.030001</v>
      </c>
      <c r="K35" s="500">
        <v>15337327543.410021</v>
      </c>
      <c r="L35" s="488">
        <v>1565915726.74998</v>
      </c>
      <c r="M35" s="493">
        <v>24333485.870000899</v>
      </c>
      <c r="N35" s="385"/>
      <c r="O35" s="494">
        <v>639.65628634003053</v>
      </c>
      <c r="P35" s="495">
        <v>664.88124094396733</v>
      </c>
      <c r="Q35" s="495">
        <v>464.31773102754653</v>
      </c>
      <c r="R35" s="496">
        <v>1045.6121463561747</v>
      </c>
    </row>
    <row r="36" spans="1:18" s="133" customFormat="1" ht="12.75" hidden="1" customHeight="1" x14ac:dyDescent="0.2">
      <c r="A36" s="887"/>
      <c r="B36" s="385" t="s">
        <v>34</v>
      </c>
      <c r="C36" s="499"/>
      <c r="D36" s="385"/>
      <c r="E36" s="498">
        <v>26613700</v>
      </c>
      <c r="F36" s="500">
        <v>23197874</v>
      </c>
      <c r="G36" s="488">
        <v>3392414</v>
      </c>
      <c r="H36" s="493">
        <v>23412</v>
      </c>
      <c r="I36" s="385"/>
      <c r="J36" s="622">
        <v>17006286533.809998</v>
      </c>
      <c r="K36" s="500">
        <v>15406683850.090029</v>
      </c>
      <c r="L36" s="488">
        <v>1575133854.19997</v>
      </c>
      <c r="M36" s="493">
        <v>24468829.5199976</v>
      </c>
      <c r="N36" s="385"/>
      <c r="O36" s="494">
        <v>639.00496863682986</v>
      </c>
      <c r="P36" s="495">
        <v>664.14206103930167</v>
      </c>
      <c r="Q36" s="495">
        <v>464.31062193469609</v>
      </c>
      <c r="R36" s="496">
        <v>1045.1405057234581</v>
      </c>
    </row>
    <row r="37" spans="1:18" s="133" customFormat="1" ht="12.75" hidden="1" customHeight="1" x14ac:dyDescent="0.2">
      <c r="A37" s="887"/>
      <c r="B37" s="385" t="s">
        <v>35</v>
      </c>
      <c r="C37" s="499"/>
      <c r="D37" s="385"/>
      <c r="E37" s="498">
        <v>26630431</v>
      </c>
      <c r="F37" s="500">
        <v>23213354</v>
      </c>
      <c r="G37" s="488">
        <v>3393443</v>
      </c>
      <c r="H37" s="493">
        <v>23634</v>
      </c>
      <c r="I37" s="385"/>
      <c r="J37" s="622">
        <v>16997421448.050001</v>
      </c>
      <c r="K37" s="500">
        <v>15397151601.87002</v>
      </c>
      <c r="L37" s="488">
        <v>1575593474.8299799</v>
      </c>
      <c r="M37" s="493">
        <v>24676371.350000001</v>
      </c>
      <c r="N37" s="385"/>
      <c r="O37" s="494">
        <v>638.27061034235612</v>
      </c>
      <c r="P37" s="495">
        <v>663.28853649800112</v>
      </c>
      <c r="Q37" s="495">
        <v>464.30527191114743</v>
      </c>
      <c r="R37" s="496">
        <v>1044.1047368198358</v>
      </c>
    </row>
    <row r="38" spans="1:18" s="133" customFormat="1" ht="12.75" hidden="1" customHeight="1" x14ac:dyDescent="0.2">
      <c r="A38" s="887"/>
      <c r="B38" s="385" t="s">
        <v>184</v>
      </c>
      <c r="C38" s="499"/>
      <c r="D38" s="385"/>
      <c r="E38" s="498">
        <v>26664439</v>
      </c>
      <c r="F38" s="500">
        <v>23241758</v>
      </c>
      <c r="G38" s="488">
        <v>3398974</v>
      </c>
      <c r="H38" s="493">
        <v>23707</v>
      </c>
      <c r="I38" s="385"/>
      <c r="J38" s="622">
        <v>24837657169.520008</v>
      </c>
      <c r="K38" s="500">
        <v>23229685048.690029</v>
      </c>
      <c r="L38" s="488">
        <v>1578139964.0699799</v>
      </c>
      <c r="M38" s="493">
        <v>29832156.759999398</v>
      </c>
      <c r="N38" s="385"/>
      <c r="O38" s="494">
        <v>931.48995819938341</v>
      </c>
      <c r="P38" s="495">
        <v>999.48054913445139</v>
      </c>
      <c r="Q38" s="495">
        <v>464.29892198939444</v>
      </c>
      <c r="R38" s="496">
        <v>1258.369121356536</v>
      </c>
    </row>
    <row r="39" spans="1:18" s="133" customFormat="1" ht="11.25" hidden="1" customHeight="1" x14ac:dyDescent="0.2">
      <c r="A39" s="887"/>
      <c r="B39" s="385" t="s">
        <v>129</v>
      </c>
      <c r="C39" s="499"/>
      <c r="D39" s="385"/>
      <c r="E39" s="498">
        <v>26805413</v>
      </c>
      <c r="F39" s="500">
        <v>23365868</v>
      </c>
      <c r="G39" s="488">
        <v>3415650</v>
      </c>
      <c r="H39" s="493">
        <v>23895</v>
      </c>
      <c r="I39" s="385"/>
      <c r="J39" s="622">
        <v>17065664558.93</v>
      </c>
      <c r="K39" s="500">
        <v>15454777308.06002</v>
      </c>
      <c r="L39" s="488">
        <v>1585854429.3899801</v>
      </c>
      <c r="M39" s="493">
        <v>25032821.4799987</v>
      </c>
      <c r="N39" s="385"/>
      <c r="O39" s="494">
        <v>636.64993928390504</v>
      </c>
      <c r="P39" s="495">
        <v>661.42534521122946</v>
      </c>
      <c r="Q39" s="495">
        <v>464.29067070395973</v>
      </c>
      <c r="R39" s="496">
        <v>1047.6175551370036</v>
      </c>
    </row>
    <row r="40" spans="1:18" s="133" customFormat="1" ht="12.75" hidden="1" customHeight="1" x14ac:dyDescent="0.2">
      <c r="A40" s="887"/>
      <c r="B40" s="385" t="s">
        <v>130</v>
      </c>
      <c r="C40" s="499"/>
      <c r="D40" s="385"/>
      <c r="E40" s="498">
        <v>26871844</v>
      </c>
      <c r="F40" s="500">
        <v>23409186</v>
      </c>
      <c r="G40" s="488">
        <v>3438404</v>
      </c>
      <c r="H40" s="493">
        <v>24254</v>
      </c>
      <c r="I40" s="385"/>
      <c r="J40" s="622">
        <v>17112149438.370003</v>
      </c>
      <c r="K40" s="500">
        <v>15490324352.150032</v>
      </c>
      <c r="L40" s="488">
        <v>1596429591.47997</v>
      </c>
      <c r="M40" s="493">
        <v>25395494.7400009</v>
      </c>
      <c r="N40" s="385"/>
      <c r="O40" s="494">
        <v>636.8059236414889</v>
      </c>
      <c r="P40" s="495">
        <v>661.71990568787965</v>
      </c>
      <c r="Q40" s="495">
        <v>464.29378033528639</v>
      </c>
      <c r="R40" s="496">
        <v>1047.0641848767584</v>
      </c>
    </row>
    <row r="41" spans="1:18" s="133" customFormat="1" ht="12.75" hidden="1" customHeight="1" x14ac:dyDescent="0.2">
      <c r="A41" s="887"/>
      <c r="B41" s="385" t="s">
        <v>185</v>
      </c>
      <c r="C41" s="499"/>
      <c r="D41" s="385"/>
      <c r="E41" s="498">
        <v>26961577</v>
      </c>
      <c r="F41" s="500">
        <v>23471941</v>
      </c>
      <c r="G41" s="488">
        <v>3465141</v>
      </c>
      <c r="H41" s="493">
        <v>24495</v>
      </c>
      <c r="I41" s="385"/>
      <c r="J41" s="622">
        <v>25207698544.500008</v>
      </c>
      <c r="K41" s="500">
        <v>23568440200.659988</v>
      </c>
      <c r="L41" s="488">
        <v>1608664114.02002</v>
      </c>
      <c r="M41" s="493">
        <v>30594229.819999699</v>
      </c>
      <c r="N41" s="385"/>
      <c r="O41" s="494">
        <v>934.94896624555781</v>
      </c>
      <c r="P41" s="495">
        <v>1004.1112578060753</v>
      </c>
      <c r="Q41" s="495">
        <v>464.24203633272646</v>
      </c>
      <c r="R41" s="496">
        <v>1248.9989720350968</v>
      </c>
    </row>
    <row r="42" spans="1:18" s="133" customFormat="1" ht="12.75" hidden="1" customHeight="1" x14ac:dyDescent="0.2">
      <c r="A42" s="887"/>
      <c r="B42" s="385" t="s">
        <v>186</v>
      </c>
      <c r="C42" s="499"/>
      <c r="D42" s="385"/>
      <c r="E42" s="498">
        <v>27048356</v>
      </c>
      <c r="F42" s="500">
        <v>23534497</v>
      </c>
      <c r="G42" s="488">
        <v>3489242</v>
      </c>
      <c r="H42" s="493">
        <v>24617</v>
      </c>
      <c r="I42" s="385"/>
      <c r="J42" s="622">
        <v>17124126414.780001</v>
      </c>
      <c r="K42" s="500">
        <v>15478384204.489983</v>
      </c>
      <c r="L42" s="488">
        <v>1619973216.8900199</v>
      </c>
      <c r="M42" s="493">
        <v>25768993.399998002</v>
      </c>
      <c r="N42" s="385"/>
      <c r="O42" s="494">
        <v>633.09305803206678</v>
      </c>
      <c r="P42" s="495">
        <v>657.68918725945082</v>
      </c>
      <c r="Q42" s="495">
        <v>464.27654398577681</v>
      </c>
      <c r="R42" s="496">
        <v>1046.7966608440508</v>
      </c>
    </row>
    <row r="43" spans="1:18" s="133" customFormat="1" ht="12.6" customHeight="1" x14ac:dyDescent="0.2">
      <c r="A43" s="887">
        <v>2010</v>
      </c>
      <c r="B43" s="381" t="s">
        <v>186</v>
      </c>
      <c r="C43" s="604"/>
      <c r="D43" s="381"/>
      <c r="E43" s="249">
        <v>28141263</v>
      </c>
      <c r="F43" s="188">
        <v>24426882</v>
      </c>
      <c r="G43" s="131">
        <v>3689221</v>
      </c>
      <c r="H43" s="250">
        <v>25160</v>
      </c>
      <c r="I43" s="381"/>
      <c r="J43" s="249">
        <v>19336202951.810001</v>
      </c>
      <c r="K43" s="188">
        <v>17429676506.830002</v>
      </c>
      <c r="L43" s="131">
        <v>1878059159.25</v>
      </c>
      <c r="M43" s="250">
        <v>28467285.730000399</v>
      </c>
      <c r="N43" s="381"/>
      <c r="O43" s="606">
        <v>687.11212257282136</v>
      </c>
      <c r="P43" s="602">
        <v>713.54487678083524</v>
      </c>
      <c r="Q43" s="602">
        <v>509.06659136169941</v>
      </c>
      <c r="R43" s="607">
        <v>1131.4501482512082</v>
      </c>
    </row>
    <row r="44" spans="1:18" s="133" customFormat="1" ht="12.75" hidden="1" customHeight="1" x14ac:dyDescent="0.2">
      <c r="A44" s="887"/>
      <c r="B44" s="385" t="s">
        <v>30</v>
      </c>
      <c r="C44" s="499"/>
      <c r="D44" s="385"/>
      <c r="E44" s="498">
        <v>27046650</v>
      </c>
      <c r="F44" s="500">
        <v>23520576</v>
      </c>
      <c r="G44" s="488">
        <v>3501294</v>
      </c>
      <c r="H44" s="493">
        <v>24780</v>
      </c>
      <c r="I44" s="385"/>
      <c r="J44" s="622">
        <v>18530748793.760002</v>
      </c>
      <c r="K44" s="500">
        <v>16719842239.420012</v>
      </c>
      <c r="L44" s="488">
        <v>1782863708.26999</v>
      </c>
      <c r="M44" s="493">
        <v>28042846.070001099</v>
      </c>
      <c r="N44" s="385"/>
      <c r="O44" s="494">
        <v>685.14025928386707</v>
      </c>
      <c r="P44" s="495">
        <v>710.86023741170334</v>
      </c>
      <c r="Q44" s="495">
        <v>509.20137191278138</v>
      </c>
      <c r="R44" s="496">
        <v>1131.6725613398346</v>
      </c>
    </row>
    <row r="45" spans="1:18" s="133" customFormat="1" ht="12.75" hidden="1" customHeight="1" x14ac:dyDescent="0.2">
      <c r="A45" s="887"/>
      <c r="B45" s="385" t="s">
        <v>31</v>
      </c>
      <c r="C45" s="499"/>
      <c r="D45" s="385"/>
      <c r="E45" s="498">
        <v>27040008</v>
      </c>
      <c r="F45" s="500">
        <v>23498791</v>
      </c>
      <c r="G45" s="488">
        <v>3516451</v>
      </c>
      <c r="H45" s="493">
        <v>24766</v>
      </c>
      <c r="I45" s="385"/>
      <c r="J45" s="622">
        <v>18513147368.869999</v>
      </c>
      <c r="K45" s="500">
        <v>16694482254.999996</v>
      </c>
      <c r="L45" s="488">
        <v>1790574314.7</v>
      </c>
      <c r="M45" s="493">
        <v>28090799.170001701</v>
      </c>
      <c r="N45" s="385"/>
      <c r="O45" s="494">
        <v>684.65761433465548</v>
      </c>
      <c r="P45" s="495">
        <v>710.44005008598083</v>
      </c>
      <c r="Q45" s="495">
        <v>509.19927924489781</v>
      </c>
      <c r="R45" s="496">
        <v>1134.2485330695995</v>
      </c>
    </row>
    <row r="46" spans="1:18" s="133" customFormat="1" ht="12.75" hidden="1" customHeight="1" x14ac:dyDescent="0.2">
      <c r="A46" s="887"/>
      <c r="B46" s="385" t="s">
        <v>300</v>
      </c>
      <c r="C46" s="499"/>
      <c r="D46" s="385"/>
      <c r="E46" s="498">
        <v>27116020</v>
      </c>
      <c r="F46" s="500">
        <v>23565107</v>
      </c>
      <c r="G46" s="488">
        <v>3526209</v>
      </c>
      <c r="H46" s="493">
        <v>24704</v>
      </c>
      <c r="I46" s="385"/>
      <c r="J46" s="622">
        <v>18580756013.400002</v>
      </c>
      <c r="K46" s="500">
        <v>16757244568.170013</v>
      </c>
      <c r="L46" s="488">
        <v>1795517611.1299901</v>
      </c>
      <c r="M46" s="493">
        <v>27993834.099998701</v>
      </c>
      <c r="N46" s="385"/>
      <c r="O46" s="494">
        <v>685.23168272482474</v>
      </c>
      <c r="P46" s="495">
        <v>711.10411542667782</v>
      </c>
      <c r="Q46" s="495">
        <v>509.19205615151856</v>
      </c>
      <c r="R46" s="496">
        <v>1133.170097959792</v>
      </c>
    </row>
    <row r="47" spans="1:18" s="133" customFormat="1" ht="12.75" hidden="1" customHeight="1" x14ac:dyDescent="0.2">
      <c r="A47" s="887"/>
      <c r="B47" s="385" t="s">
        <v>32</v>
      </c>
      <c r="C47" s="499"/>
      <c r="D47" s="385"/>
      <c r="E47" s="498">
        <v>27302364</v>
      </c>
      <c r="F47" s="500">
        <v>23722270</v>
      </c>
      <c r="G47" s="488">
        <v>3555195</v>
      </c>
      <c r="H47" s="493">
        <v>24899</v>
      </c>
      <c r="I47" s="385"/>
      <c r="J47" s="622">
        <v>18685337984.02</v>
      </c>
      <c r="K47" s="500">
        <v>16846906391.83</v>
      </c>
      <c r="L47" s="488">
        <v>1810258934.6700001</v>
      </c>
      <c r="M47" s="493">
        <v>28172657.520000599</v>
      </c>
      <c r="N47" s="385"/>
      <c r="O47" s="494">
        <v>684.38535154025487</v>
      </c>
      <c r="P47" s="495">
        <v>710.1726096124022</v>
      </c>
      <c r="Q47" s="495">
        <v>509.18696011611178</v>
      </c>
      <c r="R47" s="496">
        <v>1131.4774697779269</v>
      </c>
    </row>
    <row r="48" spans="1:18" s="133" customFormat="1" ht="12.75" hidden="1" customHeight="1" x14ac:dyDescent="0.2">
      <c r="A48" s="887"/>
      <c r="B48" s="385" t="s">
        <v>33</v>
      </c>
      <c r="C48" s="499"/>
      <c r="D48" s="385"/>
      <c r="E48" s="498">
        <v>27391315</v>
      </c>
      <c r="F48" s="500">
        <v>23797123</v>
      </c>
      <c r="G48" s="488">
        <v>3569290</v>
      </c>
      <c r="H48" s="493">
        <v>24902</v>
      </c>
      <c r="I48" s="385"/>
      <c r="J48" s="622">
        <v>18752551474.990002</v>
      </c>
      <c r="K48" s="500">
        <v>16906985055.740011</v>
      </c>
      <c r="L48" s="488">
        <v>1817410504.3799901</v>
      </c>
      <c r="M48" s="493">
        <v>28155914.8700004</v>
      </c>
      <c r="N48" s="385"/>
      <c r="O48" s="494">
        <v>684.61669237092133</v>
      </c>
      <c r="P48" s="495">
        <v>710.46340583859705</v>
      </c>
      <c r="Q48" s="495">
        <v>509.1798381134596</v>
      </c>
      <c r="R48" s="496">
        <v>1130.6688165609348</v>
      </c>
    </row>
    <row r="49" spans="1:18" s="133" customFormat="1" ht="12.75" hidden="1" customHeight="1" x14ac:dyDescent="0.2">
      <c r="A49" s="887"/>
      <c r="B49" s="385" t="s">
        <v>34</v>
      </c>
      <c r="C49" s="499"/>
      <c r="D49" s="385"/>
      <c r="E49" s="498">
        <v>27529478</v>
      </c>
      <c r="F49" s="500">
        <v>23912611</v>
      </c>
      <c r="G49" s="488">
        <v>3591812</v>
      </c>
      <c r="H49" s="493">
        <v>25055</v>
      </c>
      <c r="I49" s="385"/>
      <c r="J49" s="622">
        <v>18799607257.700001</v>
      </c>
      <c r="K49" s="500">
        <v>16942534167.52</v>
      </c>
      <c r="L49" s="488">
        <v>1828857935.5</v>
      </c>
      <c r="M49" s="493">
        <v>28215154.6799994</v>
      </c>
      <c r="N49" s="385"/>
      <c r="O49" s="494">
        <v>682.89007360401092</v>
      </c>
      <c r="P49" s="495">
        <v>708.51878816244698</v>
      </c>
      <c r="Q49" s="495">
        <v>509.17418158300046</v>
      </c>
      <c r="R49" s="496">
        <v>1126.1287040510636</v>
      </c>
    </row>
    <row r="50" spans="1:18" s="133" customFormat="1" ht="12.75" hidden="1" customHeight="1" x14ac:dyDescent="0.2">
      <c r="A50" s="887"/>
      <c r="B50" s="385" t="s">
        <v>35</v>
      </c>
      <c r="C50" s="499"/>
      <c r="D50" s="385"/>
      <c r="E50" s="498">
        <v>27540755</v>
      </c>
      <c r="F50" s="500">
        <v>23911533</v>
      </c>
      <c r="G50" s="488">
        <v>3604172</v>
      </c>
      <c r="H50" s="493">
        <v>25050</v>
      </c>
      <c r="I50" s="385"/>
      <c r="J50" s="622">
        <v>19863297458.59</v>
      </c>
      <c r="K50" s="500">
        <v>17999138174.040001</v>
      </c>
      <c r="L50" s="488">
        <v>1835143477.25</v>
      </c>
      <c r="M50" s="493">
        <v>29015807.299999598</v>
      </c>
      <c r="N50" s="385"/>
      <c r="O50" s="494">
        <v>721.23285867035963</v>
      </c>
      <c r="P50" s="495">
        <v>752.73877981976318</v>
      </c>
      <c r="Q50" s="495">
        <v>509.17200323680447</v>
      </c>
      <c r="R50" s="496">
        <v>1158.3156606786267</v>
      </c>
    </row>
    <row r="51" spans="1:18" s="133" customFormat="1" ht="12.75" hidden="1" customHeight="1" x14ac:dyDescent="0.2">
      <c r="A51" s="887"/>
      <c r="B51" s="385" t="s">
        <v>184</v>
      </c>
      <c r="C51" s="499"/>
      <c r="D51" s="385"/>
      <c r="E51" s="498">
        <v>27634638</v>
      </c>
      <c r="F51" s="500">
        <v>23995088</v>
      </c>
      <c r="G51" s="488">
        <v>3614477</v>
      </c>
      <c r="H51" s="493">
        <v>25073</v>
      </c>
      <c r="I51" s="385"/>
      <c r="J51" s="622">
        <v>27917817960.669998</v>
      </c>
      <c r="K51" s="500">
        <v>26043982730.289997</v>
      </c>
      <c r="L51" s="488">
        <v>1840365709.1300001</v>
      </c>
      <c r="M51" s="493">
        <v>33469521.2500007</v>
      </c>
      <c r="N51" s="385"/>
      <c r="O51" s="494">
        <v>1010.2472831621676</v>
      </c>
      <c r="P51" s="495">
        <v>1085.3880898578075</v>
      </c>
      <c r="Q51" s="495">
        <v>509.16514592014283</v>
      </c>
      <c r="R51" s="496">
        <v>1334.8829916643681</v>
      </c>
    </row>
    <row r="52" spans="1:18" s="133" customFormat="1" ht="12.75" hidden="1" customHeight="1" x14ac:dyDescent="0.2">
      <c r="A52" s="887"/>
      <c r="B52" s="385" t="s">
        <v>129</v>
      </c>
      <c r="C52" s="499"/>
      <c r="D52" s="385"/>
      <c r="E52" s="498">
        <v>27771475</v>
      </c>
      <c r="F52" s="500">
        <v>24109950</v>
      </c>
      <c r="G52" s="488">
        <v>3636372</v>
      </c>
      <c r="H52" s="493">
        <v>25153</v>
      </c>
      <c r="I52" s="385"/>
      <c r="J52" s="622">
        <v>19121135227.279999</v>
      </c>
      <c r="K52" s="500">
        <v>17241123929.660007</v>
      </c>
      <c r="L52" s="488">
        <v>1851441488.43999</v>
      </c>
      <c r="M52" s="493">
        <v>28569809.180000301</v>
      </c>
      <c r="N52" s="385"/>
      <c r="O52" s="494">
        <v>688.51709271041591</v>
      </c>
      <c r="P52" s="495">
        <v>715.10409310927673</v>
      </c>
      <c r="Q52" s="495">
        <v>509.14523828694922</v>
      </c>
      <c r="R52" s="496">
        <v>1135.8410201566533</v>
      </c>
    </row>
    <row r="53" spans="1:18" s="133" customFormat="1" ht="12.75" hidden="1" customHeight="1" x14ac:dyDescent="0.2">
      <c r="A53" s="887"/>
      <c r="B53" s="385" t="s">
        <v>130</v>
      </c>
      <c r="C53" s="499"/>
      <c r="D53" s="385"/>
      <c r="E53" s="498">
        <v>27846188</v>
      </c>
      <c r="F53" s="500">
        <v>24174299</v>
      </c>
      <c r="G53" s="488">
        <v>3646727</v>
      </c>
      <c r="H53" s="493">
        <v>25162</v>
      </c>
      <c r="I53" s="385"/>
      <c r="J53" s="622">
        <v>19202191209.5</v>
      </c>
      <c r="K53" s="500">
        <v>17317176907.820007</v>
      </c>
      <c r="L53" s="488">
        <v>1856451095.8699901</v>
      </c>
      <c r="M53" s="493">
        <v>28563205.810000699</v>
      </c>
      <c r="N53" s="385"/>
      <c r="O53" s="494">
        <v>689.58060649091362</v>
      </c>
      <c r="P53" s="495">
        <v>716.34660048756768</v>
      </c>
      <c r="Q53" s="495">
        <v>509.07323083685458</v>
      </c>
      <c r="R53" s="496">
        <v>1135.1723157936849</v>
      </c>
    </row>
    <row r="54" spans="1:18" s="133" customFormat="1" ht="12.75" hidden="1" customHeight="1" x14ac:dyDescent="0.2">
      <c r="A54" s="887"/>
      <c r="B54" s="385" t="s">
        <v>185</v>
      </c>
      <c r="C54" s="499"/>
      <c r="D54" s="385"/>
      <c r="E54" s="498">
        <v>28039076</v>
      </c>
      <c r="F54" s="500">
        <v>24341101</v>
      </c>
      <c r="G54" s="488">
        <v>3672856</v>
      </c>
      <c r="H54" s="493">
        <v>25119</v>
      </c>
      <c r="I54" s="385"/>
      <c r="J54" s="622">
        <v>28433357174.159996</v>
      </c>
      <c r="K54" s="500">
        <v>26530656226.259983</v>
      </c>
      <c r="L54" s="488">
        <v>1869636964.6200099</v>
      </c>
      <c r="M54" s="493">
        <v>33063983.280002501</v>
      </c>
      <c r="N54" s="385"/>
      <c r="O54" s="494">
        <v>1014.0618461949315</v>
      </c>
      <c r="P54" s="495">
        <v>1089.9530069021932</v>
      </c>
      <c r="Q54" s="495">
        <v>509.04172791419262</v>
      </c>
      <c r="R54" s="496">
        <v>1316.2937728413751</v>
      </c>
    </row>
    <row r="55" spans="1:18" s="133" customFormat="1" ht="12.75" hidden="1" customHeight="1" x14ac:dyDescent="0.2">
      <c r="A55" s="490"/>
      <c r="B55" s="385" t="s">
        <v>186</v>
      </c>
      <c r="C55" s="499"/>
      <c r="D55" s="385"/>
      <c r="E55" s="498">
        <v>28141263</v>
      </c>
      <c r="F55" s="500">
        <v>24426882</v>
      </c>
      <c r="G55" s="488">
        <v>3689221</v>
      </c>
      <c r="H55" s="493">
        <v>25160</v>
      </c>
      <c r="I55" s="385"/>
      <c r="J55" s="622">
        <v>19336202951.810001</v>
      </c>
      <c r="K55" s="500">
        <v>17429676506.830002</v>
      </c>
      <c r="L55" s="488">
        <v>1878059159.25</v>
      </c>
      <c r="M55" s="493">
        <v>28467285.730000399</v>
      </c>
      <c r="N55" s="385"/>
      <c r="O55" s="494">
        <v>687.11212257282136</v>
      </c>
      <c r="P55" s="495">
        <v>713.54487678083524</v>
      </c>
      <c r="Q55" s="495">
        <v>509.06659136169941</v>
      </c>
      <c r="R55" s="496">
        <v>1131.4501482512082</v>
      </c>
    </row>
    <row r="56" spans="1:18" s="133" customFormat="1" ht="12.6" customHeight="1" x14ac:dyDescent="0.2">
      <c r="A56" s="887">
        <v>2011</v>
      </c>
      <c r="B56" s="381" t="s">
        <v>186</v>
      </c>
      <c r="C56" s="499"/>
      <c r="D56" s="385"/>
      <c r="E56" s="249">
        <v>29051423</v>
      </c>
      <c r="F56" s="188">
        <v>25176323</v>
      </c>
      <c r="G56" s="131">
        <v>3849895</v>
      </c>
      <c r="H56" s="250">
        <v>25205</v>
      </c>
      <c r="I56" s="381"/>
      <c r="J56" s="249">
        <v>21199611086.840004</v>
      </c>
      <c r="K56" s="188">
        <v>19076263728.719982</v>
      </c>
      <c r="L56" s="131">
        <v>2093933097.58002</v>
      </c>
      <c r="M56" s="250">
        <v>29414260.540000901</v>
      </c>
      <c r="N56" s="381"/>
      <c r="O56" s="606">
        <v>729.72711480742282</v>
      </c>
      <c r="P56" s="602">
        <v>757.70650578005302</v>
      </c>
      <c r="Q56" s="602">
        <v>543.89356010489121</v>
      </c>
      <c r="R56" s="607">
        <v>1167.0010132910495</v>
      </c>
    </row>
    <row r="57" spans="1:18" s="133" customFormat="1" ht="12.75" hidden="1" customHeight="1" x14ac:dyDescent="0.2">
      <c r="A57" s="887"/>
      <c r="B57" s="385" t="s">
        <v>30</v>
      </c>
      <c r="C57" s="499"/>
      <c r="D57" s="385"/>
      <c r="E57" s="498">
        <v>28161957</v>
      </c>
      <c r="F57" s="500">
        <v>24436102</v>
      </c>
      <c r="G57" s="488">
        <v>3700652</v>
      </c>
      <c r="H57" s="493">
        <v>25203</v>
      </c>
      <c r="I57" s="385"/>
      <c r="J57" s="622">
        <v>20606330508.150002</v>
      </c>
      <c r="K57" s="500">
        <v>18581492883.790001</v>
      </c>
      <c r="L57" s="488">
        <v>1994681746.74</v>
      </c>
      <c r="M57" s="493">
        <v>30155877.620000102</v>
      </c>
      <c r="N57" s="385"/>
      <c r="O57" s="494">
        <v>731.70804529493466</v>
      </c>
      <c r="P57" s="495">
        <v>760.41149622758985</v>
      </c>
      <c r="Q57" s="495">
        <v>539.00819281034796</v>
      </c>
      <c r="R57" s="496">
        <v>1196.5193675356149</v>
      </c>
    </row>
    <row r="58" spans="1:18" s="133" customFormat="1" ht="12.75" hidden="1" customHeight="1" x14ac:dyDescent="0.2">
      <c r="A58" s="887"/>
      <c r="B58" s="385" t="s">
        <v>31</v>
      </c>
      <c r="C58" s="499"/>
      <c r="D58" s="385"/>
      <c r="E58" s="498">
        <v>28249297</v>
      </c>
      <c r="F58" s="500">
        <v>24510749</v>
      </c>
      <c r="G58" s="488">
        <v>3713335</v>
      </c>
      <c r="H58" s="493">
        <v>25213</v>
      </c>
      <c r="I58" s="385"/>
      <c r="J58" s="622">
        <v>20654240856.079998</v>
      </c>
      <c r="K58" s="500">
        <v>18622632751.879986</v>
      </c>
      <c r="L58" s="488">
        <v>2001511148.3700099</v>
      </c>
      <c r="M58" s="493">
        <v>30096955.830000401</v>
      </c>
      <c r="N58" s="385"/>
      <c r="O58" s="494">
        <v>731.14176455718518</v>
      </c>
      <c r="P58" s="495">
        <v>759.77411999445576</v>
      </c>
      <c r="Q58" s="495">
        <v>539.00635099445913</v>
      </c>
      <c r="R58" s="496">
        <v>1193.7078423829137</v>
      </c>
    </row>
    <row r="59" spans="1:18" s="133" customFormat="1" ht="12.75" hidden="1" customHeight="1" x14ac:dyDescent="0.2">
      <c r="A59" s="887"/>
      <c r="B59" s="385" t="s">
        <v>300</v>
      </c>
      <c r="C59" s="499"/>
      <c r="D59" s="385"/>
      <c r="E59" s="498">
        <v>28273718</v>
      </c>
      <c r="F59" s="500">
        <v>24523874</v>
      </c>
      <c r="G59" s="488">
        <v>3724704</v>
      </c>
      <c r="H59" s="493">
        <v>25140</v>
      </c>
      <c r="I59" s="385"/>
      <c r="J59" s="622">
        <v>20759169989.379997</v>
      </c>
      <c r="K59" s="500">
        <v>18702823386.169983</v>
      </c>
      <c r="L59" s="488">
        <v>2026222615.5900099</v>
      </c>
      <c r="M59" s="493">
        <v>30123987.6200017</v>
      </c>
      <c r="N59" s="385"/>
      <c r="O59" s="494">
        <v>734.22144160099481</v>
      </c>
      <c r="P59" s="495">
        <v>762.6373951427895</v>
      </c>
      <c r="Q59" s="495">
        <v>543.99560759459268</v>
      </c>
      <c r="R59" s="496">
        <v>1198.2493086715076</v>
      </c>
    </row>
    <row r="60" spans="1:18" s="133" customFormat="1" ht="12.75" hidden="1" customHeight="1" x14ac:dyDescent="0.2">
      <c r="A60" s="887"/>
      <c r="B60" s="385" t="s">
        <v>32</v>
      </c>
      <c r="C60" s="499"/>
      <c r="D60" s="385"/>
      <c r="E60" s="498">
        <v>28393504</v>
      </c>
      <c r="F60" s="500">
        <v>24627772</v>
      </c>
      <c r="G60" s="488">
        <v>3740578</v>
      </c>
      <c r="H60" s="493">
        <v>25154</v>
      </c>
      <c r="I60" s="385"/>
      <c r="J60" s="622">
        <v>20844425691.029999</v>
      </c>
      <c r="K60" s="500">
        <v>18779548027.38998</v>
      </c>
      <c r="L60" s="488">
        <v>2034811453.8400199</v>
      </c>
      <c r="M60" s="493">
        <v>30066209.799998999</v>
      </c>
      <c r="N60" s="385"/>
      <c r="O60" s="494">
        <v>734.12656962064273</v>
      </c>
      <c r="P60" s="495">
        <v>762.53540220325169</v>
      </c>
      <c r="Q60" s="495">
        <v>543.98316352179256</v>
      </c>
      <c r="R60" s="496">
        <v>1195.2854337281942</v>
      </c>
    </row>
    <row r="61" spans="1:18" s="133" customFormat="1" ht="12.75" hidden="1" customHeight="1" x14ac:dyDescent="0.2">
      <c r="A61" s="887"/>
      <c r="B61" s="385" t="s">
        <v>33</v>
      </c>
      <c r="C61" s="499"/>
      <c r="D61" s="385"/>
      <c r="E61" s="498">
        <v>28433884</v>
      </c>
      <c r="F61" s="500">
        <v>24657111</v>
      </c>
      <c r="G61" s="488">
        <v>3751663</v>
      </c>
      <c r="H61" s="493">
        <v>25110</v>
      </c>
      <c r="I61" s="385"/>
      <c r="J61" s="622">
        <v>20876230347.230003</v>
      </c>
      <c r="K61" s="500">
        <v>18805477925.22998</v>
      </c>
      <c r="L61" s="488">
        <v>2040768840.01002</v>
      </c>
      <c r="M61" s="493">
        <v>29983581.990002599</v>
      </c>
      <c r="N61" s="385"/>
      <c r="O61" s="494">
        <v>734.20255731612338</v>
      </c>
      <c r="P61" s="495">
        <v>762.67969614242236</v>
      </c>
      <c r="Q61" s="495">
        <v>543.96379419207426</v>
      </c>
      <c r="R61" s="496">
        <v>1194.0892867384548</v>
      </c>
    </row>
    <row r="62" spans="1:18" s="133" customFormat="1" ht="12.75" hidden="1" customHeight="1" x14ac:dyDescent="0.2">
      <c r="A62" s="887"/>
      <c r="B62" s="385" t="s">
        <v>34</v>
      </c>
      <c r="C62" s="499"/>
      <c r="D62" s="385"/>
      <c r="E62" s="498">
        <v>28596156</v>
      </c>
      <c r="F62" s="500">
        <v>24798757</v>
      </c>
      <c r="G62" s="488">
        <v>3772312</v>
      </c>
      <c r="H62" s="493">
        <v>25087</v>
      </c>
      <c r="I62" s="385"/>
      <c r="J62" s="622">
        <v>20983022762.560001</v>
      </c>
      <c r="K62" s="500">
        <v>18901405345.459991</v>
      </c>
      <c r="L62" s="488">
        <v>2051973375.0800099</v>
      </c>
      <c r="M62" s="493">
        <v>29644042.020001002</v>
      </c>
      <c r="N62" s="385"/>
      <c r="O62" s="494">
        <v>733.77074745850462</v>
      </c>
      <c r="P62" s="495">
        <v>762.19164313195176</v>
      </c>
      <c r="Q62" s="495">
        <v>543.95643177977058</v>
      </c>
      <c r="R62" s="496">
        <v>1181.64954039945</v>
      </c>
    </row>
    <row r="63" spans="1:18" s="133" customFormat="1" ht="12.75" hidden="1" customHeight="1" x14ac:dyDescent="0.2">
      <c r="A63" s="887"/>
      <c r="B63" s="385" t="s">
        <v>35</v>
      </c>
      <c r="C63" s="499"/>
      <c r="D63" s="385"/>
      <c r="E63" s="498">
        <v>28644427</v>
      </c>
      <c r="F63" s="500">
        <v>24834741</v>
      </c>
      <c r="G63" s="488">
        <v>3784556</v>
      </c>
      <c r="H63" s="493">
        <v>25130</v>
      </c>
      <c r="I63" s="385"/>
      <c r="J63" s="622">
        <v>21005859868.200001</v>
      </c>
      <c r="K63" s="500">
        <v>18917493805.719982</v>
      </c>
      <c r="L63" s="488">
        <v>2058598079.4000199</v>
      </c>
      <c r="M63" s="493">
        <v>29767983.079999801</v>
      </c>
      <c r="N63" s="385"/>
      <c r="O63" s="494">
        <v>733.33147380466016</v>
      </c>
      <c r="P63" s="495">
        <v>761.73509543425405</v>
      </c>
      <c r="Q63" s="495">
        <v>543.94705201878901</v>
      </c>
      <c r="R63" s="496">
        <v>1184.5596132112933</v>
      </c>
    </row>
    <row r="64" spans="1:18" s="133" customFormat="1" ht="12.75" hidden="1" customHeight="1" x14ac:dyDescent="0.2">
      <c r="A64" s="887"/>
      <c r="B64" s="385" t="s">
        <v>184</v>
      </c>
      <c r="C64" s="499"/>
      <c r="D64" s="385"/>
      <c r="E64" s="498">
        <v>28769045</v>
      </c>
      <c r="F64" s="500">
        <v>24945348</v>
      </c>
      <c r="G64" s="488">
        <v>3798576</v>
      </c>
      <c r="H64" s="493">
        <v>25121</v>
      </c>
      <c r="I64" s="385"/>
      <c r="J64" s="622">
        <v>31000901601.09</v>
      </c>
      <c r="K64" s="500">
        <v>28900296735.05999</v>
      </c>
      <c r="L64" s="488">
        <v>2066184197.1500101</v>
      </c>
      <c r="M64" s="493">
        <v>34420668.880002603</v>
      </c>
      <c r="N64" s="385"/>
      <c r="O64" s="494">
        <v>1077.5784041872089</v>
      </c>
      <c r="P64" s="495">
        <v>1158.5445404513896</v>
      </c>
      <c r="Q64" s="495">
        <v>543.93651651303276</v>
      </c>
      <c r="R64" s="496">
        <v>1370.1950113451933</v>
      </c>
    </row>
    <row r="65" spans="1:18" s="133" customFormat="1" ht="12.75" hidden="1" customHeight="1" x14ac:dyDescent="0.2">
      <c r="A65" s="887"/>
      <c r="B65" s="385" t="s">
        <v>129</v>
      </c>
      <c r="C65" s="499"/>
      <c r="D65" s="385"/>
      <c r="E65" s="498">
        <v>28828225</v>
      </c>
      <c r="F65" s="500">
        <v>24990743</v>
      </c>
      <c r="G65" s="488">
        <v>3812412</v>
      </c>
      <c r="H65" s="493">
        <v>25070</v>
      </c>
      <c r="I65" s="385"/>
      <c r="J65" s="622">
        <v>21237144213.41</v>
      </c>
      <c r="K65" s="500">
        <v>19133791293.419979</v>
      </c>
      <c r="L65" s="488">
        <v>2073697550.8700199</v>
      </c>
      <c r="M65" s="493">
        <v>29655369.1199998</v>
      </c>
      <c r="N65" s="385"/>
      <c r="O65" s="494">
        <v>736.678869871801</v>
      </c>
      <c r="P65" s="495">
        <v>765.63515112055609</v>
      </c>
      <c r="Q65" s="495">
        <v>543.93322412950647</v>
      </c>
      <c r="R65" s="496">
        <v>1182.9026374152293</v>
      </c>
    </row>
    <row r="66" spans="1:18" s="133" customFormat="1" ht="12.75" hidden="1" customHeight="1" x14ac:dyDescent="0.2">
      <c r="A66" s="887"/>
      <c r="B66" s="385" t="s">
        <v>130</v>
      </c>
      <c r="C66" s="499"/>
      <c r="D66" s="385"/>
      <c r="E66" s="498">
        <v>28898031</v>
      </c>
      <c r="F66" s="500">
        <v>25046936</v>
      </c>
      <c r="G66" s="488">
        <v>3825998</v>
      </c>
      <c r="H66" s="493">
        <v>25097</v>
      </c>
      <c r="I66" s="385"/>
      <c r="J66" s="622">
        <v>21205443047.59</v>
      </c>
      <c r="K66" s="500">
        <v>19094809282.509991</v>
      </c>
      <c r="L66" s="488">
        <v>2080960011.6200099</v>
      </c>
      <c r="M66" s="493">
        <v>29673753.460000101</v>
      </c>
      <c r="N66" s="385"/>
      <c r="O66" s="494">
        <v>733.80234963378643</v>
      </c>
      <c r="P66" s="495">
        <v>762.3610841066544</v>
      </c>
      <c r="Q66" s="495">
        <v>543.89992143749419</v>
      </c>
      <c r="R66" s="496">
        <v>1182.3625716221102</v>
      </c>
    </row>
    <row r="67" spans="1:18" s="133" customFormat="1" ht="12.75" hidden="1" customHeight="1" x14ac:dyDescent="0.2">
      <c r="A67" s="887"/>
      <c r="B67" s="385" t="s">
        <v>185</v>
      </c>
      <c r="C67" s="499"/>
      <c r="D67" s="385"/>
      <c r="E67" s="498">
        <v>29001096</v>
      </c>
      <c r="F67" s="500">
        <v>25139549</v>
      </c>
      <c r="G67" s="488">
        <v>3836504</v>
      </c>
      <c r="H67" s="493">
        <v>25043</v>
      </c>
      <c r="I67" s="385"/>
      <c r="J67" s="622">
        <v>31406362843.110001</v>
      </c>
      <c r="K67" s="500">
        <v>29286830259.270008</v>
      </c>
      <c r="L67" s="488">
        <v>2086501507.50999</v>
      </c>
      <c r="M67" s="493">
        <v>33031076.3300016</v>
      </c>
      <c r="N67" s="385"/>
      <c r="O67" s="494">
        <v>1082.9371015188531</v>
      </c>
      <c r="P67" s="495">
        <v>1164.9703922401316</v>
      </c>
      <c r="Q67" s="495">
        <v>543.85490214789036</v>
      </c>
      <c r="R67" s="496">
        <v>1318.9744172024757</v>
      </c>
    </row>
    <row r="68" spans="1:18" s="133" customFormat="1" ht="12.75" hidden="1" customHeight="1" x14ac:dyDescent="0.2">
      <c r="A68" s="887"/>
      <c r="B68" s="385" t="s">
        <v>186</v>
      </c>
      <c r="C68" s="499"/>
      <c r="D68" s="385"/>
      <c r="E68" s="498">
        <v>29051423</v>
      </c>
      <c r="F68" s="500">
        <v>25176323</v>
      </c>
      <c r="G68" s="488">
        <v>3849895</v>
      </c>
      <c r="H68" s="493">
        <v>25205</v>
      </c>
      <c r="I68" s="385"/>
      <c r="J68" s="622">
        <v>21199611086.840004</v>
      </c>
      <c r="K68" s="500">
        <v>19076263728.719982</v>
      </c>
      <c r="L68" s="488">
        <v>2093933097.58002</v>
      </c>
      <c r="M68" s="493">
        <v>29414260.540000901</v>
      </c>
      <c r="N68" s="385"/>
      <c r="O68" s="494">
        <v>729.72711480742282</v>
      </c>
      <c r="P68" s="495">
        <v>757.70650578005302</v>
      </c>
      <c r="Q68" s="495">
        <v>543.89356010489121</v>
      </c>
      <c r="R68" s="496">
        <v>1167.0010132910495</v>
      </c>
    </row>
    <row r="69" spans="1:18" s="133" customFormat="1" ht="12.6" hidden="1" customHeight="1" x14ac:dyDescent="0.2">
      <c r="A69" s="887">
        <v>2012</v>
      </c>
      <c r="B69" s="381" t="s">
        <v>119</v>
      </c>
      <c r="C69" s="499"/>
      <c r="D69" s="385"/>
      <c r="E69" s="272" t="s">
        <v>182</v>
      </c>
      <c r="F69" s="138" t="s">
        <v>182</v>
      </c>
      <c r="G69" s="138" t="s">
        <v>182</v>
      </c>
      <c r="H69" s="273" t="s">
        <v>182</v>
      </c>
      <c r="I69" s="381"/>
      <c r="J69" s="249">
        <v>308394340222.13983</v>
      </c>
      <c r="K69" s="188">
        <v>278777983678.37006</v>
      </c>
      <c r="L69" s="188">
        <v>29222310088.859718</v>
      </c>
      <c r="M69" s="188">
        <v>394046454.91000485</v>
      </c>
      <c r="N69" s="381"/>
      <c r="O69" s="272" t="s">
        <v>182</v>
      </c>
      <c r="P69" s="134" t="s">
        <v>182</v>
      </c>
      <c r="Q69" s="138" t="s">
        <v>182</v>
      </c>
      <c r="R69" s="273" t="s">
        <v>182</v>
      </c>
    </row>
    <row r="70" spans="1:18" s="133" customFormat="1" ht="12.6" hidden="1" customHeight="1" x14ac:dyDescent="0.2">
      <c r="A70" s="242"/>
      <c r="B70" s="385" t="s">
        <v>30</v>
      </c>
      <c r="C70" s="499"/>
      <c r="D70" s="385"/>
      <c r="E70" s="498">
        <v>29071369</v>
      </c>
      <c r="F70" s="500">
        <v>25189977</v>
      </c>
      <c r="G70" s="488">
        <v>3856120</v>
      </c>
      <c r="H70" s="493">
        <v>25272</v>
      </c>
      <c r="I70" s="385"/>
      <c r="J70" s="492">
        <v>23480808775.550003</v>
      </c>
      <c r="K70" s="500">
        <v>21054669585.950039</v>
      </c>
      <c r="L70" s="488">
        <v>2393683908.8899598</v>
      </c>
      <c r="M70" s="493">
        <v>32455280.710000999</v>
      </c>
      <c r="N70" s="385"/>
      <c r="O70" s="494">
        <v>807.69532303587084</v>
      </c>
      <c r="P70" s="495">
        <v>835.83520484953351</v>
      </c>
      <c r="Q70" s="495">
        <v>620.74933064582012</v>
      </c>
      <c r="R70" s="496">
        <v>1284.2387112219451</v>
      </c>
    </row>
    <row r="71" spans="1:18" s="133" customFormat="1" ht="12.6" hidden="1" customHeight="1" x14ac:dyDescent="0.2">
      <c r="A71" s="242"/>
      <c r="B71" s="385" t="s">
        <v>31</v>
      </c>
      <c r="C71" s="499"/>
      <c r="D71" s="385"/>
      <c r="E71" s="498">
        <v>29160285</v>
      </c>
      <c r="F71" s="500">
        <v>25266933</v>
      </c>
      <c r="G71" s="488">
        <v>3867968</v>
      </c>
      <c r="H71" s="493">
        <v>25384</v>
      </c>
      <c r="I71" s="385"/>
      <c r="J71" s="492">
        <v>23527559991.170002</v>
      </c>
      <c r="K71" s="500">
        <v>21094016255.860043</v>
      </c>
      <c r="L71" s="488">
        <v>2401022202.7399602</v>
      </c>
      <c r="M71" s="493">
        <v>32521532.570000399</v>
      </c>
      <c r="N71" s="385"/>
      <c r="O71" s="494">
        <v>806.83573535615312</v>
      </c>
      <c r="P71" s="495">
        <v>834.84672460484387</v>
      </c>
      <c r="Q71" s="495">
        <v>620.74510511461324</v>
      </c>
      <c r="R71" s="496">
        <v>1281.1823420264891</v>
      </c>
    </row>
    <row r="72" spans="1:18" s="133" customFormat="1" ht="12.6" hidden="1" customHeight="1" x14ac:dyDescent="0.2">
      <c r="A72" s="242"/>
      <c r="B72" s="385" t="s">
        <v>300</v>
      </c>
      <c r="C72" s="499"/>
      <c r="D72" s="385"/>
      <c r="E72" s="498">
        <v>29204988</v>
      </c>
      <c r="F72" s="500">
        <v>25303561</v>
      </c>
      <c r="G72" s="488">
        <v>3876138</v>
      </c>
      <c r="H72" s="493">
        <v>25289</v>
      </c>
      <c r="I72" s="385"/>
      <c r="J72" s="492">
        <v>23548172063.489952</v>
      </c>
      <c r="K72" s="500">
        <v>21109707905.079994</v>
      </c>
      <c r="L72" s="488">
        <v>2406063631.8599601</v>
      </c>
      <c r="M72" s="493">
        <v>32400526.5499992</v>
      </c>
      <c r="N72" s="385"/>
      <c r="O72" s="494">
        <v>806.30651392460607</v>
      </c>
      <c r="P72" s="495">
        <v>834.2583838330105</v>
      </c>
      <c r="Q72" s="495">
        <v>620.73735038844336</v>
      </c>
      <c r="R72" s="496">
        <v>1281.2102712641545</v>
      </c>
    </row>
    <row r="73" spans="1:18" s="133" customFormat="1" ht="12.6" hidden="1" customHeight="1" x14ac:dyDescent="0.2">
      <c r="A73" s="242"/>
      <c r="B73" s="385" t="s">
        <v>32</v>
      </c>
      <c r="C73" s="499"/>
      <c r="D73" s="385"/>
      <c r="E73" s="498">
        <v>29288519</v>
      </c>
      <c r="F73" s="500">
        <v>25372511</v>
      </c>
      <c r="G73" s="488">
        <v>3890770</v>
      </c>
      <c r="H73" s="493">
        <v>25238</v>
      </c>
      <c r="I73" s="385"/>
      <c r="J73" s="492">
        <v>23611422552.840122</v>
      </c>
      <c r="K73" s="500">
        <v>21164051047.560154</v>
      </c>
      <c r="L73" s="488">
        <v>2415099713.1599698</v>
      </c>
      <c r="M73" s="493">
        <v>32271792.1200005</v>
      </c>
      <c r="N73" s="385"/>
      <c r="O73" s="494">
        <v>806.16648977164471</v>
      </c>
      <c r="P73" s="495">
        <v>834.13309181579052</v>
      </c>
      <c r="Q73" s="495">
        <v>620.72538678975366</v>
      </c>
      <c r="R73" s="496">
        <v>1278.6984753150209</v>
      </c>
    </row>
    <row r="74" spans="1:18" s="133" customFormat="1" ht="12.6" hidden="1" customHeight="1" x14ac:dyDescent="0.2">
      <c r="A74" s="242"/>
      <c r="B74" s="385" t="s">
        <v>33</v>
      </c>
      <c r="C74" s="499"/>
      <c r="D74" s="385"/>
      <c r="E74" s="498">
        <v>29417776</v>
      </c>
      <c r="F74" s="500">
        <v>25489408</v>
      </c>
      <c r="G74" s="488">
        <v>3903181</v>
      </c>
      <c r="H74" s="493">
        <v>25187</v>
      </c>
      <c r="I74" s="385"/>
      <c r="J74" s="492">
        <v>23712858860.950035</v>
      </c>
      <c r="K74" s="500">
        <v>21257882431.830074</v>
      </c>
      <c r="L74" s="488">
        <v>2422751894.1099601</v>
      </c>
      <c r="M74" s="493">
        <v>32224535.0100003</v>
      </c>
      <c r="N74" s="385"/>
      <c r="O74" s="494">
        <v>806.07245296007545</v>
      </c>
      <c r="P74" s="495">
        <v>833.9888643875164</v>
      </c>
      <c r="Q74" s="495">
        <v>620.71215608755017</v>
      </c>
      <c r="R74" s="496">
        <v>1279.4114031047882</v>
      </c>
    </row>
    <row r="75" spans="1:18" s="133" customFormat="1" ht="12.6" hidden="1" customHeight="1" x14ac:dyDescent="0.2">
      <c r="A75" s="242"/>
      <c r="B75" s="385" t="s">
        <v>34</v>
      </c>
      <c r="C75" s="499"/>
      <c r="D75" s="385"/>
      <c r="E75" s="498">
        <v>29479617</v>
      </c>
      <c r="F75" s="500">
        <v>25540338</v>
      </c>
      <c r="G75" s="488">
        <v>3914107</v>
      </c>
      <c r="H75" s="493">
        <v>25172</v>
      </c>
      <c r="I75" s="385"/>
      <c r="J75" s="492">
        <v>23762355971.749962</v>
      </c>
      <c r="K75" s="500">
        <v>21300768429.540009</v>
      </c>
      <c r="L75" s="488">
        <v>2429460284.5599499</v>
      </c>
      <c r="M75" s="493">
        <v>32127257.650002498</v>
      </c>
      <c r="N75" s="385"/>
      <c r="O75" s="494">
        <v>806.06053910910589</v>
      </c>
      <c r="P75" s="495">
        <v>834.00495441916269</v>
      </c>
      <c r="Q75" s="495">
        <v>620.69337515810116</v>
      </c>
      <c r="R75" s="496">
        <v>1276.3092980296558</v>
      </c>
    </row>
    <row r="76" spans="1:18" s="133" customFormat="1" ht="12.6" hidden="1" customHeight="1" x14ac:dyDescent="0.2">
      <c r="A76" s="242"/>
      <c r="B76" s="385" t="s">
        <v>35</v>
      </c>
      <c r="C76" s="499"/>
      <c r="D76" s="385"/>
      <c r="E76" s="498">
        <v>29542520</v>
      </c>
      <c r="F76" s="500">
        <v>25592574</v>
      </c>
      <c r="G76" s="488">
        <v>3924827</v>
      </c>
      <c r="H76" s="493">
        <v>25119</v>
      </c>
      <c r="I76" s="385"/>
      <c r="J76" s="492">
        <v>23810835028.809902</v>
      </c>
      <c r="K76" s="500">
        <v>21342806964.959942</v>
      </c>
      <c r="L76" s="488">
        <v>2436060090.93996</v>
      </c>
      <c r="M76" s="493">
        <v>31967972.909999602</v>
      </c>
      <c r="N76" s="385"/>
      <c r="O76" s="494">
        <v>805.98523852433379</v>
      </c>
      <c r="P76" s="495">
        <v>833.94530635956903</v>
      </c>
      <c r="Q76" s="495">
        <v>620.67960981209103</v>
      </c>
      <c r="R76" s="496">
        <v>1272.6610498029222</v>
      </c>
    </row>
    <row r="77" spans="1:18" s="133" customFormat="1" ht="12.6" hidden="1" customHeight="1" x14ac:dyDescent="0.2">
      <c r="A77" s="894"/>
      <c r="B77" s="895" t="s">
        <v>653</v>
      </c>
      <c r="C77" s="276"/>
      <c r="D77" s="385"/>
      <c r="E77" s="498">
        <v>29681203</v>
      </c>
      <c r="F77" s="500">
        <v>25717016</v>
      </c>
      <c r="G77" s="488">
        <v>3939141</v>
      </c>
      <c r="H77" s="493">
        <v>25046</v>
      </c>
      <c r="I77" s="385"/>
      <c r="J77" s="492">
        <v>35096730063.0597</v>
      </c>
      <c r="K77" s="500">
        <v>32615383531.759716</v>
      </c>
      <c r="L77" s="488">
        <v>2444896302.1799798</v>
      </c>
      <c r="M77" s="493">
        <v>36450229.120003097</v>
      </c>
      <c r="N77" s="385"/>
      <c r="O77" s="494">
        <v>1182.4564544455864</v>
      </c>
      <c r="P77" s="495">
        <v>1268.2413671850466</v>
      </c>
      <c r="Q77" s="495">
        <v>620.66737448087792</v>
      </c>
      <c r="R77" s="496">
        <v>1455.3313551067274</v>
      </c>
    </row>
    <row r="78" spans="1:18" s="133" customFormat="1" ht="12.6" hidden="1" customHeight="1" x14ac:dyDescent="0.2">
      <c r="A78" s="894"/>
      <c r="B78" s="895" t="s">
        <v>129</v>
      </c>
      <c r="C78" s="276"/>
      <c r="D78" s="385"/>
      <c r="E78" s="498">
        <v>29776580</v>
      </c>
      <c r="F78" s="500">
        <v>25796917</v>
      </c>
      <c r="G78" s="488">
        <v>3954584</v>
      </c>
      <c r="H78" s="493">
        <v>25079</v>
      </c>
      <c r="I78" s="385"/>
      <c r="J78" s="492">
        <v>23960928987.04995</v>
      </c>
      <c r="K78" s="500">
        <v>21474577086.839947</v>
      </c>
      <c r="L78" s="488">
        <v>2454438889.5100002</v>
      </c>
      <c r="M78" s="493">
        <v>31913010.699999299</v>
      </c>
      <c r="N78" s="385"/>
      <c r="O78" s="494">
        <v>804.69043076975095</v>
      </c>
      <c r="P78" s="495">
        <v>832.44742334287264</v>
      </c>
      <c r="Q78" s="495">
        <v>620.65665807326388</v>
      </c>
      <c r="R78" s="496">
        <v>1272.4993301168029</v>
      </c>
    </row>
    <row r="79" spans="1:18" s="133" customFormat="1" ht="12.6" hidden="1" customHeight="1" x14ac:dyDescent="0.2">
      <c r="A79" s="894"/>
      <c r="B79" s="895" t="s">
        <v>130</v>
      </c>
      <c r="C79" s="276"/>
      <c r="D79" s="385"/>
      <c r="E79" s="498">
        <v>29858380</v>
      </c>
      <c r="F79" s="500">
        <v>25866962</v>
      </c>
      <c r="G79" s="488">
        <v>3966386</v>
      </c>
      <c r="H79" s="493">
        <v>25032</v>
      </c>
      <c r="I79" s="385"/>
      <c r="J79" s="492">
        <v>24059929361.210098</v>
      </c>
      <c r="K79" s="500">
        <v>21566294951.300091</v>
      </c>
      <c r="L79" s="488">
        <v>2461811470.8800101</v>
      </c>
      <c r="M79" s="493">
        <v>31822939.029999699</v>
      </c>
      <c r="N79" s="385"/>
      <c r="O79" s="494">
        <v>805.80156596607378</v>
      </c>
      <c r="P79" s="495">
        <v>833.73899692202315</v>
      </c>
      <c r="Q79" s="495">
        <v>620.66865677723001</v>
      </c>
      <c r="R79" s="496">
        <v>1271.2903096036953</v>
      </c>
    </row>
    <row r="80" spans="1:18" s="133" customFormat="1" ht="12.6" hidden="1" customHeight="1" x14ac:dyDescent="0.2">
      <c r="A80" s="490"/>
      <c r="B80" s="849" t="s">
        <v>606</v>
      </c>
      <c r="C80" s="499"/>
      <c r="D80" s="385"/>
      <c r="E80" s="498">
        <v>29998480</v>
      </c>
      <c r="F80" s="500">
        <v>25986497</v>
      </c>
      <c r="G80" s="488">
        <v>3986998</v>
      </c>
      <c r="H80" s="493">
        <v>24985</v>
      </c>
      <c r="I80" s="385"/>
      <c r="J80" s="492">
        <v>35685701636.920059</v>
      </c>
      <c r="K80" s="500">
        <v>33174934229.780048</v>
      </c>
      <c r="L80" s="488">
        <v>2474551301.2800102</v>
      </c>
      <c r="M80" s="493">
        <v>36216105.860000402</v>
      </c>
      <c r="N80" s="385"/>
      <c r="O80" s="494">
        <v>1189.5836601361154</v>
      </c>
      <c r="P80" s="495">
        <v>1276.6220175724357</v>
      </c>
      <c r="Q80" s="495">
        <v>620.65526525972928</v>
      </c>
      <c r="R80" s="496">
        <v>1449.5139427656754</v>
      </c>
    </row>
    <row r="81" spans="1:18" s="133" customFormat="1" ht="12.6" customHeight="1" x14ac:dyDescent="0.2">
      <c r="A81" s="887">
        <v>2012</v>
      </c>
      <c r="B81" s="1065" t="s">
        <v>186</v>
      </c>
      <c r="C81" s="604"/>
      <c r="D81" s="381"/>
      <c r="E81" s="601">
        <v>30057265</v>
      </c>
      <c r="F81" s="603">
        <v>26032855</v>
      </c>
      <c r="G81" s="875">
        <v>3999462</v>
      </c>
      <c r="H81" s="897">
        <v>24948</v>
      </c>
      <c r="I81" s="381"/>
      <c r="J81" s="608">
        <v>24137036929.340042</v>
      </c>
      <c r="K81" s="603">
        <v>21622891257.910042</v>
      </c>
      <c r="L81" s="875">
        <v>2482470398.75</v>
      </c>
      <c r="M81" s="897">
        <v>31675272.679998901</v>
      </c>
      <c r="N81" s="381"/>
      <c r="O81" s="606">
        <v>803.03503759706825</v>
      </c>
      <c r="P81" s="602">
        <v>830.6000727891751</v>
      </c>
      <c r="Q81" s="602">
        <v>620.7010839832958</v>
      </c>
      <c r="R81" s="607">
        <v>1269.6517829084055</v>
      </c>
    </row>
    <row r="82" spans="1:18" s="133" customFormat="1" ht="12.6" customHeight="1" x14ac:dyDescent="0.2">
      <c r="A82" s="242">
        <v>2013</v>
      </c>
      <c r="B82" s="381" t="s">
        <v>119</v>
      </c>
      <c r="C82" s="499"/>
      <c r="D82" s="385"/>
      <c r="E82" s="272" t="s">
        <v>182</v>
      </c>
      <c r="F82" s="138" t="s">
        <v>182</v>
      </c>
      <c r="G82" s="138" t="s">
        <v>182</v>
      </c>
      <c r="H82" s="273" t="s">
        <v>182</v>
      </c>
      <c r="I82" s="381"/>
      <c r="J82" s="249">
        <v>345115251812.65924</v>
      </c>
      <c r="K82" s="188">
        <v>311562631771.59918</v>
      </c>
      <c r="L82" s="188">
        <v>33145047404.360062</v>
      </c>
      <c r="M82" s="188">
        <v>407572636.70001054</v>
      </c>
      <c r="N82" s="381"/>
      <c r="O82" s="272" t="s">
        <v>182</v>
      </c>
      <c r="P82" s="134" t="s">
        <v>182</v>
      </c>
      <c r="Q82" s="138" t="s">
        <v>182</v>
      </c>
      <c r="R82" s="273" t="s">
        <v>182</v>
      </c>
    </row>
    <row r="83" spans="1:18" s="133" customFormat="1" ht="12.6" customHeight="1" x14ac:dyDescent="0.2">
      <c r="A83" s="1102"/>
      <c r="B83" s="849" t="s">
        <v>30</v>
      </c>
      <c r="C83" s="499"/>
      <c r="D83" s="385"/>
      <c r="E83" s="498">
        <v>30088537</v>
      </c>
      <c r="F83" s="500">
        <v>26058188</v>
      </c>
      <c r="G83" s="488">
        <v>4005566</v>
      </c>
      <c r="H83" s="493">
        <v>24783</v>
      </c>
      <c r="I83" s="385"/>
      <c r="J83" s="492">
        <v>26178976199.490105</v>
      </c>
      <c r="K83" s="500">
        <v>23434984869.430103</v>
      </c>
      <c r="L83" s="488">
        <v>2710143342.9899998</v>
      </c>
      <c r="M83" s="493">
        <v>33847987.070003599</v>
      </c>
      <c r="N83" s="385"/>
      <c r="O83" s="494">
        <v>870.06477581446063</v>
      </c>
      <c r="P83" s="495">
        <v>899.33286494940103</v>
      </c>
      <c r="Q83" s="495">
        <v>676.59435470293079</v>
      </c>
      <c r="R83" s="496">
        <v>1365.7744046323528</v>
      </c>
    </row>
    <row r="84" spans="1:18" s="133" customFormat="1" ht="12.6" customHeight="1" x14ac:dyDescent="0.2">
      <c r="A84" s="242"/>
      <c r="B84" s="385" t="s">
        <v>31</v>
      </c>
      <c r="C84" s="499"/>
      <c r="D84" s="385"/>
      <c r="E84" s="498">
        <v>30126007</v>
      </c>
      <c r="F84" s="500">
        <v>26083514</v>
      </c>
      <c r="G84" s="488">
        <v>4017717</v>
      </c>
      <c r="H84" s="493">
        <v>24776</v>
      </c>
      <c r="I84" s="385"/>
      <c r="J84" s="492">
        <v>26195358026.089748</v>
      </c>
      <c r="K84" s="500">
        <v>23443390346.419739</v>
      </c>
      <c r="L84" s="488">
        <v>2718350264.7200098</v>
      </c>
      <c r="M84" s="493">
        <v>33617414.950000003</v>
      </c>
      <c r="N84" s="385"/>
      <c r="O84" s="494">
        <v>869.52638715412058</v>
      </c>
      <c r="P84" s="495">
        <v>898.78190286859888</v>
      </c>
      <c r="Q84" s="495">
        <v>676.59077648326399</v>
      </c>
      <c r="R84" s="496">
        <v>1356.8540099289637</v>
      </c>
    </row>
    <row r="85" spans="1:18" s="133" customFormat="1" ht="12.6" customHeight="1" x14ac:dyDescent="0.2">
      <c r="A85" s="242"/>
      <c r="B85" s="385" t="s">
        <v>300</v>
      </c>
      <c r="C85" s="499"/>
      <c r="D85" s="385"/>
      <c r="E85" s="498">
        <v>30194077</v>
      </c>
      <c r="F85" s="500">
        <v>26141138</v>
      </c>
      <c r="G85" s="488">
        <v>4028191</v>
      </c>
      <c r="H85" s="493">
        <v>24748</v>
      </c>
      <c r="I85" s="385"/>
      <c r="J85" s="492">
        <v>26248302346.670055</v>
      </c>
      <c r="K85" s="500">
        <v>23489304988.72007</v>
      </c>
      <c r="L85" s="488">
        <v>2725399326.1399899</v>
      </c>
      <c r="M85" s="493">
        <v>33598031.8099989</v>
      </c>
      <c r="N85" s="385"/>
      <c r="O85" s="494">
        <v>869.31958034915442</v>
      </c>
      <c r="P85" s="495">
        <v>898.55709375468155</v>
      </c>
      <c r="Q85" s="495">
        <v>676.58145458842193</v>
      </c>
      <c r="R85" s="496">
        <v>1357.6059402779579</v>
      </c>
    </row>
    <row r="86" spans="1:18" s="133" customFormat="1" ht="12.6" customHeight="1" x14ac:dyDescent="0.2">
      <c r="A86" s="242"/>
      <c r="B86" s="385" t="s">
        <v>32</v>
      </c>
      <c r="C86" s="499"/>
      <c r="D86" s="385"/>
      <c r="E86" s="498">
        <v>30364978</v>
      </c>
      <c r="F86" s="500">
        <v>26298578</v>
      </c>
      <c r="G86" s="488">
        <v>4041779</v>
      </c>
      <c r="H86" s="493">
        <v>24621</v>
      </c>
      <c r="I86" s="385"/>
      <c r="J86" s="492">
        <v>26434026092.160011</v>
      </c>
      <c r="K86" s="500">
        <v>23666066903.530003</v>
      </c>
      <c r="L86" s="488">
        <v>2734538769.4200101</v>
      </c>
      <c r="M86" s="493">
        <v>33420419.209999502</v>
      </c>
      <c r="N86" s="385"/>
      <c r="O86" s="494">
        <v>870.54323214592853</v>
      </c>
      <c r="P86" s="495">
        <v>899.89910874762893</v>
      </c>
      <c r="Q86" s="495">
        <v>676.56810761301153</v>
      </c>
      <c r="R86" s="496">
        <v>1357.3948747004388</v>
      </c>
    </row>
    <row r="87" spans="1:18" s="133" customFormat="1" ht="12.6" customHeight="1" x14ac:dyDescent="0.2">
      <c r="A87" s="242"/>
      <c r="B87" s="385" t="s">
        <v>33</v>
      </c>
      <c r="C87" s="499"/>
      <c r="D87" s="385"/>
      <c r="E87" s="498">
        <v>30489621</v>
      </c>
      <c r="F87" s="500">
        <v>26400683</v>
      </c>
      <c r="G87" s="488">
        <v>4064339</v>
      </c>
      <c r="H87" s="493">
        <v>24599</v>
      </c>
      <c r="I87" s="385"/>
      <c r="J87" s="492">
        <v>26537087166.809719</v>
      </c>
      <c r="K87" s="500">
        <v>23753888985.259727</v>
      </c>
      <c r="L87" s="488">
        <v>2749803950.939992</v>
      </c>
      <c r="M87" s="493">
        <v>33394230.610000417</v>
      </c>
      <c r="N87" s="385"/>
      <c r="O87" s="494">
        <v>870.36461249582999</v>
      </c>
      <c r="P87" s="495">
        <v>899.74524466884918</v>
      </c>
      <c r="Q87" s="495">
        <v>676.56855172267672</v>
      </c>
      <c r="R87" s="496">
        <v>1357.5442339119645</v>
      </c>
    </row>
    <row r="88" spans="1:18" s="133" customFormat="1" ht="12.6" customHeight="1" x14ac:dyDescent="0.2">
      <c r="A88" s="242"/>
      <c r="B88" s="385" t="s">
        <v>34</v>
      </c>
      <c r="C88" s="499"/>
      <c r="D88" s="385"/>
      <c r="E88" s="498">
        <v>30552469</v>
      </c>
      <c r="F88" s="500">
        <v>26452233</v>
      </c>
      <c r="G88" s="488">
        <v>4075767</v>
      </c>
      <c r="H88" s="493">
        <v>24469</v>
      </c>
      <c r="I88" s="385"/>
      <c r="J88" s="492">
        <v>26603181699.880062</v>
      </c>
      <c r="K88" s="500">
        <v>23812421400.12006</v>
      </c>
      <c r="L88" s="488">
        <v>2757509462.2400012</v>
      </c>
      <c r="M88" s="493">
        <v>33250837.51999975</v>
      </c>
      <c r="N88" s="385"/>
      <c r="O88" s="494">
        <v>870.73754006198521</v>
      </c>
      <c r="P88" s="495">
        <v>900.20458386708071</v>
      </c>
      <c r="Q88" s="495">
        <v>676.56209548779441</v>
      </c>
      <c r="R88" s="496">
        <v>1358.896461645337</v>
      </c>
    </row>
    <row r="89" spans="1:18" s="133" customFormat="1" ht="12.6" customHeight="1" x14ac:dyDescent="0.2">
      <c r="A89" s="242"/>
      <c r="B89" s="385" t="s">
        <v>35</v>
      </c>
      <c r="C89" s="499"/>
      <c r="D89" s="385"/>
      <c r="E89" s="498">
        <v>30616301</v>
      </c>
      <c r="F89" s="500">
        <v>26506253</v>
      </c>
      <c r="G89" s="488">
        <v>4085654</v>
      </c>
      <c r="H89" s="493">
        <v>24394</v>
      </c>
      <c r="I89" s="385"/>
      <c r="J89" s="492">
        <v>26658067624.70982</v>
      </c>
      <c r="K89" s="500">
        <v>23860730534.01981</v>
      </c>
      <c r="L89" s="488">
        <v>2764186211.9500113</v>
      </c>
      <c r="M89" s="493">
        <v>33150878.739999264</v>
      </c>
      <c r="N89" s="385"/>
      <c r="O89" s="494">
        <v>870.71483993803884</v>
      </c>
      <c r="P89" s="495">
        <v>900.19251434821092</v>
      </c>
      <c r="Q89" s="495">
        <v>676.55905564935529</v>
      </c>
      <c r="R89" s="496">
        <v>1358.976745921098</v>
      </c>
    </row>
    <row r="90" spans="1:18" s="133" customFormat="1" ht="12.6" customHeight="1" x14ac:dyDescent="0.2">
      <c r="A90" s="894"/>
      <c r="B90" s="895" t="s">
        <v>653</v>
      </c>
      <c r="C90" s="276"/>
      <c r="D90" s="385"/>
      <c r="E90" s="498">
        <v>30760639</v>
      </c>
      <c r="F90" s="500">
        <v>26632769</v>
      </c>
      <c r="G90" s="488">
        <v>4103525</v>
      </c>
      <c r="H90" s="493">
        <v>24345</v>
      </c>
      <c r="I90" s="385"/>
      <c r="J90" s="492">
        <v>39322897455.219765</v>
      </c>
      <c r="K90" s="500">
        <v>36509046615.349754</v>
      </c>
      <c r="L90" s="488">
        <v>2776250195.7600121</v>
      </c>
      <c r="M90" s="493">
        <v>37600644.110003568</v>
      </c>
      <c r="N90" s="385"/>
      <c r="O90" s="494">
        <v>1278.3511244750073</v>
      </c>
      <c r="P90" s="495">
        <v>1370.831798051106</v>
      </c>
      <c r="Q90" s="495">
        <v>676.55252393003877</v>
      </c>
      <c r="R90" s="496">
        <v>1544.4914401315905</v>
      </c>
    </row>
    <row r="91" spans="1:18" s="133" customFormat="1" ht="12.6" customHeight="1" x14ac:dyDescent="0.2">
      <c r="A91" s="894"/>
      <c r="B91" s="895" t="s">
        <v>129</v>
      </c>
      <c r="C91" s="276"/>
      <c r="D91" s="385"/>
      <c r="E91" s="498">
        <v>30821339</v>
      </c>
      <c r="F91" s="500">
        <v>26681352</v>
      </c>
      <c r="G91" s="488">
        <v>4115730</v>
      </c>
      <c r="H91" s="493">
        <v>24257</v>
      </c>
      <c r="I91" s="385"/>
      <c r="J91" s="492">
        <v>26819167638.240395</v>
      </c>
      <c r="K91" s="500">
        <v>24001782080.480381</v>
      </c>
      <c r="L91" s="488">
        <v>2784505754.900012</v>
      </c>
      <c r="M91" s="493">
        <v>32879802.860002138</v>
      </c>
      <c r="N91" s="385"/>
      <c r="O91" s="494">
        <v>870.14933511618017</v>
      </c>
      <c r="P91" s="495">
        <v>899.57143402929432</v>
      </c>
      <c r="Q91" s="495">
        <v>676.5520952297677</v>
      </c>
      <c r="R91" s="496">
        <v>1355.4768874964809</v>
      </c>
    </row>
    <row r="92" spans="1:18" s="133" customFormat="1" ht="12.6" customHeight="1" x14ac:dyDescent="0.2">
      <c r="A92" s="894"/>
      <c r="B92" s="895" t="s">
        <v>130</v>
      </c>
      <c r="C92" s="276"/>
      <c r="D92" s="385"/>
      <c r="E92" s="498">
        <v>31010630</v>
      </c>
      <c r="F92" s="500">
        <v>26849509</v>
      </c>
      <c r="G92" s="488">
        <v>4136894</v>
      </c>
      <c r="H92" s="493">
        <v>24227</v>
      </c>
      <c r="I92" s="385"/>
      <c r="J92" s="492">
        <v>27017380115.259861</v>
      </c>
      <c r="K92" s="500">
        <v>24185608184.549843</v>
      </c>
      <c r="L92" s="488">
        <v>2798894676.9000216</v>
      </c>
      <c r="M92" s="493">
        <v>32877253.809999056</v>
      </c>
      <c r="N92" s="385"/>
      <c r="O92" s="494">
        <v>871.22964335970801</v>
      </c>
      <c r="P92" s="495">
        <v>900.78400258827241</v>
      </c>
      <c r="Q92" s="495">
        <v>676.56910641172374</v>
      </c>
      <c r="R92" s="496">
        <v>1357.0501428158277</v>
      </c>
    </row>
    <row r="93" spans="1:18" s="133" customFormat="1" ht="12.6" customHeight="1" x14ac:dyDescent="0.2">
      <c r="A93" s="490"/>
      <c r="B93" s="849" t="s">
        <v>606</v>
      </c>
      <c r="C93" s="499"/>
      <c r="D93" s="385"/>
      <c r="E93" s="498">
        <v>31053454</v>
      </c>
      <c r="F93" s="500">
        <v>26880192</v>
      </c>
      <c r="G93" s="488">
        <v>4149147</v>
      </c>
      <c r="H93" s="493">
        <v>24115</v>
      </c>
      <c r="I93" s="385"/>
      <c r="J93" s="492">
        <v>39960331497.999771</v>
      </c>
      <c r="K93" s="500">
        <v>37116228465.729782</v>
      </c>
      <c r="L93" s="488">
        <v>2806934894.3899865</v>
      </c>
      <c r="M93" s="493">
        <v>37168137.880003348</v>
      </c>
      <c r="N93" s="385"/>
      <c r="O93" s="494">
        <v>1286.8240517785805</v>
      </c>
      <c r="P93" s="495">
        <v>1380.8022080247708</v>
      </c>
      <c r="Q93" s="495">
        <v>676.50890517737412</v>
      </c>
      <c r="R93" s="496">
        <v>1541.287077752575</v>
      </c>
    </row>
    <row r="94" spans="1:18" s="133" customFormat="1" ht="12.6" customHeight="1" x14ac:dyDescent="0.2">
      <c r="A94" s="490"/>
      <c r="B94" s="849" t="s">
        <v>186</v>
      </c>
      <c r="C94" s="499"/>
      <c r="D94" s="385"/>
      <c r="E94" s="498">
        <v>31199043</v>
      </c>
      <c r="F94" s="500">
        <v>27009011</v>
      </c>
      <c r="G94" s="488">
        <v>4165956</v>
      </c>
      <c r="H94" s="493">
        <v>24076</v>
      </c>
      <c r="I94" s="385"/>
      <c r="J94" s="492">
        <v>27140475950.129925</v>
      </c>
      <c r="K94" s="500">
        <v>24289178397.989914</v>
      </c>
      <c r="L94" s="488">
        <v>2818530554.0100117</v>
      </c>
      <c r="M94" s="493">
        <v>32766998.130000986</v>
      </c>
      <c r="N94" s="385"/>
      <c r="O94" s="494">
        <v>869.91373261448837</v>
      </c>
      <c r="P94" s="495">
        <v>899.29906718872132</v>
      </c>
      <c r="Q94" s="495">
        <v>676.56272750120536</v>
      </c>
      <c r="R94" s="496">
        <v>1360.9818130088463</v>
      </c>
    </row>
    <row r="95" spans="1:18" s="133" customFormat="1" ht="12.6" customHeight="1" x14ac:dyDescent="0.2">
      <c r="A95" s="887">
        <v>2014</v>
      </c>
      <c r="B95" s="849" t="s">
        <v>30</v>
      </c>
      <c r="C95" s="499"/>
      <c r="D95" s="385"/>
      <c r="E95" s="498">
        <v>31173573</v>
      </c>
      <c r="F95" s="500">
        <v>26971009</v>
      </c>
      <c r="G95" s="488">
        <v>4178519</v>
      </c>
      <c r="H95" s="493">
        <v>24045</v>
      </c>
      <c r="I95" s="385"/>
      <c r="J95" s="492">
        <v>28899375814.409847</v>
      </c>
      <c r="K95" s="500">
        <v>25845845417.70982</v>
      </c>
      <c r="L95" s="488">
        <v>3018851334.0700293</v>
      </c>
      <c r="M95" s="493">
        <v>34679062.62999671</v>
      </c>
      <c r="N95" s="385"/>
      <c r="O95" s="494">
        <v>927.04727220103541</v>
      </c>
      <c r="P95" s="495">
        <v>958.28248093016543</v>
      </c>
      <c r="Q95" s="495">
        <v>722.46921315184386</v>
      </c>
      <c r="R95" s="496">
        <v>1442.2567115823126</v>
      </c>
    </row>
    <row r="96" spans="1:18" s="133" customFormat="1" ht="12.6" customHeight="1" x14ac:dyDescent="0.2">
      <c r="A96" s="887"/>
      <c r="B96" s="849" t="s">
        <v>31</v>
      </c>
      <c r="C96" s="499"/>
      <c r="D96" s="385"/>
      <c r="E96" s="498">
        <v>31189374</v>
      </c>
      <c r="F96" s="500">
        <v>26980501</v>
      </c>
      <c r="G96" s="488">
        <v>4184928</v>
      </c>
      <c r="H96" s="493">
        <v>23945</v>
      </c>
      <c r="I96" s="385"/>
      <c r="J96" s="492">
        <v>28903309151.060066</v>
      </c>
      <c r="K96" s="500">
        <v>25845307990.760036</v>
      </c>
      <c r="L96" s="488">
        <v>3023443427.7600298</v>
      </c>
      <c r="M96" s="493">
        <v>34557732.540001094</v>
      </c>
      <c r="N96" s="385"/>
      <c r="O96" s="494">
        <v>926.70372772021858</v>
      </c>
      <c r="P96" s="495">
        <v>957.92542884062959</v>
      </c>
      <c r="Q96" s="495">
        <v>722.4600824100271</v>
      </c>
      <c r="R96" s="496">
        <v>1443.2128853623342</v>
      </c>
    </row>
    <row r="97" spans="1:22" s="133" customFormat="1" ht="12.6" customHeight="1" x14ac:dyDescent="0.2">
      <c r="A97" s="887"/>
      <c r="B97" s="849" t="s">
        <v>300</v>
      </c>
      <c r="C97" s="499"/>
      <c r="D97" s="385"/>
      <c r="E97" s="498">
        <v>31300014</v>
      </c>
      <c r="F97" s="500">
        <v>27075646</v>
      </c>
      <c r="G97" s="488">
        <v>4200515</v>
      </c>
      <c r="H97" s="493">
        <v>23853</v>
      </c>
      <c r="I97" s="385"/>
      <c r="J97" s="492">
        <v>29016478132.610092</v>
      </c>
      <c r="K97" s="500">
        <v>25947370110.950058</v>
      </c>
      <c r="L97" s="488">
        <v>3034700429.2500396</v>
      </c>
      <c r="M97" s="493">
        <v>34407592.40999651</v>
      </c>
      <c r="N97" s="385"/>
      <c r="O97" s="494">
        <v>927.04361514375341</v>
      </c>
      <c r="P97" s="495">
        <v>958.32875459185937</v>
      </c>
      <c r="Q97" s="495">
        <v>722.45913399905476</v>
      </c>
      <c r="R97" s="496">
        <v>1442.4849037855411</v>
      </c>
    </row>
    <row r="98" spans="1:22" s="133" customFormat="1" ht="12.6" customHeight="1" x14ac:dyDescent="0.2">
      <c r="A98" s="887"/>
      <c r="B98" s="849" t="s">
        <v>32</v>
      </c>
      <c r="C98" s="499"/>
      <c r="D98" s="385"/>
      <c r="E98" s="498">
        <v>31458524</v>
      </c>
      <c r="F98" s="500">
        <v>27218596</v>
      </c>
      <c r="G98" s="488">
        <v>4216152</v>
      </c>
      <c r="H98" s="493">
        <v>23776</v>
      </c>
      <c r="I98" s="385"/>
      <c r="J98" s="492">
        <v>29172187658.680202</v>
      </c>
      <c r="K98" s="500">
        <v>26091947974.130165</v>
      </c>
      <c r="L98" s="488">
        <v>3045951084.5200391</v>
      </c>
      <c r="M98" s="493">
        <v>34288600.030000344</v>
      </c>
      <c r="N98" s="385"/>
      <c r="O98" s="494">
        <v>927.32219918137935</v>
      </c>
      <c r="P98" s="495">
        <v>958.60741583181459</v>
      </c>
      <c r="Q98" s="495">
        <v>722.44811964085716</v>
      </c>
      <c r="R98" s="496">
        <v>1442.1517509253174</v>
      </c>
    </row>
    <row r="99" spans="1:22" s="133" customFormat="1" ht="12.6" customHeight="1" x14ac:dyDescent="0.2">
      <c r="A99" s="887"/>
      <c r="B99" s="849" t="s">
        <v>33</v>
      </c>
      <c r="C99" s="499"/>
      <c r="D99" s="385"/>
      <c r="E99" s="498">
        <v>31502548</v>
      </c>
      <c r="F99" s="500">
        <v>27252239</v>
      </c>
      <c r="G99" s="488">
        <v>4226589</v>
      </c>
      <c r="H99" s="493">
        <v>23720</v>
      </c>
      <c r="I99" s="385"/>
      <c r="J99" s="492">
        <v>29135161710.229874</v>
      </c>
      <c r="K99" s="500">
        <v>26047398603.48983</v>
      </c>
      <c r="L99" s="488">
        <v>3053573783.6700392</v>
      </c>
      <c r="M99" s="493">
        <v>34189323.070001677</v>
      </c>
      <c r="N99" s="385"/>
      <c r="O99" s="494">
        <v>924.85095841231237</v>
      </c>
      <c r="P99" s="495">
        <v>955.78930610031091</v>
      </c>
      <c r="Q99" s="495">
        <v>722.46764084940344</v>
      </c>
      <c r="R99" s="496">
        <v>1441.371124367693</v>
      </c>
    </row>
    <row r="100" spans="1:22" s="133" customFormat="1" ht="12.6" customHeight="1" x14ac:dyDescent="0.2">
      <c r="A100" s="887"/>
      <c r="B100" s="849" t="s">
        <v>34</v>
      </c>
      <c r="C100" s="499"/>
      <c r="D100" s="385"/>
      <c r="E100" s="498">
        <v>31589088</v>
      </c>
      <c r="F100" s="500">
        <v>27326879</v>
      </c>
      <c r="G100" s="488">
        <v>4238580</v>
      </c>
      <c r="H100" s="493">
        <v>23629</v>
      </c>
      <c r="I100" s="385"/>
      <c r="J100" s="492">
        <v>29341997375.720291</v>
      </c>
      <c r="K100" s="500">
        <v>26245762268.86026</v>
      </c>
      <c r="L100" s="488">
        <v>3062213322.8000298</v>
      </c>
      <c r="M100" s="493">
        <v>34021784.059999779</v>
      </c>
      <c r="N100" s="385"/>
      <c r="O100" s="494">
        <v>928.86497311097719</v>
      </c>
      <c r="P100" s="495">
        <v>960.43760682880247</v>
      </c>
      <c r="Q100" s="495">
        <v>722.46207994187432</v>
      </c>
      <c r="R100" s="496">
        <v>1439.8317347327343</v>
      </c>
    </row>
    <row r="101" spans="1:22" s="133" customFormat="1" ht="12.6" customHeight="1" x14ac:dyDescent="0.2">
      <c r="A101" s="887"/>
      <c r="B101" s="849" t="s">
        <v>35</v>
      </c>
      <c r="C101" s="499"/>
      <c r="D101" s="385"/>
      <c r="E101" s="498">
        <v>31708777</v>
      </c>
      <c r="F101" s="500">
        <v>27433536</v>
      </c>
      <c r="G101" s="488">
        <v>4251679</v>
      </c>
      <c r="H101" s="493">
        <v>23562</v>
      </c>
      <c r="I101" s="385"/>
      <c r="J101" s="492">
        <v>29439938961.259922</v>
      </c>
      <c r="K101" s="500">
        <v>26334429356.569904</v>
      </c>
      <c r="L101" s="488">
        <v>3071622664.0300188</v>
      </c>
      <c r="M101" s="493">
        <v>33886940.660000294</v>
      </c>
      <c r="N101" s="385"/>
      <c r="O101" s="494">
        <v>928.44763332436071</v>
      </c>
      <c r="P101" s="495">
        <v>959.93565527134035</v>
      </c>
      <c r="Q101" s="495">
        <v>722.44933449350685</v>
      </c>
      <c r="R101" s="496">
        <v>1438.2030668024911</v>
      </c>
    </row>
    <row r="102" spans="1:22" s="133" customFormat="1" ht="12.6" customHeight="1" x14ac:dyDescent="0.2">
      <c r="A102" s="894"/>
      <c r="B102" s="895" t="s">
        <v>653</v>
      </c>
      <c r="C102" s="276"/>
      <c r="D102" s="385"/>
      <c r="E102" s="498">
        <v>31742458</v>
      </c>
      <c r="F102" s="500">
        <v>27462439</v>
      </c>
      <c r="G102" s="488">
        <v>4256570</v>
      </c>
      <c r="H102" s="493">
        <v>23449</v>
      </c>
      <c r="I102" s="385"/>
      <c r="J102" s="492">
        <v>43279672154.020081</v>
      </c>
      <c r="K102" s="500">
        <v>40166433814.140053</v>
      </c>
      <c r="L102" s="488">
        <v>3075023522.5900288</v>
      </c>
      <c r="M102" s="493">
        <v>38214817.289999649</v>
      </c>
      <c r="N102" s="385"/>
      <c r="O102" s="494">
        <v>1363.4631619901672</v>
      </c>
      <c r="P102" s="495">
        <v>1462.5952856605363</v>
      </c>
      <c r="Q102" s="495">
        <v>722.4181729867073</v>
      </c>
      <c r="R102" s="496">
        <v>1629.6992319501749</v>
      </c>
    </row>
    <row r="103" spans="1:22" s="133" customFormat="1" ht="12.6" customHeight="1" x14ac:dyDescent="0.2">
      <c r="A103" s="894"/>
      <c r="B103" s="895" t="s">
        <v>129</v>
      </c>
      <c r="C103" s="276"/>
      <c r="D103" s="385"/>
      <c r="E103" s="498">
        <v>31850478</v>
      </c>
      <c r="F103" s="500">
        <v>27556461</v>
      </c>
      <c r="G103" s="488">
        <v>4270661</v>
      </c>
      <c r="H103" s="493">
        <v>23356</v>
      </c>
      <c r="I103" s="385"/>
      <c r="J103" s="492">
        <v>29568864661.219921</v>
      </c>
      <c r="K103" s="500">
        <v>26450234950.209892</v>
      </c>
      <c r="L103" s="488">
        <v>3085075568.600029</v>
      </c>
      <c r="M103" s="493">
        <v>33554142.410000402</v>
      </c>
      <c r="N103" s="385"/>
      <c r="O103" s="494">
        <v>928.36486351068015</v>
      </c>
      <c r="P103" s="495">
        <v>959.85601889189957</v>
      </c>
      <c r="Q103" s="495">
        <v>722.38830677500016</v>
      </c>
      <c r="R103" s="496">
        <v>1436.6390824627676</v>
      </c>
    </row>
    <row r="104" spans="1:22" s="133" customFormat="1" ht="12.6" customHeight="1" x14ac:dyDescent="0.2">
      <c r="A104" s="1115"/>
      <c r="B104" s="1116" t="s">
        <v>130</v>
      </c>
      <c r="C104" s="1028"/>
      <c r="D104" s="385"/>
      <c r="E104" s="991">
        <v>32038338</v>
      </c>
      <c r="F104" s="1029">
        <v>27725361</v>
      </c>
      <c r="G104" s="993">
        <v>4289734</v>
      </c>
      <c r="H104" s="994">
        <v>23243</v>
      </c>
      <c r="I104" s="381"/>
      <c r="J104" s="995">
        <v>29850504378.460186</v>
      </c>
      <c r="K104" s="1029">
        <v>26718253409.020164</v>
      </c>
      <c r="L104" s="993">
        <v>3098774596.9600191</v>
      </c>
      <c r="M104" s="994">
        <v>33476372.480003662</v>
      </c>
      <c r="N104" s="381"/>
      <c r="O104" s="996">
        <v>931.71201260378075</v>
      </c>
      <c r="P104" s="997">
        <v>963.6755824034235</v>
      </c>
      <c r="Q104" s="997">
        <v>722.36987117616593</v>
      </c>
      <c r="R104" s="998">
        <v>1440.2776096030489</v>
      </c>
    </row>
    <row r="105" spans="1:22" s="133" customFormat="1" ht="12.6" customHeight="1" x14ac:dyDescent="0.2">
      <c r="A105" s="548"/>
      <c r="B105" s="776" t="s">
        <v>682</v>
      </c>
      <c r="C105" s="456"/>
      <c r="D105" s="115"/>
      <c r="E105" s="1088" t="s">
        <v>182</v>
      </c>
      <c r="F105" s="1086" t="s">
        <v>182</v>
      </c>
      <c r="G105" s="1086" t="s">
        <v>182</v>
      </c>
      <c r="H105" s="1089" t="s">
        <v>182</v>
      </c>
      <c r="I105" s="381"/>
      <c r="J105" s="846">
        <v>306607489997.67053</v>
      </c>
      <c r="K105" s="1086">
        <v>275692983895.84021</v>
      </c>
      <c r="L105" s="567">
        <v>30569229734.250301</v>
      </c>
      <c r="M105" s="568">
        <v>345276367.58000004</v>
      </c>
      <c r="N105" s="381"/>
      <c r="O105" s="569" t="s">
        <v>182</v>
      </c>
      <c r="P105" s="566" t="s">
        <v>182</v>
      </c>
      <c r="Q105" s="566" t="s">
        <v>182</v>
      </c>
      <c r="R105" s="570" t="s">
        <v>182</v>
      </c>
    </row>
    <row r="106" spans="1:22" s="73" customFormat="1" ht="11.25" customHeight="1" x14ac:dyDescent="0.2">
      <c r="A106" s="14" t="s">
        <v>225</v>
      </c>
      <c r="B106" s="115"/>
      <c r="C106" s="115"/>
      <c r="D106" s="115"/>
      <c r="E106" s="131"/>
      <c r="F106" s="132"/>
      <c r="G106" s="131"/>
      <c r="H106" s="131"/>
      <c r="I106" s="113"/>
      <c r="J106" s="131"/>
      <c r="K106" s="132"/>
      <c r="L106" s="131"/>
      <c r="M106" s="131"/>
      <c r="N106" s="115"/>
      <c r="O106" s="134"/>
      <c r="P106" s="134"/>
      <c r="Q106" s="134"/>
      <c r="R106" s="134"/>
    </row>
    <row r="107" spans="1:22" s="73" customFormat="1" ht="11.25" customHeight="1" x14ac:dyDescent="0.2">
      <c r="A107" s="617" t="s">
        <v>789</v>
      </c>
      <c r="B107" s="115"/>
      <c r="C107" s="115"/>
      <c r="D107" s="115"/>
      <c r="E107" s="131"/>
      <c r="F107" s="132"/>
      <c r="G107" s="131"/>
      <c r="H107" s="131"/>
      <c r="I107" s="113"/>
      <c r="J107" s="131"/>
      <c r="K107" s="132"/>
      <c r="L107" s="131"/>
      <c r="M107" s="131"/>
      <c r="N107" s="115"/>
      <c r="O107" s="134"/>
      <c r="P107" s="134"/>
      <c r="Q107" s="134"/>
      <c r="R107" s="134"/>
    </row>
    <row r="108" spans="1:22" s="73" customFormat="1" ht="11.25" customHeight="1" x14ac:dyDescent="0.15">
      <c r="A108" s="1090" t="s">
        <v>2</v>
      </c>
      <c r="B108" s="115"/>
      <c r="C108" s="115"/>
      <c r="D108" s="115"/>
      <c r="E108" s="131"/>
      <c r="F108" s="132"/>
      <c r="G108" s="131"/>
      <c r="H108" s="131"/>
      <c r="I108" s="113"/>
      <c r="J108" s="131"/>
      <c r="K108" s="132"/>
      <c r="L108" s="582"/>
      <c r="M108" s="131"/>
      <c r="N108" s="115"/>
      <c r="O108" s="134"/>
      <c r="P108" s="134"/>
      <c r="Q108" s="134"/>
      <c r="R108" s="134"/>
    </row>
    <row r="109" spans="1:22" s="73" customFormat="1" ht="15" customHeight="1" x14ac:dyDescent="0.2">
      <c r="A109" s="1091" t="s">
        <v>3</v>
      </c>
      <c r="B109" s="115"/>
      <c r="C109" s="115"/>
      <c r="D109" s="115"/>
      <c r="E109" s="131"/>
      <c r="F109" s="132"/>
      <c r="G109" s="131"/>
      <c r="H109" s="131"/>
      <c r="I109" s="113"/>
      <c r="J109" s="516"/>
      <c r="K109" s="132"/>
      <c r="L109" s="131"/>
      <c r="M109" s="131"/>
      <c r="N109" s="115"/>
      <c r="O109" s="134"/>
      <c r="P109" s="134"/>
      <c r="Q109" s="134"/>
      <c r="R109" s="134"/>
    </row>
    <row r="110" spans="1:22" ht="20.25" customHeight="1" x14ac:dyDescent="0.2">
      <c r="A110" s="64" t="s">
        <v>826</v>
      </c>
      <c r="B110" s="50"/>
      <c r="C110" s="50"/>
      <c r="D110" s="18"/>
      <c r="E110" s="18"/>
      <c r="F110" s="18"/>
      <c r="G110" s="18"/>
      <c r="H110" s="18"/>
      <c r="I110" s="18"/>
      <c r="J110" s="18"/>
      <c r="L110" s="18"/>
      <c r="M110" s="18"/>
      <c r="N110" s="18"/>
      <c r="O110" s="18"/>
      <c r="P110" s="1186">
        <v>41913</v>
      </c>
      <c r="Q110" s="1187"/>
      <c r="R110" s="1187">
        <v>41913</v>
      </c>
    </row>
    <row r="111" spans="1:22" x14ac:dyDescent="0.2">
      <c r="A111" s="50"/>
      <c r="B111" s="50"/>
      <c r="C111" s="50"/>
      <c r="D111" s="18"/>
      <c r="E111" s="18"/>
      <c r="F111" s="18"/>
      <c r="G111" s="18"/>
      <c r="H111" s="18"/>
      <c r="I111" s="18"/>
      <c r="J111" s="18"/>
      <c r="K111" s="18"/>
      <c r="L111" s="18"/>
      <c r="M111" s="18"/>
      <c r="N111" s="19"/>
      <c r="O111" s="18"/>
      <c r="P111" s="18"/>
      <c r="Q111" s="18"/>
    </row>
    <row r="112" spans="1:22" x14ac:dyDescent="0.2">
      <c r="A112" s="87"/>
      <c r="B112" s="87"/>
      <c r="C112" s="87"/>
      <c r="D112" s="66"/>
      <c r="E112" s="66"/>
      <c r="F112" s="66"/>
      <c r="G112" s="66"/>
      <c r="H112" s="66"/>
      <c r="I112" s="66"/>
      <c r="J112" s="66"/>
      <c r="K112" s="66"/>
      <c r="L112" s="66"/>
      <c r="M112" s="87"/>
      <c r="T112" s="177" t="s">
        <v>98</v>
      </c>
      <c r="U112" s="178" t="s">
        <v>759</v>
      </c>
      <c r="V112" s="179"/>
    </row>
    <row r="113" spans="1:22" x14ac:dyDescent="0.2">
      <c r="A113" s="50"/>
      <c r="B113" s="50"/>
      <c r="C113" s="50"/>
      <c r="D113" s="18"/>
      <c r="E113" s="18"/>
      <c r="F113" s="18"/>
      <c r="G113" s="18"/>
      <c r="H113" s="18"/>
      <c r="I113" s="18"/>
      <c r="J113" s="18"/>
      <c r="K113" s="18"/>
      <c r="L113" s="18"/>
      <c r="M113" s="50"/>
      <c r="T113" s="629" t="s">
        <v>766</v>
      </c>
      <c r="U113" s="51">
        <v>17517731</v>
      </c>
      <c r="V113" s="51"/>
    </row>
    <row r="114" spans="1:22" x14ac:dyDescent="0.2">
      <c r="A114" s="50"/>
      <c r="B114" s="50"/>
      <c r="C114" s="50"/>
      <c r="D114" s="18"/>
      <c r="E114" s="18"/>
      <c r="F114" s="18"/>
      <c r="G114" s="18"/>
      <c r="H114" s="18"/>
      <c r="I114" s="18"/>
      <c r="J114" s="18"/>
      <c r="K114" s="18"/>
      <c r="L114" s="21"/>
      <c r="M114" s="50"/>
      <c r="T114" s="629" t="s">
        <v>767</v>
      </c>
      <c r="U114" s="51">
        <v>17914884</v>
      </c>
      <c r="V114" s="1094">
        <v>2.2671486392843887E-2</v>
      </c>
    </row>
    <row r="115" spans="1:22" x14ac:dyDescent="0.2">
      <c r="A115" s="50"/>
      <c r="B115" s="50"/>
      <c r="C115" s="50"/>
      <c r="D115" s="18"/>
      <c r="E115" s="18"/>
      <c r="F115" s="18"/>
      <c r="G115" s="18"/>
      <c r="H115" s="18"/>
      <c r="I115" s="18"/>
      <c r="J115" s="18"/>
      <c r="K115" s="18"/>
      <c r="L115" s="21"/>
      <c r="M115" s="50"/>
      <c r="T115" s="629" t="s">
        <v>768</v>
      </c>
      <c r="U115" s="51">
        <v>18859775</v>
      </c>
      <c r="V115" s="1094">
        <v>5.2743350166263969E-2</v>
      </c>
    </row>
    <row r="116" spans="1:22" x14ac:dyDescent="0.2">
      <c r="A116" s="50"/>
      <c r="B116" s="50"/>
      <c r="C116" s="50"/>
      <c r="D116" s="18"/>
      <c r="E116" s="18"/>
      <c r="F116" s="18"/>
      <c r="G116" s="18"/>
      <c r="H116" s="18"/>
      <c r="I116" s="18"/>
      <c r="J116" s="18"/>
      <c r="K116" s="18"/>
      <c r="L116" s="21"/>
      <c r="M116" s="50"/>
      <c r="T116" s="629" t="s">
        <v>769</v>
      </c>
      <c r="U116" s="51">
        <v>19510519</v>
      </c>
      <c r="V116" s="1094">
        <v>3.4504335285018062E-2</v>
      </c>
    </row>
    <row r="117" spans="1:22" x14ac:dyDescent="0.2">
      <c r="A117" s="50"/>
      <c r="B117" s="50"/>
      <c r="C117" s="50"/>
      <c r="D117" s="18"/>
      <c r="E117" s="18"/>
      <c r="F117" s="18"/>
      <c r="G117" s="18"/>
      <c r="H117" s="18"/>
      <c r="I117" s="18"/>
      <c r="J117" s="18"/>
      <c r="K117" s="18"/>
      <c r="L117" s="21"/>
      <c r="M117" s="50"/>
      <c r="T117" s="629" t="s">
        <v>770</v>
      </c>
      <c r="U117" s="51">
        <v>20506649</v>
      </c>
      <c r="V117" s="1094">
        <v>5.1056048278367072E-2</v>
      </c>
    </row>
    <row r="118" spans="1:22" x14ac:dyDescent="0.2">
      <c r="A118" s="50"/>
      <c r="B118" s="50"/>
      <c r="C118" s="50"/>
      <c r="D118" s="18"/>
      <c r="E118" s="18"/>
      <c r="F118" s="18"/>
      <c r="G118" s="18"/>
      <c r="H118" s="18"/>
      <c r="I118" s="18"/>
      <c r="J118" s="18"/>
      <c r="K118" s="18"/>
      <c r="L118" s="21"/>
      <c r="M118" s="50"/>
      <c r="T118" s="629" t="s">
        <v>771</v>
      </c>
      <c r="U118" s="51">
        <v>21149561</v>
      </c>
      <c r="V118" s="1094">
        <v>3.1351392419112445E-2</v>
      </c>
    </row>
    <row r="119" spans="1:22" x14ac:dyDescent="0.2">
      <c r="A119" s="50"/>
      <c r="B119" s="50"/>
      <c r="C119" s="50"/>
      <c r="D119" s="18"/>
      <c r="E119" s="18"/>
      <c r="F119" s="18"/>
      <c r="G119" s="18"/>
      <c r="H119" s="18"/>
      <c r="I119" s="18"/>
      <c r="J119" s="18"/>
      <c r="K119" s="18"/>
      <c r="L119" s="22"/>
      <c r="M119" s="50"/>
      <c r="T119" s="629" t="s">
        <v>772</v>
      </c>
      <c r="U119" s="51">
        <v>21644886</v>
      </c>
      <c r="V119" s="1094">
        <v>2.3420107868905582E-2</v>
      </c>
    </row>
    <row r="120" spans="1:22" x14ac:dyDescent="0.2">
      <c r="A120" s="50"/>
      <c r="B120" s="50"/>
      <c r="C120" s="50"/>
      <c r="D120" s="18"/>
      <c r="E120" s="18"/>
      <c r="F120" s="18"/>
      <c r="G120" s="18"/>
      <c r="H120" s="18"/>
      <c r="I120" s="18"/>
      <c r="J120" s="18"/>
      <c r="K120" s="18"/>
      <c r="L120" s="19"/>
      <c r="M120" s="50"/>
      <c r="T120" s="629" t="s">
        <v>773</v>
      </c>
      <c r="U120" s="51">
        <v>22066263</v>
      </c>
      <c r="V120" s="1094">
        <v>1.9467739400429229E-2</v>
      </c>
    </row>
    <row r="121" spans="1:22" x14ac:dyDescent="0.2">
      <c r="A121" s="50"/>
      <c r="B121" s="50"/>
      <c r="C121" s="50"/>
      <c r="D121" s="18"/>
      <c r="E121" s="18"/>
      <c r="F121" s="18"/>
      <c r="G121" s="18"/>
      <c r="H121" s="18"/>
      <c r="I121" s="18"/>
      <c r="J121" s="18"/>
      <c r="K121" s="18"/>
      <c r="L121" s="19"/>
      <c r="M121" s="50"/>
      <c r="T121" s="629" t="s">
        <v>774</v>
      </c>
      <c r="U121" s="51">
        <v>22776205</v>
      </c>
      <c r="V121" s="1094">
        <v>3.2173186733068571E-2</v>
      </c>
    </row>
    <row r="122" spans="1:22" x14ac:dyDescent="0.2">
      <c r="A122" s="50"/>
      <c r="B122" s="50"/>
      <c r="C122" s="50"/>
      <c r="D122" s="18"/>
      <c r="E122" s="18"/>
      <c r="F122" s="18"/>
      <c r="G122" s="18"/>
      <c r="H122" s="18"/>
      <c r="I122" s="18"/>
      <c r="J122" s="18"/>
      <c r="K122" s="18"/>
      <c r="L122" s="50"/>
      <c r="M122" s="50"/>
      <c r="T122" s="629" t="s">
        <v>775</v>
      </c>
      <c r="U122" s="51">
        <v>23534497</v>
      </c>
      <c r="V122" s="1094">
        <v>3.3293167145272973E-2</v>
      </c>
    </row>
    <row r="123" spans="1:22" x14ac:dyDescent="0.2">
      <c r="A123" s="50"/>
      <c r="B123" s="50"/>
      <c r="C123" s="50"/>
      <c r="D123" s="18"/>
      <c r="E123" s="18"/>
      <c r="F123" s="18"/>
      <c r="G123" s="18"/>
      <c r="H123" s="18"/>
      <c r="I123" s="18"/>
      <c r="J123" s="18"/>
      <c r="K123" s="18"/>
      <c r="L123" s="18"/>
      <c r="M123" s="18"/>
      <c r="T123" s="629" t="s">
        <v>776</v>
      </c>
      <c r="U123" s="51">
        <v>24426882</v>
      </c>
      <c r="V123" s="1094">
        <v>3.7918167530837765E-2</v>
      </c>
    </row>
    <row r="124" spans="1:22" x14ac:dyDescent="0.2">
      <c r="A124" s="50"/>
      <c r="B124" s="50"/>
      <c r="C124" s="50"/>
      <c r="D124" s="18"/>
      <c r="E124" s="18"/>
      <c r="F124" s="18"/>
      <c r="G124" s="18"/>
      <c r="H124" s="18"/>
      <c r="I124" s="18"/>
      <c r="J124" s="18"/>
      <c r="K124" s="18"/>
      <c r="L124" s="18"/>
      <c r="M124" s="18"/>
      <c r="T124" s="629" t="s">
        <v>777</v>
      </c>
      <c r="U124" s="51">
        <v>25176323</v>
      </c>
      <c r="V124" s="1094">
        <v>3.0680993177925941E-2</v>
      </c>
    </row>
    <row r="125" spans="1:22" x14ac:dyDescent="0.2">
      <c r="A125" s="50"/>
      <c r="B125" s="50"/>
      <c r="C125" s="50"/>
      <c r="D125" s="18"/>
      <c r="E125" s="18"/>
      <c r="F125" s="18"/>
      <c r="G125" s="18"/>
      <c r="H125" s="18"/>
      <c r="I125" s="18"/>
      <c r="J125" s="18"/>
      <c r="K125" s="18"/>
      <c r="L125" s="18"/>
      <c r="M125" s="18"/>
      <c r="N125" s="18"/>
      <c r="T125" s="629" t="s">
        <v>778</v>
      </c>
      <c r="U125" s="51">
        <v>26032855</v>
      </c>
      <c r="V125" s="1094">
        <v>3.402133027924692E-2</v>
      </c>
    </row>
    <row r="126" spans="1:22" x14ac:dyDescent="0.2">
      <c r="A126" s="50"/>
      <c r="B126" s="50"/>
      <c r="C126" s="50"/>
      <c r="D126" s="18"/>
      <c r="E126" s="18"/>
      <c r="F126" s="18"/>
      <c r="G126" s="18"/>
      <c r="H126" s="18"/>
      <c r="I126" s="18"/>
      <c r="J126" s="18"/>
      <c r="K126" s="18"/>
      <c r="L126" s="18"/>
      <c r="M126" s="18"/>
      <c r="N126" s="18"/>
      <c r="T126" s="629" t="s">
        <v>797</v>
      </c>
      <c r="U126" s="51">
        <v>27009011</v>
      </c>
      <c r="V126" s="1094">
        <v>3.7497078211360169E-2</v>
      </c>
    </row>
    <row r="127" spans="1:22" x14ac:dyDescent="0.2">
      <c r="A127" s="50"/>
      <c r="B127" s="50"/>
      <c r="C127" s="50"/>
      <c r="D127" s="18"/>
      <c r="E127" s="18"/>
      <c r="F127" s="18"/>
      <c r="G127" s="18"/>
      <c r="H127" s="18"/>
      <c r="I127" s="18"/>
      <c r="J127" s="18"/>
      <c r="K127" s="18"/>
      <c r="L127" s="18"/>
      <c r="M127" s="18"/>
      <c r="N127" s="18"/>
      <c r="T127" s="624" t="s">
        <v>825</v>
      </c>
      <c r="U127" s="51">
        <v>27725361</v>
      </c>
      <c r="V127" s="1094">
        <v>2.6522629799365927E-2</v>
      </c>
    </row>
    <row r="128" spans="1:22" x14ac:dyDescent="0.2">
      <c r="A128" s="50"/>
      <c r="B128" s="50"/>
      <c r="C128" s="50"/>
      <c r="D128" s="18"/>
      <c r="E128" s="18"/>
      <c r="F128" s="18"/>
      <c r="G128" s="18"/>
      <c r="H128" s="18"/>
      <c r="I128" s="18"/>
      <c r="J128" s="18"/>
      <c r="K128" s="18"/>
      <c r="L128" s="18"/>
      <c r="M128" s="18"/>
      <c r="N128" s="18"/>
      <c r="T128" s="33"/>
      <c r="U128" s="23"/>
      <c r="V128" s="33"/>
    </row>
    <row r="129" spans="1:23" x14ac:dyDescent="0.2">
      <c r="A129" s="50"/>
      <c r="B129" s="50"/>
      <c r="C129" s="50"/>
      <c r="D129" s="18"/>
      <c r="E129" s="18"/>
      <c r="F129" s="18"/>
      <c r="G129" s="18"/>
      <c r="H129" s="18"/>
      <c r="I129" s="18"/>
      <c r="J129" s="18"/>
      <c r="K129" s="18"/>
      <c r="L129" s="18"/>
      <c r="M129" s="18"/>
      <c r="N129" s="18"/>
      <c r="T129" s="629"/>
      <c r="U129" s="51"/>
      <c r="V129" s="51"/>
    </row>
    <row r="130" spans="1:23" x14ac:dyDescent="0.2">
      <c r="A130" s="50"/>
      <c r="B130" s="50"/>
      <c r="C130" s="50"/>
      <c r="D130" s="18"/>
      <c r="E130" s="18"/>
      <c r="F130" s="18"/>
      <c r="G130" s="18"/>
      <c r="H130" s="18"/>
      <c r="I130" s="18"/>
      <c r="J130" s="18"/>
      <c r="K130" s="18"/>
      <c r="L130" s="18"/>
      <c r="M130" s="18"/>
      <c r="T130" s="629"/>
      <c r="U130" s="51"/>
      <c r="V130" s="51"/>
    </row>
    <row r="131" spans="1:23" x14ac:dyDescent="0.2">
      <c r="A131" s="50"/>
      <c r="B131" s="50"/>
      <c r="C131" s="50"/>
      <c r="D131" s="18"/>
      <c r="E131" s="18"/>
      <c r="F131" s="18"/>
      <c r="G131" s="18"/>
      <c r="H131" s="18"/>
      <c r="I131" s="18"/>
      <c r="J131" s="18"/>
      <c r="K131" s="18"/>
      <c r="L131" s="18"/>
      <c r="M131" s="18"/>
      <c r="T131" s="629"/>
      <c r="U131" s="51"/>
      <c r="V131" s="51"/>
    </row>
    <row r="132" spans="1:23" x14ac:dyDescent="0.2">
      <c r="A132" s="50"/>
      <c r="B132" s="50"/>
      <c r="C132" s="50"/>
      <c r="D132" s="18"/>
      <c r="E132" s="18"/>
      <c r="F132" s="18"/>
      <c r="G132" s="18"/>
      <c r="H132" s="18"/>
      <c r="I132" s="18"/>
      <c r="J132" s="18"/>
      <c r="K132" s="18"/>
      <c r="L132" s="18"/>
      <c r="M132" s="18"/>
      <c r="T132" s="177" t="s">
        <v>98</v>
      </c>
      <c r="U132" s="178" t="s">
        <v>815</v>
      </c>
      <c r="V132" s="1067" t="s">
        <v>29</v>
      </c>
    </row>
    <row r="133" spans="1:23" x14ac:dyDescent="0.2">
      <c r="A133" s="50"/>
      <c r="B133" s="50"/>
      <c r="C133" s="50"/>
      <c r="D133" s="18"/>
      <c r="E133" s="18"/>
      <c r="F133" s="18"/>
      <c r="G133" s="18"/>
      <c r="H133" s="18"/>
      <c r="I133" s="18"/>
      <c r="J133" s="18"/>
      <c r="K133" s="18"/>
      <c r="L133" s="18"/>
      <c r="M133" s="18"/>
      <c r="T133" s="629" t="s">
        <v>766</v>
      </c>
      <c r="U133" s="51">
        <v>13078876</v>
      </c>
      <c r="V133" s="51">
        <v>6493872</v>
      </c>
      <c r="W133" s="1113">
        <v>0.33178131144385042</v>
      </c>
    </row>
    <row r="134" spans="1:23" x14ac:dyDescent="0.2">
      <c r="A134" s="50"/>
      <c r="B134" s="50"/>
      <c r="C134" s="50"/>
      <c r="D134" s="18"/>
      <c r="E134" s="18"/>
      <c r="F134" s="18"/>
      <c r="G134" s="18"/>
      <c r="H134" s="18"/>
      <c r="I134" s="18"/>
      <c r="J134" s="18"/>
      <c r="K134" s="18"/>
      <c r="L134" s="18"/>
      <c r="M134" s="18"/>
      <c r="T134" s="629" t="s">
        <v>767</v>
      </c>
      <c r="U134" s="51">
        <v>13411599</v>
      </c>
      <c r="V134" s="51">
        <v>6621259</v>
      </c>
      <c r="W134" s="1113">
        <v>0.3305199387925577</v>
      </c>
    </row>
    <row r="135" spans="1:23" x14ac:dyDescent="0.2">
      <c r="A135" s="50"/>
      <c r="B135" s="50"/>
      <c r="C135" s="50"/>
      <c r="D135" s="18"/>
      <c r="E135" s="18"/>
      <c r="F135" s="18"/>
      <c r="G135" s="18"/>
      <c r="H135" s="18"/>
      <c r="I135" s="18"/>
      <c r="J135" s="18"/>
      <c r="K135" s="18"/>
      <c r="L135" s="18"/>
      <c r="M135" s="18"/>
      <c r="T135" s="629" t="s">
        <v>768</v>
      </c>
      <c r="U135" s="51">
        <v>14255920</v>
      </c>
      <c r="V135" s="51">
        <v>6869592</v>
      </c>
      <c r="W135" s="1113">
        <v>0.32517990569885358</v>
      </c>
    </row>
    <row r="136" spans="1:23" x14ac:dyDescent="0.2">
      <c r="A136" s="50"/>
      <c r="B136" s="50"/>
      <c r="C136" s="50"/>
      <c r="D136" s="18"/>
      <c r="E136" s="18"/>
      <c r="F136" s="18"/>
      <c r="G136" s="18"/>
      <c r="H136" s="18"/>
      <c r="I136" s="18"/>
      <c r="J136" s="18"/>
      <c r="K136" s="18"/>
      <c r="L136" s="18"/>
      <c r="M136" s="18"/>
      <c r="T136" s="629" t="s">
        <v>769</v>
      </c>
      <c r="U136" s="51">
        <v>14822661</v>
      </c>
      <c r="V136" s="51">
        <v>7029024</v>
      </c>
      <c r="W136" s="1113">
        <v>0.32166965613864562</v>
      </c>
    </row>
    <row r="137" spans="1:23" x14ac:dyDescent="0.2">
      <c r="A137" s="50"/>
      <c r="B137" s="50"/>
      <c r="C137" s="50"/>
      <c r="D137" s="18"/>
      <c r="E137" s="18"/>
      <c r="F137" s="18"/>
      <c r="G137" s="18"/>
      <c r="H137" s="18"/>
      <c r="I137" s="18"/>
      <c r="J137" s="18"/>
      <c r="K137" s="18"/>
      <c r="L137" s="18"/>
      <c r="M137" s="18"/>
      <c r="T137" s="629" t="s">
        <v>770</v>
      </c>
      <c r="U137" s="51">
        <v>15956087</v>
      </c>
      <c r="V137" s="51">
        <v>7190882</v>
      </c>
      <c r="W137" s="1113">
        <v>0.3106619272700456</v>
      </c>
    </row>
    <row r="138" spans="1:23" x14ac:dyDescent="0.2">
      <c r="A138" s="50"/>
      <c r="B138" s="50"/>
      <c r="C138" s="50"/>
      <c r="D138" s="18"/>
      <c r="E138" s="18"/>
      <c r="F138" s="18"/>
      <c r="G138" s="18"/>
      <c r="H138" s="18"/>
      <c r="I138" s="18"/>
      <c r="J138" s="18"/>
      <c r="K138" s="18"/>
      <c r="L138" s="18"/>
      <c r="M138" s="18"/>
      <c r="T138" s="629" t="s">
        <v>771</v>
      </c>
      <c r="U138" s="51">
        <v>16599421</v>
      </c>
      <c r="V138" s="51">
        <v>7351917</v>
      </c>
      <c r="W138" s="1113">
        <v>0.30695224625864326</v>
      </c>
    </row>
    <row r="139" spans="1:23" x14ac:dyDescent="0.2">
      <c r="A139" s="50"/>
      <c r="B139" s="50"/>
      <c r="C139" s="50"/>
      <c r="D139" s="18"/>
      <c r="E139" s="18"/>
      <c r="F139" s="18"/>
      <c r="G139" s="18"/>
      <c r="H139" s="18"/>
      <c r="I139" s="18"/>
      <c r="J139" s="18"/>
      <c r="K139" s="18"/>
      <c r="L139" s="18"/>
      <c r="M139" s="18"/>
      <c r="T139" s="629" t="s">
        <v>772</v>
      </c>
      <c r="U139" s="51">
        <v>17088587</v>
      </c>
      <c r="V139" s="51">
        <v>7504803</v>
      </c>
      <c r="W139" s="1113">
        <v>0.30515528766062749</v>
      </c>
    </row>
    <row r="140" spans="1:23" x14ac:dyDescent="0.2">
      <c r="A140" s="50"/>
      <c r="B140" s="50"/>
      <c r="C140" s="50"/>
      <c r="D140" s="18"/>
      <c r="E140" s="18"/>
      <c r="F140" s="18"/>
      <c r="G140" s="18"/>
      <c r="H140" s="18"/>
      <c r="I140" s="18"/>
      <c r="J140" s="18"/>
      <c r="K140" s="18"/>
      <c r="L140" s="18"/>
      <c r="M140" s="18"/>
      <c r="T140" s="629" t="s">
        <v>773</v>
      </c>
      <c r="U140" s="51">
        <v>17493668</v>
      </c>
      <c r="V140" s="51">
        <v>7676615</v>
      </c>
      <c r="W140" s="1113">
        <v>0.3049872343509209</v>
      </c>
    </row>
    <row r="141" spans="1:23" x14ac:dyDescent="0.2">
      <c r="A141" s="50"/>
      <c r="B141" s="50"/>
      <c r="C141" s="50"/>
      <c r="D141" s="18"/>
      <c r="E141" s="18"/>
      <c r="F141" s="18"/>
      <c r="G141" s="18"/>
      <c r="H141" s="18"/>
      <c r="I141" s="18"/>
      <c r="J141" s="18"/>
      <c r="K141" s="18"/>
      <c r="L141" s="18"/>
      <c r="M141" s="18"/>
      <c r="T141" s="629" t="s">
        <v>774</v>
      </c>
      <c r="U141" s="51">
        <v>18193777</v>
      </c>
      <c r="V141" s="51">
        <v>7901848</v>
      </c>
      <c r="W141" s="1113">
        <v>0.30280355423562377</v>
      </c>
    </row>
    <row r="142" spans="1:23" x14ac:dyDescent="0.2">
      <c r="A142" s="50"/>
      <c r="B142" s="50"/>
      <c r="C142" s="50"/>
      <c r="D142" s="18"/>
      <c r="E142" s="18"/>
      <c r="F142" s="18"/>
      <c r="G142" s="18"/>
      <c r="H142" s="18"/>
      <c r="I142" s="18"/>
      <c r="J142" s="18"/>
      <c r="K142" s="18"/>
      <c r="L142" s="18"/>
      <c r="M142" s="18"/>
      <c r="T142" s="629" t="s">
        <v>775</v>
      </c>
      <c r="U142" s="51">
        <v>18906231</v>
      </c>
      <c r="V142" s="51">
        <v>8142125</v>
      </c>
      <c r="W142" s="1113">
        <v>0.30102106760203834</v>
      </c>
    </row>
    <row r="143" spans="1:23" x14ac:dyDescent="0.2">
      <c r="A143" s="50"/>
      <c r="B143" s="50"/>
      <c r="C143" s="50"/>
      <c r="D143" s="18"/>
      <c r="E143" s="18"/>
      <c r="F143" s="18"/>
      <c r="G143" s="18"/>
      <c r="H143" s="18"/>
      <c r="I143" s="18"/>
      <c r="J143" s="107"/>
      <c r="K143" s="18"/>
      <c r="L143" s="18"/>
      <c r="M143" s="18"/>
      <c r="N143" s="18"/>
      <c r="O143" s="18"/>
      <c r="P143" s="18"/>
      <c r="Q143" s="18"/>
      <c r="T143" s="629" t="s">
        <v>776</v>
      </c>
      <c r="U143" s="51">
        <v>19763710</v>
      </c>
      <c r="V143" s="51">
        <v>8377553</v>
      </c>
      <c r="W143" s="1113">
        <v>0.2976964111383345</v>
      </c>
    </row>
    <row r="144" spans="1:23" x14ac:dyDescent="0.2">
      <c r="A144" s="50"/>
      <c r="B144" s="50"/>
      <c r="C144" s="50"/>
      <c r="D144" s="18"/>
      <c r="E144" s="18"/>
      <c r="F144" s="18"/>
      <c r="G144" s="18"/>
      <c r="H144" s="18"/>
      <c r="I144" s="18"/>
      <c r="J144" s="18"/>
      <c r="K144" s="18"/>
      <c r="L144" s="18"/>
      <c r="M144" s="18"/>
      <c r="N144" s="18"/>
      <c r="O144" s="18"/>
      <c r="P144" s="18"/>
      <c r="Q144" s="18"/>
      <c r="T144" s="629" t="s">
        <v>777</v>
      </c>
      <c r="U144" s="51">
        <v>20473754</v>
      </c>
      <c r="V144" s="51">
        <v>8577669</v>
      </c>
      <c r="W144" s="1113">
        <v>0.29525813589234512</v>
      </c>
    </row>
    <row r="145" spans="1:23" x14ac:dyDescent="0.2">
      <c r="A145" s="50"/>
      <c r="B145" s="50"/>
      <c r="C145" s="50"/>
      <c r="D145" s="18"/>
      <c r="E145" s="18"/>
      <c r="F145" s="18"/>
      <c r="G145" s="18"/>
      <c r="H145" s="18"/>
      <c r="I145" s="18"/>
      <c r="J145" s="18"/>
      <c r="K145" s="18"/>
      <c r="L145" s="18"/>
      <c r="M145" s="18"/>
      <c r="N145" s="18"/>
      <c r="O145" s="18"/>
      <c r="P145" s="18"/>
      <c r="Q145" s="18"/>
      <c r="T145" s="629" t="s">
        <v>778</v>
      </c>
      <c r="U145" s="51">
        <v>21251776</v>
      </c>
      <c r="V145" s="51">
        <v>8805489</v>
      </c>
      <c r="W145" s="1113">
        <v>0.29295709373424361</v>
      </c>
    </row>
    <row r="146" spans="1:23" x14ac:dyDescent="0.2">
      <c r="A146" s="50"/>
      <c r="B146" s="50"/>
      <c r="C146" s="50"/>
      <c r="D146" s="18"/>
      <c r="E146" s="18"/>
      <c r="F146" s="18"/>
      <c r="G146" s="18"/>
      <c r="H146" s="18"/>
      <c r="I146" s="18"/>
      <c r="J146" s="18"/>
      <c r="K146" s="18"/>
      <c r="L146" s="18"/>
      <c r="M146" s="18"/>
      <c r="N146" s="18"/>
      <c r="O146" s="18"/>
      <c r="P146" s="18"/>
      <c r="Q146" s="18"/>
      <c r="T146" s="629" t="s">
        <v>797</v>
      </c>
      <c r="U146" s="51">
        <v>22151402</v>
      </c>
      <c r="V146" s="51">
        <v>9047641</v>
      </c>
      <c r="W146" s="1113">
        <v>0.28999738870195474</v>
      </c>
    </row>
    <row r="147" spans="1:23" x14ac:dyDescent="0.2">
      <c r="A147" s="50"/>
      <c r="B147" s="50"/>
      <c r="C147" s="50"/>
      <c r="D147" s="18"/>
      <c r="E147" s="18"/>
      <c r="F147" s="18"/>
      <c r="G147" s="18"/>
      <c r="H147" s="18"/>
      <c r="I147" s="18"/>
      <c r="J147" s="18"/>
      <c r="K147" s="18"/>
      <c r="L147" s="18"/>
      <c r="M147" s="18"/>
      <c r="N147" s="18"/>
      <c r="O147" s="18"/>
      <c r="P147" s="18"/>
      <c r="Q147" s="18"/>
      <c r="T147" s="629" t="s">
        <v>825</v>
      </c>
      <c r="U147" s="51">
        <v>22811422</v>
      </c>
      <c r="V147" s="51">
        <v>9226916</v>
      </c>
      <c r="W147" s="1113">
        <v>0.28799608768719526</v>
      </c>
    </row>
    <row r="148" spans="1:23" x14ac:dyDescent="0.2">
      <c r="A148" s="50"/>
      <c r="B148" s="50"/>
      <c r="C148" s="50"/>
      <c r="D148" s="18"/>
      <c r="E148" s="18"/>
      <c r="F148" s="18"/>
      <c r="G148" s="18"/>
      <c r="H148" s="18"/>
      <c r="I148" s="18"/>
      <c r="J148" s="18"/>
      <c r="K148" s="18"/>
      <c r="L148" s="18"/>
      <c r="M148" s="18"/>
      <c r="N148" s="18"/>
      <c r="O148" s="18"/>
      <c r="P148" s="18"/>
      <c r="Q148" s="18"/>
      <c r="T148" s="629"/>
      <c r="U148" s="870"/>
      <c r="V148" s="571"/>
    </row>
    <row r="149" spans="1:23" x14ac:dyDescent="0.2">
      <c r="A149" s="50"/>
      <c r="B149" s="50"/>
      <c r="C149" s="50"/>
      <c r="D149" s="18"/>
      <c r="E149" s="18"/>
      <c r="F149" s="18"/>
      <c r="G149" s="18"/>
      <c r="H149" s="18"/>
      <c r="I149" s="18"/>
      <c r="J149" s="18"/>
      <c r="K149" s="18"/>
      <c r="L149" s="18"/>
      <c r="M149" s="18"/>
      <c r="N149" s="18"/>
      <c r="O149" s="18"/>
      <c r="P149" s="18"/>
      <c r="Q149" s="18"/>
      <c r="T149" s="629"/>
      <c r="U149" s="870"/>
      <c r="V149" s="571"/>
    </row>
    <row r="150" spans="1:23" x14ac:dyDescent="0.2">
      <c r="A150" s="50"/>
      <c r="B150" s="50"/>
      <c r="C150" s="50"/>
      <c r="D150" s="18"/>
      <c r="E150" s="18"/>
      <c r="F150" s="18"/>
      <c r="G150" s="18"/>
      <c r="H150" s="18"/>
      <c r="I150" s="18"/>
      <c r="J150" s="18"/>
      <c r="K150" s="18"/>
      <c r="L150" s="18"/>
      <c r="M150" s="18"/>
      <c r="N150" s="18"/>
      <c r="O150" s="18"/>
      <c r="P150" s="18"/>
      <c r="Q150" s="18"/>
      <c r="T150" s="629"/>
      <c r="U150" s="1094"/>
      <c r="V150" s="571"/>
    </row>
    <row r="151" spans="1:23" ht="12.75" customHeight="1" x14ac:dyDescent="0.2">
      <c r="A151" s="50"/>
      <c r="B151" s="50"/>
      <c r="C151" s="50"/>
      <c r="D151" s="18"/>
      <c r="E151" s="18"/>
      <c r="F151" s="18"/>
      <c r="G151" s="18"/>
      <c r="H151" s="18"/>
      <c r="I151" s="18"/>
      <c r="J151" s="18"/>
      <c r="K151" s="18"/>
      <c r="L151" s="18"/>
      <c r="M151" s="18"/>
      <c r="N151" s="18"/>
      <c r="O151" s="18"/>
      <c r="P151" s="18"/>
      <c r="Q151" s="18"/>
      <c r="T151" s="629"/>
      <c r="U151" s="1094"/>
      <c r="V151" s="571"/>
    </row>
    <row r="152" spans="1:23" ht="12.75" customHeight="1" x14ac:dyDescent="0.2">
      <c r="J152" s="588"/>
      <c r="T152" s="629"/>
      <c r="U152" s="1094"/>
      <c r="V152" s="571"/>
    </row>
    <row r="153" spans="1:23" ht="12.75" customHeight="1" x14ac:dyDescent="0.2">
      <c r="K153" s="516"/>
      <c r="T153" s="629"/>
      <c r="U153" s="1094"/>
      <c r="V153" s="571"/>
    </row>
    <row r="154" spans="1:23" ht="12.75" customHeight="1" x14ac:dyDescent="0.2">
      <c r="T154" s="629"/>
      <c r="U154" s="1094"/>
      <c r="V154" s="571"/>
    </row>
    <row r="155" spans="1:23" ht="12.75" customHeight="1" x14ac:dyDescent="0.2">
      <c r="U155" s="1094"/>
    </row>
    <row r="156" spans="1:23" ht="12.75" customHeight="1" x14ac:dyDescent="0.2">
      <c r="U156" s="1094"/>
    </row>
    <row r="157" spans="1:23" ht="12.75" customHeight="1" x14ac:dyDescent="0.2">
      <c r="U157" s="1094"/>
    </row>
    <row r="158" spans="1:23" ht="12.75" customHeight="1" x14ac:dyDescent="0.2">
      <c r="T158" s="629"/>
      <c r="U158" s="1094"/>
      <c r="V158" s="871"/>
    </row>
    <row r="159" spans="1:23" ht="12.75" customHeight="1" x14ac:dyDescent="0.2">
      <c r="T159" s="629"/>
      <c r="U159" s="1094"/>
      <c r="V159" s="571"/>
    </row>
    <row r="160" spans="1:23" ht="12.75" customHeight="1" x14ac:dyDescent="0.2">
      <c r="T160" s="629"/>
      <c r="U160" s="1094"/>
      <c r="V160" s="571"/>
    </row>
    <row r="161" spans="20:22" ht="12.75" customHeight="1" x14ac:dyDescent="0.2">
      <c r="T161" s="629"/>
      <c r="U161" s="1094"/>
      <c r="V161" s="571"/>
    </row>
    <row r="162" spans="20:22" ht="12.75" customHeight="1" x14ac:dyDescent="0.2">
      <c r="T162" s="629"/>
      <c r="U162" s="1094"/>
      <c r="V162" s="571"/>
    </row>
    <row r="163" spans="20:22" ht="12.75" customHeight="1" x14ac:dyDescent="0.2">
      <c r="T163" s="629"/>
      <c r="U163" s="1094"/>
      <c r="V163" s="571"/>
    </row>
    <row r="164" spans="20:22" ht="12.75" customHeight="1" x14ac:dyDescent="0.2">
      <c r="T164" s="629"/>
      <c r="U164" s="872"/>
      <c r="V164" s="571"/>
    </row>
    <row r="165" spans="20:22" ht="12.75" customHeight="1" x14ac:dyDescent="0.2">
      <c r="T165" s="629"/>
      <c r="U165" s="872"/>
      <c r="V165" s="571"/>
    </row>
    <row r="166" spans="20:22" ht="12.75" customHeight="1" x14ac:dyDescent="0.2">
      <c r="T166" s="629"/>
      <c r="U166" s="872"/>
      <c r="V166" s="571"/>
    </row>
    <row r="167" spans="20:22" ht="12.75" customHeight="1" x14ac:dyDescent="0.2">
      <c r="T167" s="629"/>
      <c r="U167" s="872"/>
      <c r="V167" s="571"/>
    </row>
    <row r="168" spans="20:22" ht="12.75" customHeight="1" x14ac:dyDescent="0.2">
      <c r="T168" s="629"/>
      <c r="U168" s="872"/>
      <c r="V168" s="571"/>
    </row>
    <row r="169" spans="20:22" ht="12.75" customHeight="1" x14ac:dyDescent="0.2">
      <c r="T169" s="629"/>
      <c r="U169" s="872"/>
      <c r="V169" s="571"/>
    </row>
    <row r="170" spans="20:22" ht="12.75" customHeight="1" x14ac:dyDescent="0.2">
      <c r="T170" s="629"/>
      <c r="U170" s="872"/>
      <c r="V170" s="571"/>
    </row>
    <row r="171" spans="20:22" ht="12.75" customHeight="1" x14ac:dyDescent="0.2"/>
    <row r="172" spans="20:22" ht="12.75" customHeight="1" x14ac:dyDescent="0.2"/>
    <row r="173" spans="20:22" ht="12.75" customHeight="1" x14ac:dyDescent="0.2"/>
    <row r="174" spans="20:22" ht="12.75" customHeight="1" x14ac:dyDescent="0.2"/>
    <row r="175" spans="20:22" ht="12.75" customHeight="1" x14ac:dyDescent="0.2"/>
    <row r="176" spans="20:22" ht="12.75" customHeight="1" x14ac:dyDescent="0.2"/>
  </sheetData>
  <mergeCells count="13">
    <mergeCell ref="P110:R110"/>
    <mergeCell ref="K6:M6"/>
    <mergeCell ref="P6:R6"/>
    <mergeCell ref="C3:K3"/>
    <mergeCell ref="P1:R1"/>
    <mergeCell ref="A5:C7"/>
    <mergeCell ref="E6:E7"/>
    <mergeCell ref="J6:J7"/>
    <mergeCell ref="O6:O7"/>
    <mergeCell ref="O5:R5"/>
    <mergeCell ref="J5:M5"/>
    <mergeCell ref="E5:H5"/>
    <mergeCell ref="F6:H6"/>
  </mergeCells>
  <phoneticPr fontId="23" type="noConversion"/>
  <pageMargins left="0.59055118110236227" right="0.59055118110236227" top="0.39370078740157483" bottom="0.59055118110236227" header="0.31496062992125984" footer="0.31496062992125984"/>
  <pageSetup paperSize="9" scale="83" fitToHeight="2" orientation="landscape" horizontalDpi="1200" verticalDpi="1200" r:id="rId1"/>
  <headerFooter alignWithMargins="0"/>
  <rowBreaks count="1" manualBreakCount="1">
    <brk id="109" max="18"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6">
    <pageSetUpPr fitToPage="1"/>
  </sheetPr>
  <dimension ref="A1:AF125"/>
  <sheetViews>
    <sheetView showGridLines="0" zoomScaleNormal="100" workbookViewId="0"/>
  </sheetViews>
  <sheetFormatPr defaultColWidth="11.42578125" defaultRowHeight="12.75" x14ac:dyDescent="0.2"/>
  <cols>
    <col min="1" max="1" width="5.7109375" style="65" customWidth="1"/>
    <col min="2" max="2" width="0.85546875" style="65" customWidth="1"/>
    <col min="3" max="3" width="17.7109375" style="65" customWidth="1"/>
    <col min="4" max="4" width="0.85546875" style="65" customWidth="1"/>
    <col min="5" max="5" width="8.7109375" style="65" customWidth="1"/>
    <col min="6" max="7" width="5.7109375" style="65" customWidth="1"/>
    <col min="8" max="8" width="5.5703125" style="65" customWidth="1"/>
    <col min="9" max="10" width="8.7109375" style="65" customWidth="1"/>
    <col min="11" max="11" width="7.85546875" style="65" customWidth="1"/>
    <col min="12" max="12" width="0.85546875" style="65" customWidth="1"/>
    <col min="13" max="13" width="11.7109375" style="65" customWidth="1"/>
    <col min="14" max="16" width="5.7109375" style="65" customWidth="1"/>
    <col min="17" max="17" width="8.7109375" style="65" customWidth="1"/>
    <col min="18" max="18" width="11.7109375" style="65" customWidth="1"/>
    <col min="19" max="19" width="10.7109375" style="65" customWidth="1"/>
    <col min="20" max="20" width="0.85546875" style="65" customWidth="1"/>
    <col min="21" max="21" width="6.85546875" style="65" customWidth="1"/>
    <col min="22" max="23" width="7" style="65" customWidth="1"/>
    <col min="24" max="25" width="11.42578125" style="65" customWidth="1"/>
    <col min="26" max="26" width="24.7109375" style="65" customWidth="1"/>
    <col min="27" max="27" width="9.7109375" style="65" customWidth="1"/>
    <col min="28" max="28" width="13" style="65" customWidth="1"/>
    <col min="29" max="29" width="24.7109375" style="65" customWidth="1"/>
    <col min="30" max="30" width="11.5703125" style="65" customWidth="1"/>
    <col min="31" max="31" width="13.85546875" style="65" customWidth="1"/>
    <col min="32" max="16384" width="11.42578125" style="65"/>
  </cols>
  <sheetData>
    <row r="1" spans="1:23" s="45" customFormat="1" ht="16.5" customHeight="1" x14ac:dyDescent="0.2">
      <c r="A1" s="64" t="s">
        <v>826</v>
      </c>
      <c r="B1" s="64"/>
      <c r="C1" s="344"/>
      <c r="Q1" s="18"/>
      <c r="V1" s="1179">
        <v>41913</v>
      </c>
      <c r="W1" s="1179"/>
    </row>
    <row r="2" spans="1:23" ht="9" customHeight="1" x14ac:dyDescent="0.2">
      <c r="D2" s="67"/>
      <c r="E2" s="1"/>
      <c r="F2" s="1"/>
      <c r="G2" s="1"/>
      <c r="H2" s="1"/>
      <c r="I2" s="2"/>
      <c r="J2" s="67"/>
      <c r="K2" s="2"/>
      <c r="L2" s="66"/>
      <c r="M2" s="2"/>
      <c r="N2" s="66"/>
      <c r="O2" s="2"/>
      <c r="P2" s="67"/>
      <c r="Q2" s="66"/>
    </row>
    <row r="3" spans="1:23" ht="15" customHeight="1" x14ac:dyDescent="0.2">
      <c r="A3" s="917" t="s">
        <v>593</v>
      </c>
      <c r="B3" s="169"/>
      <c r="C3" s="1162" t="s">
        <v>302</v>
      </c>
      <c r="D3" s="1163"/>
      <c r="E3" s="1163"/>
      <c r="F3" s="1163"/>
      <c r="G3" s="1163"/>
      <c r="H3" s="1163"/>
      <c r="I3" s="1163"/>
      <c r="J3" s="1164"/>
      <c r="K3"/>
      <c r="L3" s="345"/>
      <c r="M3" s="346"/>
      <c r="N3" s="347"/>
      <c r="O3" s="66"/>
      <c r="P3" s="69"/>
      <c r="Q3" s="27"/>
    </row>
    <row r="4" spans="1:23" ht="9" customHeight="1" x14ac:dyDescent="0.2">
      <c r="A4" s="68"/>
      <c r="B4" s="68"/>
      <c r="C4" s="68"/>
      <c r="D4" s="67"/>
      <c r="E4" s="1"/>
      <c r="F4" s="1"/>
      <c r="G4" s="1"/>
      <c r="H4" s="1"/>
      <c r="I4" s="2"/>
      <c r="J4" s="67"/>
      <c r="K4" s="2"/>
      <c r="L4" s="2"/>
      <c r="M4" s="2"/>
      <c r="N4" s="2"/>
      <c r="O4" s="2"/>
      <c r="P4" s="67"/>
      <c r="Q4" s="2"/>
    </row>
    <row r="5" spans="1:23" ht="18.75" customHeight="1" x14ac:dyDescent="0.2">
      <c r="A5" s="1295" t="s">
        <v>200</v>
      </c>
      <c r="B5" s="1295"/>
      <c r="C5" s="1295"/>
      <c r="D5" s="552"/>
      <c r="E5" s="1300" t="s">
        <v>98</v>
      </c>
      <c r="F5" s="1301"/>
      <c r="G5" s="1301"/>
      <c r="H5" s="1301"/>
      <c r="I5" s="1301"/>
      <c r="J5" s="1301"/>
      <c r="K5" s="1302"/>
      <c r="L5" s="552"/>
      <c r="M5" s="1180" t="s">
        <v>99</v>
      </c>
      <c r="N5" s="1181"/>
      <c r="O5" s="1181"/>
      <c r="P5" s="1181"/>
      <c r="Q5" s="1181"/>
      <c r="R5" s="1181"/>
      <c r="S5" s="1182"/>
      <c r="T5" s="552"/>
      <c r="U5" s="1180" t="s">
        <v>136</v>
      </c>
      <c r="V5" s="1181"/>
      <c r="W5" s="1182"/>
    </row>
    <row r="6" spans="1:23" ht="24" customHeight="1" x14ac:dyDescent="0.2">
      <c r="A6" s="1295"/>
      <c r="B6" s="1295"/>
      <c r="C6" s="1295"/>
      <c r="D6" s="552"/>
      <c r="E6" s="1200" t="s">
        <v>119</v>
      </c>
      <c r="F6" s="1202" t="s">
        <v>204</v>
      </c>
      <c r="G6" s="1202" t="s">
        <v>201</v>
      </c>
      <c r="H6" s="1202" t="s">
        <v>202</v>
      </c>
      <c r="I6" s="1298" t="s">
        <v>203</v>
      </c>
      <c r="J6" s="1177" t="s">
        <v>27</v>
      </c>
      <c r="K6" s="1178"/>
      <c r="L6" s="552"/>
      <c r="M6" s="1200" t="s">
        <v>119</v>
      </c>
      <c r="N6" s="1202" t="s">
        <v>204</v>
      </c>
      <c r="O6" s="1202" t="s">
        <v>201</v>
      </c>
      <c r="P6" s="1202" t="s">
        <v>202</v>
      </c>
      <c r="Q6" s="1296" t="s">
        <v>203</v>
      </c>
      <c r="R6" s="1177" t="s">
        <v>27</v>
      </c>
      <c r="S6" s="1178"/>
      <c r="T6" s="552"/>
      <c r="U6" s="1204" t="s">
        <v>38</v>
      </c>
      <c r="V6" s="1177" t="s">
        <v>27</v>
      </c>
      <c r="W6" s="1178"/>
    </row>
    <row r="7" spans="1:23" ht="24" customHeight="1" x14ac:dyDescent="0.2">
      <c r="A7" s="1295"/>
      <c r="B7" s="1295"/>
      <c r="C7" s="1295"/>
      <c r="D7" s="552"/>
      <c r="E7" s="1201"/>
      <c r="F7" s="1203"/>
      <c r="G7" s="1203"/>
      <c r="H7" s="1203"/>
      <c r="I7" s="1299"/>
      <c r="J7" s="934" t="s">
        <v>28</v>
      </c>
      <c r="K7" s="933" t="s">
        <v>29</v>
      </c>
      <c r="L7" s="552"/>
      <c r="M7" s="1201"/>
      <c r="N7" s="1203"/>
      <c r="O7" s="1203"/>
      <c r="P7" s="1203"/>
      <c r="Q7" s="1247"/>
      <c r="R7" s="934" t="s">
        <v>28</v>
      </c>
      <c r="S7" s="933" t="s">
        <v>29</v>
      </c>
      <c r="T7" s="552"/>
      <c r="U7" s="1205"/>
      <c r="V7" s="934" t="s">
        <v>28</v>
      </c>
      <c r="W7" s="933" t="s">
        <v>29</v>
      </c>
    </row>
    <row r="8" spans="1:23" ht="6" customHeight="1" x14ac:dyDescent="0.2">
      <c r="A8" s="9"/>
      <c r="B8" s="9"/>
      <c r="C8" s="9"/>
      <c r="D8" s="29"/>
      <c r="E8" s="3"/>
      <c r="F8" s="3"/>
      <c r="G8" s="3"/>
      <c r="H8" s="3"/>
      <c r="I8" s="3"/>
      <c r="J8" s="3"/>
      <c r="K8" s="3"/>
      <c r="L8" s="29"/>
      <c r="M8" s="66"/>
      <c r="N8" s="66"/>
      <c r="O8" s="66"/>
      <c r="P8" s="66"/>
      <c r="Q8" s="66"/>
      <c r="R8" s="66"/>
      <c r="S8" s="66"/>
      <c r="T8" s="29"/>
      <c r="U8" s="67"/>
      <c r="V8" s="67"/>
      <c r="W8" s="67"/>
    </row>
    <row r="9" spans="1:23" s="58" customFormat="1" ht="12.75" customHeight="1" x14ac:dyDescent="0.2">
      <c r="A9" s="239" t="s">
        <v>38</v>
      </c>
      <c r="B9" s="240"/>
      <c r="C9" s="258"/>
      <c r="D9" s="137"/>
      <c r="E9" s="688">
        <v>32038338</v>
      </c>
      <c r="F9" s="784">
        <v>100</v>
      </c>
      <c r="G9" s="682"/>
      <c r="H9" s="682"/>
      <c r="I9" s="785">
        <v>0.58981846363499457</v>
      </c>
      <c r="J9" s="691">
        <v>22811422</v>
      </c>
      <c r="K9" s="692">
        <v>9226916</v>
      </c>
      <c r="L9" s="137"/>
      <c r="M9" s="688">
        <v>29850504378.460186</v>
      </c>
      <c r="N9" s="784">
        <v>100</v>
      </c>
      <c r="O9" s="682"/>
      <c r="P9" s="682"/>
      <c r="Q9" s="785">
        <v>0.95248742373810202</v>
      </c>
      <c r="R9" s="691">
        <v>23883239604.450176</v>
      </c>
      <c r="S9" s="692">
        <v>5967264774.0100098</v>
      </c>
      <c r="T9" s="137"/>
      <c r="U9" s="710">
        <v>931.71201260378075</v>
      </c>
      <c r="V9" s="682">
        <v>1046.9860057146011</v>
      </c>
      <c r="W9" s="711">
        <v>646.72364785915568</v>
      </c>
    </row>
    <row r="10" spans="1:23" s="58" customFormat="1" ht="12.75" customHeight="1" x14ac:dyDescent="0.2">
      <c r="A10" s="242" t="s">
        <v>280</v>
      </c>
      <c r="B10" s="115"/>
      <c r="C10" s="259"/>
      <c r="D10" s="137"/>
      <c r="E10" s="698">
        <v>27725361</v>
      </c>
      <c r="F10" s="786">
        <v>86.538075102397642</v>
      </c>
      <c r="G10" s="683">
        <v>100.00000000000001</v>
      </c>
      <c r="H10" s="683"/>
      <c r="I10" s="787">
        <v>0.61292340841589965</v>
      </c>
      <c r="J10" s="702">
        <v>18584209</v>
      </c>
      <c r="K10" s="703">
        <v>9141152</v>
      </c>
      <c r="L10" s="137"/>
      <c r="M10" s="698">
        <v>26718253409.020164</v>
      </c>
      <c r="N10" s="786">
        <v>89.50687422320334</v>
      </c>
      <c r="O10" s="683">
        <v>100</v>
      </c>
      <c r="P10" s="683"/>
      <c r="Q10" s="787">
        <v>1.0132933008526912</v>
      </c>
      <c r="R10" s="702">
        <v>20812962598.830154</v>
      </c>
      <c r="S10" s="703">
        <v>5905290810.1900101</v>
      </c>
      <c r="T10" s="137"/>
      <c r="U10" s="712">
        <v>963.6755824034235</v>
      </c>
      <c r="V10" s="683">
        <v>1119.9272779826224</v>
      </c>
      <c r="W10" s="713">
        <v>646.01166353978249</v>
      </c>
    </row>
    <row r="11" spans="1:23" s="73" customFormat="1" ht="12.75" customHeight="1" x14ac:dyDescent="0.2">
      <c r="A11" s="260" t="s">
        <v>118</v>
      </c>
      <c r="B11" s="115"/>
      <c r="C11" s="259"/>
      <c r="D11" s="140"/>
      <c r="E11" s="698">
        <v>26861443</v>
      </c>
      <c r="F11" s="683">
        <v>83.841561943693833</v>
      </c>
      <c r="G11" s="683">
        <v>96.884015324453316</v>
      </c>
      <c r="H11" s="683">
        <v>100</v>
      </c>
      <c r="I11" s="787">
        <v>0.60300508927981777</v>
      </c>
      <c r="J11" s="702">
        <v>17754609</v>
      </c>
      <c r="K11" s="703">
        <v>9106834</v>
      </c>
      <c r="L11" s="140"/>
      <c r="M11" s="698">
        <v>25961627087.350178</v>
      </c>
      <c r="N11" s="683">
        <v>86.97215550596799</v>
      </c>
      <c r="O11" s="683">
        <v>97.168129555150685</v>
      </c>
      <c r="P11" s="683">
        <v>100</v>
      </c>
      <c r="Q11" s="787">
        <v>0.98848851955266603</v>
      </c>
      <c r="R11" s="702">
        <v>20077111949.680168</v>
      </c>
      <c r="S11" s="703">
        <v>5884515137.6700096</v>
      </c>
      <c r="T11" s="140"/>
      <c r="U11" s="712">
        <v>966.50157950748132</v>
      </c>
      <c r="V11" s="683">
        <v>1130.8112698894224</v>
      </c>
      <c r="W11" s="713">
        <v>646.1647525001564</v>
      </c>
    </row>
    <row r="12" spans="1:23" ht="12.75" customHeight="1" x14ac:dyDescent="0.2">
      <c r="A12" s="261" t="s">
        <v>139</v>
      </c>
      <c r="B12" s="6"/>
      <c r="C12" s="262"/>
      <c r="D12" s="14"/>
      <c r="E12" s="689">
        <v>17844265</v>
      </c>
      <c r="F12" s="684">
        <v>55.6966001170223</v>
      </c>
      <c r="G12" s="684">
        <v>64.360803092879465</v>
      </c>
      <c r="H12" s="684">
        <v>66.430775889441236</v>
      </c>
      <c r="I12" s="788">
        <v>0.41460645053537082</v>
      </c>
      <c r="J12" s="693">
        <v>11255930</v>
      </c>
      <c r="K12" s="694">
        <v>6588335</v>
      </c>
      <c r="L12" s="14"/>
      <c r="M12" s="689">
        <v>17782551374.670029</v>
      </c>
      <c r="N12" s="684">
        <v>59.572029836459762</v>
      </c>
      <c r="O12" s="684">
        <v>66.555815241525423</v>
      </c>
      <c r="P12" s="684">
        <v>68.495519617622847</v>
      </c>
      <c r="Q12" s="788">
        <v>0.69398234697950478</v>
      </c>
      <c r="R12" s="693">
        <v>13531450379.150028</v>
      </c>
      <c r="S12" s="694">
        <v>4251100995.5200019</v>
      </c>
      <c r="T12" s="14"/>
      <c r="U12" s="714">
        <v>996.54154288058533</v>
      </c>
      <c r="V12" s="684">
        <v>1202.1619163543153</v>
      </c>
      <c r="W12" s="715">
        <v>645.24663598921461</v>
      </c>
    </row>
    <row r="13" spans="1:23" ht="12.75" customHeight="1" x14ac:dyDescent="0.2">
      <c r="A13" s="230" t="s">
        <v>176</v>
      </c>
      <c r="B13" s="6"/>
      <c r="C13" s="262"/>
      <c r="D13" s="14"/>
      <c r="E13" s="689">
        <v>9453280</v>
      </c>
      <c r="F13" s="684">
        <v>29.506149788419112</v>
      </c>
      <c r="G13" s="684">
        <v>34.096147566843221</v>
      </c>
      <c r="H13" s="684">
        <v>35.192748207905289</v>
      </c>
      <c r="I13" s="788">
        <v>0.4538300116082139</v>
      </c>
      <c r="J13" s="693">
        <v>3334706</v>
      </c>
      <c r="K13" s="694">
        <v>6118574</v>
      </c>
      <c r="L13" s="14"/>
      <c r="M13" s="689">
        <v>6874115672.4000092</v>
      </c>
      <c r="N13" s="684">
        <v>23.028474109671322</v>
      </c>
      <c r="O13" s="684">
        <v>25.728162567989145</v>
      </c>
      <c r="P13" s="684">
        <v>26.477984793755194</v>
      </c>
      <c r="Q13" s="788">
        <v>0.62005597848386884</v>
      </c>
      <c r="R13" s="693">
        <v>2932809533.6400099</v>
      </c>
      <c r="S13" s="694">
        <v>3941306138.7599988</v>
      </c>
      <c r="T13" s="14"/>
      <c r="U13" s="714">
        <v>727.16725542880454</v>
      </c>
      <c r="V13" s="684">
        <v>879.48068994388404</v>
      </c>
      <c r="W13" s="715">
        <v>644.15436321600407</v>
      </c>
    </row>
    <row r="14" spans="1:23" ht="12.75" customHeight="1" x14ac:dyDescent="0.2">
      <c r="A14" s="230" t="s">
        <v>177</v>
      </c>
      <c r="B14" s="6"/>
      <c r="C14" s="262"/>
      <c r="D14" s="14"/>
      <c r="E14" s="689">
        <v>3169118</v>
      </c>
      <c r="F14" s="684">
        <v>9.8916429435259712</v>
      </c>
      <c r="G14" s="684">
        <v>11.430393999198063</v>
      </c>
      <c r="H14" s="684">
        <v>11.798018445993389</v>
      </c>
      <c r="I14" s="788">
        <v>0.24914258383255117</v>
      </c>
      <c r="J14" s="693">
        <v>2718639</v>
      </c>
      <c r="K14" s="694">
        <v>450479</v>
      </c>
      <c r="L14" s="14"/>
      <c r="M14" s="689">
        <v>2904588612.3700032</v>
      </c>
      <c r="N14" s="684">
        <v>9.7304507004106906</v>
      </c>
      <c r="O14" s="684">
        <v>10.87117697367675</v>
      </c>
      <c r="P14" s="684">
        <v>11.188006832535031</v>
      </c>
      <c r="Q14" s="788">
        <v>0.8233837156889523</v>
      </c>
      <c r="R14" s="693">
        <v>2611046253.4700003</v>
      </c>
      <c r="S14" s="694">
        <v>293542358.90000314</v>
      </c>
      <c r="T14" s="14"/>
      <c r="U14" s="714">
        <v>916.52901923185038</v>
      </c>
      <c r="V14" s="684">
        <v>960.42404065784399</v>
      </c>
      <c r="W14" s="715">
        <v>651.62273690894165</v>
      </c>
    </row>
    <row r="15" spans="1:23" ht="12.75" customHeight="1" x14ac:dyDescent="0.2">
      <c r="A15" s="230" t="s">
        <v>196</v>
      </c>
      <c r="B15" s="6"/>
      <c r="C15" s="262"/>
      <c r="D15" s="14"/>
      <c r="E15" s="689">
        <v>5221867</v>
      </c>
      <c r="F15" s="684">
        <v>16.298807385077215</v>
      </c>
      <c r="G15" s="684">
        <v>18.834261526838191</v>
      </c>
      <c r="H15" s="684">
        <v>19.440009235542558</v>
      </c>
      <c r="I15" s="788">
        <v>0.44422020349801361</v>
      </c>
      <c r="J15" s="693">
        <v>5202585</v>
      </c>
      <c r="K15" s="694">
        <v>19282</v>
      </c>
      <c r="L15" s="14"/>
      <c r="M15" s="689">
        <v>8003847089.9000187</v>
      </c>
      <c r="N15" s="684">
        <v>26.813105026377748</v>
      </c>
      <c r="O15" s="684">
        <v>29.956475699859542</v>
      </c>
      <c r="P15" s="684">
        <v>30.829527991332633</v>
      </c>
      <c r="Q15" s="788">
        <v>0.7106241482176312</v>
      </c>
      <c r="R15" s="693">
        <v>7987594592.0400181</v>
      </c>
      <c r="S15" s="694">
        <v>16252497.860000299</v>
      </c>
      <c r="T15" s="14"/>
      <c r="U15" s="714">
        <v>1532.755830414681</v>
      </c>
      <c r="V15" s="684">
        <v>1535.3126555433535</v>
      </c>
      <c r="W15" s="715">
        <v>842.88444455970853</v>
      </c>
    </row>
    <row r="16" spans="1:23" ht="12.75" customHeight="1" x14ac:dyDescent="0.2">
      <c r="A16" s="261" t="s">
        <v>167</v>
      </c>
      <c r="B16" s="6"/>
      <c r="C16" s="262"/>
      <c r="D16" s="14"/>
      <c r="E16" s="689">
        <v>7292300</v>
      </c>
      <c r="F16" s="684">
        <v>22.761168197925873</v>
      </c>
      <c r="G16" s="684">
        <v>26.301911812798394</v>
      </c>
      <c r="H16" s="684">
        <v>27.147834165126572</v>
      </c>
      <c r="I16" s="788">
        <v>0.28819981560492813</v>
      </c>
      <c r="J16" s="693">
        <v>4995921</v>
      </c>
      <c r="K16" s="694">
        <v>2296379</v>
      </c>
      <c r="L16" s="14"/>
      <c r="M16" s="689">
        <v>6443688438.6701174</v>
      </c>
      <c r="N16" s="684">
        <v>21.586531192149021</v>
      </c>
      <c r="O16" s="684">
        <v>24.117176897853319</v>
      </c>
      <c r="P16" s="684">
        <v>24.820048516180286</v>
      </c>
      <c r="Q16" s="788">
        <v>0.70930861929865419</v>
      </c>
      <c r="R16" s="693">
        <v>4964362109.6701107</v>
      </c>
      <c r="S16" s="694">
        <v>1479326329.0000069</v>
      </c>
      <c r="T16" s="14"/>
      <c r="U16" s="714">
        <v>883.62909351920757</v>
      </c>
      <c r="V16" s="684">
        <v>993.68306858137078</v>
      </c>
      <c r="W16" s="715">
        <v>644.19955460314122</v>
      </c>
    </row>
    <row r="17" spans="1:23" ht="12.75" customHeight="1" x14ac:dyDescent="0.2">
      <c r="A17" s="261" t="s">
        <v>556</v>
      </c>
      <c r="B17" s="6"/>
      <c r="C17" s="262"/>
      <c r="D17" s="14"/>
      <c r="E17" s="689">
        <v>1628430</v>
      </c>
      <c r="F17" s="684">
        <v>5.0827542926852196</v>
      </c>
      <c r="G17" s="684">
        <v>5.8734311881457559</v>
      </c>
      <c r="H17" s="684">
        <v>6.0623325411073408</v>
      </c>
      <c r="I17" s="788">
        <v>3.6818343018573119</v>
      </c>
      <c r="J17" s="693">
        <v>1420926</v>
      </c>
      <c r="K17" s="694">
        <v>207504</v>
      </c>
      <c r="L17" s="14"/>
      <c r="M17" s="689">
        <v>1668223468.7500308</v>
      </c>
      <c r="N17" s="684">
        <v>5.5885939064862287</v>
      </c>
      <c r="O17" s="684">
        <v>6.2437594374594614</v>
      </c>
      <c r="P17" s="684">
        <v>6.425727721676096</v>
      </c>
      <c r="Q17" s="788">
        <v>4.8555069043475729</v>
      </c>
      <c r="R17" s="693">
        <v>1523531492.7500308</v>
      </c>
      <c r="S17" s="694">
        <v>144691975.99999991</v>
      </c>
      <c r="T17" s="14"/>
      <c r="U17" s="714">
        <v>1024.4367082097669</v>
      </c>
      <c r="V17" s="684">
        <v>1072.2103000086076</v>
      </c>
      <c r="W17" s="715">
        <v>697.29728583545329</v>
      </c>
    </row>
    <row r="18" spans="1:23" ht="12.75" customHeight="1" x14ac:dyDescent="0.2">
      <c r="A18" s="230" t="s">
        <v>553</v>
      </c>
      <c r="B18" s="6"/>
      <c r="C18" s="262"/>
      <c r="D18" s="14"/>
      <c r="E18" s="689">
        <v>1529171</v>
      </c>
      <c r="F18" s="684">
        <v>4.772941093261454</v>
      </c>
      <c r="G18" s="684">
        <v>5.5154232256885667</v>
      </c>
      <c r="H18" s="684">
        <v>5.6928103229599394</v>
      </c>
      <c r="I18" s="788">
        <v>3.7819506110166268</v>
      </c>
      <c r="J18" s="693">
        <v>1338010</v>
      </c>
      <c r="K18" s="694">
        <v>191161</v>
      </c>
      <c r="L18" s="14"/>
      <c r="M18" s="689">
        <v>1603650747.9200301</v>
      </c>
      <c r="N18" s="684">
        <v>5.3722735387922214</v>
      </c>
      <c r="O18" s="684">
        <v>6.002079265325901</v>
      </c>
      <c r="P18" s="684">
        <v>6.1770040164447559</v>
      </c>
      <c r="Q18" s="788">
        <v>4.9621951890651772</v>
      </c>
      <c r="R18" s="693">
        <v>1466050262.53003</v>
      </c>
      <c r="S18" s="694">
        <v>137600485.38999999</v>
      </c>
      <c r="T18" s="14"/>
      <c r="U18" s="714">
        <v>1048.7059641596852</v>
      </c>
      <c r="V18" s="684">
        <v>1095.6945482694673</v>
      </c>
      <c r="W18" s="715">
        <v>719.81463473197982</v>
      </c>
    </row>
    <row r="19" spans="1:23" ht="12.75" customHeight="1" x14ac:dyDescent="0.2">
      <c r="A19" s="230" t="s">
        <v>554</v>
      </c>
      <c r="B19" s="6"/>
      <c r="C19" s="262"/>
      <c r="D19" s="14"/>
      <c r="E19" s="689">
        <v>53798</v>
      </c>
      <c r="F19" s="684">
        <v>0.16791757425119869</v>
      </c>
      <c r="G19" s="684">
        <v>0.19403895227910647</v>
      </c>
      <c r="H19" s="684">
        <v>0.20027963501439591</v>
      </c>
      <c r="I19" s="788">
        <v>1.6763999924401363</v>
      </c>
      <c r="J19" s="693">
        <v>41130</v>
      </c>
      <c r="K19" s="694">
        <v>12668</v>
      </c>
      <c r="L19" s="14"/>
      <c r="M19" s="689">
        <v>29539609.70000096</v>
      </c>
      <c r="N19" s="684">
        <v>9.8958494387506687E-2</v>
      </c>
      <c r="O19" s="684">
        <v>0.11055965840202824</v>
      </c>
      <c r="P19" s="684">
        <v>0.11378181190497939</v>
      </c>
      <c r="Q19" s="788">
        <v>1.6658490574325446</v>
      </c>
      <c r="R19" s="693">
        <v>24956718.080001</v>
      </c>
      <c r="S19" s="694">
        <v>4582891.6199999601</v>
      </c>
      <c r="T19" s="14"/>
      <c r="U19" s="714">
        <v>549.08378936021711</v>
      </c>
      <c r="V19" s="684">
        <v>606.77651543887669</v>
      </c>
      <c r="W19" s="715">
        <v>361.76915219450268</v>
      </c>
    </row>
    <row r="20" spans="1:23" ht="12.75" customHeight="1" x14ac:dyDescent="0.2">
      <c r="A20" s="230" t="s">
        <v>555</v>
      </c>
      <c r="B20" s="6"/>
      <c r="C20" s="262"/>
      <c r="D20" s="14"/>
      <c r="E20" s="689">
        <v>45461</v>
      </c>
      <c r="F20" s="684">
        <v>0.14189562517256668</v>
      </c>
      <c r="G20" s="684">
        <v>0.16396901017808208</v>
      </c>
      <c r="H20" s="684">
        <v>0.16924258313300591</v>
      </c>
      <c r="I20" s="788">
        <v>2.7460109388419252</v>
      </c>
      <c r="J20" s="693">
        <v>41786</v>
      </c>
      <c r="K20" s="694">
        <v>3675</v>
      </c>
      <c r="L20" s="14"/>
      <c r="M20" s="689">
        <v>35033111.129999682</v>
      </c>
      <c r="N20" s="684">
        <v>0.11736187330650001</v>
      </c>
      <c r="O20" s="684">
        <v>0.13112051373153155</v>
      </c>
      <c r="P20" s="684">
        <v>0.13494189332636086</v>
      </c>
      <c r="Q20" s="788">
        <v>2.7920761508985592</v>
      </c>
      <c r="R20" s="693">
        <v>32524512.139999699</v>
      </c>
      <c r="S20" s="694">
        <v>2508598.9899999802</v>
      </c>
      <c r="T20" s="14"/>
      <c r="U20" s="714">
        <v>770.61901695958477</v>
      </c>
      <c r="V20" s="684">
        <v>778.35907098070402</v>
      </c>
      <c r="W20" s="715">
        <v>682.61197006802183</v>
      </c>
    </row>
    <row r="21" spans="1:23" ht="12.75" customHeight="1" x14ac:dyDescent="0.2">
      <c r="A21" s="261" t="s">
        <v>178</v>
      </c>
      <c r="B21" s="6"/>
      <c r="C21" s="262"/>
      <c r="D21" s="14"/>
      <c r="E21" s="689">
        <v>96257</v>
      </c>
      <c r="F21" s="684">
        <v>0.30044317529829417</v>
      </c>
      <c r="G21" s="684">
        <v>0.34718033067270071</v>
      </c>
      <c r="H21" s="684">
        <v>0.35834634796053216</v>
      </c>
      <c r="I21" s="788">
        <v>9.7496180420951752</v>
      </c>
      <c r="J21" s="693">
        <v>81641</v>
      </c>
      <c r="K21" s="694">
        <v>14616</v>
      </c>
      <c r="L21" s="14"/>
      <c r="M21" s="689">
        <v>67046939.399999477</v>
      </c>
      <c r="N21" s="684">
        <v>0.22460906706949935</v>
      </c>
      <c r="O21" s="684">
        <v>0.25094057749060883</v>
      </c>
      <c r="P21" s="684">
        <v>0.25825399607818939</v>
      </c>
      <c r="Q21" s="788">
        <v>15.360915188459723</v>
      </c>
      <c r="R21" s="693">
        <v>57651102.2499993</v>
      </c>
      <c r="S21" s="694">
        <v>9395837.1500001792</v>
      </c>
      <c r="T21" s="14"/>
      <c r="U21" s="714">
        <v>696.54092066031023</v>
      </c>
      <c r="V21" s="684">
        <v>706.15379833661154</v>
      </c>
      <c r="W21" s="715">
        <v>642.84600095786664</v>
      </c>
    </row>
    <row r="22" spans="1:23" ht="12.75" customHeight="1" x14ac:dyDescent="0.2">
      <c r="A22" s="263" t="s">
        <v>558</v>
      </c>
      <c r="B22" s="109"/>
      <c r="C22" s="243"/>
      <c r="D22" s="137"/>
      <c r="E22" s="689">
        <v>191</v>
      </c>
      <c r="F22" s="686">
        <v>5.9616076214690037E-4</v>
      </c>
      <c r="G22" s="686">
        <v>6.8889995697441061E-4</v>
      </c>
      <c r="H22" s="684">
        <v>7.1105636432115728E-4</v>
      </c>
      <c r="I22" s="789">
        <v>-3.5353535353535359</v>
      </c>
      <c r="J22" s="706">
        <v>191</v>
      </c>
      <c r="K22" s="779">
        <v>0</v>
      </c>
      <c r="L22" s="137"/>
      <c r="M22" s="689">
        <v>116865.85999999515</v>
      </c>
      <c r="N22" s="686">
        <v>3.9150380348120466E-4</v>
      </c>
      <c r="O22" s="686">
        <v>4.3740082186862145E-4</v>
      </c>
      <c r="P22" s="686">
        <v>4.5014844257176058E-4</v>
      </c>
      <c r="Q22" s="789">
        <v>-2.2251162597688001</v>
      </c>
      <c r="R22" s="706">
        <v>116865.85999999515</v>
      </c>
      <c r="S22" s="779">
        <v>0</v>
      </c>
      <c r="T22" s="137"/>
      <c r="U22" s="718">
        <v>611.86314136123121</v>
      </c>
      <c r="V22" s="686">
        <v>611.86314136123121</v>
      </c>
      <c r="W22" s="719">
        <v>0</v>
      </c>
    </row>
    <row r="23" spans="1:23" s="73" customFormat="1" ht="12.75" customHeight="1" x14ac:dyDescent="0.2">
      <c r="A23" s="264" t="s">
        <v>117</v>
      </c>
      <c r="B23" s="72"/>
      <c r="C23" s="265"/>
      <c r="D23" s="74"/>
      <c r="E23" s="699">
        <v>863918</v>
      </c>
      <c r="F23" s="685">
        <v>2.6965131587038007</v>
      </c>
      <c r="G23" s="685">
        <v>3.1159846755466956</v>
      </c>
      <c r="H23" s="685">
        <v>100</v>
      </c>
      <c r="I23" s="790">
        <v>0.92228830300120634</v>
      </c>
      <c r="J23" s="704">
        <v>829600</v>
      </c>
      <c r="K23" s="705">
        <v>34318</v>
      </c>
      <c r="L23" s="74"/>
      <c r="M23" s="699">
        <v>756626321.66998708</v>
      </c>
      <c r="N23" s="685">
        <v>2.5347187172353469</v>
      </c>
      <c r="O23" s="685">
        <v>2.8318704448493168</v>
      </c>
      <c r="P23" s="685">
        <v>100.00000000000001</v>
      </c>
      <c r="Q23" s="790">
        <v>1.8718484124178536</v>
      </c>
      <c r="R23" s="704">
        <v>735850649.1499871</v>
      </c>
      <c r="S23" s="705">
        <v>20775672.520000007</v>
      </c>
      <c r="T23" s="74"/>
      <c r="U23" s="716">
        <v>875.80803000977767</v>
      </c>
      <c r="V23" s="685">
        <v>886.99451440451674</v>
      </c>
      <c r="W23" s="717">
        <v>605.3870423684366</v>
      </c>
    </row>
    <row r="24" spans="1:23" ht="12.75" customHeight="1" x14ac:dyDescent="0.2">
      <c r="A24" s="261" t="s">
        <v>170</v>
      </c>
      <c r="B24" s="6"/>
      <c r="C24" s="262"/>
      <c r="D24" s="74"/>
      <c r="E24" s="689">
        <v>195080</v>
      </c>
      <c r="F24" s="684">
        <v>0.60889550512888657</v>
      </c>
      <c r="G24" s="684">
        <v>0.70361572568883768</v>
      </c>
      <c r="H24" s="684">
        <v>22.580846793329922</v>
      </c>
      <c r="I24" s="788">
        <v>0.44641707815644693</v>
      </c>
      <c r="J24" s="693">
        <v>182588</v>
      </c>
      <c r="K24" s="694">
        <v>12492</v>
      </c>
      <c r="L24" s="14"/>
      <c r="M24" s="689">
        <v>222038980.49000004</v>
      </c>
      <c r="N24" s="684">
        <v>0.7438366121887745</v>
      </c>
      <c r="O24" s="684">
        <v>0.83103853044166043</v>
      </c>
      <c r="P24" s="684">
        <v>29.345923361472138</v>
      </c>
      <c r="Q24" s="788">
        <v>1.0799005800218975</v>
      </c>
      <c r="R24" s="693">
        <v>213965354.47999999</v>
      </c>
      <c r="S24" s="694">
        <v>8073626.0100000408</v>
      </c>
      <c r="T24" s="14"/>
      <c r="U24" s="714">
        <v>1138.1944868259177</v>
      </c>
      <c r="V24" s="684">
        <v>1171.847845860626</v>
      </c>
      <c r="W24" s="715">
        <v>646.30371517771698</v>
      </c>
    </row>
    <row r="25" spans="1:23" ht="12.75" customHeight="1" x14ac:dyDescent="0.2">
      <c r="A25" s="261" t="s">
        <v>281</v>
      </c>
      <c r="B25" s="6"/>
      <c r="C25" s="262"/>
      <c r="D25" s="14"/>
      <c r="E25" s="689">
        <v>118907</v>
      </c>
      <c r="F25" s="684">
        <v>0.37113972641152609</v>
      </c>
      <c r="G25" s="684">
        <v>0.42887448787411636</v>
      </c>
      <c r="H25" s="684">
        <v>13.763690535444336</v>
      </c>
      <c r="I25" s="788">
        <v>-0.14192616480230846</v>
      </c>
      <c r="J25" s="693">
        <v>114838</v>
      </c>
      <c r="K25" s="694">
        <v>4069</v>
      </c>
      <c r="L25" s="14"/>
      <c r="M25" s="689">
        <v>117458004.27999894</v>
      </c>
      <c r="N25" s="684">
        <v>0.3934875028937716</v>
      </c>
      <c r="O25" s="684">
        <v>0.43961707556956081</v>
      </c>
      <c r="P25" s="684">
        <v>15.523911991424196</v>
      </c>
      <c r="Q25" s="788">
        <v>0.49808645927957862</v>
      </c>
      <c r="R25" s="693">
        <v>114743588.25999901</v>
      </c>
      <c r="S25" s="694">
        <v>2714416.0199999399</v>
      </c>
      <c r="T25" s="14"/>
      <c r="U25" s="714">
        <v>987.8140418982814</v>
      </c>
      <c r="V25" s="684">
        <v>999.17787021716686</v>
      </c>
      <c r="W25" s="715">
        <v>667.09658884245266</v>
      </c>
    </row>
    <row r="26" spans="1:23" ht="12.75" customHeight="1" x14ac:dyDescent="0.2">
      <c r="A26" s="261" t="s">
        <v>140</v>
      </c>
      <c r="B26" s="6"/>
      <c r="C26" s="262"/>
      <c r="D26" s="14"/>
      <c r="E26" s="689">
        <v>179580</v>
      </c>
      <c r="F26" s="684">
        <v>0.56051596683947846</v>
      </c>
      <c r="G26" s="684">
        <v>0.64771023179824416</v>
      </c>
      <c r="H26" s="684">
        <v>20.786695033556427</v>
      </c>
      <c r="I26" s="788">
        <v>3.5443081766445728</v>
      </c>
      <c r="J26" s="693">
        <v>169432</v>
      </c>
      <c r="K26" s="694">
        <v>10148</v>
      </c>
      <c r="L26" s="14"/>
      <c r="M26" s="689">
        <v>211460593.729994</v>
      </c>
      <c r="N26" s="684">
        <v>0.70839872937819359</v>
      </c>
      <c r="O26" s="684">
        <v>0.79144617162214759</v>
      </c>
      <c r="P26" s="684">
        <v>27.947824133750586</v>
      </c>
      <c r="Q26" s="788">
        <v>4.8544712424584135</v>
      </c>
      <c r="R26" s="693">
        <v>204210927.48999399</v>
      </c>
      <c r="S26" s="694">
        <v>7249666.2400000095</v>
      </c>
      <c r="T26" s="14"/>
      <c r="U26" s="714">
        <v>1177.5286431116717</v>
      </c>
      <c r="V26" s="684">
        <v>1205.2677622290594</v>
      </c>
      <c r="W26" s="715">
        <v>714.39359873866863</v>
      </c>
    </row>
    <row r="27" spans="1:23" ht="12.75" customHeight="1" x14ac:dyDescent="0.2">
      <c r="A27" s="263" t="s">
        <v>180</v>
      </c>
      <c r="B27" s="109"/>
      <c r="C27" s="243"/>
      <c r="D27" s="137"/>
      <c r="E27" s="689">
        <v>311308</v>
      </c>
      <c r="F27" s="686">
        <v>0.9716733745676821</v>
      </c>
      <c r="G27" s="686">
        <v>1.1228275801350251</v>
      </c>
      <c r="H27" s="684">
        <v>36.034438453649535</v>
      </c>
      <c r="I27" s="789">
        <v>0.44947808270010547</v>
      </c>
      <c r="J27" s="706">
        <v>303699</v>
      </c>
      <c r="K27" s="707">
        <v>7609</v>
      </c>
      <c r="L27" s="137"/>
      <c r="M27" s="689">
        <v>194741489.62999403</v>
      </c>
      <c r="N27" s="686">
        <v>0.65238927678058756</v>
      </c>
      <c r="O27" s="686">
        <v>0.72887058389920312</v>
      </c>
      <c r="P27" s="684">
        <v>25.7381330853215</v>
      </c>
      <c r="Q27" s="789">
        <v>0.62976850299454323</v>
      </c>
      <c r="R27" s="706">
        <v>192003525.379994</v>
      </c>
      <c r="S27" s="707">
        <v>2737964.25000002</v>
      </c>
      <c r="T27" s="137"/>
      <c r="U27" s="718">
        <v>625.55889867910253</v>
      </c>
      <c r="V27" s="686">
        <v>632.21652155586287</v>
      </c>
      <c r="W27" s="719">
        <v>359.83233670653436</v>
      </c>
    </row>
    <row r="28" spans="1:23" ht="12.75" customHeight="1" x14ac:dyDescent="0.2">
      <c r="A28" s="261" t="s">
        <v>181</v>
      </c>
      <c r="B28" s="6"/>
      <c r="C28" s="262"/>
      <c r="D28" s="14"/>
      <c r="E28" s="689">
        <v>59043</v>
      </c>
      <c r="F28" s="684">
        <v>0.18428858575622742</v>
      </c>
      <c r="G28" s="684">
        <v>0.21295665005047182</v>
      </c>
      <c r="H28" s="684">
        <v>6.8343291840197802</v>
      </c>
      <c r="I28" s="788">
        <v>-0.57757720674906921</v>
      </c>
      <c r="J28" s="693">
        <v>59043</v>
      </c>
      <c r="K28" s="779">
        <v>0</v>
      </c>
      <c r="L28" s="14"/>
      <c r="M28" s="689">
        <v>10927253.5400001</v>
      </c>
      <c r="N28" s="684">
        <v>3.6606595994019761E-2</v>
      </c>
      <c r="O28" s="684">
        <v>4.0898083316744889E-2</v>
      </c>
      <c r="P28" s="684">
        <v>1.444207428031584</v>
      </c>
      <c r="Q28" s="788">
        <v>-0.55015303508590963</v>
      </c>
      <c r="R28" s="693">
        <v>10927253.5400001</v>
      </c>
      <c r="S28" s="779">
        <v>0</v>
      </c>
      <c r="T28" s="14"/>
      <c r="U28" s="714">
        <v>185.0728035499568</v>
      </c>
      <c r="V28" s="684">
        <v>185.0728035499568</v>
      </c>
      <c r="W28" s="719">
        <v>0</v>
      </c>
    </row>
    <row r="29" spans="1:23" s="73" customFormat="1" ht="12.75" customHeight="1" x14ac:dyDescent="0.2">
      <c r="A29" s="232" t="s">
        <v>282</v>
      </c>
      <c r="B29" s="72"/>
      <c r="C29" s="265"/>
      <c r="D29" s="74"/>
      <c r="E29" s="699">
        <v>4289734</v>
      </c>
      <c r="F29" s="685">
        <v>13.389377438991998</v>
      </c>
      <c r="G29" s="685">
        <v>100</v>
      </c>
      <c r="H29" s="685"/>
      <c r="I29" s="790">
        <v>0.44660533814320225</v>
      </c>
      <c r="J29" s="704">
        <v>4203970</v>
      </c>
      <c r="K29" s="705">
        <v>85764</v>
      </c>
      <c r="L29" s="74"/>
      <c r="M29" s="699">
        <v>3098774596.9600191</v>
      </c>
      <c r="N29" s="685">
        <v>10.38097902022742</v>
      </c>
      <c r="O29" s="685">
        <v>100</v>
      </c>
      <c r="P29" s="685"/>
      <c r="Q29" s="790">
        <v>0.44404190611793126</v>
      </c>
      <c r="R29" s="704">
        <v>3036800633.1400189</v>
      </c>
      <c r="S29" s="705">
        <v>61973963.819999933</v>
      </c>
      <c r="T29" s="74"/>
      <c r="U29" s="716">
        <v>722.36987117616593</v>
      </c>
      <c r="V29" s="685">
        <v>722.36496291363142</v>
      </c>
      <c r="W29" s="717">
        <v>722.61046383097721</v>
      </c>
    </row>
    <row r="30" spans="1:23" ht="12.75" customHeight="1" x14ac:dyDescent="0.2">
      <c r="A30" s="266" t="s">
        <v>285</v>
      </c>
      <c r="B30" s="6"/>
      <c r="C30" s="262"/>
      <c r="D30" s="14"/>
      <c r="E30" s="689">
        <v>4106203</v>
      </c>
      <c r="F30" s="684">
        <v>12.816529371779522</v>
      </c>
      <c r="G30" s="684">
        <v>95.721622832557912</v>
      </c>
      <c r="H30" s="685">
        <v>100</v>
      </c>
      <c r="I30" s="788">
        <v>0.51503452860999221</v>
      </c>
      <c r="J30" s="693">
        <v>4106203</v>
      </c>
      <c r="K30" s="779">
        <v>0</v>
      </c>
      <c r="L30" s="14"/>
      <c r="M30" s="689">
        <v>2966231287.52002</v>
      </c>
      <c r="N30" s="684">
        <v>9.9369553355367142</v>
      </c>
      <c r="O30" s="684">
        <v>95.722718600764708</v>
      </c>
      <c r="P30" s="685">
        <v>100</v>
      </c>
      <c r="Q30" s="788">
        <v>0.51242862710130233</v>
      </c>
      <c r="R30" s="693">
        <v>2966231287.52002</v>
      </c>
      <c r="S30" s="779">
        <v>0</v>
      </c>
      <c r="T30" s="14"/>
      <c r="U30" s="714">
        <v>722.37814046700078</v>
      </c>
      <c r="V30" s="684">
        <v>722.37814046700078</v>
      </c>
      <c r="W30" s="715">
        <v>0</v>
      </c>
    </row>
    <row r="31" spans="1:23" ht="12.75" customHeight="1" x14ac:dyDescent="0.2">
      <c r="A31" s="261" t="s">
        <v>283</v>
      </c>
      <c r="B31" s="6"/>
      <c r="C31" s="262"/>
      <c r="D31" s="14"/>
      <c r="E31" s="689">
        <v>1869438</v>
      </c>
      <c r="F31" s="684">
        <v>5.8350030516564244</v>
      </c>
      <c r="G31" s="684">
        <v>43.579345479230177</v>
      </c>
      <c r="H31" s="684">
        <v>45.527169504284124</v>
      </c>
      <c r="I31" s="788">
        <v>0.40302180421003531</v>
      </c>
      <c r="J31" s="693">
        <v>1869438</v>
      </c>
      <c r="K31" s="779">
        <v>0</v>
      </c>
      <c r="L31" s="14"/>
      <c r="M31" s="689">
        <v>1351546700.5800099</v>
      </c>
      <c r="N31" s="684">
        <v>4.5277181364991339</v>
      </c>
      <c r="O31" s="684">
        <v>43.615521500205709</v>
      </c>
      <c r="P31" s="684">
        <v>45.564440853497942</v>
      </c>
      <c r="Q31" s="788">
        <v>0.40041174879512642</v>
      </c>
      <c r="R31" s="693">
        <v>1351546700.5800099</v>
      </c>
      <c r="S31" s="779">
        <v>0</v>
      </c>
      <c r="T31" s="14"/>
      <c r="U31" s="714">
        <v>722.9695237713205</v>
      </c>
      <c r="V31" s="684">
        <v>722.9695237713205</v>
      </c>
      <c r="W31" s="715">
        <v>0</v>
      </c>
    </row>
    <row r="32" spans="1:23" s="73" customFormat="1" ht="12.75" customHeight="1" x14ac:dyDescent="0.2">
      <c r="A32" s="263" t="s">
        <v>284</v>
      </c>
      <c r="B32" s="109"/>
      <c r="C32" s="243"/>
      <c r="D32" s="140"/>
      <c r="E32" s="689">
        <v>2236765</v>
      </c>
      <c r="F32" s="686">
        <v>6.9815263201230975</v>
      </c>
      <c r="G32" s="686">
        <v>52.142277353327735</v>
      </c>
      <c r="H32" s="686">
        <v>54.472830495715876</v>
      </c>
      <c r="I32" s="789">
        <v>0.60884416315187817</v>
      </c>
      <c r="J32" s="706">
        <v>2236765</v>
      </c>
      <c r="K32" s="779">
        <v>0</v>
      </c>
      <c r="L32" s="137"/>
      <c r="M32" s="689">
        <v>1614684586.9400101</v>
      </c>
      <c r="N32" s="686">
        <v>5.4092371990375803</v>
      </c>
      <c r="O32" s="686">
        <v>52.107197100558999</v>
      </c>
      <c r="P32" s="686">
        <v>54.435559146502058</v>
      </c>
      <c r="Q32" s="789">
        <v>0.60638297097515004</v>
      </c>
      <c r="R32" s="706">
        <v>1614684586.9400101</v>
      </c>
      <c r="S32" s="779">
        <v>0</v>
      </c>
      <c r="T32" s="137"/>
      <c r="U32" s="718">
        <v>721.88387557030353</v>
      </c>
      <c r="V32" s="686">
        <v>721.88387557030353</v>
      </c>
      <c r="W32" s="719">
        <v>0</v>
      </c>
    </row>
    <row r="33" spans="1:32" ht="12.75" customHeight="1" x14ac:dyDescent="0.2">
      <c r="A33" s="266" t="s">
        <v>143</v>
      </c>
      <c r="B33" s="6"/>
      <c r="C33" s="262"/>
      <c r="D33" s="14"/>
      <c r="E33" s="689">
        <v>183531</v>
      </c>
      <c r="F33" s="684">
        <v>0.57284806721247528</v>
      </c>
      <c r="G33" s="684">
        <v>4.2783771674420841</v>
      </c>
      <c r="H33" s="685">
        <v>100</v>
      </c>
      <c r="I33" s="788">
        <v>-1.060388791253819</v>
      </c>
      <c r="J33" s="693">
        <v>97767</v>
      </c>
      <c r="K33" s="694">
        <v>85764</v>
      </c>
      <c r="L33" s="14"/>
      <c r="M33" s="689">
        <v>132543309.43999884</v>
      </c>
      <c r="N33" s="684">
        <v>0.44402368469070397</v>
      </c>
      <c r="O33" s="684">
        <v>4.2772813992352781</v>
      </c>
      <c r="P33" s="685">
        <v>100</v>
      </c>
      <c r="Q33" s="788">
        <v>-1.0624280102464079</v>
      </c>
      <c r="R33" s="693">
        <v>70569345.619998902</v>
      </c>
      <c r="S33" s="694">
        <v>61973963.819999933</v>
      </c>
      <c r="T33" s="14"/>
      <c r="U33" s="714">
        <v>722.18485945153043</v>
      </c>
      <c r="V33" s="684">
        <v>721.81150715475474</v>
      </c>
      <c r="W33" s="715">
        <v>722.61046383097721</v>
      </c>
    </row>
    <row r="34" spans="1:32" ht="12.75" customHeight="1" x14ac:dyDescent="0.2">
      <c r="A34" s="261" t="s">
        <v>176</v>
      </c>
      <c r="B34" s="6"/>
      <c r="C34" s="262"/>
      <c r="D34" s="14"/>
      <c r="E34" s="689">
        <v>35267</v>
      </c>
      <c r="F34" s="684">
        <v>0.11007749528081014</v>
      </c>
      <c r="G34" s="684">
        <v>0.82212556769254219</v>
      </c>
      <c r="H34" s="684">
        <v>19.215827298930428</v>
      </c>
      <c r="I34" s="788">
        <v>-1.782382265296456</v>
      </c>
      <c r="J34" s="693">
        <v>17324</v>
      </c>
      <c r="K34" s="694">
        <v>17943</v>
      </c>
      <c r="L34" s="14"/>
      <c r="M34" s="689">
        <v>25517300.190000013</v>
      </c>
      <c r="N34" s="684">
        <v>8.5483648337992685E-2</v>
      </c>
      <c r="O34" s="684">
        <v>0.82346422405273256</v>
      </c>
      <c r="P34" s="684">
        <v>19.252046970768799</v>
      </c>
      <c r="Q34" s="788">
        <v>-1.7845245576171842</v>
      </c>
      <c r="R34" s="693">
        <v>12530581.4</v>
      </c>
      <c r="S34" s="694">
        <v>12986718.79000001</v>
      </c>
      <c r="T34" s="14"/>
      <c r="U34" s="714">
        <v>723.54609663424765</v>
      </c>
      <c r="V34" s="684">
        <v>723.30763103209426</v>
      </c>
      <c r="W34" s="715">
        <v>723.77633561834762</v>
      </c>
    </row>
    <row r="35" spans="1:32" s="68" customFormat="1" ht="12.75" customHeight="1" x14ac:dyDescent="0.2">
      <c r="A35" s="261" t="s">
        <v>177</v>
      </c>
      <c r="B35" s="6"/>
      <c r="C35" s="262"/>
      <c r="D35" s="17"/>
      <c r="E35" s="777">
        <v>148264</v>
      </c>
      <c r="F35" s="791">
        <v>0.46277057193166515</v>
      </c>
      <c r="G35" s="791">
        <v>3.4562515997495415</v>
      </c>
      <c r="H35" s="791">
        <v>80.784172701069579</v>
      </c>
      <c r="I35" s="792">
        <v>-0.88708545300185682</v>
      </c>
      <c r="J35" s="780">
        <v>80443</v>
      </c>
      <c r="K35" s="781">
        <v>67821</v>
      </c>
      <c r="L35" s="17"/>
      <c r="M35" s="777">
        <v>107026009.24999884</v>
      </c>
      <c r="N35" s="791">
        <v>0.35854003635271131</v>
      </c>
      <c r="O35" s="791">
        <v>3.4538171751825457</v>
      </c>
      <c r="P35" s="791">
        <v>80.747953029231212</v>
      </c>
      <c r="Q35" s="792">
        <v>-0.88869436448093531</v>
      </c>
      <c r="R35" s="780">
        <v>58038764.219998904</v>
      </c>
      <c r="S35" s="781">
        <v>48987245.029999927</v>
      </c>
      <c r="T35" s="17"/>
      <c r="U35" s="795">
        <v>721.86106708303328</v>
      </c>
      <c r="V35" s="791">
        <v>721.48930571956419</v>
      </c>
      <c r="W35" s="796">
        <v>722.30201604222771</v>
      </c>
    </row>
    <row r="36" spans="1:32" s="68" customFormat="1" ht="31.5" customHeight="1" x14ac:dyDescent="0.2">
      <c r="A36" s="1130" t="s">
        <v>559</v>
      </c>
      <c r="B36" s="1211"/>
      <c r="C36" s="1212"/>
      <c r="D36" s="17"/>
      <c r="E36" s="778">
        <v>23243</v>
      </c>
      <c r="F36" s="793">
        <v>7.2547458610368612E-2</v>
      </c>
      <c r="G36" s="794"/>
      <c r="H36" s="794"/>
      <c r="I36" s="794">
        <v>-0.4838157218701844</v>
      </c>
      <c r="J36" s="782">
        <v>23243</v>
      </c>
      <c r="K36" s="783">
        <v>0</v>
      </c>
      <c r="L36" s="17"/>
      <c r="M36" s="778">
        <v>33476372.480003662</v>
      </c>
      <c r="N36" s="793">
        <v>0.11214675656924533</v>
      </c>
      <c r="O36" s="794"/>
      <c r="P36" s="794"/>
      <c r="Q36" s="794">
        <v>-0.2317744529020116</v>
      </c>
      <c r="R36" s="782">
        <v>33476372.480003662</v>
      </c>
      <c r="S36" s="783">
        <v>0</v>
      </c>
      <c r="T36" s="348"/>
      <c r="U36" s="797">
        <v>1440.2776096030489</v>
      </c>
      <c r="V36" s="793">
        <v>1440.2776096030489</v>
      </c>
      <c r="W36" s="798">
        <v>0</v>
      </c>
    </row>
    <row r="37" spans="1:32" ht="10.5" customHeight="1" x14ac:dyDescent="0.2">
      <c r="A37" s="14" t="s">
        <v>222</v>
      </c>
      <c r="B37" s="14"/>
      <c r="C37" s="14"/>
      <c r="M37" s="1303"/>
      <c r="N37" s="1304"/>
    </row>
    <row r="38" spans="1:32" ht="11.45" customHeight="1" x14ac:dyDescent="0.2">
      <c r="A38" s="9" t="s">
        <v>560</v>
      </c>
      <c r="B38" s="30"/>
      <c r="C38" s="30"/>
    </row>
    <row r="39" spans="1:32" ht="11.45" customHeight="1" x14ac:dyDescent="0.2">
      <c r="A39" s="9" t="s">
        <v>561</v>
      </c>
      <c r="B39" s="30"/>
      <c r="C39" s="30"/>
    </row>
    <row r="40" spans="1:32" ht="11.45" customHeight="1" x14ac:dyDescent="0.2">
      <c r="A40" s="617" t="s">
        <v>10</v>
      </c>
      <c r="B40" s="9"/>
      <c r="C40" s="9"/>
    </row>
    <row r="41" spans="1:32" s="66" customFormat="1" ht="11.25" customHeight="1" x14ac:dyDescent="0.2">
      <c r="A41" s="617" t="s">
        <v>9</v>
      </c>
      <c r="B41" s="30"/>
      <c r="C41" s="30"/>
      <c r="D41" s="9"/>
      <c r="E41" s="9"/>
      <c r="F41" s="27"/>
      <c r="G41" s="27"/>
      <c r="H41" s="27"/>
      <c r="I41" s="9"/>
      <c r="J41" s="9"/>
      <c r="K41" s="9"/>
      <c r="L41" s="9"/>
      <c r="M41" s="532"/>
      <c r="N41" s="27"/>
      <c r="O41" s="27"/>
      <c r="P41" s="27"/>
      <c r="Q41" s="9"/>
      <c r="R41" s="28"/>
      <c r="S41" s="9"/>
      <c r="T41" s="9"/>
      <c r="U41" s="9"/>
      <c r="V41" s="9"/>
    </row>
    <row r="42" spans="1:32" s="66" customFormat="1" ht="11.25" customHeight="1" x14ac:dyDescent="0.2">
      <c r="A42" s="9"/>
      <c r="B42" s="30"/>
      <c r="C42" s="30"/>
      <c r="D42" s="9"/>
      <c r="E42" s="9"/>
      <c r="F42" s="27"/>
      <c r="G42" s="27"/>
      <c r="H42" s="27"/>
      <c r="I42" s="9"/>
      <c r="J42" s="9"/>
      <c r="K42" s="9"/>
      <c r="L42" s="9"/>
      <c r="M42" s="532"/>
      <c r="N42" s="27"/>
      <c r="O42" s="27"/>
      <c r="P42" s="27"/>
      <c r="Q42" s="9"/>
      <c r="R42" s="28"/>
      <c r="S42" s="9"/>
      <c r="T42" s="9"/>
      <c r="U42" s="9"/>
      <c r="V42" s="9"/>
      <c r="Z42" s="1209" t="s">
        <v>744</v>
      </c>
      <c r="AA42" s="1210"/>
      <c r="AB42" s="1210"/>
      <c r="AC42" s="1210"/>
    </row>
    <row r="43" spans="1:32" s="66" customFormat="1" ht="20.25" customHeight="1" x14ac:dyDescent="0.2">
      <c r="A43" s="64" t="s">
        <v>826</v>
      </c>
      <c r="B43" s="18"/>
      <c r="C43" s="18"/>
      <c r="D43" s="18"/>
      <c r="E43" s="18"/>
      <c r="F43" s="18"/>
      <c r="G43" s="18"/>
      <c r="H43" s="18"/>
      <c r="I43" s="18"/>
      <c r="J43" s="18"/>
      <c r="L43" s="18"/>
      <c r="M43" s="158"/>
      <c r="N43" s="158"/>
      <c r="O43" s="158"/>
      <c r="P43" s="18"/>
      <c r="Q43" s="18"/>
      <c r="R43" s="18"/>
      <c r="S43" s="158"/>
      <c r="T43" s="9"/>
      <c r="U43" s="9"/>
      <c r="V43" s="1179">
        <v>41913</v>
      </c>
      <c r="W43" s="1179"/>
      <c r="AB43" s="1297" t="s">
        <v>684</v>
      </c>
      <c r="AE43" s="1297" t="s">
        <v>684</v>
      </c>
    </row>
    <row r="44" spans="1:32" s="66" customFormat="1" ht="13.7" customHeight="1" x14ac:dyDescent="0.2">
      <c r="A44" s="50"/>
      <c r="B44" s="18"/>
      <c r="C44" s="18"/>
      <c r="D44" s="18"/>
      <c r="E44" s="18"/>
      <c r="F44" s="18"/>
      <c r="G44" s="18"/>
      <c r="H44" s="18"/>
      <c r="I44" s="18"/>
      <c r="J44" s="18"/>
      <c r="K44" s="18"/>
      <c r="L44" s="18"/>
      <c r="T44" s="9"/>
      <c r="U44" s="9"/>
      <c r="V44" s="9"/>
      <c r="W44" s="9"/>
      <c r="AB44" s="1297"/>
      <c r="AC44" s="158"/>
      <c r="AD44" s="444"/>
      <c r="AE44" s="1297"/>
    </row>
    <row r="45" spans="1:32" s="158" customFormat="1" ht="13.7" customHeight="1" x14ac:dyDescent="0.2">
      <c r="A45" s="50"/>
      <c r="B45" s="18"/>
      <c r="C45" s="18"/>
      <c r="D45" s="18"/>
      <c r="E45" s="18"/>
      <c r="F45" s="18"/>
      <c r="G45" s="18"/>
      <c r="H45" s="18"/>
      <c r="I45" s="18"/>
      <c r="J45" s="18"/>
      <c r="K45" s="18"/>
      <c r="L45" s="18"/>
      <c r="M45" s="50"/>
      <c r="O45" s="444"/>
      <c r="P45" s="51"/>
      <c r="R45" s="444"/>
      <c r="S45" s="353"/>
      <c r="AB45" s="1297"/>
      <c r="AE45" s="1297"/>
    </row>
    <row r="46" spans="1:32" s="158" customFormat="1" ht="13.7" customHeight="1" x14ac:dyDescent="0.2">
      <c r="A46" s="50"/>
      <c r="B46" s="18"/>
      <c r="C46" s="18"/>
      <c r="D46" s="18"/>
      <c r="E46" s="18"/>
      <c r="F46" s="18"/>
      <c r="G46" s="18"/>
      <c r="H46" s="18"/>
      <c r="I46" s="18"/>
      <c r="J46" s="18"/>
      <c r="K46" s="18"/>
      <c r="L46" s="18"/>
      <c r="M46" s="50"/>
      <c r="N46" s="6"/>
      <c r="O46" s="444"/>
      <c r="P46" s="51"/>
      <c r="Q46" s="6"/>
      <c r="R46" s="444"/>
      <c r="S46" s="51"/>
    </row>
    <row r="47" spans="1:32" s="158" customFormat="1" ht="13.7" customHeight="1" x14ac:dyDescent="0.2">
      <c r="A47" s="50"/>
      <c r="B47" s="18"/>
      <c r="C47" s="18"/>
      <c r="D47" s="18"/>
      <c r="E47" s="18"/>
      <c r="F47" s="18"/>
      <c r="G47" s="18"/>
      <c r="H47" s="18"/>
      <c r="I47" s="18"/>
      <c r="J47" s="18"/>
      <c r="K47" s="18"/>
      <c r="L47" s="18"/>
      <c r="M47" s="50"/>
      <c r="N47" s="6"/>
      <c r="O47" s="444"/>
      <c r="P47" s="51"/>
      <c r="Q47" s="6"/>
      <c r="R47" s="444"/>
      <c r="S47" s="51"/>
      <c r="AA47" s="534">
        <v>1</v>
      </c>
      <c r="AB47" s="533">
        <v>32038338</v>
      </c>
      <c r="AD47" s="444">
        <v>0.99999999999999989</v>
      </c>
      <c r="AE47" s="533">
        <v>29850504378.46019</v>
      </c>
      <c r="AF47" s="618"/>
    </row>
    <row r="48" spans="1:32" s="158" customFormat="1" ht="13.7" customHeight="1" x14ac:dyDescent="0.2">
      <c r="A48" s="50"/>
      <c r="B48" s="18"/>
      <c r="C48" s="18"/>
      <c r="D48" s="18"/>
      <c r="E48" s="18"/>
      <c r="F48" s="18"/>
      <c r="G48" s="18"/>
      <c r="H48" s="18"/>
      <c r="I48" s="18"/>
      <c r="J48" s="18"/>
      <c r="K48" s="18"/>
      <c r="L48" s="18"/>
      <c r="M48" s="50"/>
      <c r="N48" s="6"/>
      <c r="O48" s="444"/>
      <c r="P48" s="51"/>
      <c r="Q48" s="6"/>
      <c r="R48" s="444"/>
      <c r="S48" s="51"/>
      <c r="Z48" s="158" t="s">
        <v>519</v>
      </c>
      <c r="AA48" s="534">
        <v>0.29506149788419112</v>
      </c>
      <c r="AB48" s="533">
        <v>9453280</v>
      </c>
      <c r="AC48" s="158" t="s">
        <v>520</v>
      </c>
      <c r="AD48" s="444">
        <v>0.26813105026377748</v>
      </c>
      <c r="AE48" s="533">
        <v>8003847089.9000187</v>
      </c>
    </row>
    <row r="49" spans="1:31" s="158" customFormat="1" ht="13.7" customHeight="1" x14ac:dyDescent="0.2">
      <c r="A49" s="50"/>
      <c r="B49" s="18"/>
      <c r="C49" s="18"/>
      <c r="D49" s="18"/>
      <c r="E49" s="18"/>
      <c r="F49" s="18"/>
      <c r="G49" s="18"/>
      <c r="H49" s="18"/>
      <c r="I49" s="18"/>
      <c r="J49" s="18"/>
      <c r="K49" s="18"/>
      <c r="L49" s="18"/>
      <c r="M49" s="50"/>
      <c r="N49" s="6"/>
      <c r="O49" s="444"/>
      <c r="P49" s="51"/>
      <c r="Q49" s="6"/>
      <c r="R49" s="444"/>
      <c r="S49" s="51"/>
      <c r="Z49" s="158" t="s">
        <v>527</v>
      </c>
      <c r="AA49" s="534">
        <v>0.22761168197925871</v>
      </c>
      <c r="AB49" s="533">
        <v>7292300</v>
      </c>
      <c r="AC49" s="158" t="s">
        <v>519</v>
      </c>
      <c r="AD49" s="444">
        <v>0.23028474109671321</v>
      </c>
      <c r="AE49" s="533">
        <v>6874115672.4000092</v>
      </c>
    </row>
    <row r="50" spans="1:31" s="158" customFormat="1" ht="13.7" customHeight="1" x14ac:dyDescent="0.2">
      <c r="A50" s="50"/>
      <c r="B50" s="18"/>
      <c r="C50" s="18"/>
      <c r="D50" s="18"/>
      <c r="E50" s="18"/>
      <c r="F50" s="18"/>
      <c r="G50" s="18"/>
      <c r="H50" s="18"/>
      <c r="I50" s="18"/>
      <c r="J50" s="18"/>
      <c r="K50" s="18"/>
      <c r="L50" s="18"/>
      <c r="M50" s="50"/>
      <c r="N50" s="6"/>
      <c r="O50" s="444"/>
      <c r="P50" s="51"/>
      <c r="Q50" s="6"/>
      <c r="R50" s="444"/>
      <c r="S50" s="51"/>
      <c r="Z50" s="158" t="s">
        <v>520</v>
      </c>
      <c r="AA50" s="534">
        <v>0.16298807385077216</v>
      </c>
      <c r="AB50" s="533">
        <v>5221867</v>
      </c>
      <c r="AC50" s="158" t="s">
        <v>527</v>
      </c>
      <c r="AD50" s="444">
        <v>0.21586531192149019</v>
      </c>
      <c r="AE50" s="533">
        <v>6443688438.6701174</v>
      </c>
    </row>
    <row r="51" spans="1:31" s="158" customFormat="1" ht="13.7" customHeight="1" x14ac:dyDescent="0.2">
      <c r="A51" s="50"/>
      <c r="B51" s="18"/>
      <c r="C51" s="18"/>
      <c r="D51" s="18"/>
      <c r="E51" s="18"/>
      <c r="F51" s="18"/>
      <c r="G51" s="18"/>
      <c r="H51" s="18"/>
      <c r="I51" s="18"/>
      <c r="J51" s="18"/>
      <c r="K51" s="18"/>
      <c r="L51" s="18"/>
      <c r="M51" s="50"/>
      <c r="N51" s="109"/>
      <c r="O51" s="444"/>
      <c r="P51" s="51"/>
      <c r="Q51" s="109"/>
      <c r="R51" s="444"/>
      <c r="S51" s="51"/>
      <c r="Z51" s="158" t="s">
        <v>526</v>
      </c>
      <c r="AA51" s="534">
        <v>9.8916429435259717E-2</v>
      </c>
      <c r="AB51" s="533">
        <v>3169118</v>
      </c>
      <c r="AC51" s="619" t="s">
        <v>526</v>
      </c>
      <c r="AD51" s="444">
        <v>9.7304507004106894E-2</v>
      </c>
      <c r="AE51" s="533">
        <v>2904588612.3700032</v>
      </c>
    </row>
    <row r="52" spans="1:31" s="158" customFormat="1" ht="13.7" customHeight="1" x14ac:dyDescent="0.2">
      <c r="A52" s="50"/>
      <c r="B52" s="18"/>
      <c r="C52" s="18"/>
      <c r="D52" s="18"/>
      <c r="E52" s="18"/>
      <c r="F52" s="18"/>
      <c r="G52" s="18"/>
      <c r="H52" s="18"/>
      <c r="I52" s="18"/>
      <c r="J52" s="18"/>
      <c r="K52" s="18"/>
      <c r="L52" s="18"/>
      <c r="M52" s="50"/>
      <c r="N52" s="6"/>
      <c r="O52" s="444"/>
      <c r="P52" s="51"/>
      <c r="Q52" s="6"/>
      <c r="R52" s="444"/>
      <c r="S52" s="51"/>
      <c r="Z52" s="158" t="s">
        <v>516</v>
      </c>
      <c r="AA52" s="534">
        <v>6.9815263201230979E-2</v>
      </c>
      <c r="AB52" s="533">
        <v>2236765</v>
      </c>
      <c r="AC52" s="158" t="s">
        <v>516</v>
      </c>
      <c r="AD52" s="444">
        <v>5.4092371990375795E-2</v>
      </c>
      <c r="AE52" s="533">
        <v>1614684586.9400101</v>
      </c>
    </row>
    <row r="53" spans="1:31" s="158" customFormat="1" ht="13.7" customHeight="1" x14ac:dyDescent="0.2">
      <c r="A53" s="50"/>
      <c r="B53" s="18"/>
      <c r="C53" s="18"/>
      <c r="D53" s="18"/>
      <c r="E53" s="18"/>
      <c r="F53" s="18"/>
      <c r="G53" s="18"/>
      <c r="H53" s="18"/>
      <c r="I53" s="18"/>
      <c r="J53" s="18"/>
      <c r="K53" s="18"/>
      <c r="L53" s="18"/>
      <c r="M53" s="50"/>
      <c r="N53" s="6"/>
      <c r="O53" s="444"/>
      <c r="P53" s="51"/>
      <c r="Q53" s="6"/>
      <c r="R53" s="444"/>
      <c r="S53" s="51"/>
      <c r="Z53" s="158" t="s">
        <v>515</v>
      </c>
      <c r="AA53" s="534">
        <v>5.8350030516564247E-2</v>
      </c>
      <c r="AB53" s="533">
        <v>1869438</v>
      </c>
      <c r="AC53" s="158" t="s">
        <v>521</v>
      </c>
      <c r="AD53" s="444">
        <v>5.3722735387922209E-2</v>
      </c>
      <c r="AE53" s="533">
        <v>1603650747.9200301</v>
      </c>
    </row>
    <row r="54" spans="1:31" s="158" customFormat="1" ht="13.7" customHeight="1" x14ac:dyDescent="0.2">
      <c r="A54" s="50"/>
      <c r="B54" s="18"/>
      <c r="C54" s="18"/>
      <c r="D54" s="18"/>
      <c r="E54" s="18"/>
      <c r="F54" s="18"/>
      <c r="G54" s="18"/>
      <c r="H54" s="18"/>
      <c r="I54" s="18"/>
      <c r="J54" s="18"/>
      <c r="K54" s="18"/>
      <c r="L54" s="18"/>
      <c r="M54" s="50"/>
      <c r="N54" s="109"/>
      <c r="O54" s="444"/>
      <c r="P54" s="51"/>
      <c r="Q54" s="6"/>
      <c r="R54" s="444"/>
      <c r="S54" s="51"/>
      <c r="Z54" s="158" t="s">
        <v>521</v>
      </c>
      <c r="AA54" s="534">
        <v>4.7729410932614541E-2</v>
      </c>
      <c r="AB54" s="533">
        <v>1529171</v>
      </c>
      <c r="AC54" s="158" t="s">
        <v>515</v>
      </c>
      <c r="AD54" s="444">
        <v>4.5277181364991335E-2</v>
      </c>
      <c r="AE54" s="533">
        <v>1351546700.5800099</v>
      </c>
    </row>
    <row r="55" spans="1:31" s="158" customFormat="1" ht="13.7" customHeight="1" x14ac:dyDescent="0.2">
      <c r="A55" s="50"/>
      <c r="B55" s="18"/>
      <c r="C55" s="18"/>
      <c r="D55" s="18"/>
      <c r="E55" s="18"/>
      <c r="F55" s="18"/>
      <c r="G55" s="18"/>
      <c r="H55" s="18"/>
      <c r="I55" s="18"/>
      <c r="J55" s="18"/>
      <c r="K55" s="18"/>
      <c r="L55" s="18"/>
      <c r="M55" s="50"/>
      <c r="O55" s="444"/>
      <c r="P55" s="353"/>
      <c r="Q55" s="6"/>
      <c r="R55" s="444"/>
      <c r="S55" s="51"/>
      <c r="Z55" s="158" t="s">
        <v>525</v>
      </c>
      <c r="AA55" s="534">
        <v>9.7167337456768206E-3</v>
      </c>
      <c r="AB55" s="533">
        <v>311308</v>
      </c>
      <c r="AC55" s="158" t="s">
        <v>524</v>
      </c>
      <c r="AD55" s="444">
        <v>7.4383661218877439E-3</v>
      </c>
      <c r="AE55" s="533">
        <v>222038980.49000004</v>
      </c>
    </row>
    <row r="56" spans="1:31" s="158" customFormat="1" ht="13.7" customHeight="1" x14ac:dyDescent="0.2">
      <c r="A56" s="50"/>
      <c r="B56" s="18"/>
      <c r="C56" s="18"/>
      <c r="D56" s="18"/>
      <c r="E56" s="18"/>
      <c r="F56" s="18"/>
      <c r="G56" s="18"/>
      <c r="H56" s="18"/>
      <c r="I56" s="18"/>
      <c r="J56" s="18"/>
      <c r="K56" s="18"/>
      <c r="L56" s="18"/>
      <c r="M56" s="50"/>
      <c r="N56" s="6"/>
      <c r="O56" s="444"/>
      <c r="P56" s="51"/>
      <c r="R56" s="444"/>
      <c r="S56" s="353"/>
      <c r="Z56" s="158" t="s">
        <v>524</v>
      </c>
      <c r="AA56" s="534">
        <v>6.0889550512888656E-3</v>
      </c>
      <c r="AB56" s="533">
        <v>195080</v>
      </c>
      <c r="AC56" s="158" t="s">
        <v>522</v>
      </c>
      <c r="AD56" s="444">
        <v>7.0839872937819353E-3</v>
      </c>
      <c r="AE56" s="533">
        <v>211460593.729994</v>
      </c>
    </row>
    <row r="57" spans="1:31" s="158" customFormat="1" ht="13.7" customHeight="1" x14ac:dyDescent="0.2">
      <c r="A57" s="50"/>
      <c r="B57" s="18"/>
      <c r="C57" s="18"/>
      <c r="D57" s="18"/>
      <c r="E57" s="18"/>
      <c r="F57" s="18"/>
      <c r="G57" s="18"/>
      <c r="H57" s="18"/>
      <c r="I57" s="18"/>
      <c r="J57" s="18"/>
      <c r="K57" s="18"/>
      <c r="L57" s="18"/>
      <c r="M57" s="50"/>
      <c r="N57" s="6"/>
      <c r="O57" s="444"/>
      <c r="P57" s="51"/>
      <c r="Q57" s="109"/>
      <c r="R57" s="444"/>
      <c r="S57" s="51"/>
      <c r="W57" s="850"/>
      <c r="Z57" s="158" t="s">
        <v>141</v>
      </c>
      <c r="AA57" s="534">
        <v>2.3721923403142824E-2</v>
      </c>
      <c r="AB57" s="533">
        <v>760011</v>
      </c>
      <c r="AC57" s="158" t="s">
        <v>141</v>
      </c>
      <c r="AD57" s="444">
        <v>2.079974755495315E-2</v>
      </c>
      <c r="AE57" s="533">
        <v>620882955.45999563</v>
      </c>
    </row>
    <row r="58" spans="1:31" s="158" customFormat="1" ht="13.7" customHeight="1" x14ac:dyDescent="0.2">
      <c r="A58" s="50"/>
      <c r="B58" s="18"/>
      <c r="C58" s="18"/>
      <c r="D58" s="18"/>
      <c r="E58" s="18"/>
      <c r="F58" s="18"/>
      <c r="G58" s="18"/>
      <c r="H58" s="18"/>
      <c r="I58" s="18"/>
      <c r="J58" s="18"/>
      <c r="K58" s="18"/>
      <c r="L58" s="18"/>
      <c r="M58" s="50"/>
      <c r="N58" s="6"/>
      <c r="O58" s="444"/>
      <c r="P58" s="51"/>
      <c r="Q58" s="6"/>
      <c r="R58" s="444"/>
      <c r="S58" s="51"/>
      <c r="Z58" s="158" t="s">
        <v>518</v>
      </c>
      <c r="AA58" s="534">
        <v>4.6277057193166516E-3</v>
      </c>
      <c r="AB58" s="533">
        <v>148264</v>
      </c>
      <c r="AC58" s="158" t="s">
        <v>518</v>
      </c>
      <c r="AD58" s="444">
        <v>3.5854003635271128E-3</v>
      </c>
      <c r="AE58" s="533">
        <v>107026009.24999884</v>
      </c>
    </row>
    <row r="59" spans="1:31" s="158" customFormat="1" ht="13.7" customHeight="1" x14ac:dyDescent="0.2">
      <c r="A59" s="50"/>
      <c r="B59" s="18"/>
      <c r="C59" s="18"/>
      <c r="D59" s="18"/>
      <c r="E59" s="18"/>
      <c r="F59" s="18"/>
      <c r="G59" s="18"/>
      <c r="H59" s="18"/>
      <c r="I59" s="18"/>
      <c r="J59" s="18"/>
      <c r="K59" s="18"/>
      <c r="L59" s="18"/>
      <c r="M59" s="50"/>
      <c r="N59" s="6"/>
      <c r="O59" s="444"/>
      <c r="P59" s="51"/>
      <c r="Q59" s="6"/>
      <c r="R59" s="444"/>
      <c r="S59" s="51"/>
      <c r="Z59" s="158" t="s">
        <v>522</v>
      </c>
      <c r="AA59" s="534">
        <v>5.6051596683947841E-3</v>
      </c>
      <c r="AB59" s="533">
        <v>179580</v>
      </c>
      <c r="AC59" s="158" t="s">
        <v>525</v>
      </c>
      <c r="AD59" s="444">
        <v>6.5238927678058752E-3</v>
      </c>
      <c r="AE59" s="533">
        <v>194741489.62999403</v>
      </c>
    </row>
    <row r="60" spans="1:31" s="158" customFormat="1" ht="13.7" customHeight="1" x14ac:dyDescent="0.2">
      <c r="A60" s="50"/>
      <c r="B60" s="18"/>
      <c r="C60" s="18"/>
      <c r="D60" s="18"/>
      <c r="E60" s="18"/>
      <c r="F60" s="18"/>
      <c r="G60" s="18"/>
      <c r="H60" s="18"/>
      <c r="I60" s="18"/>
      <c r="J60" s="18"/>
      <c r="K60" s="18"/>
      <c r="L60" s="18"/>
      <c r="M60" s="50"/>
      <c r="N60" s="6"/>
      <c r="O60" s="444"/>
      <c r="P60" s="51"/>
      <c r="Q60" s="6"/>
      <c r="R60" s="444"/>
      <c r="S60" s="51"/>
      <c r="Z60" s="158" t="s">
        <v>523</v>
      </c>
      <c r="AA60" s="534">
        <v>3.7113972641152609E-3</v>
      </c>
      <c r="AB60" s="533">
        <v>118907</v>
      </c>
      <c r="AC60" s="158" t="s">
        <v>523</v>
      </c>
      <c r="AD60" s="444">
        <v>3.9348750289377159E-3</v>
      </c>
      <c r="AE60" s="533">
        <v>117458004.27999894</v>
      </c>
    </row>
    <row r="61" spans="1:31" s="158" customFormat="1" ht="13.7" customHeight="1" x14ac:dyDescent="0.2">
      <c r="A61" s="50"/>
      <c r="B61" s="18"/>
      <c r="C61" s="18"/>
      <c r="D61" s="18"/>
      <c r="E61" s="18"/>
      <c r="F61" s="18"/>
      <c r="G61" s="18"/>
      <c r="H61" s="18"/>
      <c r="I61" s="18"/>
      <c r="J61" s="18"/>
      <c r="K61" s="18"/>
      <c r="L61" s="18"/>
      <c r="M61" s="50"/>
      <c r="N61" s="6"/>
      <c r="O61" s="444"/>
      <c r="P61" s="51"/>
      <c r="Q61" s="6"/>
      <c r="R61" s="444"/>
      <c r="S61" s="51"/>
      <c r="Z61" s="158" t="s">
        <v>517</v>
      </c>
      <c r="AA61" s="534">
        <v>1.1007749528081014E-3</v>
      </c>
      <c r="AB61" s="533">
        <v>35267</v>
      </c>
      <c r="AC61" s="158" t="s">
        <v>517</v>
      </c>
      <c r="AD61" s="444">
        <v>8.5483648337992667E-4</v>
      </c>
      <c r="AE61" s="533">
        <v>25517300.190000013</v>
      </c>
    </row>
    <row r="62" spans="1:31" s="158" customFormat="1" ht="13.7" customHeight="1" x14ac:dyDescent="0.2">
      <c r="A62" s="50"/>
      <c r="B62" s="18"/>
      <c r="C62" s="18"/>
      <c r="D62" s="18"/>
      <c r="E62" s="18"/>
      <c r="F62" s="18"/>
      <c r="G62" s="18"/>
      <c r="H62" s="18"/>
      <c r="I62" s="18"/>
      <c r="J62" s="18"/>
      <c r="K62" s="18"/>
      <c r="L62" s="18"/>
      <c r="M62" s="50"/>
      <c r="O62" s="444"/>
      <c r="P62" s="353"/>
      <c r="R62" s="444"/>
      <c r="S62" s="353"/>
      <c r="Z62" s="158" t="s">
        <v>181</v>
      </c>
      <c r="AA62" s="534">
        <v>1.8428858575622743E-3</v>
      </c>
      <c r="AB62" s="533">
        <v>59043</v>
      </c>
      <c r="AC62" s="158" t="s">
        <v>465</v>
      </c>
      <c r="AD62" s="444">
        <v>1.1214675656924531E-3</v>
      </c>
      <c r="AE62" s="533">
        <v>33476372.480003662</v>
      </c>
    </row>
    <row r="63" spans="1:31" s="158" customFormat="1" ht="13.7" customHeight="1" x14ac:dyDescent="0.2">
      <c r="A63" s="50"/>
      <c r="B63" s="18"/>
      <c r="C63" s="18"/>
      <c r="D63" s="18"/>
      <c r="E63" s="18"/>
      <c r="F63" s="18"/>
      <c r="G63" s="18"/>
      <c r="H63" s="18"/>
      <c r="I63" s="18"/>
      <c r="J63" s="18"/>
      <c r="K63" s="18"/>
      <c r="L63" s="18"/>
      <c r="M63" s="50"/>
      <c r="N63" s="6"/>
      <c r="O63" s="444"/>
      <c r="P63" s="51"/>
      <c r="Q63" s="6"/>
      <c r="R63" s="444"/>
      <c r="S63" s="51"/>
      <c r="Z63" s="158" t="s">
        <v>178</v>
      </c>
      <c r="AA63" s="534">
        <v>3.0044317529829417E-3</v>
      </c>
      <c r="AB63" s="533">
        <v>96257</v>
      </c>
      <c r="AC63" s="158" t="s">
        <v>178</v>
      </c>
      <c r="AD63" s="444">
        <v>2.2460906706949931E-3</v>
      </c>
      <c r="AE63" s="533">
        <v>67046939.399999477</v>
      </c>
    </row>
    <row r="64" spans="1:31" s="158" customFormat="1" ht="13.7" customHeight="1" x14ac:dyDescent="0.2">
      <c r="A64" s="50"/>
      <c r="B64" s="18"/>
      <c r="C64" s="18"/>
      <c r="D64" s="18"/>
      <c r="E64" s="18"/>
      <c r="F64" s="18"/>
      <c r="G64" s="18"/>
      <c r="H64" s="18"/>
      <c r="I64" s="18"/>
      <c r="J64" s="18"/>
      <c r="K64" s="18"/>
      <c r="L64" s="18"/>
      <c r="M64" s="50"/>
      <c r="O64" s="444"/>
      <c r="P64" s="353"/>
      <c r="Q64" s="6"/>
      <c r="R64" s="444"/>
      <c r="S64" s="51"/>
      <c r="Z64" s="158" t="s">
        <v>550</v>
      </c>
      <c r="AA64" s="534">
        <v>1.4189562517256669E-3</v>
      </c>
      <c r="AB64" s="533">
        <v>45461</v>
      </c>
      <c r="AC64" s="158" t="s">
        <v>550</v>
      </c>
      <c r="AD64" s="444">
        <v>1.1736187330649999E-3</v>
      </c>
      <c r="AE64" s="533">
        <v>35033111.129999682</v>
      </c>
    </row>
    <row r="65" spans="1:31" s="158" customFormat="1" ht="13.7" customHeight="1" x14ac:dyDescent="0.2">
      <c r="A65" s="50"/>
      <c r="B65" s="18"/>
      <c r="C65" s="18"/>
      <c r="D65" s="18"/>
      <c r="E65" s="18"/>
      <c r="F65" s="18"/>
      <c r="G65" s="18"/>
      <c r="H65" s="18"/>
      <c r="I65" s="18"/>
      <c r="J65" s="18"/>
      <c r="K65" s="18"/>
      <c r="L65" s="18"/>
      <c r="M65" s="50"/>
      <c r="N65" s="18"/>
      <c r="O65" s="444"/>
      <c r="P65" s="51"/>
      <c r="R65" s="444"/>
      <c r="S65" s="353"/>
      <c r="Z65" s="158" t="s">
        <v>562</v>
      </c>
      <c r="AA65" s="534">
        <v>1.6791757425119868E-3</v>
      </c>
      <c r="AB65" s="533">
        <v>53798</v>
      </c>
      <c r="AC65" s="158" t="s">
        <v>181</v>
      </c>
      <c r="AD65" s="444">
        <v>3.6606595994019753E-4</v>
      </c>
      <c r="AE65" s="533">
        <v>10927253.5400001</v>
      </c>
    </row>
    <row r="66" spans="1:31" s="158" customFormat="1" ht="13.7" customHeight="1" x14ac:dyDescent="0.2">
      <c r="A66" s="50"/>
      <c r="B66" s="18"/>
      <c r="C66" s="18"/>
      <c r="D66" s="18"/>
      <c r="E66" s="18"/>
      <c r="F66" s="18"/>
      <c r="G66" s="18"/>
      <c r="H66" s="18"/>
      <c r="I66" s="18"/>
      <c r="J66" s="18"/>
      <c r="K66" s="18"/>
      <c r="L66" s="18"/>
      <c r="M66" s="50"/>
      <c r="N66" s="109"/>
      <c r="O66" s="444"/>
      <c r="P66" s="51"/>
      <c r="Q66" s="109"/>
      <c r="R66" s="444"/>
      <c r="S66" s="51"/>
      <c r="Z66" s="158" t="s">
        <v>465</v>
      </c>
      <c r="AA66" s="534">
        <v>7.2547458610368613E-4</v>
      </c>
      <c r="AB66" s="533">
        <v>23243</v>
      </c>
      <c r="AC66" s="158" t="s">
        <v>562</v>
      </c>
      <c r="AD66" s="444">
        <v>9.8958494387506681E-4</v>
      </c>
      <c r="AE66" s="533">
        <v>29539609.70000096</v>
      </c>
    </row>
    <row r="67" spans="1:31" s="158" customFormat="1" ht="13.7" customHeight="1" x14ac:dyDescent="0.2">
      <c r="A67" s="50"/>
      <c r="B67" s="18"/>
      <c r="C67" s="18"/>
      <c r="D67" s="18"/>
      <c r="E67" s="18"/>
      <c r="F67" s="18"/>
      <c r="G67" s="18"/>
      <c r="H67" s="18"/>
      <c r="I67" s="18"/>
      <c r="J67" s="18"/>
      <c r="K67" s="18"/>
      <c r="L67" s="18"/>
      <c r="M67" s="50"/>
      <c r="N67" s="18"/>
      <c r="O67" s="18"/>
      <c r="P67" s="18"/>
      <c r="Q67" s="352"/>
      <c r="Z67" s="158" t="s">
        <v>141</v>
      </c>
      <c r="AA67" s="534">
        <v>5.9616076214690041E-6</v>
      </c>
      <c r="AB67" s="533">
        <v>191</v>
      </c>
      <c r="AC67" s="158" t="s">
        <v>141</v>
      </c>
      <c r="AD67" s="444">
        <v>3.9150380348120457E-6</v>
      </c>
      <c r="AE67" s="533">
        <v>116865.85999999515</v>
      </c>
    </row>
    <row r="68" spans="1:31" s="158" customFormat="1" ht="13.7" customHeight="1" x14ac:dyDescent="0.2">
      <c r="A68" s="50"/>
      <c r="B68" s="18"/>
      <c r="C68" s="18"/>
      <c r="D68" s="18"/>
      <c r="E68" s="18"/>
      <c r="F68" s="18"/>
      <c r="G68" s="18"/>
      <c r="H68" s="18"/>
      <c r="I68" s="18"/>
      <c r="J68" s="18"/>
      <c r="K68" s="18"/>
      <c r="L68" s="18"/>
      <c r="M68" s="50"/>
      <c r="N68" s="18"/>
      <c r="O68" s="18"/>
      <c r="P68" s="18"/>
      <c r="Q68" s="18"/>
      <c r="R68" s="51"/>
    </row>
    <row r="69" spans="1:31" s="158" customFormat="1" ht="13.7" customHeight="1" x14ac:dyDescent="0.2">
      <c r="A69" s="50"/>
      <c r="B69" s="18"/>
      <c r="C69" s="18"/>
      <c r="D69" s="18"/>
      <c r="E69" s="18"/>
      <c r="F69" s="18"/>
      <c r="G69" s="18"/>
      <c r="H69" s="18"/>
      <c r="I69" s="18"/>
      <c r="J69" s="18"/>
      <c r="K69" s="18"/>
      <c r="L69" s="18"/>
      <c r="M69" s="50"/>
      <c r="N69" s="18"/>
      <c r="O69" s="18"/>
      <c r="P69" s="18"/>
      <c r="R69" s="353"/>
    </row>
    <row r="70" spans="1:31" s="158" customFormat="1" ht="13.7" customHeight="1" x14ac:dyDescent="0.2">
      <c r="A70" s="50"/>
      <c r="B70" s="18"/>
      <c r="C70" s="18"/>
      <c r="D70" s="18"/>
      <c r="E70" s="18"/>
      <c r="F70" s="18"/>
      <c r="G70" s="18"/>
      <c r="H70" s="18"/>
      <c r="I70" s="18"/>
      <c r="J70" s="18"/>
      <c r="K70" s="18"/>
      <c r="L70" s="18"/>
      <c r="M70" s="50"/>
      <c r="N70" s="18"/>
      <c r="O70" s="18"/>
      <c r="P70" s="18"/>
      <c r="AC70" s="352" t="s">
        <v>25</v>
      </c>
    </row>
    <row r="71" spans="1:31" s="158" customFormat="1" ht="13.7" customHeight="1" x14ac:dyDescent="0.2">
      <c r="A71" s="50"/>
      <c r="B71" s="18"/>
      <c r="C71" s="18"/>
      <c r="D71" s="18"/>
      <c r="E71" s="18"/>
      <c r="F71" s="18"/>
      <c r="G71" s="18"/>
      <c r="H71" s="18"/>
      <c r="I71" s="18"/>
      <c r="J71" s="18"/>
      <c r="K71" s="18"/>
      <c r="L71" s="18"/>
      <c r="M71" s="50"/>
      <c r="N71" s="18"/>
      <c r="O71" s="18"/>
      <c r="P71" s="18"/>
      <c r="Q71" s="352"/>
      <c r="AC71" s="158" t="s">
        <v>28</v>
      </c>
      <c r="AD71" s="353">
        <v>22811422</v>
      </c>
    </row>
    <row r="72" spans="1:31" s="158" customFormat="1" ht="13.7" customHeight="1" x14ac:dyDescent="0.2">
      <c r="A72" s="50"/>
      <c r="B72" s="18"/>
      <c r="C72" s="18"/>
      <c r="D72" s="18"/>
      <c r="E72" s="18"/>
      <c r="F72" s="18"/>
      <c r="G72" s="18"/>
      <c r="H72" s="18"/>
      <c r="I72" s="18"/>
      <c r="J72" s="18"/>
      <c r="K72" s="18"/>
      <c r="L72" s="18"/>
      <c r="M72" s="50"/>
      <c r="N72" s="18"/>
      <c r="O72" s="18"/>
      <c r="P72" s="18"/>
      <c r="Q72" s="18"/>
      <c r="R72" s="353"/>
      <c r="AC72" s="158" t="s">
        <v>29</v>
      </c>
      <c r="AD72" s="353">
        <v>9226916</v>
      </c>
    </row>
    <row r="73" spans="1:31" s="158" customFormat="1" ht="13.7" customHeight="1" x14ac:dyDescent="0.2">
      <c r="A73" s="50"/>
      <c r="B73" s="18"/>
      <c r="C73" s="18"/>
      <c r="D73" s="18"/>
      <c r="E73" s="18"/>
      <c r="F73" s="18"/>
      <c r="G73" s="18"/>
      <c r="H73" s="18"/>
      <c r="I73" s="18"/>
      <c r="J73" s="18"/>
      <c r="K73" s="18"/>
      <c r="L73" s="18"/>
      <c r="M73" s="50"/>
      <c r="N73" s="18"/>
      <c r="O73" s="18"/>
      <c r="P73" s="18"/>
      <c r="R73" s="353"/>
    </row>
    <row r="74" spans="1:31" s="158" customFormat="1" ht="13.7" customHeight="1" x14ac:dyDescent="0.2">
      <c r="AC74" s="352" t="s">
        <v>297</v>
      </c>
    </row>
    <row r="75" spans="1:31" s="158" customFormat="1" ht="13.7" customHeight="1" x14ac:dyDescent="0.2">
      <c r="AC75" s="158" t="s">
        <v>28</v>
      </c>
      <c r="AD75" s="353">
        <v>23883239604.450176</v>
      </c>
    </row>
    <row r="76" spans="1:31" s="158" customFormat="1" ht="13.7" customHeight="1" x14ac:dyDescent="0.2">
      <c r="AC76" s="158" t="s">
        <v>29</v>
      </c>
      <c r="AD76" s="353">
        <v>5967264774.0100098</v>
      </c>
    </row>
    <row r="77" spans="1:31" s="158" customFormat="1" ht="13.7" customHeight="1" x14ac:dyDescent="0.2"/>
    <row r="78" spans="1:31" s="158" customFormat="1" ht="13.7" customHeight="1" x14ac:dyDescent="0.2"/>
    <row r="79" spans="1:31" s="158" customFormat="1" ht="13.7" customHeight="1" x14ac:dyDescent="0.2"/>
    <row r="80" spans="1:31" s="158" customFormat="1" ht="13.7" customHeight="1" x14ac:dyDescent="0.2"/>
    <row r="81" spans="13:28" s="158" customFormat="1" ht="13.7" customHeight="1" x14ac:dyDescent="0.2"/>
    <row r="82" spans="13:28" s="158" customFormat="1" ht="13.7" customHeight="1" x14ac:dyDescent="0.2">
      <c r="T82" s="158">
        <v>0</v>
      </c>
      <c r="U82" s="158">
        <v>0</v>
      </c>
    </row>
    <row r="83" spans="13:28" s="158" customFormat="1" ht="13.7" customHeight="1" x14ac:dyDescent="0.2">
      <c r="T83" s="158">
        <v>0</v>
      </c>
      <c r="U83" s="158">
        <v>0</v>
      </c>
      <c r="AA83" s="158" t="s">
        <v>176</v>
      </c>
      <c r="AB83" s="722">
        <v>9453280</v>
      </c>
    </row>
    <row r="84" spans="13:28" s="158" customFormat="1" ht="13.7" customHeight="1" x14ac:dyDescent="0.2">
      <c r="T84" s="65">
        <v>0</v>
      </c>
      <c r="U84" s="65">
        <v>0</v>
      </c>
      <c r="AA84" s="158" t="s">
        <v>177</v>
      </c>
      <c r="AB84" s="722">
        <v>3169118</v>
      </c>
    </row>
    <row r="85" spans="13:28" s="158" customFormat="1" ht="13.7" customHeight="1" x14ac:dyDescent="0.2">
      <c r="T85" s="65">
        <v>0</v>
      </c>
      <c r="U85" s="65"/>
      <c r="AA85" s="158" t="s">
        <v>196</v>
      </c>
      <c r="AB85" s="722">
        <v>5221867</v>
      </c>
    </row>
    <row r="86" spans="13:28" ht="6.75" customHeight="1" x14ac:dyDescent="0.2">
      <c r="T86" s="65">
        <v>0</v>
      </c>
    </row>
    <row r="87" spans="13:28" ht="13.7" customHeight="1" x14ac:dyDescent="0.2">
      <c r="M87" s="532"/>
    </row>
    <row r="125" spans="3:3" x14ac:dyDescent="0.2">
      <c r="C125" s="620"/>
    </row>
  </sheetData>
  <mergeCells count="26">
    <mergeCell ref="J6:K6"/>
    <mergeCell ref="E5:K5"/>
    <mergeCell ref="M6:M7"/>
    <mergeCell ref="O6:O7"/>
    <mergeCell ref="A36:C36"/>
    <mergeCell ref="M37:N37"/>
    <mergeCell ref="A5:C7"/>
    <mergeCell ref="G6:G7"/>
    <mergeCell ref="H6:H7"/>
    <mergeCell ref="N6:N7"/>
    <mergeCell ref="P6:P7"/>
    <mergeCell ref="Q6:Q7"/>
    <mergeCell ref="V43:W43"/>
    <mergeCell ref="V1:W1"/>
    <mergeCell ref="C3:J3"/>
    <mergeCell ref="M5:S5"/>
    <mergeCell ref="F6:F7"/>
    <mergeCell ref="E6:E7"/>
    <mergeCell ref="I6:I7"/>
    <mergeCell ref="R6:S6"/>
    <mergeCell ref="AB43:AB45"/>
    <mergeCell ref="AE43:AE45"/>
    <mergeCell ref="U5:W5"/>
    <mergeCell ref="V6:W6"/>
    <mergeCell ref="U6:U7"/>
    <mergeCell ref="Z42:AC42"/>
  </mergeCells>
  <phoneticPr fontId="23" type="noConversion"/>
  <pageMargins left="0.59055118110236227" right="0.59055118110236227" top="0.39370078740157483" bottom="0.59055118110236227" header="0.31496062992125984" footer="0.31496062992125984"/>
  <pageSetup paperSize="9" scale="85" fitToHeight="2" orientation="landscape" horizontalDpi="1200" verticalDpi="12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2">
    <pageSetUpPr fitToPage="1"/>
  </sheetPr>
  <dimension ref="A1:U125"/>
  <sheetViews>
    <sheetView showGridLines="0" workbookViewId="0"/>
  </sheetViews>
  <sheetFormatPr defaultColWidth="11.5703125" defaultRowHeight="12.75" x14ac:dyDescent="0.2"/>
  <cols>
    <col min="1" max="1" width="5.7109375" style="66" customWidth="1"/>
    <col min="2" max="2" width="0.85546875" style="66" customWidth="1"/>
    <col min="3" max="3" width="7.42578125" style="66" customWidth="1"/>
    <col min="4" max="4" width="0.85546875" style="66" customWidth="1"/>
    <col min="5" max="5" width="8.7109375" style="66" bestFit="1" customWidth="1"/>
    <col min="6" max="6" width="5.7109375" style="66" customWidth="1"/>
    <col min="7" max="7" width="8.42578125" style="66" customWidth="1"/>
    <col min="8" max="8" width="8.7109375" style="66" bestFit="1" customWidth="1"/>
    <col min="9" max="9" width="10.140625" style="66" customWidth="1"/>
    <col min="10" max="10" width="7.85546875" style="66" customWidth="1"/>
    <col min="11" max="11" width="0.85546875" style="66" customWidth="1"/>
    <col min="12" max="12" width="11.5703125" style="66" customWidth="1"/>
    <col min="13" max="13" width="5.5703125" style="66" customWidth="1"/>
    <col min="14" max="14" width="8.85546875" style="66" customWidth="1"/>
    <col min="15" max="15" width="11.5703125" style="66" customWidth="1"/>
    <col min="16" max="16" width="10.5703125" style="66" customWidth="1"/>
    <col min="17" max="17" width="9.7109375" style="66" customWidth="1"/>
    <col min="18" max="18" width="6.140625" style="66" customWidth="1"/>
    <col min="19" max="16384" width="11.5703125" style="66"/>
  </cols>
  <sheetData>
    <row r="1" spans="1:19" s="18" customFormat="1" ht="16.5" customHeight="1" x14ac:dyDescent="0.2">
      <c r="A1" s="64" t="s">
        <v>826</v>
      </c>
      <c r="B1" s="64"/>
      <c r="D1" s="45"/>
      <c r="E1" s="45"/>
      <c r="F1" s="45"/>
      <c r="G1" s="45"/>
      <c r="H1" s="45"/>
      <c r="I1" s="45"/>
      <c r="J1" s="45"/>
      <c r="K1" s="45"/>
      <c r="L1" s="45"/>
      <c r="M1" s="45"/>
      <c r="N1" s="45"/>
      <c r="O1" s="45"/>
      <c r="P1" s="1179">
        <v>41913</v>
      </c>
      <c r="Q1" s="1179"/>
    </row>
    <row r="2" spans="1:19" ht="9" customHeight="1" x14ac:dyDescent="0.2">
      <c r="D2" s="67"/>
      <c r="E2" s="67"/>
      <c r="F2" s="67"/>
      <c r="G2" s="67"/>
      <c r="H2" s="67"/>
      <c r="I2" s="67"/>
      <c r="J2" s="67"/>
      <c r="K2" s="67"/>
      <c r="L2" s="67"/>
      <c r="M2" s="67"/>
      <c r="N2" s="67"/>
      <c r="O2" s="67"/>
      <c r="P2" s="67"/>
      <c r="Q2" s="67"/>
      <c r="R2" s="1"/>
    </row>
    <row r="3" spans="1:19" ht="15" customHeight="1" x14ac:dyDescent="0.2">
      <c r="A3" s="917" t="s">
        <v>303</v>
      </c>
      <c r="B3" s="173"/>
      <c r="C3" s="1162" t="s">
        <v>304</v>
      </c>
      <c r="D3" s="1163"/>
      <c r="E3" s="1163"/>
      <c r="F3" s="1163"/>
      <c r="G3" s="1163"/>
      <c r="H3" s="1163"/>
      <c r="I3" s="1163"/>
      <c r="J3" s="1163"/>
      <c r="K3" s="1163"/>
      <c r="L3" s="1163"/>
      <c r="M3" s="1164"/>
      <c r="N3"/>
      <c r="O3" s="395"/>
      <c r="P3"/>
      <c r="Q3"/>
    </row>
    <row r="4" spans="1:19" s="93" customFormat="1" ht="9" customHeight="1" x14ac:dyDescent="0.2">
      <c r="A4" s="320"/>
      <c r="B4" s="195"/>
      <c r="C4" s="196"/>
      <c r="D4" s="196"/>
      <c r="E4" s="196"/>
      <c r="F4" s="196"/>
      <c r="G4" s="196"/>
      <c r="H4" s="196"/>
      <c r="I4" s="196"/>
      <c r="J4" s="196"/>
      <c r="K4" s="196"/>
      <c r="L4" s="196"/>
      <c r="M4" s="196"/>
      <c r="N4" s="196"/>
      <c r="O4" s="196"/>
      <c r="P4" s="196"/>
      <c r="Q4" s="196"/>
    </row>
    <row r="5" spans="1:19" s="116" customFormat="1" ht="15" customHeight="1" x14ac:dyDescent="0.2">
      <c r="A5" s="1219" t="s">
        <v>685</v>
      </c>
      <c r="B5" s="1220"/>
      <c r="C5" s="1221"/>
      <c r="D5" s="553"/>
      <c r="E5" s="1180" t="s">
        <v>98</v>
      </c>
      <c r="F5" s="1181"/>
      <c r="G5" s="1181"/>
      <c r="H5" s="1181"/>
      <c r="I5" s="1181"/>
      <c r="J5" s="1182"/>
      <c r="K5" s="559"/>
      <c r="L5" s="1180" t="s">
        <v>99</v>
      </c>
      <c r="M5" s="1181"/>
      <c r="N5" s="1181"/>
      <c r="O5" s="1181"/>
      <c r="P5" s="1181"/>
      <c r="Q5" s="1182"/>
    </row>
    <row r="6" spans="1:19" s="116" customFormat="1" ht="16.5" customHeight="1" x14ac:dyDescent="0.2">
      <c r="A6" s="1222"/>
      <c r="B6" s="1223"/>
      <c r="C6" s="1224"/>
      <c r="D6" s="553"/>
      <c r="E6" s="1228" t="s">
        <v>119</v>
      </c>
      <c r="F6" s="1230" t="s">
        <v>289</v>
      </c>
      <c r="G6" s="1230" t="s">
        <v>290</v>
      </c>
      <c r="H6" s="1230" t="s">
        <v>286</v>
      </c>
      <c r="I6" s="1230" t="s">
        <v>142</v>
      </c>
      <c r="J6" s="1232" t="s">
        <v>465</v>
      </c>
      <c r="K6" s="560"/>
      <c r="L6" s="1228" t="s">
        <v>119</v>
      </c>
      <c r="M6" s="1230" t="s">
        <v>289</v>
      </c>
      <c r="N6" s="1230" t="s">
        <v>290</v>
      </c>
      <c r="O6" s="1230" t="s">
        <v>286</v>
      </c>
      <c r="P6" s="1230" t="s">
        <v>142</v>
      </c>
      <c r="Q6" s="1232" t="s">
        <v>465</v>
      </c>
    </row>
    <row r="7" spans="1:19" s="116" customFormat="1" ht="16.5" customHeight="1" x14ac:dyDescent="0.2">
      <c r="A7" s="1225"/>
      <c r="B7" s="1226"/>
      <c r="C7" s="1227"/>
      <c r="D7" s="553"/>
      <c r="E7" s="1229"/>
      <c r="F7" s="1231"/>
      <c r="G7" s="1231"/>
      <c r="H7" s="1231"/>
      <c r="I7" s="1231"/>
      <c r="J7" s="1233"/>
      <c r="K7" s="560"/>
      <c r="L7" s="1229"/>
      <c r="M7" s="1231"/>
      <c r="N7" s="1231"/>
      <c r="O7" s="1231"/>
      <c r="P7" s="1231"/>
      <c r="Q7" s="1233"/>
    </row>
    <row r="8" spans="1:19" s="116" customFormat="1" ht="6" customHeight="1" x14ac:dyDescent="0.2">
      <c r="A8" s="45"/>
      <c r="D8" s="45"/>
      <c r="E8" s="45"/>
      <c r="F8" s="45"/>
      <c r="G8" s="45"/>
      <c r="H8" s="45"/>
      <c r="I8" s="45"/>
      <c r="J8" s="45"/>
      <c r="K8" s="158"/>
      <c r="L8" s="45"/>
      <c r="M8" s="45"/>
      <c r="N8" s="45"/>
      <c r="O8" s="45"/>
      <c r="P8" s="45"/>
      <c r="Q8" s="45"/>
    </row>
    <row r="9" spans="1:19" s="149" customFormat="1" ht="14.25" customHeight="1" x14ac:dyDescent="0.2">
      <c r="A9" s="290" t="s">
        <v>38</v>
      </c>
      <c r="B9" s="291"/>
      <c r="C9" s="292"/>
      <c r="D9" s="148"/>
      <c r="E9" s="688">
        <v>32038338</v>
      </c>
      <c r="F9" s="682">
        <v>100.00000000000001</v>
      </c>
      <c r="G9" s="682" t="s">
        <v>182</v>
      </c>
      <c r="H9" s="691">
        <v>27725361</v>
      </c>
      <c r="I9" s="691">
        <v>4289734</v>
      </c>
      <c r="J9" s="692">
        <v>23243</v>
      </c>
      <c r="K9" s="722"/>
      <c r="L9" s="1305" t="s">
        <v>831</v>
      </c>
      <c r="M9" s="1306"/>
      <c r="N9" s="1306"/>
      <c r="O9" s="1306"/>
      <c r="P9" s="1306"/>
      <c r="Q9" s="1307"/>
      <c r="R9" s="47"/>
      <c r="S9" s="47"/>
    </row>
    <row r="10" spans="1:19" s="116" customFormat="1" ht="14.25" customHeight="1" x14ac:dyDescent="0.2">
      <c r="A10" s="293" t="s">
        <v>39</v>
      </c>
      <c r="B10" s="88"/>
      <c r="C10" s="294"/>
      <c r="E10" s="689">
        <v>753260</v>
      </c>
      <c r="F10" s="684">
        <v>2.3511207104438441</v>
      </c>
      <c r="G10" s="684">
        <v>2.3511207104438441</v>
      </c>
      <c r="H10" s="693">
        <v>744921</v>
      </c>
      <c r="I10" s="693">
        <v>8152</v>
      </c>
      <c r="J10" s="694">
        <v>187</v>
      </c>
      <c r="K10" s="693"/>
      <c r="L10" s="1308"/>
      <c r="M10" s="1309"/>
      <c r="N10" s="1309"/>
      <c r="O10" s="1309"/>
      <c r="P10" s="1309"/>
      <c r="Q10" s="1310"/>
    </row>
    <row r="11" spans="1:19" s="116" customFormat="1" ht="14.25" customHeight="1" x14ac:dyDescent="0.2">
      <c r="A11" s="295" t="s">
        <v>40</v>
      </c>
      <c r="B11" s="142"/>
      <c r="C11" s="296"/>
      <c r="E11" s="689">
        <v>21400442</v>
      </c>
      <c r="F11" s="684">
        <v>66.796355041887637</v>
      </c>
      <c r="G11" s="684">
        <v>69.147475752331474</v>
      </c>
      <c r="H11" s="693">
        <v>17116161</v>
      </c>
      <c r="I11" s="693">
        <v>4281564</v>
      </c>
      <c r="J11" s="694">
        <v>2717</v>
      </c>
      <c r="K11" s="693"/>
      <c r="L11" s="1308"/>
      <c r="M11" s="1309"/>
      <c r="N11" s="1309"/>
      <c r="O11" s="1309"/>
      <c r="P11" s="1309"/>
      <c r="Q11" s="1310"/>
    </row>
    <row r="12" spans="1:19" s="116" customFormat="1" ht="14.25" customHeight="1" x14ac:dyDescent="0.2">
      <c r="A12" s="293" t="s">
        <v>41</v>
      </c>
      <c r="B12" s="88"/>
      <c r="C12" s="294"/>
      <c r="E12" s="689">
        <v>4799161</v>
      </c>
      <c r="F12" s="684">
        <v>14.979431829453823</v>
      </c>
      <c r="G12" s="684">
        <v>84.126907581785304</v>
      </c>
      <c r="H12" s="693">
        <v>4780001</v>
      </c>
      <c r="I12" s="693">
        <v>18</v>
      </c>
      <c r="J12" s="694">
        <v>19142</v>
      </c>
      <c r="K12" s="693"/>
      <c r="L12" s="1308"/>
      <c r="M12" s="1309"/>
      <c r="N12" s="1309"/>
      <c r="O12" s="1309"/>
      <c r="P12" s="1309"/>
      <c r="Q12" s="1310"/>
    </row>
    <row r="13" spans="1:19" s="116" customFormat="1" ht="14.25" customHeight="1" x14ac:dyDescent="0.2">
      <c r="A13" s="295" t="s">
        <v>42</v>
      </c>
      <c r="B13" s="142"/>
      <c r="C13" s="296"/>
      <c r="E13" s="689">
        <v>2511842</v>
      </c>
      <c r="F13" s="684">
        <v>7.8401133042544213</v>
      </c>
      <c r="G13" s="684">
        <v>91.96702088603972</v>
      </c>
      <c r="H13" s="693">
        <v>2511553</v>
      </c>
      <c r="I13" s="693">
        <v>0</v>
      </c>
      <c r="J13" s="694">
        <v>289</v>
      </c>
      <c r="K13" s="693"/>
      <c r="L13" s="1308"/>
      <c r="M13" s="1309"/>
      <c r="N13" s="1309"/>
      <c r="O13" s="1309"/>
      <c r="P13" s="1309"/>
      <c r="Q13" s="1310"/>
    </row>
    <row r="14" spans="1:19" s="116" customFormat="1" ht="14.25" customHeight="1" x14ac:dyDescent="0.2">
      <c r="A14" s="293" t="s">
        <v>43</v>
      </c>
      <c r="B14" s="88"/>
      <c r="C14" s="294"/>
      <c r="E14" s="689">
        <v>1636105</v>
      </c>
      <c r="F14" s="684">
        <v>5.106709967289814</v>
      </c>
      <c r="G14" s="684">
        <v>97.073730853329536</v>
      </c>
      <c r="H14" s="693">
        <v>1635876</v>
      </c>
      <c r="I14" s="693">
        <v>0</v>
      </c>
      <c r="J14" s="694">
        <v>229</v>
      </c>
      <c r="K14" s="693"/>
      <c r="L14" s="1308"/>
      <c r="M14" s="1309"/>
      <c r="N14" s="1309"/>
      <c r="O14" s="1309"/>
      <c r="P14" s="1309"/>
      <c r="Q14" s="1310"/>
    </row>
    <row r="15" spans="1:19" s="116" customFormat="1" ht="14.25" customHeight="1" x14ac:dyDescent="0.2">
      <c r="A15" s="295" t="s">
        <v>44</v>
      </c>
      <c r="B15" s="142"/>
      <c r="C15" s="296"/>
      <c r="E15" s="689">
        <v>742552</v>
      </c>
      <c r="F15" s="684">
        <v>2.3176982526371996</v>
      </c>
      <c r="G15" s="684">
        <v>99.391429105966736</v>
      </c>
      <c r="H15" s="693">
        <v>742434</v>
      </c>
      <c r="I15" s="693">
        <v>0</v>
      </c>
      <c r="J15" s="694">
        <v>118</v>
      </c>
      <c r="K15" s="693"/>
      <c r="L15" s="1308"/>
      <c r="M15" s="1309"/>
      <c r="N15" s="1309"/>
      <c r="O15" s="1309"/>
      <c r="P15" s="1309"/>
      <c r="Q15" s="1310"/>
    </row>
    <row r="16" spans="1:19" s="116" customFormat="1" ht="14.25" customHeight="1" x14ac:dyDescent="0.2">
      <c r="A16" s="293" t="s">
        <v>82</v>
      </c>
      <c r="B16" s="88"/>
      <c r="C16" s="294"/>
      <c r="E16" s="689">
        <v>174612</v>
      </c>
      <c r="F16" s="684">
        <v>0.54500954450258943</v>
      </c>
      <c r="G16" s="684">
        <v>99.936438650469327</v>
      </c>
      <c r="H16" s="693">
        <v>174542</v>
      </c>
      <c r="I16" s="693">
        <v>0</v>
      </c>
      <c r="J16" s="694">
        <v>70</v>
      </c>
      <c r="K16" s="693"/>
      <c r="L16" s="1308"/>
      <c r="M16" s="1309"/>
      <c r="N16" s="1309"/>
      <c r="O16" s="1309"/>
      <c r="P16" s="1309"/>
      <c r="Q16" s="1310"/>
    </row>
    <row r="17" spans="1:18" s="116" customFormat="1" ht="14.25" customHeight="1" x14ac:dyDescent="0.2">
      <c r="A17" s="295" t="s">
        <v>83</v>
      </c>
      <c r="B17" s="142"/>
      <c r="C17" s="296"/>
      <c r="E17" s="689">
        <v>12448</v>
      </c>
      <c r="F17" s="684">
        <v>3.8853451137196938E-2</v>
      </c>
      <c r="G17" s="684">
        <v>99.975292101606527</v>
      </c>
      <c r="H17" s="693">
        <v>12384</v>
      </c>
      <c r="I17" s="693">
        <v>0</v>
      </c>
      <c r="J17" s="694">
        <v>64</v>
      </c>
      <c r="K17" s="693"/>
      <c r="L17" s="1308"/>
      <c r="M17" s="1309"/>
      <c r="N17" s="1309"/>
      <c r="O17" s="1309"/>
      <c r="P17" s="1309"/>
      <c r="Q17" s="1310"/>
    </row>
    <row r="18" spans="1:18" s="116" customFormat="1" ht="14.25" customHeight="1" x14ac:dyDescent="0.2">
      <c r="A18" s="293" t="s">
        <v>84</v>
      </c>
      <c r="B18" s="88"/>
      <c r="C18" s="294"/>
      <c r="E18" s="689">
        <v>2589</v>
      </c>
      <c r="F18" s="684">
        <v>8.0809435245985609E-3</v>
      </c>
      <c r="G18" s="684">
        <v>99.983373045131131</v>
      </c>
      <c r="H18" s="693">
        <v>2556</v>
      </c>
      <c r="I18" s="693">
        <v>0</v>
      </c>
      <c r="J18" s="694">
        <v>33</v>
      </c>
      <c r="K18" s="693"/>
      <c r="L18" s="1308"/>
      <c r="M18" s="1309"/>
      <c r="N18" s="1309"/>
      <c r="O18" s="1309"/>
      <c r="P18" s="1309"/>
      <c r="Q18" s="1310"/>
    </row>
    <row r="19" spans="1:18" s="116" customFormat="1" ht="14.25" customHeight="1" x14ac:dyDescent="0.2">
      <c r="A19" s="295" t="s">
        <v>85</v>
      </c>
      <c r="B19" s="142"/>
      <c r="C19" s="296"/>
      <c r="E19" s="689">
        <v>1774</v>
      </c>
      <c r="F19" s="684">
        <v>5.5371161887361317E-3</v>
      </c>
      <c r="G19" s="684">
        <v>99.988910161319865</v>
      </c>
      <c r="H19" s="693">
        <v>1732</v>
      </c>
      <c r="I19" s="693">
        <v>0</v>
      </c>
      <c r="J19" s="694">
        <v>42</v>
      </c>
      <c r="K19" s="693"/>
      <c r="L19" s="1308"/>
      <c r="M19" s="1309"/>
      <c r="N19" s="1309"/>
      <c r="O19" s="1309"/>
      <c r="P19" s="1309"/>
      <c r="Q19" s="1310"/>
    </row>
    <row r="20" spans="1:18" s="116" customFormat="1" ht="14.25" customHeight="1" x14ac:dyDescent="0.2">
      <c r="A20" s="293" t="s">
        <v>86</v>
      </c>
      <c r="B20" s="88"/>
      <c r="C20" s="294"/>
      <c r="E20" s="689">
        <v>573</v>
      </c>
      <c r="F20" s="684">
        <v>1.7884822864407011E-3</v>
      </c>
      <c r="G20" s="684">
        <v>99.990698643606308</v>
      </c>
      <c r="H20" s="693">
        <v>548</v>
      </c>
      <c r="I20" s="693">
        <v>0</v>
      </c>
      <c r="J20" s="694">
        <v>25</v>
      </c>
      <c r="K20" s="693"/>
      <c r="L20" s="1308"/>
      <c r="M20" s="1309"/>
      <c r="N20" s="1309"/>
      <c r="O20" s="1309"/>
      <c r="P20" s="1309"/>
      <c r="Q20" s="1310"/>
    </row>
    <row r="21" spans="1:18" s="116" customFormat="1" ht="14.25" customHeight="1" x14ac:dyDescent="0.2">
      <c r="A21" s="295" t="s">
        <v>87</v>
      </c>
      <c r="B21" s="142"/>
      <c r="C21" s="296"/>
      <c r="E21" s="689">
        <v>2490</v>
      </c>
      <c r="F21" s="684">
        <v>7.7719387316533082E-3</v>
      </c>
      <c r="G21" s="684">
        <v>99.998470582337958</v>
      </c>
      <c r="H21" s="693">
        <v>2305</v>
      </c>
      <c r="I21" s="693">
        <v>0</v>
      </c>
      <c r="J21" s="694">
        <v>185</v>
      </c>
      <c r="K21" s="693"/>
      <c r="L21" s="1308"/>
      <c r="M21" s="1309"/>
      <c r="N21" s="1309"/>
      <c r="O21" s="1309"/>
      <c r="P21" s="1309"/>
      <c r="Q21" s="1310"/>
    </row>
    <row r="22" spans="1:18" s="116" customFormat="1" ht="14.25" customHeight="1" x14ac:dyDescent="0.2">
      <c r="A22" s="293" t="s">
        <v>88</v>
      </c>
      <c r="B22" s="88"/>
      <c r="C22" s="294"/>
      <c r="E22" s="689">
        <v>328</v>
      </c>
      <c r="F22" s="684">
        <v>1.0237734554145723E-3</v>
      </c>
      <c r="G22" s="684">
        <v>99.999494355793374</v>
      </c>
      <c r="H22" s="693">
        <v>247</v>
      </c>
      <c r="I22" s="693">
        <v>0</v>
      </c>
      <c r="J22" s="694">
        <v>81</v>
      </c>
      <c r="K22" s="693"/>
      <c r="L22" s="1308"/>
      <c r="M22" s="1309"/>
      <c r="N22" s="1309"/>
      <c r="O22" s="1309"/>
      <c r="P22" s="1309"/>
      <c r="Q22" s="1310"/>
    </row>
    <row r="23" spans="1:18" s="116" customFormat="1" ht="14.25" customHeight="1" x14ac:dyDescent="0.2">
      <c r="A23" s="295" t="s">
        <v>89</v>
      </c>
      <c r="B23" s="142"/>
      <c r="C23" s="296"/>
      <c r="E23" s="689">
        <v>78</v>
      </c>
      <c r="F23" s="684">
        <v>2.4345832171444098E-4</v>
      </c>
      <c r="G23" s="684">
        <v>99.999737814115093</v>
      </c>
      <c r="H23" s="693">
        <v>57</v>
      </c>
      <c r="I23" s="693">
        <v>0</v>
      </c>
      <c r="J23" s="694">
        <v>21</v>
      </c>
      <c r="K23" s="693"/>
      <c r="L23" s="1308"/>
      <c r="M23" s="1309"/>
      <c r="N23" s="1309"/>
      <c r="O23" s="1309"/>
      <c r="P23" s="1309"/>
      <c r="Q23" s="1310"/>
    </row>
    <row r="24" spans="1:18" s="116" customFormat="1" ht="14.25" customHeight="1" x14ac:dyDescent="0.2">
      <c r="A24" s="293" t="s">
        <v>90</v>
      </c>
      <c r="B24" s="88"/>
      <c r="C24" s="294"/>
      <c r="E24" s="689">
        <v>81</v>
      </c>
      <c r="F24" s="684">
        <v>2.5282210331884256E-4</v>
      </c>
      <c r="G24" s="684">
        <v>99.999990636218413</v>
      </c>
      <c r="H24" s="693">
        <v>42</v>
      </c>
      <c r="I24" s="693">
        <v>0</v>
      </c>
      <c r="J24" s="694">
        <v>39</v>
      </c>
      <c r="K24" s="693"/>
      <c r="L24" s="1308"/>
      <c r="M24" s="1309"/>
      <c r="N24" s="1309"/>
      <c r="O24" s="1309"/>
      <c r="P24" s="1309"/>
      <c r="Q24" s="1310"/>
    </row>
    <row r="25" spans="1:18" s="116" customFormat="1" ht="14.25" customHeight="1" x14ac:dyDescent="0.2">
      <c r="A25" s="295" t="s">
        <v>91</v>
      </c>
      <c r="B25" s="142"/>
      <c r="C25" s="296"/>
      <c r="E25" s="689">
        <v>2</v>
      </c>
      <c r="F25" s="684">
        <v>6.2425210696010504E-6</v>
      </c>
      <c r="G25" s="684">
        <v>99.999996878739481</v>
      </c>
      <c r="H25" s="693">
        <v>1</v>
      </c>
      <c r="I25" s="693">
        <v>0</v>
      </c>
      <c r="J25" s="694">
        <v>1</v>
      </c>
      <c r="K25" s="693"/>
      <c r="L25" s="1308"/>
      <c r="M25" s="1309"/>
      <c r="N25" s="1309"/>
      <c r="O25" s="1309"/>
      <c r="P25" s="1309"/>
      <c r="Q25" s="1310"/>
    </row>
    <row r="26" spans="1:18" s="116" customFormat="1" ht="14.25" customHeight="1" x14ac:dyDescent="0.2">
      <c r="A26" s="293" t="s">
        <v>92</v>
      </c>
      <c r="B26" s="88"/>
      <c r="C26" s="294"/>
      <c r="E26" s="689">
        <v>0</v>
      </c>
      <c r="F26" s="684">
        <v>0</v>
      </c>
      <c r="G26" s="684">
        <v>99.999996878739481</v>
      </c>
      <c r="H26" s="693">
        <v>0</v>
      </c>
      <c r="I26" s="693">
        <v>0</v>
      </c>
      <c r="J26" s="694">
        <v>0</v>
      </c>
      <c r="K26" s="693"/>
      <c r="L26" s="1308"/>
      <c r="M26" s="1309"/>
      <c r="N26" s="1309"/>
      <c r="O26" s="1309"/>
      <c r="P26" s="1309"/>
      <c r="Q26" s="1310"/>
    </row>
    <row r="27" spans="1:18" s="116" customFormat="1" ht="14.25" customHeight="1" x14ac:dyDescent="0.2">
      <c r="A27" s="295" t="s">
        <v>93</v>
      </c>
      <c r="B27" s="142"/>
      <c r="C27" s="296"/>
      <c r="E27" s="689">
        <v>0</v>
      </c>
      <c r="F27" s="684">
        <v>0</v>
      </c>
      <c r="G27" s="684">
        <v>99.999996878739481</v>
      </c>
      <c r="H27" s="693">
        <v>0</v>
      </c>
      <c r="I27" s="693">
        <v>0</v>
      </c>
      <c r="J27" s="694">
        <v>0</v>
      </c>
      <c r="K27" s="693"/>
      <c r="L27" s="1308"/>
      <c r="M27" s="1309"/>
      <c r="N27" s="1309"/>
      <c r="O27" s="1309"/>
      <c r="P27" s="1309"/>
      <c r="Q27" s="1310"/>
    </row>
    <row r="28" spans="1:18" s="116" customFormat="1" ht="14.25" customHeight="1" x14ac:dyDescent="0.2">
      <c r="A28" s="293" t="s">
        <v>94</v>
      </c>
      <c r="B28" s="88"/>
      <c r="C28" s="294"/>
      <c r="E28" s="689">
        <v>1</v>
      </c>
      <c r="F28" s="684">
        <v>3.1212605348005252E-6</v>
      </c>
      <c r="G28" s="684">
        <v>100.00000000000001</v>
      </c>
      <c r="H28" s="693">
        <v>1</v>
      </c>
      <c r="I28" s="693">
        <v>0</v>
      </c>
      <c r="J28" s="694">
        <v>0</v>
      </c>
      <c r="K28" s="693"/>
      <c r="L28" s="1308"/>
      <c r="M28" s="1309"/>
      <c r="N28" s="1309"/>
      <c r="O28" s="1309"/>
      <c r="P28" s="1309"/>
      <c r="Q28" s="1310"/>
    </row>
    <row r="29" spans="1:18" s="116" customFormat="1" ht="14.25" customHeight="1" x14ac:dyDescent="0.2">
      <c r="A29" s="295" t="s">
        <v>95</v>
      </c>
      <c r="B29" s="142"/>
      <c r="C29" s="296"/>
      <c r="E29" s="689">
        <v>0</v>
      </c>
      <c r="F29" s="684">
        <v>0</v>
      </c>
      <c r="G29" s="684">
        <v>100.00000000000001</v>
      </c>
      <c r="H29" s="693">
        <v>0</v>
      </c>
      <c r="I29" s="693">
        <v>0</v>
      </c>
      <c r="J29" s="694">
        <v>0</v>
      </c>
      <c r="K29" s="693"/>
      <c r="L29" s="1308"/>
      <c r="M29" s="1309"/>
      <c r="N29" s="1309"/>
      <c r="O29" s="1309"/>
      <c r="P29" s="1309"/>
      <c r="Q29" s="1310"/>
    </row>
    <row r="30" spans="1:18" s="116" customFormat="1" ht="14.25" customHeight="1" x14ac:dyDescent="0.2">
      <c r="A30" s="297" t="s">
        <v>96</v>
      </c>
      <c r="B30" s="298"/>
      <c r="C30" s="299"/>
      <c r="E30" s="690">
        <v>0</v>
      </c>
      <c r="F30" s="697">
        <v>0</v>
      </c>
      <c r="G30" s="697">
        <v>100.00000000000001</v>
      </c>
      <c r="H30" s="695">
        <v>0</v>
      </c>
      <c r="I30" s="695">
        <v>0</v>
      </c>
      <c r="J30" s="696">
        <v>0</v>
      </c>
      <c r="K30" s="693"/>
      <c r="L30" s="1311"/>
      <c r="M30" s="1312"/>
      <c r="N30" s="1312"/>
      <c r="O30" s="1312"/>
      <c r="P30" s="1312"/>
      <c r="Q30" s="1313"/>
    </row>
    <row r="31" spans="1:18" s="73" customFormat="1" ht="11.25" customHeight="1" x14ac:dyDescent="0.2">
      <c r="A31" s="14" t="s">
        <v>222</v>
      </c>
      <c r="D31" s="74"/>
      <c r="E31" s="74"/>
      <c r="F31" s="74"/>
      <c r="G31" s="74"/>
      <c r="H31" s="74"/>
      <c r="I31" s="74"/>
      <c r="J31" s="74"/>
      <c r="K31" s="74"/>
      <c r="L31" s="74"/>
      <c r="M31" s="74"/>
      <c r="N31" s="74"/>
      <c r="O31" s="74"/>
      <c r="P31" s="74"/>
      <c r="Q31" s="74"/>
      <c r="R31" s="197"/>
    </row>
    <row r="32" spans="1:18" ht="11.25" customHeight="1" x14ac:dyDescent="0.2">
      <c r="A32" s="14" t="s">
        <v>572</v>
      </c>
      <c r="D32" s="74"/>
      <c r="E32" s="74"/>
      <c r="F32" s="74"/>
      <c r="G32" s="74"/>
      <c r="H32" s="74"/>
      <c r="I32" s="74"/>
      <c r="J32" s="74"/>
      <c r="K32" s="74"/>
      <c r="L32" s="74"/>
      <c r="M32" s="74"/>
      <c r="N32" s="74"/>
      <c r="O32" s="74"/>
      <c r="P32" s="74"/>
      <c r="Q32" s="74"/>
    </row>
    <row r="33" spans="1:17" ht="11.25" customHeight="1" x14ac:dyDescent="0.2">
      <c r="A33" s="14" t="s">
        <v>490</v>
      </c>
      <c r="D33" s="65"/>
      <c r="E33" s="65"/>
      <c r="F33" s="65"/>
      <c r="G33" s="65"/>
      <c r="H33" s="65"/>
      <c r="I33" s="65"/>
      <c r="J33" s="65"/>
      <c r="K33" s="65"/>
      <c r="L33" s="65"/>
      <c r="M33" s="65"/>
      <c r="N33" s="65"/>
      <c r="O33" s="65"/>
      <c r="P33" s="65"/>
      <c r="Q33" s="65"/>
    </row>
    <row r="34" spans="1:17" x14ac:dyDescent="0.2">
      <c r="A34" s="14"/>
    </row>
    <row r="36" spans="1:17" x14ac:dyDescent="0.2">
      <c r="C36" s="198"/>
    </row>
    <row r="82" spans="20:21" x14ac:dyDescent="0.2">
      <c r="T82" s="66">
        <v>0</v>
      </c>
      <c r="U82" s="66">
        <v>0</v>
      </c>
    </row>
    <row r="83" spans="20:21" x14ac:dyDescent="0.2">
      <c r="T83" s="66">
        <v>0</v>
      </c>
      <c r="U83" s="66">
        <v>0</v>
      </c>
    </row>
    <row r="84" spans="20:21" x14ac:dyDescent="0.2">
      <c r="T84" s="66">
        <v>0</v>
      </c>
      <c r="U84" s="66">
        <v>0</v>
      </c>
    </row>
    <row r="85" spans="20:21" x14ac:dyDescent="0.2">
      <c r="T85" s="66">
        <v>0</v>
      </c>
      <c r="U85" s="66">
        <v>0</v>
      </c>
    </row>
    <row r="86" spans="20:21" x14ac:dyDescent="0.2">
      <c r="T86" s="66">
        <v>0</v>
      </c>
      <c r="U86" s="66">
        <v>0</v>
      </c>
    </row>
    <row r="125" spans="3:3" x14ac:dyDescent="0.2">
      <c r="C125" s="621"/>
    </row>
  </sheetData>
  <mergeCells count="18">
    <mergeCell ref="L9:Q30"/>
    <mergeCell ref="E6:E7"/>
    <mergeCell ref="Q6:Q7"/>
    <mergeCell ref="H6:H7"/>
    <mergeCell ref="I6:I7"/>
    <mergeCell ref="J6:J7"/>
    <mergeCell ref="M6:M7"/>
    <mergeCell ref="N6:N7"/>
    <mergeCell ref="P1:Q1"/>
    <mergeCell ref="F6:F7"/>
    <mergeCell ref="G6:G7"/>
    <mergeCell ref="C3:M3"/>
    <mergeCell ref="E5:J5"/>
    <mergeCell ref="L5:Q5"/>
    <mergeCell ref="A5:C7"/>
    <mergeCell ref="L6:L7"/>
    <mergeCell ref="O6:O7"/>
    <mergeCell ref="P6:P7"/>
  </mergeCells>
  <phoneticPr fontId="23" type="noConversion"/>
  <pageMargins left="0.59055118110236227" right="0.59055118110236227" top="0.39370078740157483" bottom="0.59055118110236227" header="0.31496062992125984" footer="0.31496062992125984"/>
  <pageSetup paperSize="9" orientation="landscape" horizontalDpi="1200" verticalDpi="1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8">
    <pageSetUpPr fitToPage="1"/>
  </sheetPr>
  <dimension ref="A1:W121"/>
  <sheetViews>
    <sheetView showGridLines="0" workbookViewId="0"/>
  </sheetViews>
  <sheetFormatPr defaultColWidth="11.5703125" defaultRowHeight="12.75" x14ac:dyDescent="0.2"/>
  <cols>
    <col min="1" max="1" width="4.140625" style="66" customWidth="1"/>
    <col min="2" max="2" width="0.85546875" style="66" customWidth="1"/>
    <col min="3" max="3" width="7.5703125" style="66" customWidth="1"/>
    <col min="4" max="4" width="0.85546875" style="66" customWidth="1"/>
    <col min="5" max="5" width="8.85546875" style="66" customWidth="1"/>
    <col min="6" max="6" width="8.42578125" style="66" customWidth="1"/>
    <col min="7" max="7" width="10" style="66" customWidth="1"/>
    <col min="8" max="8" width="5.85546875" style="66" customWidth="1"/>
    <col min="9" max="10" width="11.42578125" style="66" customWidth="1"/>
    <col min="11" max="11" width="11" style="66" customWidth="1"/>
    <col min="12" max="12" width="8.7109375" style="66" bestFit="1" customWidth="1"/>
    <col min="13" max="13" width="0.85546875" style="66" customWidth="1"/>
    <col min="14" max="14" width="7.7109375" style="66" customWidth="1"/>
    <col min="15" max="15" width="8.7109375" style="66" customWidth="1"/>
    <col min="16" max="16" width="10.140625" style="66" customWidth="1"/>
    <col min="17" max="18" width="10.85546875" style="66" customWidth="1"/>
    <col min="19" max="19" width="10.140625" style="66" customWidth="1"/>
    <col min="20" max="16384" width="11.5703125" style="66"/>
  </cols>
  <sheetData>
    <row r="1" spans="1:21" s="18" customFormat="1" ht="16.5" customHeight="1" x14ac:dyDescent="0.2">
      <c r="A1" s="64" t="s">
        <v>826</v>
      </c>
      <c r="D1" s="45"/>
      <c r="E1" s="45"/>
      <c r="F1" s="45"/>
      <c r="G1" s="45"/>
      <c r="H1" s="164"/>
      <c r="I1" s="164"/>
      <c r="J1" s="164"/>
      <c r="L1" s="164"/>
      <c r="M1" s="164"/>
      <c r="N1" s="191"/>
      <c r="P1" s="45"/>
      <c r="R1" s="1179">
        <v>41913</v>
      </c>
      <c r="S1" s="1179"/>
    </row>
    <row r="2" spans="1:21" ht="9" customHeight="1" x14ac:dyDescent="0.2">
      <c r="D2" s="67"/>
      <c r="E2" s="1"/>
      <c r="F2" s="1"/>
      <c r="G2" s="1"/>
      <c r="H2" s="1"/>
      <c r="I2" s="1"/>
      <c r="J2" s="164"/>
      <c r="K2" s="1"/>
      <c r="M2" s="1"/>
      <c r="N2" s="65"/>
      <c r="P2" s="105"/>
      <c r="Q2" s="1"/>
    </row>
    <row r="3" spans="1:21" ht="15" customHeight="1" x14ac:dyDescent="0.2">
      <c r="A3" s="919">
        <v>13</v>
      </c>
      <c r="B3" s="173"/>
      <c r="C3" s="1162" t="s">
        <v>305</v>
      </c>
      <c r="D3" s="1163"/>
      <c r="E3" s="1163"/>
      <c r="F3" s="1163"/>
      <c r="G3" s="1163"/>
      <c r="H3" s="1163"/>
      <c r="I3" s="1163"/>
      <c r="J3" s="1163"/>
      <c r="K3" s="1163"/>
      <c r="L3" s="1163"/>
      <c r="M3" s="1163"/>
      <c r="N3" s="1164"/>
      <c r="O3"/>
      <c r="P3" s="395"/>
    </row>
    <row r="4" spans="1:21" ht="9" customHeight="1" x14ac:dyDescent="0.2">
      <c r="D4" s="69"/>
      <c r="E4" s="1"/>
      <c r="F4" s="1"/>
      <c r="G4" s="69"/>
      <c r="H4" s="69"/>
      <c r="I4" s="69"/>
      <c r="J4" s="69"/>
      <c r="K4" s="1"/>
      <c r="L4" s="65"/>
      <c r="M4" s="1"/>
      <c r="N4" s="65"/>
      <c r="P4" s="1"/>
      <c r="Q4" s="1"/>
    </row>
    <row r="5" spans="1:21" s="116" customFormat="1" ht="18" customHeight="1" x14ac:dyDescent="0.2">
      <c r="A5" s="1234" t="s">
        <v>686</v>
      </c>
      <c r="B5" s="1234"/>
      <c r="C5" s="1234"/>
      <c r="D5" s="553"/>
      <c r="E5" s="1180" t="s">
        <v>291</v>
      </c>
      <c r="F5" s="1181"/>
      <c r="G5" s="1181"/>
      <c r="H5" s="1181"/>
      <c r="I5" s="1181"/>
      <c r="J5" s="1181"/>
      <c r="K5" s="1181"/>
      <c r="L5" s="1182"/>
      <c r="M5" s="553"/>
      <c r="N5" s="1180" t="s">
        <v>292</v>
      </c>
      <c r="O5" s="1181"/>
      <c r="P5" s="1181"/>
      <c r="Q5" s="1181"/>
      <c r="R5" s="1181"/>
      <c r="S5" s="1182"/>
    </row>
    <row r="6" spans="1:21" s="116" customFormat="1" ht="18" customHeight="1" x14ac:dyDescent="0.2">
      <c r="A6" s="1234"/>
      <c r="B6" s="1234"/>
      <c r="C6" s="1234"/>
      <c r="D6" s="553"/>
      <c r="E6" s="1235" t="s">
        <v>25</v>
      </c>
      <c r="F6" s="1236"/>
      <c r="G6" s="1236"/>
      <c r="H6" s="1237"/>
      <c r="I6" s="1238" t="s">
        <v>288</v>
      </c>
      <c r="J6" s="1236"/>
      <c r="K6" s="1236"/>
      <c r="L6" s="1239"/>
      <c r="M6" s="553"/>
      <c r="N6" s="1235" t="s">
        <v>25</v>
      </c>
      <c r="O6" s="1236"/>
      <c r="P6" s="1237"/>
      <c r="Q6" s="1238" t="s">
        <v>288</v>
      </c>
      <c r="R6" s="1236"/>
      <c r="S6" s="1239"/>
    </row>
    <row r="7" spans="1:21" s="116" customFormat="1" ht="22.5" customHeight="1" x14ac:dyDescent="0.2">
      <c r="A7" s="1234"/>
      <c r="B7" s="1234"/>
      <c r="C7" s="1234"/>
      <c r="D7" s="378"/>
      <c r="E7" s="938" t="s">
        <v>119</v>
      </c>
      <c r="F7" s="939" t="s">
        <v>286</v>
      </c>
      <c r="G7" s="939" t="s">
        <v>142</v>
      </c>
      <c r="H7" s="940" t="s">
        <v>465</v>
      </c>
      <c r="I7" s="941" t="s">
        <v>119</v>
      </c>
      <c r="J7" s="939" t="s">
        <v>286</v>
      </c>
      <c r="K7" s="939" t="s">
        <v>142</v>
      </c>
      <c r="L7" s="942" t="s">
        <v>465</v>
      </c>
      <c r="M7" s="561"/>
      <c r="N7" s="938" t="s">
        <v>119</v>
      </c>
      <c r="O7" s="939" t="s">
        <v>286</v>
      </c>
      <c r="P7" s="943" t="s">
        <v>142</v>
      </c>
      <c r="Q7" s="941" t="s">
        <v>119</v>
      </c>
      <c r="R7" s="939" t="s">
        <v>286</v>
      </c>
      <c r="S7" s="944" t="s">
        <v>142</v>
      </c>
    </row>
    <row r="8" spans="1:21" s="149" customFormat="1" ht="6" customHeight="1" x14ac:dyDescent="0.2">
      <c r="A8" s="45"/>
      <c r="B8" s="116"/>
      <c r="C8" s="116"/>
      <c r="D8" s="148"/>
      <c r="E8" s="116"/>
      <c r="F8" s="397"/>
      <c r="G8" s="116"/>
      <c r="H8" s="116"/>
      <c r="I8" s="116"/>
      <c r="J8" s="116"/>
      <c r="K8" s="116"/>
      <c r="L8" s="116"/>
      <c r="M8" s="397"/>
      <c r="N8" s="116"/>
      <c r="O8" s="116"/>
      <c r="P8" s="116"/>
    </row>
    <row r="9" spans="1:21" s="116" customFormat="1" ht="17.850000000000001" customHeight="1" x14ac:dyDescent="0.2">
      <c r="A9" s="290" t="s">
        <v>38</v>
      </c>
      <c r="B9" s="291"/>
      <c r="C9" s="292"/>
      <c r="E9" s="688">
        <v>22811422</v>
      </c>
      <c r="F9" s="691">
        <v>18584209</v>
      </c>
      <c r="G9" s="691">
        <v>4203970</v>
      </c>
      <c r="H9" s="691">
        <v>23243</v>
      </c>
      <c r="I9" s="1321" t="s">
        <v>831</v>
      </c>
      <c r="J9" s="1322"/>
      <c r="K9" s="1322"/>
      <c r="L9" s="1323"/>
      <c r="M9" s="722"/>
      <c r="N9" s="688">
        <v>9226916</v>
      </c>
      <c r="O9" s="691">
        <v>9141152</v>
      </c>
      <c r="P9" s="691">
        <v>85764</v>
      </c>
      <c r="Q9" s="1314" t="s">
        <v>831</v>
      </c>
      <c r="R9" s="1315"/>
      <c r="S9" s="1316"/>
      <c r="U9" s="120"/>
    </row>
    <row r="10" spans="1:21" s="116" customFormat="1" ht="17.850000000000001" customHeight="1" x14ac:dyDescent="0.2">
      <c r="A10" s="293" t="s">
        <v>39</v>
      </c>
      <c r="B10" s="88"/>
      <c r="C10" s="294"/>
      <c r="E10" s="689">
        <v>682407</v>
      </c>
      <c r="F10" s="693">
        <v>674216</v>
      </c>
      <c r="G10" s="693">
        <v>8004</v>
      </c>
      <c r="H10" s="693">
        <v>187</v>
      </c>
      <c r="I10" s="1324"/>
      <c r="J10" s="1324"/>
      <c r="K10" s="1324"/>
      <c r="L10" s="1325"/>
      <c r="M10" s="722"/>
      <c r="N10" s="689">
        <v>70853</v>
      </c>
      <c r="O10" s="693">
        <v>70705</v>
      </c>
      <c r="P10" s="693">
        <v>148</v>
      </c>
      <c r="Q10" s="1317"/>
      <c r="R10" s="1317"/>
      <c r="S10" s="1318"/>
      <c r="U10" s="120"/>
    </row>
    <row r="11" spans="1:21" s="116" customFormat="1" ht="17.850000000000001" customHeight="1" x14ac:dyDescent="0.2">
      <c r="A11" s="295" t="s">
        <v>40</v>
      </c>
      <c r="B11" s="142"/>
      <c r="C11" s="296"/>
      <c r="E11" s="689">
        <v>12301708</v>
      </c>
      <c r="F11" s="693">
        <v>8103043</v>
      </c>
      <c r="G11" s="693">
        <v>4195948</v>
      </c>
      <c r="H11" s="693">
        <v>2717</v>
      </c>
      <c r="I11" s="1324"/>
      <c r="J11" s="1324"/>
      <c r="K11" s="1324"/>
      <c r="L11" s="1325"/>
      <c r="M11" s="722"/>
      <c r="N11" s="689">
        <v>9098734</v>
      </c>
      <c r="O11" s="693">
        <v>9013118</v>
      </c>
      <c r="P11" s="693">
        <v>85616</v>
      </c>
      <c r="Q11" s="1317"/>
      <c r="R11" s="1317"/>
      <c r="S11" s="1318"/>
      <c r="U11" s="120"/>
    </row>
    <row r="12" spans="1:21" s="116" customFormat="1" ht="17.850000000000001" customHeight="1" x14ac:dyDescent="0.2">
      <c r="A12" s="293" t="s">
        <v>41</v>
      </c>
      <c r="B12" s="88"/>
      <c r="C12" s="294"/>
      <c r="E12" s="689">
        <v>4751252</v>
      </c>
      <c r="F12" s="693">
        <v>4732092</v>
      </c>
      <c r="G12" s="693">
        <v>18</v>
      </c>
      <c r="H12" s="693">
        <v>19142</v>
      </c>
      <c r="I12" s="1324"/>
      <c r="J12" s="1324"/>
      <c r="K12" s="1324"/>
      <c r="L12" s="1325"/>
      <c r="M12" s="722"/>
      <c r="N12" s="689">
        <v>47909</v>
      </c>
      <c r="O12" s="693">
        <v>47909</v>
      </c>
      <c r="P12" s="693">
        <v>0</v>
      </c>
      <c r="Q12" s="1317"/>
      <c r="R12" s="1317"/>
      <c r="S12" s="1318"/>
      <c r="U12" s="120"/>
    </row>
    <row r="13" spans="1:21" s="116" customFormat="1" ht="17.850000000000001" customHeight="1" x14ac:dyDescent="0.2">
      <c r="A13" s="295" t="s">
        <v>42</v>
      </c>
      <c r="B13" s="142"/>
      <c r="C13" s="296"/>
      <c r="E13" s="689">
        <v>2505044</v>
      </c>
      <c r="F13" s="693">
        <v>2504755</v>
      </c>
      <c r="G13" s="693">
        <v>0</v>
      </c>
      <c r="H13" s="693">
        <v>289</v>
      </c>
      <c r="I13" s="1324"/>
      <c r="J13" s="1324"/>
      <c r="K13" s="1324"/>
      <c r="L13" s="1325"/>
      <c r="M13" s="722"/>
      <c r="N13" s="689">
        <v>6798</v>
      </c>
      <c r="O13" s="693">
        <v>6798</v>
      </c>
      <c r="P13" s="693">
        <v>0</v>
      </c>
      <c r="Q13" s="1317"/>
      <c r="R13" s="1317"/>
      <c r="S13" s="1318"/>
      <c r="U13" s="120"/>
    </row>
    <row r="14" spans="1:21" s="116" customFormat="1" ht="17.850000000000001" customHeight="1" x14ac:dyDescent="0.2">
      <c r="A14" s="293" t="s">
        <v>43</v>
      </c>
      <c r="B14" s="88"/>
      <c r="C14" s="294"/>
      <c r="E14" s="689">
        <v>1634189</v>
      </c>
      <c r="F14" s="693">
        <v>1633960</v>
      </c>
      <c r="G14" s="693">
        <v>0</v>
      </c>
      <c r="H14" s="693">
        <v>229</v>
      </c>
      <c r="I14" s="1324"/>
      <c r="J14" s="1324"/>
      <c r="K14" s="1324"/>
      <c r="L14" s="1325"/>
      <c r="M14" s="722"/>
      <c r="N14" s="689">
        <v>1916</v>
      </c>
      <c r="O14" s="693">
        <v>1916</v>
      </c>
      <c r="P14" s="693">
        <v>0</v>
      </c>
      <c r="Q14" s="1317"/>
      <c r="R14" s="1317"/>
      <c r="S14" s="1318"/>
      <c r="U14" s="120"/>
    </row>
    <row r="15" spans="1:21" s="116" customFormat="1" ht="17.850000000000001" customHeight="1" x14ac:dyDescent="0.2">
      <c r="A15" s="295" t="s">
        <v>44</v>
      </c>
      <c r="B15" s="142"/>
      <c r="C15" s="296"/>
      <c r="E15" s="689">
        <v>741914</v>
      </c>
      <c r="F15" s="693">
        <v>741796</v>
      </c>
      <c r="G15" s="693">
        <v>0</v>
      </c>
      <c r="H15" s="693">
        <v>118</v>
      </c>
      <c r="I15" s="1324"/>
      <c r="J15" s="1324"/>
      <c r="K15" s="1324"/>
      <c r="L15" s="1325"/>
      <c r="M15" s="722"/>
      <c r="N15" s="689">
        <v>638</v>
      </c>
      <c r="O15" s="693">
        <v>638</v>
      </c>
      <c r="P15" s="693">
        <v>0</v>
      </c>
      <c r="Q15" s="1317"/>
      <c r="R15" s="1317"/>
      <c r="S15" s="1318"/>
      <c r="U15" s="120"/>
    </row>
    <row r="16" spans="1:21" s="116" customFormat="1" ht="17.850000000000001" customHeight="1" x14ac:dyDescent="0.2">
      <c r="A16" s="293" t="s">
        <v>82</v>
      </c>
      <c r="B16" s="88"/>
      <c r="C16" s="294"/>
      <c r="E16" s="689">
        <v>174549</v>
      </c>
      <c r="F16" s="693">
        <v>174479</v>
      </c>
      <c r="G16" s="693">
        <v>0</v>
      </c>
      <c r="H16" s="693">
        <v>70</v>
      </c>
      <c r="I16" s="1324"/>
      <c r="J16" s="1324"/>
      <c r="K16" s="1324"/>
      <c r="L16" s="1325"/>
      <c r="M16" s="722"/>
      <c r="N16" s="689">
        <v>63</v>
      </c>
      <c r="O16" s="693">
        <v>63</v>
      </c>
      <c r="P16" s="693">
        <v>0</v>
      </c>
      <c r="Q16" s="1317"/>
      <c r="R16" s="1317"/>
      <c r="S16" s="1318"/>
      <c r="U16" s="120"/>
    </row>
    <row r="17" spans="1:21" s="116" customFormat="1" ht="17.850000000000001" customHeight="1" x14ac:dyDescent="0.2">
      <c r="A17" s="295" t="s">
        <v>83</v>
      </c>
      <c r="B17" s="142"/>
      <c r="C17" s="296"/>
      <c r="E17" s="689">
        <v>12443</v>
      </c>
      <c r="F17" s="693">
        <v>12379</v>
      </c>
      <c r="G17" s="693">
        <v>0</v>
      </c>
      <c r="H17" s="693">
        <v>64</v>
      </c>
      <c r="I17" s="1324"/>
      <c r="J17" s="1324"/>
      <c r="K17" s="1324"/>
      <c r="L17" s="1325"/>
      <c r="M17" s="722"/>
      <c r="N17" s="689">
        <v>5</v>
      </c>
      <c r="O17" s="693">
        <v>5</v>
      </c>
      <c r="P17" s="693">
        <v>0</v>
      </c>
      <c r="Q17" s="1317"/>
      <c r="R17" s="1317"/>
      <c r="S17" s="1318"/>
      <c r="U17" s="120"/>
    </row>
    <row r="18" spans="1:21" s="116" customFormat="1" ht="17.850000000000001" customHeight="1" x14ac:dyDescent="0.2">
      <c r="A18" s="293" t="s">
        <v>84</v>
      </c>
      <c r="B18" s="88"/>
      <c r="C18" s="294"/>
      <c r="E18" s="689">
        <v>2589</v>
      </c>
      <c r="F18" s="693">
        <v>2556</v>
      </c>
      <c r="G18" s="693">
        <v>0</v>
      </c>
      <c r="H18" s="693">
        <v>33</v>
      </c>
      <c r="I18" s="1324"/>
      <c r="J18" s="1324"/>
      <c r="K18" s="1324"/>
      <c r="L18" s="1325"/>
      <c r="M18" s="722"/>
      <c r="N18" s="689">
        <v>0</v>
      </c>
      <c r="O18" s="693">
        <v>0</v>
      </c>
      <c r="P18" s="693">
        <v>0</v>
      </c>
      <c r="Q18" s="1317"/>
      <c r="R18" s="1317"/>
      <c r="S18" s="1318"/>
      <c r="U18" s="120"/>
    </row>
    <row r="19" spans="1:21" s="116" customFormat="1" ht="17.850000000000001" customHeight="1" x14ac:dyDescent="0.2">
      <c r="A19" s="295" t="s">
        <v>85</v>
      </c>
      <c r="B19" s="142"/>
      <c r="C19" s="296"/>
      <c r="E19" s="689">
        <v>1774</v>
      </c>
      <c r="F19" s="693">
        <v>1732</v>
      </c>
      <c r="G19" s="693">
        <v>0</v>
      </c>
      <c r="H19" s="693">
        <v>42</v>
      </c>
      <c r="I19" s="1324"/>
      <c r="J19" s="1324"/>
      <c r="K19" s="1324"/>
      <c r="L19" s="1325"/>
      <c r="M19" s="722"/>
      <c r="N19" s="689">
        <v>0</v>
      </c>
      <c r="O19" s="693">
        <v>0</v>
      </c>
      <c r="P19" s="693">
        <v>0</v>
      </c>
      <c r="Q19" s="1317"/>
      <c r="R19" s="1317"/>
      <c r="S19" s="1318"/>
      <c r="U19" s="120"/>
    </row>
    <row r="20" spans="1:21" s="116" customFormat="1" ht="17.850000000000001" customHeight="1" x14ac:dyDescent="0.2">
      <c r="A20" s="293" t="s">
        <v>86</v>
      </c>
      <c r="B20" s="88"/>
      <c r="C20" s="294"/>
      <c r="E20" s="689">
        <v>573</v>
      </c>
      <c r="F20" s="693">
        <v>548</v>
      </c>
      <c r="G20" s="693">
        <v>0</v>
      </c>
      <c r="H20" s="693">
        <v>25</v>
      </c>
      <c r="I20" s="1324"/>
      <c r="J20" s="1324"/>
      <c r="K20" s="1324"/>
      <c r="L20" s="1325"/>
      <c r="M20" s="722"/>
      <c r="N20" s="689">
        <v>0</v>
      </c>
      <c r="O20" s="693">
        <v>0</v>
      </c>
      <c r="P20" s="693">
        <v>0</v>
      </c>
      <c r="Q20" s="1317"/>
      <c r="R20" s="1317"/>
      <c r="S20" s="1318"/>
      <c r="U20" s="120"/>
    </row>
    <row r="21" spans="1:21" s="116" customFormat="1" ht="17.850000000000001" customHeight="1" x14ac:dyDescent="0.2">
      <c r="A21" s="295" t="s">
        <v>87</v>
      </c>
      <c r="B21" s="142"/>
      <c r="C21" s="296"/>
      <c r="E21" s="799">
        <v>2490</v>
      </c>
      <c r="F21" s="693">
        <v>2305</v>
      </c>
      <c r="G21" s="693">
        <v>0</v>
      </c>
      <c r="H21" s="693">
        <v>185</v>
      </c>
      <c r="I21" s="1324"/>
      <c r="J21" s="1324"/>
      <c r="K21" s="1324"/>
      <c r="L21" s="1325"/>
      <c r="M21" s="722"/>
      <c r="N21" s="689">
        <v>0</v>
      </c>
      <c r="O21" s="693">
        <v>0</v>
      </c>
      <c r="P21" s="693">
        <v>0</v>
      </c>
      <c r="Q21" s="1317"/>
      <c r="R21" s="1317"/>
      <c r="S21" s="1318"/>
      <c r="U21" s="120"/>
    </row>
    <row r="22" spans="1:21" s="116" customFormat="1" ht="17.850000000000001" customHeight="1" x14ac:dyDescent="0.2">
      <c r="A22" s="293" t="s">
        <v>88</v>
      </c>
      <c r="B22" s="88"/>
      <c r="C22" s="294"/>
      <c r="E22" s="689">
        <v>328</v>
      </c>
      <c r="F22" s="693">
        <v>247</v>
      </c>
      <c r="G22" s="693">
        <v>0</v>
      </c>
      <c r="H22" s="693">
        <v>81</v>
      </c>
      <c r="I22" s="1324"/>
      <c r="J22" s="1324"/>
      <c r="K22" s="1324"/>
      <c r="L22" s="1325"/>
      <c r="M22" s="722"/>
      <c r="N22" s="689">
        <v>0</v>
      </c>
      <c r="O22" s="693">
        <v>0</v>
      </c>
      <c r="P22" s="693">
        <v>0</v>
      </c>
      <c r="Q22" s="1317"/>
      <c r="R22" s="1317"/>
      <c r="S22" s="1318"/>
      <c r="U22" s="120"/>
    </row>
    <row r="23" spans="1:21" s="116" customFormat="1" ht="17.850000000000001" customHeight="1" x14ac:dyDescent="0.2">
      <c r="A23" s="295" t="s">
        <v>89</v>
      </c>
      <c r="B23" s="142"/>
      <c r="C23" s="296"/>
      <c r="E23" s="689">
        <v>78</v>
      </c>
      <c r="F23" s="693">
        <v>57</v>
      </c>
      <c r="G23" s="693">
        <v>0</v>
      </c>
      <c r="H23" s="693">
        <v>21</v>
      </c>
      <c r="I23" s="1324"/>
      <c r="J23" s="1324"/>
      <c r="K23" s="1324"/>
      <c r="L23" s="1325"/>
      <c r="M23" s="722"/>
      <c r="N23" s="689">
        <v>0</v>
      </c>
      <c r="O23" s="693">
        <v>0</v>
      </c>
      <c r="P23" s="693">
        <v>0</v>
      </c>
      <c r="Q23" s="1317"/>
      <c r="R23" s="1317"/>
      <c r="S23" s="1318"/>
      <c r="U23" s="120"/>
    </row>
    <row r="24" spans="1:21" s="116" customFormat="1" ht="17.850000000000001" customHeight="1" x14ac:dyDescent="0.2">
      <c r="A24" s="293" t="s">
        <v>90</v>
      </c>
      <c r="B24" s="88"/>
      <c r="C24" s="294"/>
      <c r="E24" s="689">
        <v>81</v>
      </c>
      <c r="F24" s="693">
        <v>42</v>
      </c>
      <c r="G24" s="693">
        <v>0</v>
      </c>
      <c r="H24" s="693">
        <v>39</v>
      </c>
      <c r="I24" s="1324"/>
      <c r="J24" s="1324"/>
      <c r="K24" s="1324"/>
      <c r="L24" s="1325"/>
      <c r="M24" s="722"/>
      <c r="N24" s="689">
        <v>0</v>
      </c>
      <c r="O24" s="693">
        <v>0</v>
      </c>
      <c r="P24" s="693">
        <v>0</v>
      </c>
      <c r="Q24" s="1317"/>
      <c r="R24" s="1317"/>
      <c r="S24" s="1318"/>
      <c r="U24" s="120"/>
    </row>
    <row r="25" spans="1:21" s="116" customFormat="1" ht="17.850000000000001" customHeight="1" x14ac:dyDescent="0.2">
      <c r="A25" s="295" t="s">
        <v>91</v>
      </c>
      <c r="B25" s="142"/>
      <c r="C25" s="296"/>
      <c r="E25" s="689">
        <v>2</v>
      </c>
      <c r="F25" s="693">
        <v>1</v>
      </c>
      <c r="G25" s="693">
        <v>0</v>
      </c>
      <c r="H25" s="693">
        <v>1</v>
      </c>
      <c r="I25" s="1324"/>
      <c r="J25" s="1324"/>
      <c r="K25" s="1324"/>
      <c r="L25" s="1325"/>
      <c r="M25" s="722"/>
      <c r="N25" s="689">
        <v>0</v>
      </c>
      <c r="O25" s="693">
        <v>0</v>
      </c>
      <c r="P25" s="693">
        <v>0</v>
      </c>
      <c r="Q25" s="1317"/>
      <c r="R25" s="1317"/>
      <c r="S25" s="1318"/>
      <c r="U25" s="120"/>
    </row>
    <row r="26" spans="1:21" s="116" customFormat="1" ht="17.850000000000001" customHeight="1" x14ac:dyDescent="0.2">
      <c r="A26" s="293" t="s">
        <v>92</v>
      </c>
      <c r="B26" s="88"/>
      <c r="C26" s="294"/>
      <c r="E26" s="689">
        <v>0</v>
      </c>
      <c r="F26" s="693">
        <v>0</v>
      </c>
      <c r="G26" s="693">
        <v>0</v>
      </c>
      <c r="H26" s="693">
        <v>0</v>
      </c>
      <c r="I26" s="1324"/>
      <c r="J26" s="1324"/>
      <c r="K26" s="1324"/>
      <c r="L26" s="1325"/>
      <c r="M26" s="722"/>
      <c r="N26" s="689">
        <v>0</v>
      </c>
      <c r="O26" s="693">
        <v>0</v>
      </c>
      <c r="P26" s="693">
        <v>0</v>
      </c>
      <c r="Q26" s="1317"/>
      <c r="R26" s="1317"/>
      <c r="S26" s="1318"/>
      <c r="U26" s="120"/>
    </row>
    <row r="27" spans="1:21" s="116" customFormat="1" ht="17.850000000000001" customHeight="1" x14ac:dyDescent="0.2">
      <c r="A27" s="295" t="s">
        <v>93</v>
      </c>
      <c r="B27" s="142"/>
      <c r="C27" s="296"/>
      <c r="E27" s="689">
        <v>0</v>
      </c>
      <c r="F27" s="693">
        <v>0</v>
      </c>
      <c r="G27" s="693">
        <v>0</v>
      </c>
      <c r="H27" s="693">
        <v>0</v>
      </c>
      <c r="I27" s="1324"/>
      <c r="J27" s="1324"/>
      <c r="K27" s="1324"/>
      <c r="L27" s="1325"/>
      <c r="M27" s="722"/>
      <c r="N27" s="689">
        <v>0</v>
      </c>
      <c r="O27" s="693">
        <v>0</v>
      </c>
      <c r="P27" s="693">
        <v>0</v>
      </c>
      <c r="Q27" s="1317"/>
      <c r="R27" s="1317"/>
      <c r="S27" s="1318"/>
      <c r="U27" s="120"/>
    </row>
    <row r="28" spans="1:21" s="116" customFormat="1" ht="17.850000000000001" customHeight="1" x14ac:dyDescent="0.2">
      <c r="A28" s="293" t="s">
        <v>94</v>
      </c>
      <c r="B28" s="88"/>
      <c r="C28" s="294"/>
      <c r="E28" s="689">
        <v>1</v>
      </c>
      <c r="F28" s="693">
        <v>1</v>
      </c>
      <c r="G28" s="693">
        <v>0</v>
      </c>
      <c r="H28" s="693">
        <v>0</v>
      </c>
      <c r="I28" s="1324"/>
      <c r="J28" s="1324"/>
      <c r="K28" s="1324"/>
      <c r="L28" s="1325"/>
      <c r="M28" s="722"/>
      <c r="N28" s="689">
        <v>0</v>
      </c>
      <c r="O28" s="693">
        <v>0</v>
      </c>
      <c r="P28" s="693">
        <v>0</v>
      </c>
      <c r="Q28" s="1317"/>
      <c r="R28" s="1317"/>
      <c r="S28" s="1318"/>
      <c r="U28" s="120"/>
    </row>
    <row r="29" spans="1:21" s="116" customFormat="1" ht="17.850000000000001" customHeight="1" x14ac:dyDescent="0.2">
      <c r="A29" s="295" t="s">
        <v>95</v>
      </c>
      <c r="B29" s="142"/>
      <c r="C29" s="296"/>
      <c r="E29" s="689">
        <v>0</v>
      </c>
      <c r="F29" s="693">
        <v>0</v>
      </c>
      <c r="G29" s="693">
        <v>0</v>
      </c>
      <c r="H29" s="693">
        <v>0</v>
      </c>
      <c r="I29" s="1324"/>
      <c r="J29" s="1324"/>
      <c r="K29" s="1324"/>
      <c r="L29" s="1325"/>
      <c r="M29" s="722"/>
      <c r="N29" s="689">
        <v>0</v>
      </c>
      <c r="O29" s="693">
        <v>0</v>
      </c>
      <c r="P29" s="693">
        <v>0</v>
      </c>
      <c r="Q29" s="1317"/>
      <c r="R29" s="1317"/>
      <c r="S29" s="1318"/>
      <c r="U29" s="120"/>
    </row>
    <row r="30" spans="1:21" s="116" customFormat="1" ht="17.850000000000001" customHeight="1" x14ac:dyDescent="0.2">
      <c r="A30" s="297" t="s">
        <v>96</v>
      </c>
      <c r="B30" s="298"/>
      <c r="C30" s="299"/>
      <c r="E30" s="690">
        <v>0</v>
      </c>
      <c r="F30" s="695">
        <v>0</v>
      </c>
      <c r="G30" s="695">
        <v>0</v>
      </c>
      <c r="H30" s="695">
        <v>0</v>
      </c>
      <c r="I30" s="1326"/>
      <c r="J30" s="1326"/>
      <c r="K30" s="1326"/>
      <c r="L30" s="1327"/>
      <c r="M30" s="722"/>
      <c r="N30" s="690">
        <v>0</v>
      </c>
      <c r="O30" s="695">
        <v>0</v>
      </c>
      <c r="P30" s="695">
        <v>0</v>
      </c>
      <c r="Q30" s="1319"/>
      <c r="R30" s="1319"/>
      <c r="S30" s="1320"/>
      <c r="U30" s="120"/>
    </row>
    <row r="31" spans="1:21" s="73" customFormat="1" ht="12" customHeight="1" x14ac:dyDescent="0.2">
      <c r="A31" s="14" t="s">
        <v>222</v>
      </c>
      <c r="D31" s="87"/>
      <c r="E31" s="72"/>
      <c r="F31" s="72"/>
      <c r="G31" s="72"/>
      <c r="H31" s="72"/>
      <c r="I31" s="66"/>
      <c r="J31" s="74"/>
      <c r="K31" s="72"/>
      <c r="L31" s="72"/>
      <c r="M31" s="72"/>
      <c r="N31" s="66"/>
      <c r="O31" s="72"/>
      <c r="P31" s="72"/>
      <c r="Q31" s="72"/>
    </row>
    <row r="32" spans="1:21" ht="12" customHeight="1" x14ac:dyDescent="0.2">
      <c r="A32" s="14" t="s">
        <v>572</v>
      </c>
      <c r="D32" s="65"/>
      <c r="E32" s="65"/>
      <c r="F32" s="65"/>
      <c r="G32" s="65"/>
      <c r="H32" s="65"/>
      <c r="I32" s="65"/>
      <c r="J32" s="65"/>
      <c r="K32" s="65"/>
      <c r="M32" s="65"/>
      <c r="N32" s="65"/>
      <c r="O32" s="65"/>
      <c r="P32" s="65"/>
      <c r="Q32" s="16"/>
    </row>
    <row r="33" spans="1:23" ht="12" customHeight="1" x14ac:dyDescent="0.2">
      <c r="A33" s="14" t="s">
        <v>490</v>
      </c>
      <c r="E33" s="104"/>
      <c r="F33" s="182"/>
    </row>
    <row r="34" spans="1:23" ht="20.25" customHeight="1" x14ac:dyDescent="0.2">
      <c r="K34" s="396"/>
    </row>
    <row r="35" spans="1:23" x14ac:dyDescent="0.2">
      <c r="A35" s="64" t="s">
        <v>826</v>
      </c>
      <c r="B35" s="18"/>
      <c r="C35" s="18"/>
      <c r="D35" s="18"/>
      <c r="E35" s="18"/>
      <c r="F35" s="18"/>
      <c r="G35" s="18"/>
      <c r="H35" s="18"/>
      <c r="I35" s="18"/>
      <c r="J35" s="160"/>
      <c r="K35" s="18"/>
      <c r="L35" s="18"/>
      <c r="M35" s="18"/>
      <c r="N35" s="18"/>
      <c r="O35" s="18"/>
      <c r="R35" s="1179">
        <v>41913</v>
      </c>
      <c r="S35" s="1179"/>
    </row>
    <row r="37" spans="1:23" ht="15" x14ac:dyDescent="0.2">
      <c r="A37" s="342"/>
      <c r="B37" s="342"/>
      <c r="C37" s="342"/>
      <c r="D37" s="342"/>
      <c r="E37" s="342"/>
      <c r="F37" s="342"/>
      <c r="G37" s="342"/>
      <c r="H37" s="342"/>
      <c r="I37" s="342"/>
      <c r="J37" s="342"/>
      <c r="K37" s="342"/>
      <c r="L37" s="342"/>
      <c r="U37" s="15" t="s">
        <v>25</v>
      </c>
      <c r="V37" s="15"/>
      <c r="W37" s="15"/>
    </row>
    <row r="38" spans="1:23" x14ac:dyDescent="0.2">
      <c r="U38" s="15"/>
      <c r="V38" s="354" t="s">
        <v>28</v>
      </c>
      <c r="W38" s="52" t="s">
        <v>29</v>
      </c>
    </row>
    <row r="39" spans="1:23" x14ac:dyDescent="0.2">
      <c r="U39" s="88" t="s">
        <v>39</v>
      </c>
      <c r="V39" s="187">
        <v>2.9915145140886001E-2</v>
      </c>
      <c r="W39" s="187">
        <v>7.6789471151574376E-3</v>
      </c>
    </row>
    <row r="40" spans="1:23" x14ac:dyDescent="0.2">
      <c r="U40" s="142" t="s">
        <v>40</v>
      </c>
      <c r="V40" s="187">
        <v>0.53927843691638333</v>
      </c>
      <c r="W40" s="187">
        <v>0.986107817606663</v>
      </c>
    </row>
    <row r="41" spans="1:23" x14ac:dyDescent="0.2">
      <c r="U41" s="88" t="s">
        <v>14</v>
      </c>
      <c r="V41" s="187">
        <v>0.20828390268699601</v>
      </c>
      <c r="W41" s="187">
        <v>5.19230910956597E-3</v>
      </c>
    </row>
    <row r="42" spans="1:23" x14ac:dyDescent="0.2">
      <c r="U42" s="88" t="s">
        <v>15</v>
      </c>
      <c r="V42" s="187">
        <v>0.10981533724640226</v>
      </c>
      <c r="W42" s="187">
        <v>7.3675754715876902E-4</v>
      </c>
    </row>
    <row r="43" spans="1:23" x14ac:dyDescent="0.2">
      <c r="U43" s="88" t="s">
        <v>16</v>
      </c>
      <c r="V43" s="187">
        <v>7.1639067481194293E-2</v>
      </c>
      <c r="W43" s="187">
        <v>2.0765334809594017E-4</v>
      </c>
    </row>
    <row r="44" spans="1:23" x14ac:dyDescent="0.2">
      <c r="U44" s="88" t="s">
        <v>17</v>
      </c>
      <c r="V44" s="187">
        <v>3.2523794439469844E-2</v>
      </c>
      <c r="W44" s="187">
        <v>6.9145530315871528E-5</v>
      </c>
    </row>
    <row r="45" spans="1:23" x14ac:dyDescent="0.2">
      <c r="U45" s="52" t="s">
        <v>298</v>
      </c>
      <c r="V45" s="187">
        <v>8.5443160886682114E-3</v>
      </c>
      <c r="W45" s="187">
        <v>7.3697430430709461E-6</v>
      </c>
    </row>
    <row r="46" spans="1:23" x14ac:dyDescent="0.2">
      <c r="U46" s="355"/>
      <c r="V46" s="187"/>
      <c r="W46" s="187"/>
    </row>
    <row r="47" spans="1:23" x14ac:dyDescent="0.2">
      <c r="U47" s="19"/>
      <c r="V47" s="187">
        <v>1</v>
      </c>
      <c r="W47" s="187">
        <v>1</v>
      </c>
    </row>
    <row r="48" spans="1:23" x14ac:dyDescent="0.2">
      <c r="U48" s="355"/>
      <c r="V48" s="187"/>
      <c r="W48" s="187"/>
    </row>
    <row r="49" spans="21:23" x14ac:dyDescent="0.2">
      <c r="U49" s="19"/>
      <c r="V49" s="187"/>
      <c r="W49" s="187"/>
    </row>
    <row r="50" spans="21:23" x14ac:dyDescent="0.2">
      <c r="U50" s="19"/>
      <c r="V50" s="187"/>
      <c r="W50" s="187"/>
    </row>
    <row r="51" spans="21:23" x14ac:dyDescent="0.2">
      <c r="W51" s="18"/>
    </row>
    <row r="52" spans="21:23" x14ac:dyDescent="0.2">
      <c r="W52" s="187"/>
    </row>
    <row r="57" spans="21:23" x14ac:dyDescent="0.2">
      <c r="U57" s="356" t="s">
        <v>26</v>
      </c>
      <c r="V57" s="185"/>
    </row>
    <row r="58" spans="21:23" x14ac:dyDescent="0.2">
      <c r="U58" s="68"/>
      <c r="V58" s="354" t="s">
        <v>28</v>
      </c>
      <c r="W58" s="52" t="s">
        <v>29</v>
      </c>
    </row>
    <row r="59" spans="21:23" x14ac:dyDescent="0.2">
      <c r="U59" s="88" t="s">
        <v>39</v>
      </c>
      <c r="V59" s="187" t="e">
        <v>#VALUE!</v>
      </c>
      <c r="W59" s="187" t="e">
        <v>#VALUE!</v>
      </c>
    </row>
    <row r="60" spans="21:23" x14ac:dyDescent="0.2">
      <c r="U60" s="142" t="s">
        <v>40</v>
      </c>
      <c r="V60" s="187" t="e">
        <v>#VALUE!</v>
      </c>
      <c r="W60" s="187" t="e">
        <v>#VALUE!</v>
      </c>
    </row>
    <row r="61" spans="21:23" x14ac:dyDescent="0.2">
      <c r="U61" s="88" t="s">
        <v>14</v>
      </c>
      <c r="V61" s="187" t="e">
        <v>#VALUE!</v>
      </c>
      <c r="W61" s="187" t="e">
        <v>#VALUE!</v>
      </c>
    </row>
    <row r="62" spans="21:23" x14ac:dyDescent="0.2">
      <c r="U62" s="88" t="s">
        <v>15</v>
      </c>
      <c r="V62" s="187" t="e">
        <v>#VALUE!</v>
      </c>
      <c r="W62" s="187" t="e">
        <v>#VALUE!</v>
      </c>
    </row>
    <row r="63" spans="21:23" x14ac:dyDescent="0.2">
      <c r="U63" s="88" t="s">
        <v>16</v>
      </c>
      <c r="V63" s="187" t="e">
        <v>#VALUE!</v>
      </c>
      <c r="W63" s="187" t="e">
        <v>#VALUE!</v>
      </c>
    </row>
    <row r="64" spans="21:23" x14ac:dyDescent="0.2">
      <c r="U64" s="88" t="s">
        <v>17</v>
      </c>
      <c r="V64" s="187" t="e">
        <v>#VALUE!</v>
      </c>
      <c r="W64" s="187" t="e">
        <v>#VALUE!</v>
      </c>
    </row>
    <row r="65" spans="13:23" x14ac:dyDescent="0.2">
      <c r="U65" s="52" t="s">
        <v>298</v>
      </c>
      <c r="V65" s="187" t="e">
        <v>#VALUE!</v>
      </c>
      <c r="W65" s="187" t="e">
        <v>#VALUE!</v>
      </c>
    </row>
    <row r="66" spans="13:23" x14ac:dyDescent="0.2">
      <c r="U66" s="355"/>
      <c r="V66" s="187"/>
      <c r="W66" s="187"/>
    </row>
    <row r="67" spans="13:23" x14ac:dyDescent="0.2">
      <c r="U67" s="19"/>
      <c r="V67" s="187" t="e">
        <v>#VALUE!</v>
      </c>
      <c r="W67" s="187" t="e">
        <v>#VALUE!</v>
      </c>
    </row>
    <row r="68" spans="13:23" x14ac:dyDescent="0.2">
      <c r="M68" s="355"/>
      <c r="N68" s="187"/>
      <c r="O68" s="187"/>
    </row>
    <row r="69" spans="13:23" x14ac:dyDescent="0.2">
      <c r="M69" s="19"/>
      <c r="N69" s="187"/>
      <c r="O69" s="187"/>
    </row>
    <row r="70" spans="13:23" x14ac:dyDescent="0.2">
      <c r="M70" s="19"/>
      <c r="N70" s="187"/>
      <c r="O70" s="187"/>
    </row>
    <row r="72" spans="13:23" x14ac:dyDescent="0.2">
      <c r="N72" s="85"/>
    </row>
    <row r="73" spans="13:23" x14ac:dyDescent="0.2">
      <c r="N73" s="357"/>
      <c r="O73" s="357"/>
    </row>
    <row r="121" spans="3:3" x14ac:dyDescent="0.2">
      <c r="C121" s="621"/>
    </row>
  </sheetData>
  <mergeCells count="12">
    <mergeCell ref="A5:C7"/>
    <mergeCell ref="E5:L5"/>
    <mergeCell ref="E6:H6"/>
    <mergeCell ref="I6:L6"/>
    <mergeCell ref="Q9:S30"/>
    <mergeCell ref="I9:L30"/>
    <mergeCell ref="R35:S35"/>
    <mergeCell ref="R1:S1"/>
    <mergeCell ref="N5:S5"/>
    <mergeCell ref="N6:P6"/>
    <mergeCell ref="Q6:S6"/>
    <mergeCell ref="C3:N3"/>
  </mergeCells>
  <phoneticPr fontId="23" type="noConversion"/>
  <pageMargins left="0.59055118110236227" right="0.59055118110236227" top="0.39370078740157483" bottom="0.59055118110236227" header="0.31496062992125984" footer="0.31496062992125984"/>
  <pageSetup paperSize="9" scale="90" fitToHeight="2" orientation="landscape" horizontalDpi="1200" verticalDpi="1200" r:id="rId1"/>
  <headerFooter alignWithMargins="0">
    <oddFooter xml:space="preserve">&amp;C&amp;8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4">
    <pageSetUpPr fitToPage="1"/>
  </sheetPr>
  <dimension ref="A1:Q125"/>
  <sheetViews>
    <sheetView showGridLines="0" workbookViewId="0"/>
  </sheetViews>
  <sheetFormatPr defaultColWidth="11.42578125" defaultRowHeight="12.75" x14ac:dyDescent="0.2"/>
  <cols>
    <col min="1" max="1" width="5.7109375" style="65" customWidth="1"/>
    <col min="2" max="2" width="0.85546875" style="65" customWidth="1"/>
    <col min="3" max="3" width="10.140625" style="65" customWidth="1"/>
    <col min="4" max="4" width="0.85546875" style="65" customWidth="1"/>
    <col min="5" max="5" width="8.7109375" style="65" customWidth="1"/>
    <col min="6" max="6" width="8.28515625" style="65" customWidth="1"/>
    <col min="7" max="7" width="9" style="65" customWidth="1"/>
    <col min="8" max="10" width="8.28515625" style="65" customWidth="1"/>
    <col min="11" max="11" width="0.85546875" style="65" customWidth="1"/>
    <col min="12" max="12" width="11.7109375" style="65" bestFit="1" customWidth="1"/>
    <col min="13" max="13" width="9.28515625" style="65" customWidth="1"/>
    <col min="14" max="15" width="11.7109375" style="65" customWidth="1"/>
    <col min="16" max="16" width="10.7109375" style="65" customWidth="1"/>
    <col min="17" max="17" width="10" style="65" customWidth="1"/>
    <col min="18" max="16384" width="11.42578125" style="65"/>
  </cols>
  <sheetData>
    <row r="1" spans="1:17" s="45" customFormat="1" ht="18.75" customHeight="1" x14ac:dyDescent="0.2">
      <c r="A1" s="64" t="s">
        <v>826</v>
      </c>
      <c r="M1" s="162"/>
      <c r="N1" s="162"/>
      <c r="P1" s="1179">
        <v>41913</v>
      </c>
      <c r="Q1" s="1179"/>
    </row>
    <row r="2" spans="1:17" ht="6" customHeight="1" x14ac:dyDescent="0.2">
      <c r="D2" s="67"/>
      <c r="E2" s="1"/>
      <c r="F2" s="1"/>
      <c r="G2" s="1"/>
      <c r="H2" s="1"/>
      <c r="I2" s="1"/>
      <c r="J2" s="1"/>
      <c r="K2" s="1"/>
      <c r="L2" s="1"/>
      <c r="M2" s="1"/>
      <c r="N2" s="1"/>
      <c r="O2" s="2"/>
      <c r="P2" s="2"/>
      <c r="Q2" s="66"/>
    </row>
    <row r="3" spans="1:17" ht="15" customHeight="1" x14ac:dyDescent="0.2">
      <c r="A3" s="919">
        <v>14</v>
      </c>
      <c r="B3" s="157"/>
      <c r="C3" s="1162" t="s">
        <v>510</v>
      </c>
      <c r="D3" s="1163"/>
      <c r="E3" s="1163"/>
      <c r="F3" s="1163"/>
      <c r="G3" s="1163"/>
      <c r="H3" s="1163"/>
      <c r="I3" s="1163"/>
      <c r="J3" s="1163"/>
      <c r="K3" s="1163"/>
      <c r="L3" s="1163"/>
      <c r="M3" s="1164"/>
      <c r="N3"/>
      <c r="O3"/>
      <c r="P3" s="66"/>
    </row>
    <row r="4" spans="1:17" ht="9.6" customHeight="1" x14ac:dyDescent="0.2">
      <c r="D4" s="69"/>
      <c r="E4" s="1"/>
      <c r="F4" s="1"/>
      <c r="G4" s="69"/>
      <c r="H4" s="69"/>
      <c r="I4" s="69"/>
      <c r="J4" s="69"/>
      <c r="K4" s="69"/>
      <c r="M4" s="66"/>
      <c r="N4" s="66"/>
      <c r="O4" s="66"/>
    </row>
    <row r="5" spans="1:17" ht="15" customHeight="1" x14ac:dyDescent="0.2">
      <c r="A5" s="1234" t="s">
        <v>206</v>
      </c>
      <c r="B5" s="1234"/>
      <c r="C5" s="1234"/>
      <c r="D5" s="552"/>
      <c r="E5" s="1180" t="s">
        <v>98</v>
      </c>
      <c r="F5" s="1181"/>
      <c r="G5" s="1181"/>
      <c r="H5" s="1181"/>
      <c r="I5" s="1181"/>
      <c r="J5" s="1182"/>
      <c r="K5" s="552"/>
      <c r="L5" s="1180" t="s">
        <v>504</v>
      </c>
      <c r="M5" s="1181"/>
      <c r="N5" s="1181"/>
      <c r="O5" s="1181"/>
      <c r="P5" s="1181"/>
      <c r="Q5" s="1182"/>
    </row>
    <row r="6" spans="1:17" ht="15" customHeight="1" x14ac:dyDescent="0.2">
      <c r="A6" s="1234"/>
      <c r="B6" s="1234"/>
      <c r="C6" s="1234"/>
      <c r="D6" s="552"/>
      <c r="E6" s="1240" t="s">
        <v>505</v>
      </c>
      <c r="F6" s="1241"/>
      <c r="G6" s="1241"/>
      <c r="H6" s="1241"/>
      <c r="I6" s="1241"/>
      <c r="J6" s="1242"/>
      <c r="K6" s="557"/>
      <c r="L6" s="1240" t="s">
        <v>505</v>
      </c>
      <c r="M6" s="1241"/>
      <c r="N6" s="1241"/>
      <c r="O6" s="1241"/>
      <c r="P6" s="1241"/>
      <c r="Q6" s="1242"/>
    </row>
    <row r="7" spans="1:17" ht="15" customHeight="1" x14ac:dyDescent="0.2">
      <c r="A7" s="1234"/>
      <c r="B7" s="1234"/>
      <c r="C7" s="1234"/>
      <c r="D7" s="552"/>
      <c r="E7" s="945" t="s">
        <v>119</v>
      </c>
      <c r="F7" s="934" t="s">
        <v>39</v>
      </c>
      <c r="G7" s="934" t="s">
        <v>506</v>
      </c>
      <c r="H7" s="934" t="s">
        <v>507</v>
      </c>
      <c r="I7" s="934" t="s">
        <v>508</v>
      </c>
      <c r="J7" s="962" t="s">
        <v>509</v>
      </c>
      <c r="K7" s="557"/>
      <c r="L7" s="945" t="s">
        <v>119</v>
      </c>
      <c r="M7" s="934" t="s">
        <v>39</v>
      </c>
      <c r="N7" s="934" t="s">
        <v>506</v>
      </c>
      <c r="O7" s="934" t="s">
        <v>507</v>
      </c>
      <c r="P7" s="934" t="s">
        <v>508</v>
      </c>
      <c r="Q7" s="962" t="s">
        <v>509</v>
      </c>
    </row>
    <row r="8" spans="1:17" ht="6" customHeight="1" x14ac:dyDescent="0.2">
      <c r="A8" s="9"/>
      <c r="C8" s="13"/>
      <c r="D8" s="9"/>
      <c r="E8" s="3"/>
      <c r="F8" s="3"/>
      <c r="G8" s="3"/>
      <c r="H8" s="3"/>
      <c r="I8" s="3"/>
      <c r="J8" s="3"/>
      <c r="K8" s="9"/>
      <c r="L8" s="93"/>
      <c r="M8" s="93"/>
      <c r="N8" s="93"/>
      <c r="O8" s="93"/>
      <c r="P8" s="93"/>
      <c r="Q8" s="93"/>
    </row>
    <row r="9" spans="1:17" s="58" customFormat="1" ht="12" customHeight="1" x14ac:dyDescent="0.2">
      <c r="A9" s="239" t="s">
        <v>46</v>
      </c>
      <c r="B9" s="240"/>
      <c r="C9" s="258"/>
      <c r="D9" s="137"/>
      <c r="E9" s="688">
        <v>32038338</v>
      </c>
      <c r="F9" s="691">
        <v>753260</v>
      </c>
      <c r="G9" s="691">
        <v>21400442</v>
      </c>
      <c r="H9" s="691">
        <v>9689660</v>
      </c>
      <c r="I9" s="691">
        <v>191996</v>
      </c>
      <c r="J9" s="692">
        <v>2980</v>
      </c>
      <c r="K9" s="723"/>
      <c r="L9" s="1305" t="s">
        <v>831</v>
      </c>
      <c r="M9" s="1306"/>
      <c r="N9" s="1306"/>
      <c r="O9" s="1306"/>
      <c r="P9" s="1306"/>
      <c r="Q9" s="1307"/>
    </row>
    <row r="10" spans="1:17" ht="12" customHeight="1" x14ac:dyDescent="0.2">
      <c r="A10" s="232" t="s">
        <v>47</v>
      </c>
      <c r="B10" s="72"/>
      <c r="C10" s="265"/>
      <c r="D10" s="14"/>
      <c r="E10" s="699">
        <v>1676985</v>
      </c>
      <c r="F10" s="704">
        <v>24486</v>
      </c>
      <c r="G10" s="704">
        <v>1423844</v>
      </c>
      <c r="H10" s="704">
        <v>223526</v>
      </c>
      <c r="I10" s="704">
        <v>5060</v>
      </c>
      <c r="J10" s="705">
        <v>69</v>
      </c>
      <c r="K10" s="724"/>
      <c r="L10" s="1308"/>
      <c r="M10" s="1309"/>
      <c r="N10" s="1309"/>
      <c r="O10" s="1309"/>
      <c r="P10" s="1309"/>
      <c r="Q10" s="1310"/>
    </row>
    <row r="11" spans="1:17" ht="12" customHeight="1" x14ac:dyDescent="0.2">
      <c r="A11" s="226" t="s">
        <v>48</v>
      </c>
      <c r="B11" s="6"/>
      <c r="C11" s="262"/>
      <c r="D11" s="14"/>
      <c r="E11" s="689">
        <v>215156</v>
      </c>
      <c r="F11" s="693">
        <v>5108</v>
      </c>
      <c r="G11" s="693">
        <v>183698</v>
      </c>
      <c r="H11" s="693">
        <v>25887</v>
      </c>
      <c r="I11" s="693">
        <v>453</v>
      </c>
      <c r="J11" s="694">
        <v>10</v>
      </c>
      <c r="K11" s="724"/>
      <c r="L11" s="1308"/>
      <c r="M11" s="1309"/>
      <c r="N11" s="1309"/>
      <c r="O11" s="1309"/>
      <c r="P11" s="1309"/>
      <c r="Q11" s="1310"/>
    </row>
    <row r="12" spans="1:17" ht="12" customHeight="1" x14ac:dyDescent="0.2">
      <c r="A12" s="226" t="s">
        <v>49</v>
      </c>
      <c r="B12" s="6"/>
      <c r="C12" s="262"/>
      <c r="D12" s="14"/>
      <c r="E12" s="689">
        <v>86773</v>
      </c>
      <c r="F12" s="693">
        <v>1983</v>
      </c>
      <c r="G12" s="693">
        <v>69001</v>
      </c>
      <c r="H12" s="693">
        <v>15551</v>
      </c>
      <c r="I12" s="693">
        <v>238</v>
      </c>
      <c r="J12" s="694">
        <v>0</v>
      </c>
      <c r="K12" s="724"/>
      <c r="L12" s="1308"/>
      <c r="M12" s="1309"/>
      <c r="N12" s="1309"/>
      <c r="O12" s="1309"/>
      <c r="P12" s="1309"/>
      <c r="Q12" s="1310"/>
    </row>
    <row r="13" spans="1:17" ht="12" customHeight="1" x14ac:dyDescent="0.2">
      <c r="A13" s="226" t="s">
        <v>50</v>
      </c>
      <c r="B13" s="6"/>
      <c r="C13" s="262"/>
      <c r="D13" s="14"/>
      <c r="E13" s="689">
        <v>283618</v>
      </c>
      <c r="F13" s="693">
        <v>3539</v>
      </c>
      <c r="G13" s="693">
        <v>226118</v>
      </c>
      <c r="H13" s="693">
        <v>52696</v>
      </c>
      <c r="I13" s="693">
        <v>1247</v>
      </c>
      <c r="J13" s="694">
        <v>18</v>
      </c>
      <c r="K13" s="724"/>
      <c r="L13" s="1308"/>
      <c r="M13" s="1309"/>
      <c r="N13" s="1309"/>
      <c r="O13" s="1309"/>
      <c r="P13" s="1309"/>
      <c r="Q13" s="1310"/>
    </row>
    <row r="14" spans="1:17" ht="12" customHeight="1" x14ac:dyDescent="0.2">
      <c r="A14" s="226" t="s">
        <v>51</v>
      </c>
      <c r="B14" s="6"/>
      <c r="C14" s="262"/>
      <c r="D14" s="14"/>
      <c r="E14" s="689">
        <v>38495</v>
      </c>
      <c r="F14" s="693">
        <v>589</v>
      </c>
      <c r="G14" s="693">
        <v>33544</v>
      </c>
      <c r="H14" s="693">
        <v>4232</v>
      </c>
      <c r="I14" s="693">
        <v>130</v>
      </c>
      <c r="J14" s="694">
        <v>0</v>
      </c>
      <c r="K14" s="724"/>
      <c r="L14" s="1308"/>
      <c r="M14" s="1309"/>
      <c r="N14" s="1309"/>
      <c r="O14" s="1309"/>
      <c r="P14" s="1309"/>
      <c r="Q14" s="1310"/>
    </row>
    <row r="15" spans="1:17" ht="12" customHeight="1" x14ac:dyDescent="0.2">
      <c r="A15" s="226" t="s">
        <v>52</v>
      </c>
      <c r="B15" s="6"/>
      <c r="C15" s="262"/>
      <c r="D15" s="14"/>
      <c r="E15" s="689">
        <v>814868</v>
      </c>
      <c r="F15" s="693">
        <v>10149</v>
      </c>
      <c r="G15" s="693">
        <v>700079</v>
      </c>
      <c r="H15" s="693">
        <v>102042</v>
      </c>
      <c r="I15" s="693">
        <v>2559</v>
      </c>
      <c r="J15" s="694">
        <v>39</v>
      </c>
      <c r="K15" s="724"/>
      <c r="L15" s="1308"/>
      <c r="M15" s="1309"/>
      <c r="N15" s="1309"/>
      <c r="O15" s="1309"/>
      <c r="P15" s="1309"/>
      <c r="Q15" s="1310"/>
    </row>
    <row r="16" spans="1:17" ht="12" customHeight="1" x14ac:dyDescent="0.2">
      <c r="A16" s="226" t="s">
        <v>53</v>
      </c>
      <c r="B16" s="6"/>
      <c r="C16" s="262"/>
      <c r="D16" s="14"/>
      <c r="E16" s="689">
        <v>53366</v>
      </c>
      <c r="F16" s="693">
        <v>778</v>
      </c>
      <c r="G16" s="693">
        <v>45605</v>
      </c>
      <c r="H16" s="693">
        <v>6872</v>
      </c>
      <c r="I16" s="693">
        <v>111</v>
      </c>
      <c r="J16" s="694">
        <v>0</v>
      </c>
      <c r="K16" s="724"/>
      <c r="L16" s="1308"/>
      <c r="M16" s="1309"/>
      <c r="N16" s="1309"/>
      <c r="O16" s="1309"/>
      <c r="P16" s="1309"/>
      <c r="Q16" s="1310"/>
    </row>
    <row r="17" spans="1:17" ht="12" customHeight="1" x14ac:dyDescent="0.2">
      <c r="A17" s="226" t="s">
        <v>54</v>
      </c>
      <c r="B17" s="6"/>
      <c r="C17" s="262"/>
      <c r="D17" s="14"/>
      <c r="E17" s="689">
        <v>184709</v>
      </c>
      <c r="F17" s="693">
        <v>2340</v>
      </c>
      <c r="G17" s="693">
        <v>165799</v>
      </c>
      <c r="H17" s="693">
        <v>16246</v>
      </c>
      <c r="I17" s="693">
        <v>322</v>
      </c>
      <c r="J17" s="694">
        <v>2</v>
      </c>
      <c r="K17" s="724"/>
      <c r="L17" s="1308"/>
      <c r="M17" s="1309"/>
      <c r="N17" s="1309"/>
      <c r="O17" s="1309"/>
      <c r="P17" s="1309"/>
      <c r="Q17" s="1310"/>
    </row>
    <row r="18" spans="1:17" ht="12" customHeight="1" x14ac:dyDescent="0.2">
      <c r="A18" s="232" t="s">
        <v>55</v>
      </c>
      <c r="B18" s="72"/>
      <c r="C18" s="265"/>
      <c r="D18" s="74"/>
      <c r="E18" s="699">
        <v>8798321</v>
      </c>
      <c r="F18" s="704">
        <v>157594</v>
      </c>
      <c r="G18" s="704">
        <v>7548719</v>
      </c>
      <c r="H18" s="704">
        <v>1063003</v>
      </c>
      <c r="I18" s="704">
        <v>28396</v>
      </c>
      <c r="J18" s="705">
        <v>609</v>
      </c>
      <c r="K18" s="704"/>
      <c r="L18" s="1308"/>
      <c r="M18" s="1309"/>
      <c r="N18" s="1309"/>
      <c r="O18" s="1309"/>
      <c r="P18" s="1309"/>
      <c r="Q18" s="1310"/>
    </row>
    <row r="19" spans="1:17" ht="12" customHeight="1" x14ac:dyDescent="0.2">
      <c r="A19" s="226" t="s">
        <v>56</v>
      </c>
      <c r="B19" s="6"/>
      <c r="C19" s="262"/>
      <c r="D19" s="14"/>
      <c r="E19" s="689">
        <v>1022554</v>
      </c>
      <c r="F19" s="693">
        <v>8976</v>
      </c>
      <c r="G19" s="693">
        <v>951847</v>
      </c>
      <c r="H19" s="693">
        <v>59795</v>
      </c>
      <c r="I19" s="693">
        <v>1910</v>
      </c>
      <c r="J19" s="694">
        <v>26</v>
      </c>
      <c r="K19" s="724"/>
      <c r="L19" s="1308"/>
      <c r="M19" s="1309"/>
      <c r="N19" s="1309"/>
      <c r="O19" s="1309"/>
      <c r="P19" s="1309"/>
      <c r="Q19" s="1310"/>
    </row>
    <row r="20" spans="1:17" s="73" customFormat="1" ht="12" customHeight="1" x14ac:dyDescent="0.2">
      <c r="A20" s="226" t="s">
        <v>57</v>
      </c>
      <c r="B20" s="6"/>
      <c r="C20" s="262"/>
      <c r="D20" s="14"/>
      <c r="E20" s="689">
        <v>589313</v>
      </c>
      <c r="F20" s="693">
        <v>6862</v>
      </c>
      <c r="G20" s="693">
        <v>540034</v>
      </c>
      <c r="H20" s="693">
        <v>41282</v>
      </c>
      <c r="I20" s="693">
        <v>1114</v>
      </c>
      <c r="J20" s="694">
        <v>21</v>
      </c>
      <c r="K20" s="724"/>
      <c r="L20" s="1308"/>
      <c r="M20" s="1309"/>
      <c r="N20" s="1309"/>
      <c r="O20" s="1309"/>
      <c r="P20" s="1309"/>
      <c r="Q20" s="1310"/>
    </row>
    <row r="21" spans="1:17" ht="12" customHeight="1" x14ac:dyDescent="0.2">
      <c r="A21" s="226" t="s">
        <v>58</v>
      </c>
      <c r="B21" s="6"/>
      <c r="C21" s="262"/>
      <c r="D21" s="14"/>
      <c r="E21" s="689">
        <v>1418644</v>
      </c>
      <c r="F21" s="693">
        <v>23820</v>
      </c>
      <c r="G21" s="693">
        <v>1250184</v>
      </c>
      <c r="H21" s="693">
        <v>140336</v>
      </c>
      <c r="I21" s="693">
        <v>4196</v>
      </c>
      <c r="J21" s="694">
        <v>108</v>
      </c>
      <c r="K21" s="724"/>
      <c r="L21" s="1308"/>
      <c r="M21" s="1309"/>
      <c r="N21" s="1309"/>
      <c r="O21" s="1309"/>
      <c r="P21" s="1309"/>
      <c r="Q21" s="1310"/>
    </row>
    <row r="22" spans="1:17" ht="12" customHeight="1" x14ac:dyDescent="0.2">
      <c r="A22" s="226" t="s">
        <v>59</v>
      </c>
      <c r="B22" s="6"/>
      <c r="C22" s="262"/>
      <c r="D22" s="14"/>
      <c r="E22" s="689">
        <v>541318</v>
      </c>
      <c r="F22" s="693">
        <v>13083</v>
      </c>
      <c r="G22" s="693">
        <v>457941</v>
      </c>
      <c r="H22" s="693">
        <v>68355</v>
      </c>
      <c r="I22" s="693">
        <v>1888</v>
      </c>
      <c r="J22" s="694">
        <v>51</v>
      </c>
      <c r="K22" s="724"/>
      <c r="L22" s="1308"/>
      <c r="M22" s="1309"/>
      <c r="N22" s="1309"/>
      <c r="O22" s="1309"/>
      <c r="P22" s="1309"/>
      <c r="Q22" s="1310"/>
    </row>
    <row r="23" spans="1:17" ht="12" customHeight="1" x14ac:dyDescent="0.2">
      <c r="A23" s="226" t="s">
        <v>60</v>
      </c>
      <c r="B23" s="6"/>
      <c r="C23" s="262"/>
      <c r="D23" s="14"/>
      <c r="E23" s="689">
        <v>689924</v>
      </c>
      <c r="F23" s="693">
        <v>12208</v>
      </c>
      <c r="G23" s="693">
        <v>604783</v>
      </c>
      <c r="H23" s="693">
        <v>70966</v>
      </c>
      <c r="I23" s="693">
        <v>1924</v>
      </c>
      <c r="J23" s="694">
        <v>43</v>
      </c>
      <c r="K23" s="724"/>
      <c r="L23" s="1308"/>
      <c r="M23" s="1309"/>
      <c r="N23" s="1309"/>
      <c r="O23" s="1309"/>
      <c r="P23" s="1309"/>
      <c r="Q23" s="1310"/>
    </row>
    <row r="24" spans="1:17" ht="12" customHeight="1" x14ac:dyDescent="0.2">
      <c r="A24" s="226" t="s">
        <v>61</v>
      </c>
      <c r="B24" s="6"/>
      <c r="C24" s="262"/>
      <c r="D24" s="14"/>
      <c r="E24" s="689">
        <v>1453425</v>
      </c>
      <c r="F24" s="693">
        <v>34291</v>
      </c>
      <c r="G24" s="693">
        <v>1174973</v>
      </c>
      <c r="H24" s="693">
        <v>238237</v>
      </c>
      <c r="I24" s="693">
        <v>5737</v>
      </c>
      <c r="J24" s="694">
        <v>187</v>
      </c>
      <c r="K24" s="724"/>
      <c r="L24" s="1308"/>
      <c r="M24" s="1309"/>
      <c r="N24" s="1309"/>
      <c r="O24" s="1309"/>
      <c r="P24" s="1309"/>
      <c r="Q24" s="1310"/>
    </row>
    <row r="25" spans="1:17" s="73" customFormat="1" ht="12" customHeight="1" x14ac:dyDescent="0.2">
      <c r="A25" s="226" t="s">
        <v>62</v>
      </c>
      <c r="B25" s="6"/>
      <c r="C25" s="262"/>
      <c r="D25" s="14"/>
      <c r="E25" s="689">
        <v>493622</v>
      </c>
      <c r="F25" s="693">
        <v>7825</v>
      </c>
      <c r="G25" s="693">
        <v>413733</v>
      </c>
      <c r="H25" s="693">
        <v>70302</v>
      </c>
      <c r="I25" s="693">
        <v>1733</v>
      </c>
      <c r="J25" s="694">
        <v>29</v>
      </c>
      <c r="K25" s="724"/>
      <c r="L25" s="1308"/>
      <c r="M25" s="1309"/>
      <c r="N25" s="1309"/>
      <c r="O25" s="1309"/>
      <c r="P25" s="1309"/>
      <c r="Q25" s="1310"/>
    </row>
    <row r="26" spans="1:17" s="73" customFormat="1" ht="12" customHeight="1" x14ac:dyDescent="0.2">
      <c r="A26" s="226" t="s">
        <v>63</v>
      </c>
      <c r="B26" s="6"/>
      <c r="C26" s="262"/>
      <c r="D26" s="14"/>
      <c r="E26" s="689">
        <v>315977</v>
      </c>
      <c r="F26" s="693">
        <v>8091</v>
      </c>
      <c r="G26" s="693">
        <v>260562</v>
      </c>
      <c r="H26" s="693">
        <v>45804</v>
      </c>
      <c r="I26" s="693">
        <v>1493</v>
      </c>
      <c r="J26" s="694">
        <v>27</v>
      </c>
      <c r="K26" s="724"/>
      <c r="L26" s="1308"/>
      <c r="M26" s="1309"/>
      <c r="N26" s="1309"/>
      <c r="O26" s="1309"/>
      <c r="P26" s="1309"/>
      <c r="Q26" s="1310"/>
    </row>
    <row r="27" spans="1:17" s="73" customFormat="1" ht="12" customHeight="1" x14ac:dyDescent="0.2">
      <c r="A27" s="226" t="s">
        <v>64</v>
      </c>
      <c r="B27" s="6"/>
      <c r="C27" s="262"/>
      <c r="D27" s="14"/>
      <c r="E27" s="689">
        <v>2273544</v>
      </c>
      <c r="F27" s="693">
        <v>42438</v>
      </c>
      <c r="G27" s="693">
        <v>1894662</v>
      </c>
      <c r="H27" s="693">
        <v>327926</v>
      </c>
      <c r="I27" s="693">
        <v>8401</v>
      </c>
      <c r="J27" s="694">
        <v>117</v>
      </c>
      <c r="K27" s="724"/>
      <c r="L27" s="1308"/>
      <c r="M27" s="1309"/>
      <c r="N27" s="1309"/>
      <c r="O27" s="1309"/>
      <c r="P27" s="1309"/>
      <c r="Q27" s="1310"/>
    </row>
    <row r="28" spans="1:17" s="73" customFormat="1" ht="12" customHeight="1" x14ac:dyDescent="0.2">
      <c r="A28" s="232" t="s">
        <v>65</v>
      </c>
      <c r="B28" s="72"/>
      <c r="C28" s="265"/>
      <c r="D28" s="74"/>
      <c r="E28" s="699">
        <v>14127695</v>
      </c>
      <c r="F28" s="704">
        <v>401633</v>
      </c>
      <c r="G28" s="704">
        <v>7635518</v>
      </c>
      <c r="H28" s="704">
        <v>5971546</v>
      </c>
      <c r="I28" s="704">
        <v>117239</v>
      </c>
      <c r="J28" s="705">
        <v>1759</v>
      </c>
      <c r="K28" s="724"/>
      <c r="L28" s="1308"/>
      <c r="M28" s="1309"/>
      <c r="N28" s="1309"/>
      <c r="O28" s="1309"/>
      <c r="P28" s="1309"/>
      <c r="Q28" s="1310"/>
    </row>
    <row r="29" spans="1:17" s="73" customFormat="1" ht="12" customHeight="1" x14ac:dyDescent="0.2">
      <c r="A29" s="226" t="s">
        <v>66</v>
      </c>
      <c r="B29" s="6"/>
      <c r="C29" s="262"/>
      <c r="D29" s="14"/>
      <c r="E29" s="689">
        <v>3624475</v>
      </c>
      <c r="F29" s="693">
        <v>79356</v>
      </c>
      <c r="G29" s="693">
        <v>2560690</v>
      </c>
      <c r="H29" s="693">
        <v>964258</v>
      </c>
      <c r="I29" s="693">
        <v>19849</v>
      </c>
      <c r="J29" s="694">
        <v>322</v>
      </c>
      <c r="K29" s="724"/>
      <c r="L29" s="1308"/>
      <c r="M29" s="1309"/>
      <c r="N29" s="1309"/>
      <c r="O29" s="1309"/>
      <c r="P29" s="1309"/>
      <c r="Q29" s="1310"/>
    </row>
    <row r="30" spans="1:17" ht="12" customHeight="1" x14ac:dyDescent="0.2">
      <c r="A30" s="226" t="s">
        <v>67</v>
      </c>
      <c r="B30" s="6"/>
      <c r="C30" s="262"/>
      <c r="D30" s="14"/>
      <c r="E30" s="689">
        <v>561179</v>
      </c>
      <c r="F30" s="693">
        <v>16236</v>
      </c>
      <c r="G30" s="693">
        <v>383348</v>
      </c>
      <c r="H30" s="693">
        <v>158062</v>
      </c>
      <c r="I30" s="693">
        <v>3491</v>
      </c>
      <c r="J30" s="694">
        <v>42</v>
      </c>
      <c r="K30" s="724"/>
      <c r="L30" s="1308"/>
      <c r="M30" s="1309"/>
      <c r="N30" s="1309"/>
      <c r="O30" s="1309"/>
      <c r="P30" s="1309"/>
      <c r="Q30" s="1310"/>
    </row>
    <row r="31" spans="1:17" ht="12" customHeight="1" x14ac:dyDescent="0.2">
      <c r="A31" s="226" t="s">
        <v>68</v>
      </c>
      <c r="B31" s="6"/>
      <c r="C31" s="262"/>
      <c r="D31" s="14"/>
      <c r="E31" s="689">
        <v>2813628</v>
      </c>
      <c r="F31" s="693">
        <v>91530</v>
      </c>
      <c r="G31" s="693">
        <v>1445858</v>
      </c>
      <c r="H31" s="693">
        <v>1245036</v>
      </c>
      <c r="I31" s="693">
        <v>30380</v>
      </c>
      <c r="J31" s="694">
        <v>824</v>
      </c>
      <c r="K31" s="724"/>
      <c r="L31" s="1308"/>
      <c r="M31" s="1309"/>
      <c r="N31" s="1309"/>
      <c r="O31" s="1309"/>
      <c r="P31" s="1309"/>
      <c r="Q31" s="1310"/>
    </row>
    <row r="32" spans="1:17" ht="12" customHeight="1" x14ac:dyDescent="0.2">
      <c r="A32" s="226" t="s">
        <v>69</v>
      </c>
      <c r="B32" s="6"/>
      <c r="C32" s="262"/>
      <c r="D32" s="14"/>
      <c r="E32" s="689">
        <v>7128413</v>
      </c>
      <c r="F32" s="693">
        <v>214511</v>
      </c>
      <c r="G32" s="693">
        <v>3245622</v>
      </c>
      <c r="H32" s="693">
        <v>3604190</v>
      </c>
      <c r="I32" s="693">
        <v>63519</v>
      </c>
      <c r="J32" s="694">
        <v>571</v>
      </c>
      <c r="K32" s="724"/>
      <c r="L32" s="1308"/>
      <c r="M32" s="1309"/>
      <c r="N32" s="1309"/>
      <c r="O32" s="1309"/>
      <c r="P32" s="1309"/>
      <c r="Q32" s="1310"/>
    </row>
    <row r="33" spans="1:17" ht="12" customHeight="1" x14ac:dyDescent="0.2">
      <c r="A33" s="232" t="s">
        <v>70</v>
      </c>
      <c r="B33" s="72"/>
      <c r="C33" s="265"/>
      <c r="D33" s="74"/>
      <c r="E33" s="699">
        <v>5643423</v>
      </c>
      <c r="F33" s="704">
        <v>134103</v>
      </c>
      <c r="G33" s="704">
        <v>3480057</v>
      </c>
      <c r="H33" s="704">
        <v>1998698</v>
      </c>
      <c r="I33" s="704">
        <v>30190</v>
      </c>
      <c r="J33" s="705">
        <v>375</v>
      </c>
      <c r="K33" s="704"/>
      <c r="L33" s="1308"/>
      <c r="M33" s="1309"/>
      <c r="N33" s="1309"/>
      <c r="O33" s="1309"/>
      <c r="P33" s="1309"/>
      <c r="Q33" s="1310"/>
    </row>
    <row r="34" spans="1:17" ht="12" customHeight="1" x14ac:dyDescent="0.2">
      <c r="A34" s="226" t="s">
        <v>71</v>
      </c>
      <c r="B34" s="6"/>
      <c r="C34" s="262"/>
      <c r="D34" s="14"/>
      <c r="E34" s="689">
        <v>1824884</v>
      </c>
      <c r="F34" s="693">
        <v>37534</v>
      </c>
      <c r="G34" s="693">
        <v>1205450</v>
      </c>
      <c r="H34" s="693">
        <v>573193</v>
      </c>
      <c r="I34" s="693">
        <v>8594</v>
      </c>
      <c r="J34" s="694">
        <v>113</v>
      </c>
      <c r="K34" s="724"/>
      <c r="L34" s="1308"/>
      <c r="M34" s="1309"/>
      <c r="N34" s="1309"/>
      <c r="O34" s="1309"/>
      <c r="P34" s="1309"/>
      <c r="Q34" s="1310"/>
    </row>
    <row r="35" spans="1:17" ht="12" customHeight="1" x14ac:dyDescent="0.2">
      <c r="A35" s="226" t="s">
        <v>72</v>
      </c>
      <c r="B35" s="6"/>
      <c r="C35" s="262"/>
      <c r="D35" s="14"/>
      <c r="E35" s="689">
        <v>1311770</v>
      </c>
      <c r="F35" s="693">
        <v>39323</v>
      </c>
      <c r="G35" s="693">
        <v>734229</v>
      </c>
      <c r="H35" s="693">
        <v>529907</v>
      </c>
      <c r="I35" s="693">
        <v>8222</v>
      </c>
      <c r="J35" s="694">
        <v>89</v>
      </c>
      <c r="K35" s="724"/>
      <c r="L35" s="1308"/>
      <c r="M35" s="1309"/>
      <c r="N35" s="1309"/>
      <c r="O35" s="1309"/>
      <c r="P35" s="1309"/>
      <c r="Q35" s="1310"/>
    </row>
    <row r="36" spans="1:17" ht="12" customHeight="1" x14ac:dyDescent="0.2">
      <c r="A36" s="226" t="s">
        <v>73</v>
      </c>
      <c r="B36" s="6"/>
      <c r="C36" s="262"/>
      <c r="D36" s="14"/>
      <c r="E36" s="689">
        <v>2506769</v>
      </c>
      <c r="F36" s="693">
        <v>57246</v>
      </c>
      <c r="G36" s="693">
        <v>1540378</v>
      </c>
      <c r="H36" s="693">
        <v>895598</v>
      </c>
      <c r="I36" s="693">
        <v>13374</v>
      </c>
      <c r="J36" s="694">
        <v>173</v>
      </c>
      <c r="K36" s="724"/>
      <c r="L36" s="1308"/>
      <c r="M36" s="1309"/>
      <c r="N36" s="1309"/>
      <c r="O36" s="1309"/>
      <c r="P36" s="1309"/>
      <c r="Q36" s="1310"/>
    </row>
    <row r="37" spans="1:17" ht="12" customHeight="1" x14ac:dyDescent="0.2">
      <c r="A37" s="232" t="s">
        <v>74</v>
      </c>
      <c r="B37" s="72"/>
      <c r="C37" s="265"/>
      <c r="D37" s="74"/>
      <c r="E37" s="699">
        <v>1791914</v>
      </c>
      <c r="F37" s="704">
        <v>35444</v>
      </c>
      <c r="G37" s="704">
        <v>1312304</v>
      </c>
      <c r="H37" s="704">
        <v>432887</v>
      </c>
      <c r="I37" s="704">
        <v>11111</v>
      </c>
      <c r="J37" s="705">
        <v>168</v>
      </c>
      <c r="K37" s="724"/>
      <c r="L37" s="1308"/>
      <c r="M37" s="1309"/>
      <c r="N37" s="1309"/>
      <c r="O37" s="1309"/>
      <c r="P37" s="1309"/>
      <c r="Q37" s="1310"/>
    </row>
    <row r="38" spans="1:17" ht="12" customHeight="1" x14ac:dyDescent="0.2">
      <c r="A38" s="226" t="s">
        <v>75</v>
      </c>
      <c r="B38" s="6"/>
      <c r="C38" s="262"/>
      <c r="D38" s="14"/>
      <c r="E38" s="689">
        <v>350131</v>
      </c>
      <c r="F38" s="693">
        <v>7275</v>
      </c>
      <c r="G38" s="693">
        <v>258013</v>
      </c>
      <c r="H38" s="693">
        <v>83564</v>
      </c>
      <c r="I38" s="693">
        <v>1263</v>
      </c>
      <c r="J38" s="694">
        <v>16</v>
      </c>
      <c r="K38" s="724"/>
      <c r="L38" s="1308"/>
      <c r="M38" s="1309"/>
      <c r="N38" s="1309"/>
      <c r="O38" s="1309"/>
      <c r="P38" s="1309"/>
      <c r="Q38" s="1310"/>
    </row>
    <row r="39" spans="1:17" ht="12" customHeight="1" x14ac:dyDescent="0.2">
      <c r="A39" s="226" t="s">
        <v>76</v>
      </c>
      <c r="B39" s="6"/>
      <c r="C39" s="262"/>
      <c r="D39" s="14"/>
      <c r="E39" s="689">
        <v>374783</v>
      </c>
      <c r="F39" s="693">
        <v>6991</v>
      </c>
      <c r="G39" s="693">
        <v>295957</v>
      </c>
      <c r="H39" s="693">
        <v>70639</v>
      </c>
      <c r="I39" s="693">
        <v>1188</v>
      </c>
      <c r="J39" s="694">
        <v>8</v>
      </c>
      <c r="K39" s="724"/>
      <c r="L39" s="1308"/>
      <c r="M39" s="1309"/>
      <c r="N39" s="1309"/>
      <c r="O39" s="1309"/>
      <c r="P39" s="1309"/>
      <c r="Q39" s="1310"/>
    </row>
    <row r="40" spans="1:17" ht="12" customHeight="1" x14ac:dyDescent="0.2">
      <c r="A40" s="226" t="s">
        <v>77</v>
      </c>
      <c r="B40" s="6"/>
      <c r="C40" s="262"/>
      <c r="D40" s="14"/>
      <c r="E40" s="689">
        <v>698151</v>
      </c>
      <c r="F40" s="693">
        <v>12303</v>
      </c>
      <c r="G40" s="693">
        <v>535463</v>
      </c>
      <c r="H40" s="693">
        <v>146669</v>
      </c>
      <c r="I40" s="693">
        <v>3679</v>
      </c>
      <c r="J40" s="694">
        <v>37</v>
      </c>
      <c r="K40" s="724"/>
      <c r="L40" s="1308"/>
      <c r="M40" s="1309"/>
      <c r="N40" s="1309"/>
      <c r="O40" s="1309"/>
      <c r="P40" s="1309"/>
      <c r="Q40" s="1310"/>
    </row>
    <row r="41" spans="1:17" ht="12" customHeight="1" x14ac:dyDescent="0.2">
      <c r="A41" s="227" t="s">
        <v>78</v>
      </c>
      <c r="B41" s="267"/>
      <c r="C41" s="268"/>
      <c r="D41" s="14"/>
      <c r="E41" s="690">
        <v>368849</v>
      </c>
      <c r="F41" s="695">
        <v>8875</v>
      </c>
      <c r="G41" s="695">
        <v>222871</v>
      </c>
      <c r="H41" s="695">
        <v>132015</v>
      </c>
      <c r="I41" s="695">
        <v>4981</v>
      </c>
      <c r="J41" s="696">
        <v>107</v>
      </c>
      <c r="K41" s="724"/>
      <c r="L41" s="1311"/>
      <c r="M41" s="1312"/>
      <c r="N41" s="1312"/>
      <c r="O41" s="1312"/>
      <c r="P41" s="1312"/>
      <c r="Q41" s="1313"/>
    </row>
    <row r="42" spans="1:17" ht="10.5" customHeight="1" x14ac:dyDescent="0.2">
      <c r="A42" s="14" t="s">
        <v>222</v>
      </c>
      <c r="C42" s="66"/>
      <c r="G42" s="44"/>
      <c r="H42" s="66"/>
      <c r="I42" s="66"/>
    </row>
    <row r="43" spans="1:17" ht="10.5" customHeight="1" x14ac:dyDescent="0.2">
      <c r="A43" s="14" t="s">
        <v>572</v>
      </c>
    </row>
    <row r="44" spans="1:17" ht="10.5" customHeight="1" x14ac:dyDescent="0.2">
      <c r="A44" s="14" t="s">
        <v>490</v>
      </c>
    </row>
    <row r="125" spans="3:3" x14ac:dyDescent="0.2">
      <c r="C125" s="620"/>
    </row>
  </sheetData>
  <mergeCells count="8">
    <mergeCell ref="L9:Q41"/>
    <mergeCell ref="P1:Q1"/>
    <mergeCell ref="A5:C7"/>
    <mergeCell ref="C3:M3"/>
    <mergeCell ref="E5:J5"/>
    <mergeCell ref="E6:J6"/>
    <mergeCell ref="L5:Q5"/>
    <mergeCell ref="L6:Q6"/>
  </mergeCells>
  <phoneticPr fontId="23" type="noConversion"/>
  <pageMargins left="0.59055118110236227" right="0.59055118110236227" top="0.39370078740157483" bottom="0.59055118110236227" header="0.31496062992125984" footer="0.31496062992125984"/>
  <pageSetup paperSize="9" orientation="landscape" horizontalDpi="1200"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1">
    <pageSetUpPr fitToPage="1"/>
  </sheetPr>
  <dimension ref="A1:AC116"/>
  <sheetViews>
    <sheetView showGridLines="0" zoomScaleNormal="100" workbookViewId="0"/>
  </sheetViews>
  <sheetFormatPr defaultColWidth="11.42578125" defaultRowHeight="12.75" x14ac:dyDescent="0.2"/>
  <cols>
    <col min="1" max="1" width="5.7109375" style="65" customWidth="1"/>
    <col min="2" max="2" width="0.85546875" style="65" customWidth="1"/>
    <col min="3" max="3" width="9.42578125" style="65" customWidth="1"/>
    <col min="4" max="4" width="0.85546875" style="65" customWidth="1"/>
    <col min="5" max="5" width="9" style="65" customWidth="1"/>
    <col min="6" max="6" width="6.28515625" style="65" customWidth="1"/>
    <col min="7" max="7" width="8.7109375" style="65" customWidth="1"/>
    <col min="8" max="9" width="9" style="65" customWidth="1"/>
    <col min="10" max="10" width="6.85546875" style="65" customWidth="1"/>
    <col min="11" max="11" width="0.85546875" style="65" customWidth="1"/>
    <col min="12" max="12" width="11.42578125" style="65" customWidth="1"/>
    <col min="13" max="13" width="6.42578125" style="65" customWidth="1"/>
    <col min="14" max="14" width="8.7109375" style="65" customWidth="1"/>
    <col min="15" max="16" width="11.42578125" style="65" customWidth="1"/>
    <col min="17" max="17" width="6.85546875" style="65" customWidth="1"/>
    <col min="18" max="18" width="0.85546875" style="65" customWidth="1"/>
    <col min="19" max="21" width="6.7109375" style="65" customWidth="1"/>
    <col min="22" max="22" width="11.42578125" style="65" customWidth="1"/>
    <col min="23" max="23" width="15.85546875" style="65" customWidth="1"/>
    <col min="24" max="26" width="11.42578125" style="65" customWidth="1"/>
    <col min="27" max="28" width="14.140625" style="65" customWidth="1"/>
    <col min="29" max="16384" width="11.42578125" style="65"/>
  </cols>
  <sheetData>
    <row r="1" spans="1:25" s="45" customFormat="1" ht="16.5" customHeight="1" x14ac:dyDescent="0.2">
      <c r="A1" s="64" t="s">
        <v>826</v>
      </c>
      <c r="S1" s="1179">
        <v>41913</v>
      </c>
      <c r="T1" s="1179"/>
      <c r="U1" s="1179"/>
    </row>
    <row r="2" spans="1:25" ht="9" customHeight="1" x14ac:dyDescent="0.2">
      <c r="D2" s="67"/>
      <c r="E2" s="1"/>
      <c r="F2" s="1"/>
      <c r="G2" s="1"/>
      <c r="H2" s="1"/>
      <c r="I2" s="1"/>
      <c r="J2" s="2"/>
      <c r="K2" s="2"/>
      <c r="L2" s="2"/>
      <c r="M2" s="66"/>
      <c r="N2" s="66"/>
      <c r="O2" s="66"/>
      <c r="P2" s="66"/>
      <c r="R2" s="2"/>
    </row>
    <row r="3" spans="1:25" ht="15" customHeight="1" x14ac:dyDescent="0.2">
      <c r="A3" s="919">
        <v>15</v>
      </c>
      <c r="B3" s="157"/>
      <c r="C3" s="1162" t="s">
        <v>306</v>
      </c>
      <c r="D3" s="1163"/>
      <c r="E3" s="1163"/>
      <c r="F3" s="1163"/>
      <c r="G3" s="1163"/>
      <c r="H3" s="1163"/>
      <c r="I3" s="1163"/>
      <c r="J3" s="1163"/>
      <c r="K3" s="1163"/>
      <c r="L3" s="1164"/>
      <c r="M3"/>
      <c r="N3"/>
      <c r="O3" s="66"/>
      <c r="P3" s="66"/>
      <c r="R3" s="172"/>
    </row>
    <row r="4" spans="1:25" ht="9" customHeight="1" x14ac:dyDescent="0.2">
      <c r="A4" s="68"/>
      <c r="B4" s="68"/>
      <c r="C4" s="68"/>
      <c r="D4" s="69"/>
      <c r="E4" s="1"/>
      <c r="F4" s="1"/>
      <c r="G4" s="69"/>
      <c r="H4" s="69"/>
      <c r="I4" s="69"/>
      <c r="J4" s="69"/>
      <c r="K4" s="69"/>
      <c r="M4" s="66"/>
      <c r="N4" s="66"/>
      <c r="R4" s="12"/>
    </row>
    <row r="5" spans="1:25" ht="15" customHeight="1" x14ac:dyDescent="0.2">
      <c r="A5" s="1234" t="s">
        <v>206</v>
      </c>
      <c r="B5" s="1234"/>
      <c r="C5" s="1234"/>
      <c r="D5" s="552"/>
      <c r="E5" s="1180" t="s">
        <v>98</v>
      </c>
      <c r="F5" s="1181"/>
      <c r="G5" s="1181"/>
      <c r="H5" s="1181"/>
      <c r="I5" s="1181"/>
      <c r="J5" s="1193"/>
      <c r="K5" s="552"/>
      <c r="L5" s="1180" t="s">
        <v>99</v>
      </c>
      <c r="M5" s="1181"/>
      <c r="N5" s="1181"/>
      <c r="O5" s="1181"/>
      <c r="P5" s="1181"/>
      <c r="Q5" s="1193"/>
      <c r="R5" s="552"/>
      <c r="S5" s="1180" t="s">
        <v>136</v>
      </c>
      <c r="T5" s="1181"/>
      <c r="U5" s="1182"/>
    </row>
    <row r="6" spans="1:25" ht="21.75" customHeight="1" x14ac:dyDescent="0.2">
      <c r="A6" s="1234"/>
      <c r="B6" s="1234"/>
      <c r="C6" s="1234"/>
      <c r="D6" s="552"/>
      <c r="E6" s="1228" t="s">
        <v>119</v>
      </c>
      <c r="F6" s="1230" t="s">
        <v>204</v>
      </c>
      <c r="G6" s="1332" t="s">
        <v>205</v>
      </c>
      <c r="H6" s="1328" t="s">
        <v>27</v>
      </c>
      <c r="I6" s="1330"/>
      <c r="J6" s="1331" t="s">
        <v>717</v>
      </c>
      <c r="K6" s="552"/>
      <c r="L6" s="1228" t="s">
        <v>119</v>
      </c>
      <c r="M6" s="1230" t="s">
        <v>204</v>
      </c>
      <c r="N6" s="1332" t="s">
        <v>205</v>
      </c>
      <c r="O6" s="1328" t="s">
        <v>27</v>
      </c>
      <c r="P6" s="1330"/>
      <c r="Q6" s="1331" t="s">
        <v>717</v>
      </c>
      <c r="R6" s="552"/>
      <c r="S6" s="1334" t="s">
        <v>119</v>
      </c>
      <c r="T6" s="1328" t="s">
        <v>27</v>
      </c>
      <c r="U6" s="1329"/>
    </row>
    <row r="7" spans="1:25" ht="21.75" customHeight="1" x14ac:dyDescent="0.2">
      <c r="A7" s="1234"/>
      <c r="B7" s="1234"/>
      <c r="C7" s="1234"/>
      <c r="D7" s="552"/>
      <c r="E7" s="1229"/>
      <c r="F7" s="1231"/>
      <c r="G7" s="1333"/>
      <c r="H7" s="1079" t="s">
        <v>28</v>
      </c>
      <c r="I7" s="1080" t="s">
        <v>29</v>
      </c>
      <c r="J7" s="1252"/>
      <c r="K7" s="552"/>
      <c r="L7" s="1229"/>
      <c r="M7" s="1231"/>
      <c r="N7" s="1333"/>
      <c r="O7" s="1079" t="s">
        <v>28</v>
      </c>
      <c r="P7" s="1080" t="s">
        <v>29</v>
      </c>
      <c r="Q7" s="1252"/>
      <c r="R7" s="552"/>
      <c r="S7" s="1335"/>
      <c r="T7" s="1081" t="s">
        <v>28</v>
      </c>
      <c r="U7" s="1082" t="s">
        <v>29</v>
      </c>
    </row>
    <row r="8" spans="1:25" ht="6" customHeight="1" x14ac:dyDescent="0.2">
      <c r="A8" s="9"/>
      <c r="C8" s="13"/>
      <c r="D8" s="9"/>
      <c r="E8" s="3"/>
      <c r="F8" s="3"/>
      <c r="G8" s="3"/>
      <c r="H8" s="3"/>
      <c r="I8" s="3"/>
      <c r="J8" s="1049"/>
      <c r="K8" s="9"/>
      <c r="L8" s="93"/>
      <c r="M8" s="93"/>
      <c r="N8" s="93"/>
      <c r="O8" s="93"/>
      <c r="P8" s="93"/>
      <c r="Q8" s="1049"/>
      <c r="R8" s="9"/>
    </row>
    <row r="9" spans="1:25" s="58" customFormat="1" ht="12" customHeight="1" x14ac:dyDescent="0.2">
      <c r="A9" s="239" t="s">
        <v>46</v>
      </c>
      <c r="B9" s="240"/>
      <c r="C9" s="258"/>
      <c r="D9" s="137"/>
      <c r="E9" s="269">
        <v>32038338</v>
      </c>
      <c r="F9" s="251">
        <v>100</v>
      </c>
      <c r="G9" s="251">
        <v>0.58981846363499457</v>
      </c>
      <c r="H9" s="270">
        <v>22811422</v>
      </c>
      <c r="I9" s="270">
        <v>9226916</v>
      </c>
      <c r="J9" s="253">
        <v>28.799608768719526</v>
      </c>
      <c r="K9" s="59"/>
      <c r="L9" s="269">
        <v>29850504378.460201</v>
      </c>
      <c r="M9" s="251">
        <v>99.999999999999986</v>
      </c>
      <c r="N9" s="251">
        <v>0.95248742373816864</v>
      </c>
      <c r="O9" s="270">
        <v>23883239604.450191</v>
      </c>
      <c r="P9" s="270">
        <v>5967264774.0100117</v>
      </c>
      <c r="Q9" s="253">
        <v>19.990498982375403</v>
      </c>
      <c r="R9" s="59"/>
      <c r="S9" s="252">
        <v>931.7120126037812</v>
      </c>
      <c r="T9" s="251">
        <v>1046.9860057146018</v>
      </c>
      <c r="U9" s="253">
        <v>646.7236478591559</v>
      </c>
      <c r="X9" s="359"/>
      <c r="Y9" s="359"/>
    </row>
    <row r="10" spans="1:25" ht="12" customHeight="1" x14ac:dyDescent="0.2">
      <c r="A10" s="232" t="s">
        <v>47</v>
      </c>
      <c r="B10" s="72"/>
      <c r="C10" s="265"/>
      <c r="D10" s="14"/>
      <c r="E10" s="277">
        <v>1676985</v>
      </c>
      <c r="F10" s="91">
        <v>5.2343070979524589</v>
      </c>
      <c r="G10" s="91">
        <v>0.65622201467900876</v>
      </c>
      <c r="H10" s="92">
        <v>861138</v>
      </c>
      <c r="I10" s="92">
        <v>815847</v>
      </c>
      <c r="J10" s="287">
        <v>48.649630139804472</v>
      </c>
      <c r="K10" s="93"/>
      <c r="L10" s="277">
        <v>1276809017.9500103</v>
      </c>
      <c r="M10" s="91">
        <v>4.2773448708335451</v>
      </c>
      <c r="N10" s="91">
        <v>0.99396317836188963</v>
      </c>
      <c r="O10" s="92">
        <v>771686228.26000822</v>
      </c>
      <c r="P10" s="92">
        <v>505122789.69000244</v>
      </c>
      <c r="Q10" s="287">
        <v>39.561342580506356</v>
      </c>
      <c r="R10" s="93"/>
      <c r="S10" s="286">
        <v>761.3717582148978</v>
      </c>
      <c r="T10" s="91">
        <v>896.12376675980875</v>
      </c>
      <c r="U10" s="287">
        <v>619.13911516497876</v>
      </c>
      <c r="W10" s="341"/>
      <c r="X10" s="360"/>
      <c r="Y10" s="360"/>
    </row>
    <row r="11" spans="1:25" ht="12" customHeight="1" x14ac:dyDescent="0.2">
      <c r="A11" s="226" t="s">
        <v>48</v>
      </c>
      <c r="B11" s="6"/>
      <c r="C11" s="262"/>
      <c r="D11" s="14"/>
      <c r="E11" s="274">
        <v>215156</v>
      </c>
      <c r="F11" s="40">
        <v>0.67155793162554189</v>
      </c>
      <c r="G11" s="40">
        <v>0.76290117877364505</v>
      </c>
      <c r="H11" s="47">
        <v>92269</v>
      </c>
      <c r="I11" s="47">
        <v>122887</v>
      </c>
      <c r="J11" s="285">
        <v>57.115302385246061</v>
      </c>
      <c r="K11" s="93"/>
      <c r="L11" s="274">
        <v>158367286.12000811</v>
      </c>
      <c r="M11" s="40">
        <v>0.53053470759537391</v>
      </c>
      <c r="N11" s="40">
        <v>0.94196200378611206</v>
      </c>
      <c r="O11" s="47">
        <v>79458597.970004693</v>
      </c>
      <c r="P11" s="47">
        <v>78908688.150003403</v>
      </c>
      <c r="Q11" s="285">
        <v>49.826381497885684</v>
      </c>
      <c r="R11" s="93"/>
      <c r="S11" s="284">
        <v>736.05795850456468</v>
      </c>
      <c r="T11" s="40">
        <v>861.16244860142297</v>
      </c>
      <c r="U11" s="285">
        <v>642.12396876808293</v>
      </c>
      <c r="X11" s="360"/>
      <c r="Y11" s="360"/>
    </row>
    <row r="12" spans="1:25" ht="12" customHeight="1" x14ac:dyDescent="0.2">
      <c r="A12" s="226" t="s">
        <v>49</v>
      </c>
      <c r="B12" s="6"/>
      <c r="C12" s="262"/>
      <c r="D12" s="14"/>
      <c r="E12" s="274">
        <v>86773</v>
      </c>
      <c r="F12" s="40">
        <v>0.27084114038624602</v>
      </c>
      <c r="G12" s="40">
        <v>0.55624442307022903</v>
      </c>
      <c r="H12" s="47">
        <v>46712</v>
      </c>
      <c r="I12" s="47">
        <v>40061</v>
      </c>
      <c r="J12" s="285">
        <v>46.167586691712856</v>
      </c>
      <c r="K12" s="93"/>
      <c r="L12" s="274">
        <v>69265933.740000799</v>
      </c>
      <c r="M12" s="40">
        <v>0.23204275834609461</v>
      </c>
      <c r="N12" s="40">
        <v>0.66521043239433642</v>
      </c>
      <c r="O12" s="47">
        <v>44229179.500002101</v>
      </c>
      <c r="P12" s="47">
        <v>25036754.239998698</v>
      </c>
      <c r="Q12" s="285">
        <v>36.145840946831953</v>
      </c>
      <c r="R12" s="93"/>
      <c r="S12" s="284">
        <v>798.24292971316879</v>
      </c>
      <c r="T12" s="40">
        <v>946.8483366159038</v>
      </c>
      <c r="U12" s="285">
        <v>624.965783180617</v>
      </c>
      <c r="X12" s="360"/>
      <c r="Y12" s="360"/>
    </row>
    <row r="13" spans="1:25" ht="12" customHeight="1" x14ac:dyDescent="0.2">
      <c r="A13" s="226" t="s">
        <v>50</v>
      </c>
      <c r="B13" s="6"/>
      <c r="C13" s="262"/>
      <c r="D13" s="14"/>
      <c r="E13" s="274">
        <v>283618</v>
      </c>
      <c r="F13" s="40">
        <v>0.88524567035905533</v>
      </c>
      <c r="G13" s="40">
        <v>0.54523539421440503</v>
      </c>
      <c r="H13" s="47">
        <v>186446</v>
      </c>
      <c r="I13" s="47">
        <v>97172</v>
      </c>
      <c r="J13" s="285">
        <v>34.261577191856652</v>
      </c>
      <c r="K13" s="93"/>
      <c r="L13" s="274">
        <v>236215613.26000422</v>
      </c>
      <c r="M13" s="40">
        <v>0.7913287168120845</v>
      </c>
      <c r="N13" s="40">
        <v>1.0511824541477255</v>
      </c>
      <c r="O13" s="47">
        <v>175106659.36000001</v>
      </c>
      <c r="P13" s="47">
        <v>61108953.900004201</v>
      </c>
      <c r="Q13" s="285">
        <v>25.869989310461509</v>
      </c>
      <c r="R13" s="93"/>
      <c r="S13" s="284">
        <v>832.86537970088011</v>
      </c>
      <c r="T13" s="40">
        <v>939.18163629147318</v>
      </c>
      <c r="U13" s="285">
        <v>628.87409850578558</v>
      </c>
      <c r="X13" s="360"/>
      <c r="Y13" s="360"/>
    </row>
    <row r="14" spans="1:25" ht="12" customHeight="1" x14ac:dyDescent="0.2">
      <c r="A14" s="226" t="s">
        <v>51</v>
      </c>
      <c r="B14" s="6"/>
      <c r="C14" s="262"/>
      <c r="D14" s="14"/>
      <c r="E14" s="274">
        <v>38495</v>
      </c>
      <c r="F14" s="40">
        <v>0.12015292428714623</v>
      </c>
      <c r="G14" s="40">
        <v>1.0128840956204588</v>
      </c>
      <c r="H14" s="47">
        <v>20000</v>
      </c>
      <c r="I14" s="47">
        <v>18495</v>
      </c>
      <c r="J14" s="285">
        <v>48.045200675412389</v>
      </c>
      <c r="K14" s="93"/>
      <c r="L14" s="274">
        <v>28441415.039998002</v>
      </c>
      <c r="M14" s="40">
        <v>9.5279512464523111E-2</v>
      </c>
      <c r="N14" s="361">
        <v>1.4709991232814357</v>
      </c>
      <c r="O14" s="47">
        <v>17008861.839998301</v>
      </c>
      <c r="P14" s="47">
        <v>11432553.199999699</v>
      </c>
      <c r="Q14" s="285">
        <v>40.196850908865692</v>
      </c>
      <c r="R14" s="93"/>
      <c r="S14" s="284">
        <v>738.83400545520203</v>
      </c>
      <c r="T14" s="40">
        <v>850.44309199991505</v>
      </c>
      <c r="U14" s="285">
        <v>618.14291430114622</v>
      </c>
      <c r="X14" s="360"/>
      <c r="Y14" s="360"/>
    </row>
    <row r="15" spans="1:25" ht="12" customHeight="1" x14ac:dyDescent="0.2">
      <c r="A15" s="226" t="s">
        <v>52</v>
      </c>
      <c r="B15" s="6"/>
      <c r="C15" s="262"/>
      <c r="D15" s="14"/>
      <c r="E15" s="274">
        <v>814868</v>
      </c>
      <c r="F15" s="40">
        <v>2.5434153294718347</v>
      </c>
      <c r="G15" s="40">
        <v>0.65653514964429949</v>
      </c>
      <c r="H15" s="47">
        <v>406152</v>
      </c>
      <c r="I15" s="47">
        <v>408716</v>
      </c>
      <c r="J15" s="285">
        <v>50.157326094533104</v>
      </c>
      <c r="K15" s="93"/>
      <c r="L15" s="274">
        <v>612277868.09999895</v>
      </c>
      <c r="M15" s="40">
        <v>2.0511474792426356</v>
      </c>
      <c r="N15" s="40">
        <v>1.009761510669227</v>
      </c>
      <c r="O15" s="47">
        <v>364717780.53000402</v>
      </c>
      <c r="P15" s="47">
        <v>247560087.56999499</v>
      </c>
      <c r="Q15" s="285">
        <v>40.432636955867032</v>
      </c>
      <c r="R15" s="93"/>
      <c r="S15" s="284">
        <v>751.38288422173764</v>
      </c>
      <c r="T15" s="40">
        <v>897.98346562371728</v>
      </c>
      <c r="U15" s="285">
        <v>605.7019729347395</v>
      </c>
      <c r="X15" s="360"/>
      <c r="Y15" s="360"/>
    </row>
    <row r="16" spans="1:25" ht="12" customHeight="1" x14ac:dyDescent="0.2">
      <c r="A16" s="226" t="s">
        <v>53</v>
      </c>
      <c r="B16" s="6"/>
      <c r="C16" s="262"/>
      <c r="D16" s="14"/>
      <c r="E16" s="274">
        <v>53366</v>
      </c>
      <c r="F16" s="40">
        <v>0.16656918970016485</v>
      </c>
      <c r="G16" s="40">
        <v>0.90570461550096848</v>
      </c>
      <c r="H16" s="47">
        <v>35852</v>
      </c>
      <c r="I16" s="47">
        <v>17514</v>
      </c>
      <c r="J16" s="285">
        <v>32.818648577746131</v>
      </c>
      <c r="K16" s="93"/>
      <c r="L16" s="274">
        <v>40427184.700000599</v>
      </c>
      <c r="M16" s="40">
        <v>0.13543216619539739</v>
      </c>
      <c r="N16" s="40">
        <v>1.3187483729642846</v>
      </c>
      <c r="O16" s="47">
        <v>29734273.480000298</v>
      </c>
      <c r="P16" s="47">
        <v>10692911.220000301</v>
      </c>
      <c r="Q16" s="285">
        <v>26.449804257579533</v>
      </c>
      <c r="R16" s="93"/>
      <c r="S16" s="284">
        <v>757.54571637373238</v>
      </c>
      <c r="T16" s="40">
        <v>829.36163896017786</v>
      </c>
      <c r="U16" s="285">
        <v>610.53507022954784</v>
      </c>
      <c r="X16" s="360"/>
      <c r="Y16" s="360"/>
    </row>
    <row r="17" spans="1:25" ht="12" customHeight="1" x14ac:dyDescent="0.2">
      <c r="A17" s="226" t="s">
        <v>54</v>
      </c>
      <c r="B17" s="6"/>
      <c r="C17" s="262"/>
      <c r="D17" s="14"/>
      <c r="E17" s="274">
        <v>184709</v>
      </c>
      <c r="F17" s="40">
        <v>0.57652491212247026</v>
      </c>
      <c r="G17" s="40">
        <v>0.60238667124175027</v>
      </c>
      <c r="H17" s="47">
        <v>73707</v>
      </c>
      <c r="I17" s="47">
        <v>111002</v>
      </c>
      <c r="J17" s="285">
        <v>60.095609851171304</v>
      </c>
      <c r="K17" s="93"/>
      <c r="L17" s="274">
        <v>131813716.98999989</v>
      </c>
      <c r="M17" s="40">
        <v>0.44157953017743723</v>
      </c>
      <c r="N17" s="40">
        <v>0.85239755825965435</v>
      </c>
      <c r="O17" s="47">
        <v>61430875.579998799</v>
      </c>
      <c r="P17" s="47">
        <v>70382841.410001099</v>
      </c>
      <c r="Q17" s="285">
        <v>53.395688261594756</v>
      </c>
      <c r="R17" s="93"/>
      <c r="S17" s="284">
        <v>713.6290976075876</v>
      </c>
      <c r="T17" s="40">
        <v>833.44696677383149</v>
      </c>
      <c r="U17" s="285">
        <v>634.06822768960103</v>
      </c>
      <c r="X17" s="360"/>
      <c r="Y17" s="360"/>
    </row>
    <row r="18" spans="1:25" s="73" customFormat="1" ht="12" customHeight="1" x14ac:dyDescent="0.2">
      <c r="A18" s="232" t="s">
        <v>55</v>
      </c>
      <c r="B18" s="72"/>
      <c r="C18" s="265"/>
      <c r="D18" s="74"/>
      <c r="E18" s="277">
        <v>8798321</v>
      </c>
      <c r="F18" s="91">
        <v>27.461852109806696</v>
      </c>
      <c r="G18" s="91">
        <v>0.52467900515047461</v>
      </c>
      <c r="H18" s="92">
        <v>4300136</v>
      </c>
      <c r="I18" s="92">
        <v>4498185</v>
      </c>
      <c r="J18" s="287">
        <v>51.125493148067683</v>
      </c>
      <c r="K18" s="144"/>
      <c r="L18" s="277">
        <v>6627811768.2000055</v>
      </c>
      <c r="M18" s="91">
        <v>22.203349344349981</v>
      </c>
      <c r="N18" s="91">
        <v>0.84562216018309044</v>
      </c>
      <c r="O18" s="92">
        <v>3799323734.4099884</v>
      </c>
      <c r="P18" s="92">
        <v>2828488033.7900176</v>
      </c>
      <c r="Q18" s="287">
        <v>42.676046525053685</v>
      </c>
      <c r="R18" s="93"/>
      <c r="S18" s="286">
        <v>753.30415521325097</v>
      </c>
      <c r="T18" s="91">
        <v>883.53571477971593</v>
      </c>
      <c r="U18" s="287">
        <v>628.8065150255087</v>
      </c>
      <c r="X18" s="360"/>
      <c r="Y18" s="360"/>
    </row>
    <row r="19" spans="1:25" ht="12" customHeight="1" x14ac:dyDescent="0.2">
      <c r="A19" s="226" t="s">
        <v>56</v>
      </c>
      <c r="B19" s="6"/>
      <c r="C19" s="262"/>
      <c r="D19" s="14"/>
      <c r="E19" s="274">
        <v>1022554</v>
      </c>
      <c r="F19" s="40">
        <v>3.1916574449024169</v>
      </c>
      <c r="G19" s="40">
        <v>0.56124471036449464</v>
      </c>
      <c r="H19" s="47">
        <v>341502</v>
      </c>
      <c r="I19" s="47">
        <v>681052</v>
      </c>
      <c r="J19" s="285">
        <v>66.603035145332186</v>
      </c>
      <c r="K19" s="93"/>
      <c r="L19" s="274">
        <v>694801654.00998795</v>
      </c>
      <c r="M19" s="40">
        <v>2.3276044022604498</v>
      </c>
      <c r="N19" s="40">
        <v>0.87186934515568471</v>
      </c>
      <c r="O19" s="47">
        <v>284485374.62000197</v>
      </c>
      <c r="P19" s="47">
        <v>410316279.38998598</v>
      </c>
      <c r="Q19" s="285">
        <v>59.055167330400103</v>
      </c>
      <c r="R19" s="93"/>
      <c r="S19" s="284">
        <v>679.47673571272321</v>
      </c>
      <c r="T19" s="40">
        <v>833.04160625707016</v>
      </c>
      <c r="U19" s="285">
        <v>602.47423014686979</v>
      </c>
      <c r="X19" s="360"/>
      <c r="Y19" s="360"/>
    </row>
    <row r="20" spans="1:25" ht="12" customHeight="1" x14ac:dyDescent="0.2">
      <c r="A20" s="226" t="s">
        <v>57</v>
      </c>
      <c r="B20" s="6"/>
      <c r="C20" s="262"/>
      <c r="D20" s="14"/>
      <c r="E20" s="274">
        <v>589313</v>
      </c>
      <c r="F20" s="40">
        <v>1.839399409544902</v>
      </c>
      <c r="G20" s="40">
        <v>0.56707452345603482</v>
      </c>
      <c r="H20" s="47">
        <v>201809</v>
      </c>
      <c r="I20" s="47">
        <v>387504</v>
      </c>
      <c r="J20" s="285">
        <v>65.755209879978892</v>
      </c>
      <c r="K20" s="93"/>
      <c r="L20" s="274">
        <v>414592975.58999598</v>
      </c>
      <c r="M20" s="40">
        <v>1.3888977229113815</v>
      </c>
      <c r="N20" s="40">
        <v>0.76687581329568655</v>
      </c>
      <c r="O20" s="47">
        <v>169473601.83999899</v>
      </c>
      <c r="P20" s="47">
        <v>245119373.74999699</v>
      </c>
      <c r="Q20" s="285">
        <v>59.122895992430713</v>
      </c>
      <c r="R20" s="93"/>
      <c r="S20" s="284">
        <v>703.5191410846121</v>
      </c>
      <c r="T20" s="40">
        <v>839.77226902664893</v>
      </c>
      <c r="U20" s="285">
        <v>632.55959615899963</v>
      </c>
      <c r="X20" s="360"/>
      <c r="Y20" s="360"/>
    </row>
    <row r="21" spans="1:25" ht="12" customHeight="1" x14ac:dyDescent="0.2">
      <c r="A21" s="226" t="s">
        <v>58</v>
      </c>
      <c r="B21" s="6"/>
      <c r="C21" s="262"/>
      <c r="D21" s="14"/>
      <c r="E21" s="274">
        <v>1418644</v>
      </c>
      <c r="F21" s="40">
        <v>4.4279575301315566</v>
      </c>
      <c r="G21" s="40">
        <v>0.56134257208173555</v>
      </c>
      <c r="H21" s="47">
        <v>650876</v>
      </c>
      <c r="I21" s="47">
        <v>767768</v>
      </c>
      <c r="J21" s="285">
        <v>54.119849659252075</v>
      </c>
      <c r="K21" s="93"/>
      <c r="L21" s="274">
        <v>1051149895.839992</v>
      </c>
      <c r="M21" s="40">
        <v>3.5213806859440888</v>
      </c>
      <c r="N21" s="40">
        <v>0.85819732297773843</v>
      </c>
      <c r="O21" s="47">
        <v>566657239.41998506</v>
      </c>
      <c r="P21" s="47">
        <v>484492656.42000699</v>
      </c>
      <c r="Q21" s="285">
        <v>46.091680961718644</v>
      </c>
      <c r="R21" s="93"/>
      <c r="S21" s="284">
        <v>740.9539643772448</v>
      </c>
      <c r="T21" s="40">
        <v>870.60705790347936</v>
      </c>
      <c r="U21" s="285">
        <v>631.04043984642101</v>
      </c>
      <c r="X21" s="360"/>
      <c r="Y21" s="360"/>
    </row>
    <row r="22" spans="1:25" ht="12" customHeight="1" x14ac:dyDescent="0.2">
      <c r="A22" s="226" t="s">
        <v>59</v>
      </c>
      <c r="B22" s="6"/>
      <c r="C22" s="262"/>
      <c r="D22" s="14"/>
      <c r="E22" s="274">
        <v>541318</v>
      </c>
      <c r="F22" s="40">
        <v>1.689594510177151</v>
      </c>
      <c r="G22" s="40">
        <v>0.48374641738071489</v>
      </c>
      <c r="H22" s="47">
        <v>274261</v>
      </c>
      <c r="I22" s="47">
        <v>267057</v>
      </c>
      <c r="J22" s="285">
        <v>49.334587063426675</v>
      </c>
      <c r="K22" s="93"/>
      <c r="L22" s="274">
        <v>403292750.48999798</v>
      </c>
      <c r="M22" s="40">
        <v>1.3510416620665533</v>
      </c>
      <c r="N22" s="40">
        <v>0.83159503903658116</v>
      </c>
      <c r="O22" s="47">
        <v>236353866.540003</v>
      </c>
      <c r="P22" s="47">
        <v>166938883.94999501</v>
      </c>
      <c r="Q22" s="285">
        <v>41.393970942241189</v>
      </c>
      <c r="R22" s="93"/>
      <c r="S22" s="284">
        <v>745.02002610295244</v>
      </c>
      <c r="T22" s="40">
        <v>861.78445546396676</v>
      </c>
      <c r="U22" s="285">
        <v>625.10581617405649</v>
      </c>
      <c r="X22" s="360"/>
      <c r="Y22" s="360"/>
    </row>
    <row r="23" spans="1:25" s="73" customFormat="1" ht="12" customHeight="1" x14ac:dyDescent="0.2">
      <c r="A23" s="226" t="s">
        <v>60</v>
      </c>
      <c r="B23" s="6"/>
      <c r="C23" s="262"/>
      <c r="D23" s="14"/>
      <c r="E23" s="274">
        <v>689924</v>
      </c>
      <c r="F23" s="40">
        <v>2.1534325532117178</v>
      </c>
      <c r="G23" s="40">
        <v>0.38470492375741738</v>
      </c>
      <c r="H23" s="47">
        <v>328130</v>
      </c>
      <c r="I23" s="47">
        <v>361794</v>
      </c>
      <c r="J23" s="285">
        <v>52.439689009224196</v>
      </c>
      <c r="K23" s="93"/>
      <c r="L23" s="274">
        <v>504890130.31000304</v>
      </c>
      <c r="M23" s="40">
        <v>1.6913956424613255</v>
      </c>
      <c r="N23" s="40">
        <v>0.72079586806006457</v>
      </c>
      <c r="O23" s="47">
        <v>274097162.19999802</v>
      </c>
      <c r="P23" s="47">
        <v>230792968.11000499</v>
      </c>
      <c r="Q23" s="285">
        <v>45.711523013590678</v>
      </c>
      <c r="R23" s="93"/>
      <c r="S23" s="284">
        <v>731.80543119242566</v>
      </c>
      <c r="T23" s="40">
        <v>835.33100356565387</v>
      </c>
      <c r="U23" s="285">
        <v>637.91264672715681</v>
      </c>
      <c r="X23" s="360"/>
      <c r="Y23" s="360"/>
    </row>
    <row r="24" spans="1:25" s="73" customFormat="1" ht="12" customHeight="1" x14ac:dyDescent="0.2">
      <c r="A24" s="226" t="s">
        <v>61</v>
      </c>
      <c r="B24" s="6"/>
      <c r="C24" s="262"/>
      <c r="D24" s="14"/>
      <c r="E24" s="274">
        <v>1453425</v>
      </c>
      <c r="F24" s="40">
        <v>4.5365180927924538</v>
      </c>
      <c r="G24" s="40">
        <v>0.46179559065044895</v>
      </c>
      <c r="H24" s="47">
        <v>865592</v>
      </c>
      <c r="I24" s="47">
        <v>587833</v>
      </c>
      <c r="J24" s="285">
        <v>40.444673787777148</v>
      </c>
      <c r="K24" s="93"/>
      <c r="L24" s="274">
        <v>1154237465.2499938</v>
      </c>
      <c r="M24" s="40">
        <v>3.8667268419185539</v>
      </c>
      <c r="N24" s="40">
        <v>0.79334423089341133</v>
      </c>
      <c r="O24" s="47">
        <v>785305615.07999694</v>
      </c>
      <c r="P24" s="47">
        <v>368931850.16999698</v>
      </c>
      <c r="Q24" s="285">
        <v>31.963253773788292</v>
      </c>
      <c r="R24" s="93"/>
      <c r="S24" s="284">
        <v>794.15000103204068</v>
      </c>
      <c r="T24" s="40">
        <v>907.24684964740538</v>
      </c>
      <c r="U24" s="285">
        <v>627.61337007278769</v>
      </c>
      <c r="X24" s="360"/>
      <c r="Y24" s="360"/>
    </row>
    <row r="25" spans="1:25" s="73" customFormat="1" ht="12" customHeight="1" x14ac:dyDescent="0.2">
      <c r="A25" s="226" t="s">
        <v>62</v>
      </c>
      <c r="B25" s="6"/>
      <c r="C25" s="262"/>
      <c r="D25" s="14"/>
      <c r="E25" s="274">
        <v>493622</v>
      </c>
      <c r="F25" s="40">
        <v>1.540722867709305</v>
      </c>
      <c r="G25" s="40">
        <v>0.42234094062407745</v>
      </c>
      <c r="H25" s="47">
        <v>311115</v>
      </c>
      <c r="I25" s="47">
        <v>182507</v>
      </c>
      <c r="J25" s="285">
        <v>36.973027944459524</v>
      </c>
      <c r="K25" s="93"/>
      <c r="L25" s="274">
        <v>376438329.53000498</v>
      </c>
      <c r="M25" s="40">
        <v>1.2610786228511395</v>
      </c>
      <c r="N25" s="40">
        <v>0.76157096579341221</v>
      </c>
      <c r="O25" s="47">
        <v>262243399.38</v>
      </c>
      <c r="P25" s="47">
        <v>114194930.150005</v>
      </c>
      <c r="Q25" s="285">
        <v>30.335627695665568</v>
      </c>
      <c r="R25" s="93"/>
      <c r="S25" s="284">
        <v>762.60444131340375</v>
      </c>
      <c r="T25" s="40">
        <v>842.91467585940893</v>
      </c>
      <c r="U25" s="285">
        <v>625.70164514240548</v>
      </c>
      <c r="X25" s="360"/>
      <c r="Y25" s="360"/>
    </row>
    <row r="26" spans="1:25" s="73" customFormat="1" ht="12" customHeight="1" x14ac:dyDescent="0.2">
      <c r="A26" s="226" t="s">
        <v>63</v>
      </c>
      <c r="B26" s="6"/>
      <c r="C26" s="262"/>
      <c r="D26" s="14"/>
      <c r="E26" s="274">
        <v>315977</v>
      </c>
      <c r="F26" s="40">
        <v>0.98624654000466561</v>
      </c>
      <c r="G26" s="40">
        <v>0.7162209543237763</v>
      </c>
      <c r="H26" s="47">
        <v>176097</v>
      </c>
      <c r="I26" s="47">
        <v>139880</v>
      </c>
      <c r="J26" s="285">
        <v>44.269044898837571</v>
      </c>
      <c r="K26" s="93"/>
      <c r="L26" s="274">
        <v>245390021.67000741</v>
      </c>
      <c r="M26" s="40">
        <v>0.82206323403727199</v>
      </c>
      <c r="N26" s="40">
        <v>1.0604224465472045</v>
      </c>
      <c r="O26" s="47">
        <v>156800376.10000399</v>
      </c>
      <c r="P26" s="47">
        <v>88589645.570003405</v>
      </c>
      <c r="Q26" s="285">
        <v>36.10156801287377</v>
      </c>
      <c r="R26" s="93"/>
      <c r="S26" s="284">
        <v>776.60722669690324</v>
      </c>
      <c r="T26" s="40">
        <v>890.42048473286877</v>
      </c>
      <c r="U26" s="285">
        <v>633.32603352876322</v>
      </c>
      <c r="X26" s="360"/>
      <c r="Y26" s="360"/>
    </row>
    <row r="27" spans="1:25" s="73" customFormat="1" ht="12" customHeight="1" x14ac:dyDescent="0.2">
      <c r="A27" s="226" t="s">
        <v>64</v>
      </c>
      <c r="B27" s="6"/>
      <c r="C27" s="262"/>
      <c r="D27" s="14"/>
      <c r="E27" s="274">
        <v>2273544</v>
      </c>
      <c r="F27" s="40">
        <v>7.0963231613325268</v>
      </c>
      <c r="G27" s="40">
        <v>0.56258224320768768</v>
      </c>
      <c r="H27" s="47">
        <v>1150754</v>
      </c>
      <c r="I27" s="47">
        <v>1122790</v>
      </c>
      <c r="J27" s="285">
        <v>49.3850130017277</v>
      </c>
      <c r="K27" s="93"/>
      <c r="L27" s="274">
        <v>1783018545.5100222</v>
      </c>
      <c r="M27" s="40">
        <v>5.9731605298992161</v>
      </c>
      <c r="N27" s="40">
        <v>0.90703030289103204</v>
      </c>
      <c r="O27" s="47">
        <v>1063907099.23</v>
      </c>
      <c r="P27" s="47">
        <v>719111446.28002203</v>
      </c>
      <c r="Q27" s="285">
        <v>40.331125444033134</v>
      </c>
      <c r="R27" s="93"/>
      <c r="S27" s="284">
        <v>784.24633326208868</v>
      </c>
      <c r="T27" s="40">
        <v>924.53043763480298</v>
      </c>
      <c r="U27" s="285">
        <v>640.46833894140673</v>
      </c>
      <c r="X27" s="360"/>
      <c r="Y27" s="360"/>
    </row>
    <row r="28" spans="1:25" ht="12" customHeight="1" x14ac:dyDescent="0.2">
      <c r="A28" s="232" t="s">
        <v>65</v>
      </c>
      <c r="B28" s="72"/>
      <c r="C28" s="265"/>
      <c r="D28" s="74"/>
      <c r="E28" s="277">
        <v>14127695</v>
      </c>
      <c r="F28" s="91">
        <v>44.096216851198712</v>
      </c>
      <c r="G28" s="91">
        <v>0.59122114739693643</v>
      </c>
      <c r="H28" s="92">
        <v>12321116</v>
      </c>
      <c r="I28" s="92">
        <v>1806579</v>
      </c>
      <c r="J28" s="287">
        <v>12.787500013271805</v>
      </c>
      <c r="K28" s="144"/>
      <c r="L28" s="277">
        <v>15036349287.100218</v>
      </c>
      <c r="M28" s="91">
        <v>50.372178293745293</v>
      </c>
      <c r="N28" s="91">
        <v>0.98602920391186455</v>
      </c>
      <c r="O28" s="92">
        <v>13817748361.280212</v>
      </c>
      <c r="P28" s="92">
        <v>1218600925.8200054</v>
      </c>
      <c r="Q28" s="287">
        <v>8.1043669746715121</v>
      </c>
      <c r="R28" s="93"/>
      <c r="S28" s="286">
        <v>1064.3172355504714</v>
      </c>
      <c r="T28" s="91">
        <v>1121.4688962655828</v>
      </c>
      <c r="U28" s="287">
        <v>674.53508859563044</v>
      </c>
      <c r="X28" s="360"/>
      <c r="Y28" s="360"/>
    </row>
    <row r="29" spans="1:25" ht="12" customHeight="1" x14ac:dyDescent="0.2">
      <c r="A29" s="226" t="s">
        <v>66</v>
      </c>
      <c r="B29" s="6"/>
      <c r="C29" s="262"/>
      <c r="D29" s="14"/>
      <c r="E29" s="274">
        <v>3624475</v>
      </c>
      <c r="F29" s="40">
        <v>11.312930776871134</v>
      </c>
      <c r="G29" s="40">
        <v>0.65553602323882298</v>
      </c>
      <c r="H29" s="47">
        <v>2609259</v>
      </c>
      <c r="I29" s="47">
        <v>1015216</v>
      </c>
      <c r="J29" s="285">
        <v>28.010015243586999</v>
      </c>
      <c r="K29" s="93"/>
      <c r="L29" s="274">
        <v>3228920413.0600519</v>
      </c>
      <c r="M29" s="40">
        <v>10.816971037146045</v>
      </c>
      <c r="N29" s="40">
        <v>1.0877557362306334</v>
      </c>
      <c r="O29" s="47">
        <v>2547041931.9100399</v>
      </c>
      <c r="P29" s="47">
        <v>681878481.15001202</v>
      </c>
      <c r="Q29" s="285">
        <v>21.11784726535873</v>
      </c>
      <c r="R29" s="93"/>
      <c r="S29" s="284">
        <v>890.86568759890793</v>
      </c>
      <c r="T29" s="40">
        <v>976.15527316760813</v>
      </c>
      <c r="U29" s="285">
        <v>671.65852503310828</v>
      </c>
      <c r="X29" s="360"/>
      <c r="Y29" s="360"/>
    </row>
    <row r="30" spans="1:25" ht="12" customHeight="1" x14ac:dyDescent="0.2">
      <c r="A30" s="226" t="s">
        <v>67</v>
      </c>
      <c r="B30" s="6"/>
      <c r="C30" s="262"/>
      <c r="D30" s="14"/>
      <c r="E30" s="274">
        <v>561179</v>
      </c>
      <c r="F30" s="40">
        <v>1.7515858656588241</v>
      </c>
      <c r="G30" s="40">
        <v>0.536741534586338</v>
      </c>
      <c r="H30" s="47">
        <v>388212</v>
      </c>
      <c r="I30" s="47">
        <v>172967</v>
      </c>
      <c r="J30" s="285">
        <v>30.822072814556496</v>
      </c>
      <c r="K30" s="93"/>
      <c r="L30" s="274">
        <v>507372596.15997201</v>
      </c>
      <c r="M30" s="40">
        <v>1.6997119704486017</v>
      </c>
      <c r="N30" s="40">
        <v>0.90823317796053793</v>
      </c>
      <c r="O30" s="47">
        <v>393250967.67997301</v>
      </c>
      <c r="P30" s="47">
        <v>114121628.47999901</v>
      </c>
      <c r="Q30" s="285">
        <v>22.49266699536469</v>
      </c>
      <c r="R30" s="93"/>
      <c r="S30" s="284">
        <v>904.11899974869334</v>
      </c>
      <c r="T30" s="40">
        <v>1012.9799379719664</v>
      </c>
      <c r="U30" s="285">
        <v>659.78844796983822</v>
      </c>
      <c r="X30" s="360"/>
      <c r="Y30" s="360"/>
    </row>
    <row r="31" spans="1:25" ht="12" customHeight="1" x14ac:dyDescent="0.2">
      <c r="A31" s="226" t="s">
        <v>68</v>
      </c>
      <c r="B31" s="6"/>
      <c r="C31" s="262"/>
      <c r="D31" s="14"/>
      <c r="E31" s="274">
        <v>2813628</v>
      </c>
      <c r="F31" s="40">
        <v>8.7820660360097342</v>
      </c>
      <c r="G31" s="40">
        <v>0.52699688946784562</v>
      </c>
      <c r="H31" s="47">
        <v>2737978</v>
      </c>
      <c r="I31" s="47">
        <v>75650</v>
      </c>
      <c r="J31" s="285">
        <v>2.6886994300596951</v>
      </c>
      <c r="K31" s="93"/>
      <c r="L31" s="274">
        <v>3130611566.8000703</v>
      </c>
      <c r="M31" s="40">
        <v>10.487633733449025</v>
      </c>
      <c r="N31" s="40">
        <v>1.0180492640370131</v>
      </c>
      <c r="O31" s="47">
        <v>3078724106.5400701</v>
      </c>
      <c r="P31" s="47">
        <v>51887460.260000199</v>
      </c>
      <c r="Q31" s="285">
        <v>1.6574224924696279</v>
      </c>
      <c r="R31" s="93"/>
      <c r="S31" s="284">
        <v>1112.6600839912278</v>
      </c>
      <c r="T31" s="40">
        <v>1124.4517328262207</v>
      </c>
      <c r="U31" s="285">
        <v>685.88843701256042</v>
      </c>
      <c r="X31" s="360"/>
      <c r="Y31" s="360"/>
    </row>
    <row r="32" spans="1:25" ht="12" customHeight="1" x14ac:dyDescent="0.2">
      <c r="A32" s="226" t="s">
        <v>69</v>
      </c>
      <c r="B32" s="6"/>
      <c r="C32" s="262"/>
      <c r="D32" s="14"/>
      <c r="E32" s="274">
        <v>7128413</v>
      </c>
      <c r="F32" s="40">
        <v>22.249634172659018</v>
      </c>
      <c r="G32" s="40">
        <v>0.58819802478689009</v>
      </c>
      <c r="H32" s="47">
        <v>6585667</v>
      </c>
      <c r="I32" s="47">
        <v>542746</v>
      </c>
      <c r="J32" s="285">
        <v>7.6138405560957256</v>
      </c>
      <c r="K32" s="93"/>
      <c r="L32" s="274">
        <v>8169444711.0801239</v>
      </c>
      <c r="M32" s="40">
        <v>27.367861552701623</v>
      </c>
      <c r="N32" s="40">
        <v>0.93845415383730924</v>
      </c>
      <c r="O32" s="47">
        <v>7798731355.1501303</v>
      </c>
      <c r="P32" s="47">
        <v>370713355.92999399</v>
      </c>
      <c r="Q32" s="285">
        <v>4.5378035967022301</v>
      </c>
      <c r="R32" s="93"/>
      <c r="S32" s="284">
        <v>1146.0397582295138</v>
      </c>
      <c r="T32" s="40">
        <v>1184.1976454549144</v>
      </c>
      <c r="U32" s="285">
        <v>683.0328660736219</v>
      </c>
      <c r="W32" s="341"/>
      <c r="X32" s="360"/>
      <c r="Y32" s="360"/>
    </row>
    <row r="33" spans="1:28" ht="12" customHeight="1" x14ac:dyDescent="0.2">
      <c r="A33" s="232" t="s">
        <v>70</v>
      </c>
      <c r="B33" s="72"/>
      <c r="C33" s="265"/>
      <c r="D33" s="74"/>
      <c r="E33" s="277">
        <v>5643423</v>
      </c>
      <c r="F33" s="91">
        <v>17.614593491085586</v>
      </c>
      <c r="G33" s="91">
        <v>0.60165728049696998</v>
      </c>
      <c r="H33" s="92">
        <v>4090729</v>
      </c>
      <c r="I33" s="92">
        <v>1552694</v>
      </c>
      <c r="J33" s="287">
        <v>27.513337206868954</v>
      </c>
      <c r="K33" s="144"/>
      <c r="L33" s="277">
        <v>5338731087.9899788</v>
      </c>
      <c r="M33" s="91">
        <v>17.884894071814575</v>
      </c>
      <c r="N33" s="91">
        <v>0.91784729364405848</v>
      </c>
      <c r="O33" s="92">
        <v>4288806774.9099903</v>
      </c>
      <c r="P33" s="92">
        <v>1049924313.079988</v>
      </c>
      <c r="Q33" s="287">
        <v>19.6661771453876</v>
      </c>
      <c r="R33" s="93"/>
      <c r="S33" s="286">
        <v>946.00937905770638</v>
      </c>
      <c r="T33" s="91">
        <v>1048.4211432509928</v>
      </c>
      <c r="U33" s="287">
        <v>676.19525359149191</v>
      </c>
      <c r="X33" s="360"/>
      <c r="Y33" s="360"/>
    </row>
    <row r="34" spans="1:28" ht="12" customHeight="1" x14ac:dyDescent="0.2">
      <c r="A34" s="226" t="s">
        <v>71</v>
      </c>
      <c r="B34" s="6"/>
      <c r="C34" s="262"/>
      <c r="D34" s="14"/>
      <c r="E34" s="274">
        <v>1824884</v>
      </c>
      <c r="F34" s="40">
        <v>5.6959384097889219</v>
      </c>
      <c r="G34" s="40">
        <v>0.57893054376700892</v>
      </c>
      <c r="H34" s="47">
        <v>1231522</v>
      </c>
      <c r="I34" s="47">
        <v>593362</v>
      </c>
      <c r="J34" s="285">
        <v>32.515053011588677</v>
      </c>
      <c r="K34" s="93"/>
      <c r="L34" s="274">
        <v>1665339255.7700191</v>
      </c>
      <c r="M34" s="40">
        <v>5.5789317147073394</v>
      </c>
      <c r="N34" s="40">
        <v>0.87626960598812254</v>
      </c>
      <c r="O34" s="47">
        <v>1264508681.74002</v>
      </c>
      <c r="P34" s="47">
        <v>400830574.02999902</v>
      </c>
      <c r="Q34" s="285">
        <v>24.069004116801601</v>
      </c>
      <c r="R34" s="93"/>
      <c r="S34" s="284">
        <v>912.57266531462767</v>
      </c>
      <c r="T34" s="40">
        <v>1026.7852963568821</v>
      </c>
      <c r="U34" s="285">
        <v>675.52450954054859</v>
      </c>
      <c r="X34" s="360"/>
      <c r="Y34" s="360"/>
    </row>
    <row r="35" spans="1:28" ht="12" customHeight="1" x14ac:dyDescent="0.2">
      <c r="A35" s="226" t="s">
        <v>72</v>
      </c>
      <c r="B35" s="6"/>
      <c r="C35" s="262"/>
      <c r="D35" s="14"/>
      <c r="E35" s="274">
        <v>1311770</v>
      </c>
      <c r="F35" s="40">
        <v>4.0943759317352857</v>
      </c>
      <c r="G35" s="40">
        <v>0.75727142638781775</v>
      </c>
      <c r="H35" s="47">
        <v>991230</v>
      </c>
      <c r="I35" s="47">
        <v>320540</v>
      </c>
      <c r="J35" s="285">
        <v>24.43568613400215</v>
      </c>
      <c r="K35" s="93"/>
      <c r="L35" s="274">
        <v>1274138653.5099611</v>
      </c>
      <c r="M35" s="40">
        <v>4.2683990774687404</v>
      </c>
      <c r="N35" s="40">
        <v>1.137461596755851</v>
      </c>
      <c r="O35" s="47">
        <v>1058637131.92996</v>
      </c>
      <c r="P35" s="47">
        <v>215501521.580001</v>
      </c>
      <c r="Q35" s="285">
        <v>16.913506311604589</v>
      </c>
      <c r="R35" s="93"/>
      <c r="S35" s="284">
        <v>971.31254222154882</v>
      </c>
      <c r="T35" s="40">
        <v>1068.0035228251365</v>
      </c>
      <c r="U35" s="285">
        <v>672.30773563362141</v>
      </c>
      <c r="X35" s="360"/>
      <c r="Y35" s="360"/>
    </row>
    <row r="36" spans="1:28" ht="12" customHeight="1" x14ac:dyDescent="0.2">
      <c r="A36" s="226" t="s">
        <v>73</v>
      </c>
      <c r="B36" s="6"/>
      <c r="C36" s="262"/>
      <c r="D36" s="14"/>
      <c r="E36" s="274">
        <v>2506769</v>
      </c>
      <c r="F36" s="40">
        <v>7.824279149561379</v>
      </c>
      <c r="G36" s="40">
        <v>0.53694160659762957</v>
      </c>
      <c r="H36" s="47">
        <v>1867977</v>
      </c>
      <c r="I36" s="47">
        <v>638792</v>
      </c>
      <c r="J36" s="285">
        <v>25.4826830872729</v>
      </c>
      <c r="K36" s="93"/>
      <c r="L36" s="274">
        <v>2399253178.7099981</v>
      </c>
      <c r="M36" s="40">
        <v>8.0375632796384942</v>
      </c>
      <c r="N36" s="40">
        <v>0.83042005098734606</v>
      </c>
      <c r="O36" s="47">
        <v>1965660961.24001</v>
      </c>
      <c r="P36" s="47">
        <v>433592217.46998799</v>
      </c>
      <c r="Q36" s="285">
        <v>18.071965948300491</v>
      </c>
      <c r="R36" s="93"/>
      <c r="S36" s="284">
        <v>957.10980098684729</v>
      </c>
      <c r="T36" s="40">
        <v>1052.2939850115981</v>
      </c>
      <c r="U36" s="285">
        <v>678.76901631515113</v>
      </c>
      <c r="X36" s="360"/>
      <c r="Y36" s="360"/>
    </row>
    <row r="37" spans="1:28" ht="12" customHeight="1" x14ac:dyDescent="0.2">
      <c r="A37" s="232" t="s">
        <v>74</v>
      </c>
      <c r="B37" s="72"/>
      <c r="C37" s="265"/>
      <c r="D37" s="74"/>
      <c r="E37" s="277">
        <v>1791914</v>
      </c>
      <c r="F37" s="91">
        <v>5.5930304499565491</v>
      </c>
      <c r="G37" s="91">
        <v>0.79985599329468471</v>
      </c>
      <c r="H37" s="92">
        <v>1238303</v>
      </c>
      <c r="I37" s="92">
        <v>553611</v>
      </c>
      <c r="J37" s="287">
        <v>30.894953664070933</v>
      </c>
      <c r="K37" s="93"/>
      <c r="L37" s="277">
        <v>1570803217.2199883</v>
      </c>
      <c r="M37" s="91">
        <v>5.2622334192566029</v>
      </c>
      <c r="N37" s="91">
        <v>1.1674317934645906</v>
      </c>
      <c r="O37" s="92">
        <v>1205674505.5899911</v>
      </c>
      <c r="P37" s="92">
        <v>365128711.62999749</v>
      </c>
      <c r="Q37" s="287">
        <v>23.244713763459387</v>
      </c>
      <c r="R37" s="93"/>
      <c r="S37" s="286">
        <v>876.60636460231262</v>
      </c>
      <c r="T37" s="91">
        <v>973.65063767913921</v>
      </c>
      <c r="U37" s="287">
        <v>659.54020355447688</v>
      </c>
      <c r="X37" s="360"/>
      <c r="Y37" s="360"/>
    </row>
    <row r="38" spans="1:28" ht="12" customHeight="1" x14ac:dyDescent="0.2">
      <c r="A38" s="226" t="s">
        <v>75</v>
      </c>
      <c r="B38" s="6"/>
      <c r="C38" s="262"/>
      <c r="D38" s="14"/>
      <c r="E38" s="274">
        <v>350131</v>
      </c>
      <c r="F38" s="40">
        <v>1.0928500723102428</v>
      </c>
      <c r="G38" s="40">
        <v>0.81572597596299978</v>
      </c>
      <c r="H38" s="47">
        <v>247679</v>
      </c>
      <c r="I38" s="47">
        <v>102452</v>
      </c>
      <c r="J38" s="285">
        <v>29.261048007745671</v>
      </c>
      <c r="K38" s="93"/>
      <c r="L38" s="274">
        <v>290931698.92001039</v>
      </c>
      <c r="M38" s="40">
        <v>0.97462908911496826</v>
      </c>
      <c r="N38" s="40">
        <v>1.3590327535065061</v>
      </c>
      <c r="O38" s="47">
        <v>223946457.23001099</v>
      </c>
      <c r="P38" s="47">
        <v>66985241.689999402</v>
      </c>
      <c r="Q38" s="285">
        <v>23.024387489799288</v>
      </c>
      <c r="R38" s="93"/>
      <c r="S38" s="284">
        <v>830.92242309310052</v>
      </c>
      <c r="T38" s="40">
        <v>904.18023825197531</v>
      </c>
      <c r="U38" s="285">
        <v>653.82073253815838</v>
      </c>
      <c r="X38" s="360"/>
      <c r="Y38" s="360"/>
    </row>
    <row r="39" spans="1:28" ht="12" customHeight="1" x14ac:dyDescent="0.2">
      <c r="A39" s="226" t="s">
        <v>76</v>
      </c>
      <c r="B39" s="6"/>
      <c r="C39" s="262"/>
      <c r="D39" s="14"/>
      <c r="E39" s="274">
        <v>374783</v>
      </c>
      <c r="F39" s="40">
        <v>1.1697953870141453</v>
      </c>
      <c r="G39" s="40">
        <v>0.84462550182433649</v>
      </c>
      <c r="H39" s="47">
        <v>220203</v>
      </c>
      <c r="I39" s="47">
        <v>154580</v>
      </c>
      <c r="J39" s="285">
        <v>41.245200556055103</v>
      </c>
      <c r="K39" s="93"/>
      <c r="L39" s="274">
        <v>297578743.44999498</v>
      </c>
      <c r="M39" s="40">
        <v>0.99689686873339589</v>
      </c>
      <c r="N39" s="40">
        <v>1.3196336619378357</v>
      </c>
      <c r="O39" s="47">
        <v>196697724.78999299</v>
      </c>
      <c r="P39" s="47">
        <v>100881018.66000199</v>
      </c>
      <c r="Q39" s="285">
        <v>33.90061315886765</v>
      </c>
      <c r="R39" s="93"/>
      <c r="S39" s="284">
        <v>794.00277880799013</v>
      </c>
      <c r="T39" s="40">
        <v>893.25633524517377</v>
      </c>
      <c r="U39" s="285">
        <v>652.61365415967134</v>
      </c>
      <c r="X39" s="360"/>
      <c r="Y39" s="360"/>
    </row>
    <row r="40" spans="1:28" s="73" customFormat="1" ht="12" customHeight="1" x14ac:dyDescent="0.2">
      <c r="A40" s="226" t="s">
        <v>77</v>
      </c>
      <c r="B40" s="6"/>
      <c r="C40" s="262"/>
      <c r="D40" s="14"/>
      <c r="E40" s="274">
        <v>698151</v>
      </c>
      <c r="F40" s="40">
        <v>2.1791111636315219</v>
      </c>
      <c r="G40" s="40">
        <v>0.70042334071354073</v>
      </c>
      <c r="H40" s="47">
        <v>463004</v>
      </c>
      <c r="I40" s="47">
        <v>235147</v>
      </c>
      <c r="J40" s="285">
        <v>33.681395572018083</v>
      </c>
      <c r="K40" s="93"/>
      <c r="L40" s="274">
        <v>587301683.20999694</v>
      </c>
      <c r="M40" s="40">
        <v>1.9674765818489401</v>
      </c>
      <c r="N40" s="40">
        <v>0.94070166594599769</v>
      </c>
      <c r="O40" s="47">
        <v>430409880.44999999</v>
      </c>
      <c r="P40" s="47">
        <v>156891802.75999701</v>
      </c>
      <c r="Q40" s="285">
        <v>26.71400529664384</v>
      </c>
      <c r="R40" s="93"/>
      <c r="S40" s="284">
        <v>841.2244388534815</v>
      </c>
      <c r="T40" s="40">
        <v>929.60294176724176</v>
      </c>
      <c r="U40" s="285">
        <v>667.20733311501749</v>
      </c>
      <c r="X40" s="360"/>
      <c r="Y40" s="360"/>
    </row>
    <row r="41" spans="1:28" ht="12" customHeight="1" x14ac:dyDescent="0.2">
      <c r="A41" s="227" t="s">
        <v>78</v>
      </c>
      <c r="B41" s="267"/>
      <c r="C41" s="268"/>
      <c r="D41" s="14"/>
      <c r="E41" s="278">
        <v>368849</v>
      </c>
      <c r="F41" s="279">
        <v>1.1512738270006391</v>
      </c>
      <c r="G41" s="279">
        <v>0.92787680116457327</v>
      </c>
      <c r="H41" s="280">
        <v>307417</v>
      </c>
      <c r="I41" s="280">
        <v>61432</v>
      </c>
      <c r="J41" s="289">
        <v>16.655053965172741</v>
      </c>
      <c r="K41" s="93"/>
      <c r="L41" s="278">
        <v>394991091.6399861</v>
      </c>
      <c r="M41" s="279">
        <v>1.3232308795592995</v>
      </c>
      <c r="N41" s="279">
        <v>1.2500242149601659</v>
      </c>
      <c r="O41" s="280">
        <v>354620443.11998701</v>
      </c>
      <c r="P41" s="280">
        <v>40370648.519999102</v>
      </c>
      <c r="Q41" s="289">
        <v>10.220647851165934</v>
      </c>
      <c r="R41" s="93"/>
      <c r="S41" s="288">
        <v>1070.8747797607859</v>
      </c>
      <c r="T41" s="279">
        <v>1153.5485777298816</v>
      </c>
      <c r="U41" s="289">
        <v>657.15992512044375</v>
      </c>
      <c r="X41" s="360"/>
      <c r="Y41" s="360"/>
    </row>
    <row r="42" spans="1:28" ht="12" customHeight="1" x14ac:dyDescent="0.2">
      <c r="A42" s="14" t="s">
        <v>222</v>
      </c>
      <c r="C42" s="66"/>
      <c r="G42" s="44"/>
      <c r="H42" s="66"/>
      <c r="I42" s="66"/>
      <c r="W42" s="1209" t="s">
        <v>745</v>
      </c>
      <c r="X42" s="1210"/>
      <c r="Y42" s="1210"/>
      <c r="Z42" s="1210"/>
    </row>
    <row r="43" spans="1:28" ht="20.25" customHeight="1" x14ac:dyDescent="0.2">
      <c r="L43" s="532"/>
    </row>
    <row r="44" spans="1:28" x14ac:dyDescent="0.2">
      <c r="A44" s="64" t="s">
        <v>826</v>
      </c>
      <c r="B44" s="18"/>
      <c r="C44" s="18"/>
      <c r="D44" s="18"/>
      <c r="E44" s="18"/>
      <c r="F44" s="18"/>
      <c r="G44" s="18"/>
      <c r="H44" s="18"/>
      <c r="I44" s="18"/>
      <c r="J44" s="18"/>
      <c r="K44" s="18"/>
      <c r="L44" s="18"/>
      <c r="N44" s="18"/>
      <c r="O44" s="18"/>
      <c r="P44" s="18"/>
      <c r="Q44" s="18"/>
      <c r="R44" s="18"/>
      <c r="S44" s="1179">
        <v>41913</v>
      </c>
      <c r="T44" s="1179"/>
      <c r="U44" s="1179"/>
    </row>
    <row r="45" spans="1:28" x14ac:dyDescent="0.2">
      <c r="A45" s="66"/>
      <c r="B45" s="66"/>
      <c r="C45" s="66"/>
      <c r="D45" s="66"/>
      <c r="E45" s="66"/>
      <c r="F45" s="66"/>
      <c r="G45" s="66"/>
      <c r="H45" s="66"/>
      <c r="I45" s="66"/>
      <c r="J45" s="66"/>
      <c r="K45" s="66"/>
      <c r="L45" s="66"/>
      <c r="M45" s="66"/>
      <c r="N45" s="66"/>
      <c r="O45" s="66"/>
      <c r="P45" s="66"/>
      <c r="Q45" s="66"/>
      <c r="R45" s="66"/>
      <c r="S45" s="66"/>
      <c r="T45" s="66"/>
      <c r="U45" s="66"/>
      <c r="W45" s="364" t="s">
        <v>307</v>
      </c>
      <c r="X45" s="33" t="s">
        <v>28</v>
      </c>
      <c r="Y45" s="33" t="s">
        <v>29</v>
      </c>
    </row>
    <row r="46" spans="1:28" ht="15.75" x14ac:dyDescent="0.2">
      <c r="A46" s="342"/>
      <c r="B46" s="342"/>
      <c r="C46" s="342"/>
      <c r="D46" s="342"/>
      <c r="E46" s="342"/>
      <c r="F46" s="342"/>
      <c r="G46" s="342"/>
      <c r="H46" s="342"/>
      <c r="I46" s="342"/>
      <c r="J46" s="342"/>
      <c r="K46" s="342"/>
      <c r="L46" s="342"/>
      <c r="M46" s="342"/>
      <c r="N46" s="342"/>
      <c r="O46" s="342"/>
      <c r="P46" s="342"/>
      <c r="Q46" s="342"/>
      <c r="R46" s="362"/>
      <c r="S46" s="362"/>
      <c r="T46" s="362"/>
      <c r="U46" s="363"/>
      <c r="W46" s="6" t="s">
        <v>233</v>
      </c>
      <c r="X46" s="365">
        <v>1184.1976454549144</v>
      </c>
      <c r="Y46" s="365">
        <v>683.0328660736219</v>
      </c>
    </row>
    <row r="47" spans="1:28" x14ac:dyDescent="0.2">
      <c r="A47" s="66"/>
      <c r="B47" s="66"/>
      <c r="C47" s="66"/>
      <c r="D47" s="66"/>
      <c r="E47" s="66"/>
      <c r="F47" s="66"/>
      <c r="G47" s="66"/>
      <c r="H47" s="66"/>
      <c r="I47" s="66"/>
      <c r="J47" s="66"/>
      <c r="K47" s="66"/>
      <c r="L47" s="66"/>
      <c r="M47" s="66"/>
      <c r="N47" s="66"/>
      <c r="W47" s="6" t="s">
        <v>235</v>
      </c>
      <c r="X47" s="365">
        <v>1153.5485777298816</v>
      </c>
      <c r="Y47" s="365">
        <v>657.15992512044375</v>
      </c>
      <c r="Z47" s="33" t="s">
        <v>308</v>
      </c>
      <c r="AA47" s="33" t="s">
        <v>25</v>
      </c>
      <c r="AB47" s="33" t="s">
        <v>26</v>
      </c>
    </row>
    <row r="48" spans="1:28" x14ac:dyDescent="0.2">
      <c r="A48" s="66"/>
      <c r="B48" s="66"/>
      <c r="C48" s="66"/>
      <c r="D48" s="66"/>
      <c r="E48" s="66"/>
      <c r="F48" s="66"/>
      <c r="G48" s="66"/>
      <c r="H48" s="66"/>
      <c r="I48" s="66"/>
      <c r="J48" s="66"/>
      <c r="K48" s="66"/>
      <c r="L48" s="66"/>
      <c r="M48" s="66"/>
      <c r="N48" s="66"/>
      <c r="W48" s="6" t="s">
        <v>234</v>
      </c>
      <c r="X48" s="365">
        <v>1124.4517328262207</v>
      </c>
      <c r="Y48" s="365">
        <v>685.88843701256042</v>
      </c>
      <c r="Z48" s="18" t="s">
        <v>120</v>
      </c>
      <c r="AA48" s="51">
        <v>1676985</v>
      </c>
      <c r="AB48" s="51">
        <v>1276809017.9500103</v>
      </c>
    </row>
    <row r="49" spans="1:28" x14ac:dyDescent="0.2">
      <c r="A49" s="66"/>
      <c r="B49" s="66"/>
      <c r="C49" s="66"/>
      <c r="D49" s="66"/>
      <c r="E49" s="66"/>
      <c r="F49" s="66"/>
      <c r="G49" s="66"/>
      <c r="H49" s="66"/>
      <c r="I49" s="66"/>
      <c r="J49" s="66"/>
      <c r="K49" s="66"/>
      <c r="L49" s="66"/>
      <c r="M49" s="66"/>
      <c r="N49" s="66"/>
      <c r="W49" s="6" t="s">
        <v>247</v>
      </c>
      <c r="X49" s="366">
        <v>1068.0035228251365</v>
      </c>
      <c r="Y49" s="366">
        <v>672.30773563362141</v>
      </c>
      <c r="Z49" s="18" t="s">
        <v>121</v>
      </c>
      <c r="AA49" s="51">
        <v>8798321</v>
      </c>
      <c r="AB49" s="51">
        <v>6627811768.2000055</v>
      </c>
    </row>
    <row r="50" spans="1:28" x14ac:dyDescent="0.2">
      <c r="A50" s="66"/>
      <c r="B50" s="66"/>
      <c r="C50" s="66"/>
      <c r="D50" s="66"/>
      <c r="E50" s="66"/>
      <c r="F50" s="66"/>
      <c r="G50" s="66"/>
      <c r="H50" s="66"/>
      <c r="I50" s="66"/>
      <c r="J50" s="66"/>
      <c r="K50" s="66"/>
      <c r="L50" s="66"/>
      <c r="M50" s="66"/>
      <c r="N50" s="66"/>
      <c r="W50" s="6" t="s">
        <v>248</v>
      </c>
      <c r="X50" s="366">
        <v>1052.2939850115981</v>
      </c>
      <c r="Y50" s="366">
        <v>678.76901631515113</v>
      </c>
      <c r="Z50" s="18" t="s">
        <v>122</v>
      </c>
      <c r="AA50" s="51">
        <v>14127695</v>
      </c>
      <c r="AB50" s="51">
        <v>15036349287.100218</v>
      </c>
    </row>
    <row r="51" spans="1:28" x14ac:dyDescent="0.2">
      <c r="A51" s="66"/>
      <c r="B51" s="66"/>
      <c r="C51" s="66"/>
      <c r="D51" s="66"/>
      <c r="E51" s="66"/>
      <c r="F51" s="66"/>
      <c r="G51" s="66"/>
      <c r="H51" s="66"/>
      <c r="I51" s="66"/>
      <c r="J51" s="66"/>
      <c r="K51" s="66"/>
      <c r="L51" s="66"/>
      <c r="M51" s="66"/>
      <c r="N51" s="66"/>
      <c r="W51" s="19" t="s">
        <v>241</v>
      </c>
      <c r="X51" s="366">
        <v>1026.7852963568821</v>
      </c>
      <c r="Y51" s="366">
        <v>675.52450954054859</v>
      </c>
      <c r="Z51" s="18" t="s">
        <v>123</v>
      </c>
      <c r="AA51" s="51">
        <v>5643423</v>
      </c>
      <c r="AB51" s="51">
        <v>5338731087.9899788</v>
      </c>
    </row>
    <row r="52" spans="1:28" x14ac:dyDescent="0.2">
      <c r="A52" s="66"/>
      <c r="B52" s="66"/>
      <c r="C52" s="66"/>
      <c r="D52" s="66"/>
      <c r="E52" s="66"/>
      <c r="F52" s="66"/>
      <c r="G52" s="66"/>
      <c r="H52" s="66"/>
      <c r="I52" s="66"/>
      <c r="J52" s="66"/>
      <c r="K52" s="66"/>
      <c r="L52" s="66"/>
      <c r="M52" s="66"/>
      <c r="N52" s="66"/>
      <c r="W52" s="19" t="s">
        <v>237</v>
      </c>
      <c r="X52" s="365">
        <v>1012.9799379719664</v>
      </c>
      <c r="Y52" s="365">
        <v>659.78844796983822</v>
      </c>
      <c r="Z52" s="18" t="s">
        <v>124</v>
      </c>
      <c r="AA52" s="51">
        <v>1791914</v>
      </c>
      <c r="AB52" s="51">
        <v>1570803217.2199883</v>
      </c>
    </row>
    <row r="53" spans="1:28" x14ac:dyDescent="0.2">
      <c r="A53" s="66"/>
      <c r="B53" s="66"/>
      <c r="C53" s="66"/>
      <c r="D53" s="66"/>
      <c r="E53" s="66"/>
      <c r="F53" s="66"/>
      <c r="G53" s="66"/>
      <c r="H53" s="66"/>
      <c r="I53" s="66"/>
      <c r="J53" s="66"/>
      <c r="K53" s="66"/>
      <c r="L53" s="66"/>
      <c r="M53" s="66"/>
      <c r="N53" s="66"/>
      <c r="W53" s="6" t="s">
        <v>238</v>
      </c>
      <c r="X53" s="365">
        <v>976.15527316760813</v>
      </c>
      <c r="Y53" s="365">
        <v>671.65852503310828</v>
      </c>
      <c r="Z53" s="182"/>
      <c r="AA53" s="103">
        <v>32038338</v>
      </c>
      <c r="AB53" s="103">
        <v>29850504378.460201</v>
      </c>
    </row>
    <row r="54" spans="1:28" x14ac:dyDescent="0.2">
      <c r="A54" s="66"/>
      <c r="B54" s="66"/>
      <c r="C54" s="66"/>
      <c r="D54" s="66"/>
      <c r="E54" s="66"/>
      <c r="F54" s="66"/>
      <c r="G54" s="66"/>
      <c r="H54" s="66"/>
      <c r="I54" s="66"/>
      <c r="J54" s="66"/>
      <c r="K54" s="66"/>
      <c r="L54" s="66"/>
      <c r="M54" s="66"/>
      <c r="N54" s="66"/>
      <c r="W54" s="6" t="s">
        <v>256</v>
      </c>
      <c r="X54" s="366">
        <v>946.8483366159038</v>
      </c>
      <c r="Y54" s="366">
        <v>624.965783180617</v>
      </c>
      <c r="Z54" s="182"/>
      <c r="AA54" s="182"/>
      <c r="AB54" s="182"/>
    </row>
    <row r="55" spans="1:28" x14ac:dyDescent="0.2">
      <c r="A55" s="66"/>
      <c r="B55" s="66"/>
      <c r="C55" s="66"/>
      <c r="D55" s="66"/>
      <c r="E55" s="66"/>
      <c r="F55" s="66"/>
      <c r="G55" s="66"/>
      <c r="H55" s="66"/>
      <c r="I55" s="66"/>
      <c r="J55" s="66"/>
      <c r="K55" s="66"/>
      <c r="L55" s="66"/>
      <c r="M55" s="66"/>
      <c r="N55" s="66"/>
      <c r="W55" s="6" t="s">
        <v>232</v>
      </c>
      <c r="X55" s="366">
        <v>939.18163629147318</v>
      </c>
      <c r="Y55" s="366">
        <v>628.87409850578558</v>
      </c>
      <c r="Z55" s="182"/>
      <c r="AA55" s="182"/>
      <c r="AB55" s="182"/>
    </row>
    <row r="56" spans="1:28" x14ac:dyDescent="0.2">
      <c r="A56" s="66"/>
      <c r="B56" s="66"/>
      <c r="C56" s="66"/>
      <c r="D56" s="66"/>
      <c r="E56" s="66"/>
      <c r="F56" s="66"/>
      <c r="G56" s="66"/>
      <c r="H56" s="66"/>
      <c r="I56" s="66"/>
      <c r="J56" s="66"/>
      <c r="K56" s="66"/>
      <c r="L56" s="66"/>
      <c r="M56" s="66"/>
      <c r="N56" s="66"/>
      <c r="W56" s="19" t="s">
        <v>245</v>
      </c>
      <c r="X56" s="365">
        <v>929.60294176724176</v>
      </c>
      <c r="Y56" s="365">
        <v>667.20733311501749</v>
      </c>
      <c r="Z56" s="182"/>
      <c r="AA56" s="182"/>
      <c r="AB56" s="182"/>
    </row>
    <row r="57" spans="1:28" x14ac:dyDescent="0.2">
      <c r="A57" s="66"/>
      <c r="B57" s="66"/>
      <c r="C57" s="66"/>
      <c r="D57" s="66"/>
      <c r="E57" s="66"/>
      <c r="F57" s="66"/>
      <c r="G57" s="66"/>
      <c r="H57" s="66"/>
      <c r="I57" s="66"/>
      <c r="J57" s="66"/>
      <c r="K57" s="66"/>
      <c r="L57" s="66"/>
      <c r="M57" s="66"/>
      <c r="N57" s="66"/>
      <c r="W57" s="19" t="s">
        <v>242</v>
      </c>
      <c r="X57" s="365">
        <v>924.53043763480298</v>
      </c>
      <c r="Y57" s="365">
        <v>640.46833894140673</v>
      </c>
      <c r="Z57" s="182"/>
      <c r="AA57" s="182"/>
      <c r="AB57" s="182"/>
    </row>
    <row r="58" spans="1:28" x14ac:dyDescent="0.2">
      <c r="A58" s="66"/>
      <c r="B58" s="66"/>
      <c r="C58" s="66"/>
      <c r="D58" s="66"/>
      <c r="E58" s="66"/>
      <c r="F58" s="66"/>
      <c r="G58" s="66"/>
      <c r="H58" s="66"/>
      <c r="I58" s="66"/>
      <c r="J58" s="66"/>
      <c r="K58" s="66"/>
      <c r="L58" s="66"/>
      <c r="M58" s="66"/>
      <c r="N58" s="66"/>
      <c r="W58" s="6" t="s">
        <v>249</v>
      </c>
      <c r="X58" s="365">
        <v>907.24684964740538</v>
      </c>
      <c r="Y58" s="365">
        <v>627.61337007278769</v>
      </c>
      <c r="Z58" s="182"/>
      <c r="AA58" s="182"/>
      <c r="AB58" s="182"/>
    </row>
    <row r="59" spans="1:28" x14ac:dyDescent="0.2">
      <c r="A59" s="66"/>
      <c r="B59" s="66"/>
      <c r="C59" s="66"/>
      <c r="D59" s="66"/>
      <c r="E59" s="66"/>
      <c r="F59" s="66"/>
      <c r="G59" s="66"/>
      <c r="H59" s="66"/>
      <c r="I59" s="66"/>
      <c r="J59" s="66"/>
      <c r="K59" s="66"/>
      <c r="L59" s="66"/>
      <c r="M59" s="66"/>
      <c r="N59" s="66"/>
      <c r="W59" s="6" t="s">
        <v>244</v>
      </c>
      <c r="X59" s="365">
        <v>904.18023825197531</v>
      </c>
      <c r="Y59" s="365">
        <v>653.82073253815838</v>
      </c>
      <c r="Z59" s="182"/>
      <c r="AA59" s="182"/>
      <c r="AB59" s="182"/>
    </row>
    <row r="60" spans="1:28" x14ac:dyDescent="0.2">
      <c r="A60" s="66"/>
      <c r="B60" s="66"/>
      <c r="C60" s="66"/>
      <c r="D60" s="66"/>
      <c r="E60" s="66"/>
      <c r="F60" s="66"/>
      <c r="G60" s="66"/>
      <c r="H60" s="66"/>
      <c r="I60" s="66"/>
      <c r="J60" s="66"/>
      <c r="K60" s="66"/>
      <c r="L60" s="66"/>
      <c r="M60" s="66"/>
      <c r="N60" s="66"/>
      <c r="W60" s="19" t="s">
        <v>243</v>
      </c>
      <c r="X60" s="366">
        <v>897.98346562371728</v>
      </c>
      <c r="Y60" s="366">
        <v>605.7019729347395</v>
      </c>
      <c r="Z60" s="182"/>
      <c r="AA60" s="182"/>
      <c r="AB60" s="182"/>
    </row>
    <row r="61" spans="1:28" x14ac:dyDescent="0.2">
      <c r="A61" s="66"/>
      <c r="B61" s="66"/>
      <c r="C61" s="66"/>
      <c r="D61" s="66"/>
      <c r="E61" s="66"/>
      <c r="F61" s="66"/>
      <c r="G61" s="66"/>
      <c r="H61" s="66"/>
      <c r="I61" s="66"/>
      <c r="J61" s="66"/>
      <c r="K61" s="66"/>
      <c r="L61" s="66"/>
      <c r="M61" s="66"/>
      <c r="N61" s="66"/>
      <c r="W61" s="19" t="s">
        <v>257</v>
      </c>
      <c r="X61" s="365">
        <v>893.25633524517377</v>
      </c>
      <c r="Y61" s="365">
        <v>652.61365415967134</v>
      </c>
      <c r="Z61" s="182"/>
      <c r="AA61" s="182"/>
      <c r="AB61" s="182"/>
    </row>
    <row r="62" spans="1:28" x14ac:dyDescent="0.2">
      <c r="A62" s="66"/>
      <c r="B62" s="66"/>
      <c r="C62" s="66"/>
      <c r="D62" s="66"/>
      <c r="E62" s="66"/>
      <c r="F62" s="66"/>
      <c r="G62" s="66"/>
      <c r="H62" s="66"/>
      <c r="I62" s="66"/>
      <c r="J62" s="66"/>
      <c r="K62" s="66"/>
      <c r="L62" s="66"/>
      <c r="M62" s="66"/>
      <c r="N62" s="66"/>
      <c r="W62" s="19" t="s">
        <v>253</v>
      </c>
      <c r="X62" s="365">
        <v>890.42048473286877</v>
      </c>
      <c r="Y62" s="365">
        <v>633.32603352876322</v>
      </c>
      <c r="Z62" s="182"/>
      <c r="AA62" s="182"/>
      <c r="AB62" s="182"/>
    </row>
    <row r="63" spans="1:28" x14ac:dyDescent="0.2">
      <c r="A63" s="66"/>
      <c r="B63" s="66"/>
      <c r="C63" s="66"/>
      <c r="D63" s="66"/>
      <c r="E63" s="66"/>
      <c r="F63" s="66"/>
      <c r="G63" s="66"/>
      <c r="H63" s="66"/>
      <c r="I63" s="66"/>
      <c r="J63" s="66"/>
      <c r="K63" s="66"/>
      <c r="L63" s="66"/>
      <c r="M63" s="66"/>
      <c r="N63" s="66"/>
      <c r="W63" s="19" t="s">
        <v>252</v>
      </c>
      <c r="X63" s="365">
        <v>870.60705790347936</v>
      </c>
      <c r="Y63" s="365">
        <v>631.04043984642101</v>
      </c>
      <c r="Z63" s="182"/>
      <c r="AA63" s="182"/>
      <c r="AB63" s="182"/>
    </row>
    <row r="64" spans="1:28" x14ac:dyDescent="0.2">
      <c r="A64" s="66"/>
      <c r="B64" s="66"/>
      <c r="C64" s="66"/>
      <c r="D64" s="66"/>
      <c r="E64" s="66"/>
      <c r="F64" s="66"/>
      <c r="G64" s="66"/>
      <c r="H64" s="66"/>
      <c r="I64" s="66"/>
      <c r="J64" s="66"/>
      <c r="K64" s="66"/>
      <c r="L64" s="66"/>
      <c r="M64" s="66"/>
      <c r="N64" s="66"/>
      <c r="W64" s="6" t="s">
        <v>240</v>
      </c>
      <c r="X64" s="365">
        <v>861.78445546396676</v>
      </c>
      <c r="Y64" s="365">
        <v>625.10581617405649</v>
      </c>
      <c r="Z64" s="182"/>
      <c r="AA64" s="182"/>
      <c r="AB64" s="182"/>
    </row>
    <row r="65" spans="1:28" x14ac:dyDescent="0.2">
      <c r="A65" s="66"/>
      <c r="B65" s="66"/>
      <c r="C65" s="66"/>
      <c r="D65" s="66"/>
      <c r="E65" s="66"/>
      <c r="F65" s="66"/>
      <c r="G65" s="66"/>
      <c r="H65" s="66"/>
      <c r="I65" s="66"/>
      <c r="J65" s="66"/>
      <c r="K65" s="66"/>
      <c r="L65" s="66"/>
      <c r="M65" s="66"/>
      <c r="N65" s="66"/>
      <c r="W65" s="19" t="s">
        <v>250</v>
      </c>
      <c r="X65" s="366">
        <v>861.16244860142297</v>
      </c>
      <c r="Y65" s="366">
        <v>642.12396876808293</v>
      </c>
      <c r="Z65" s="182"/>
      <c r="AA65" s="182"/>
      <c r="AB65" s="182"/>
    </row>
    <row r="66" spans="1:28" x14ac:dyDescent="0.2">
      <c r="A66" s="66"/>
      <c r="B66" s="66"/>
      <c r="C66" s="66"/>
      <c r="D66" s="66"/>
      <c r="E66" s="66"/>
      <c r="F66" s="66"/>
      <c r="G66" s="66"/>
      <c r="H66" s="66"/>
      <c r="I66" s="66"/>
      <c r="J66" s="66"/>
      <c r="K66" s="66"/>
      <c r="L66" s="66"/>
      <c r="M66" s="66"/>
      <c r="N66" s="66"/>
      <c r="W66" s="6" t="s">
        <v>231</v>
      </c>
      <c r="X66" s="366">
        <v>850.44309199991505</v>
      </c>
      <c r="Y66" s="366">
        <v>618.14291430114622</v>
      </c>
      <c r="Z66" s="182"/>
      <c r="AA66" s="182"/>
      <c r="AB66" s="182"/>
    </row>
    <row r="67" spans="1:28" x14ac:dyDescent="0.2">
      <c r="A67" s="66"/>
      <c r="B67" s="66"/>
      <c r="C67" s="66"/>
      <c r="D67" s="66"/>
      <c r="E67" s="66"/>
      <c r="F67" s="66"/>
      <c r="G67" s="66"/>
      <c r="H67" s="66"/>
      <c r="I67" s="66"/>
      <c r="J67" s="66"/>
      <c r="K67" s="66"/>
      <c r="L67" s="66"/>
      <c r="M67" s="66"/>
      <c r="N67" s="66"/>
      <c r="W67" s="19" t="s">
        <v>246</v>
      </c>
      <c r="X67" s="365">
        <v>842.91467585940893</v>
      </c>
      <c r="Y67" s="365">
        <v>625.70164514240548</v>
      </c>
      <c r="Z67" s="182"/>
      <c r="AA67" s="182"/>
      <c r="AB67" s="182"/>
    </row>
    <row r="68" spans="1:28" x14ac:dyDescent="0.2">
      <c r="A68" s="66"/>
      <c r="B68" s="66"/>
      <c r="C68" s="66"/>
      <c r="D68" s="66"/>
      <c r="E68" s="66"/>
      <c r="F68" s="66"/>
      <c r="G68" s="66"/>
      <c r="H68" s="66"/>
      <c r="I68" s="66"/>
      <c r="J68" s="66"/>
      <c r="K68" s="66"/>
      <c r="L68" s="66"/>
      <c r="M68" s="66"/>
      <c r="N68" s="66"/>
      <c r="W68" s="6" t="s">
        <v>239</v>
      </c>
      <c r="X68" s="365">
        <v>839.77226902664893</v>
      </c>
      <c r="Y68" s="365">
        <v>632.55959615899963</v>
      </c>
      <c r="Z68" s="182"/>
      <c r="AA68" s="182"/>
      <c r="AB68" s="182"/>
    </row>
    <row r="69" spans="1:28" x14ac:dyDescent="0.2">
      <c r="A69" s="66"/>
      <c r="B69" s="66"/>
      <c r="C69" s="66"/>
      <c r="D69" s="66"/>
      <c r="E69" s="66"/>
      <c r="F69" s="66"/>
      <c r="G69" s="66"/>
      <c r="H69" s="66"/>
      <c r="I69" s="66"/>
      <c r="J69" s="66"/>
      <c r="K69" s="66"/>
      <c r="L69" s="66"/>
      <c r="M69" s="66"/>
      <c r="N69" s="66"/>
      <c r="W69" s="19" t="s">
        <v>251</v>
      </c>
      <c r="X69" s="365">
        <v>835.33100356565387</v>
      </c>
      <c r="Y69" s="365">
        <v>637.91264672715681</v>
      </c>
      <c r="Z69" s="182"/>
      <c r="AA69" s="182"/>
      <c r="AB69" s="182"/>
    </row>
    <row r="70" spans="1:28" x14ac:dyDescent="0.2">
      <c r="A70" s="66"/>
      <c r="B70" s="66"/>
      <c r="C70" s="66"/>
      <c r="D70" s="66"/>
      <c r="E70" s="66"/>
      <c r="F70" s="66"/>
      <c r="G70" s="66"/>
      <c r="H70" s="66"/>
      <c r="I70" s="66"/>
      <c r="J70" s="66"/>
      <c r="K70" s="66"/>
      <c r="L70" s="66"/>
      <c r="M70" s="66"/>
      <c r="N70" s="66"/>
      <c r="W70" s="19" t="s">
        <v>254</v>
      </c>
      <c r="X70" s="366">
        <v>833.44696677383149</v>
      </c>
      <c r="Y70" s="366">
        <v>634.06822768960103</v>
      </c>
      <c r="Z70" s="182"/>
      <c r="AA70" s="182"/>
      <c r="AB70" s="182"/>
    </row>
    <row r="71" spans="1:28" x14ac:dyDescent="0.2">
      <c r="A71" s="66"/>
      <c r="B71" s="66"/>
      <c r="C71" s="66"/>
      <c r="D71" s="66"/>
      <c r="E71" s="66"/>
      <c r="F71" s="66"/>
      <c r="G71" s="66"/>
      <c r="H71" s="66"/>
      <c r="I71" s="66"/>
      <c r="J71" s="66"/>
      <c r="K71" s="66"/>
      <c r="L71" s="66"/>
      <c r="M71" s="66"/>
      <c r="N71" s="66"/>
      <c r="W71" s="6" t="s">
        <v>255</v>
      </c>
      <c r="X71" s="365">
        <v>833.04160625707016</v>
      </c>
      <c r="Y71" s="365">
        <v>602.47423014686979</v>
      </c>
      <c r="Z71" s="182"/>
      <c r="AA71" s="182"/>
      <c r="AB71" s="182"/>
    </row>
    <row r="72" spans="1:28" x14ac:dyDescent="0.2">
      <c r="A72" s="66"/>
      <c r="B72" s="66"/>
      <c r="C72" s="66"/>
      <c r="D72" s="66"/>
      <c r="E72" s="66"/>
      <c r="F72" s="66"/>
      <c r="G72" s="66"/>
      <c r="H72" s="66"/>
      <c r="I72" s="66"/>
      <c r="J72" s="66"/>
      <c r="K72" s="66"/>
      <c r="L72" s="66"/>
      <c r="M72" s="66"/>
      <c r="N72" s="66"/>
      <c r="W72" s="19" t="s">
        <v>236</v>
      </c>
      <c r="X72" s="366">
        <v>829.36163896017786</v>
      </c>
      <c r="Y72" s="366">
        <v>610.53507022954784</v>
      </c>
      <c r="Z72" s="182"/>
      <c r="AA72" s="182"/>
      <c r="AB72" s="182"/>
    </row>
    <row r="73" spans="1:28" x14ac:dyDescent="0.2">
      <c r="A73" s="66"/>
      <c r="B73" s="66"/>
      <c r="C73" s="66"/>
      <c r="D73" s="66"/>
      <c r="E73" s="66"/>
      <c r="F73" s="66"/>
      <c r="G73" s="66"/>
      <c r="H73" s="66"/>
      <c r="I73" s="66"/>
      <c r="J73" s="66"/>
      <c r="K73" s="66"/>
      <c r="L73" s="66"/>
      <c r="M73" s="66"/>
      <c r="N73" s="66"/>
      <c r="Z73" s="182"/>
      <c r="AA73" s="182"/>
      <c r="AB73" s="182"/>
    </row>
    <row r="74" spans="1:28" x14ac:dyDescent="0.2">
      <c r="A74" s="66"/>
      <c r="B74" s="66"/>
      <c r="C74" s="66"/>
      <c r="D74" s="66"/>
      <c r="E74" s="66"/>
      <c r="F74" s="66"/>
      <c r="G74" s="66"/>
      <c r="H74" s="66"/>
      <c r="I74" s="66"/>
      <c r="J74" s="66"/>
      <c r="K74" s="66"/>
      <c r="L74" s="66"/>
      <c r="M74" s="66"/>
      <c r="N74" s="66"/>
      <c r="Z74" s="182"/>
      <c r="AA74" s="182"/>
      <c r="AB74" s="182"/>
    </row>
    <row r="75" spans="1:28" x14ac:dyDescent="0.2">
      <c r="A75" s="66"/>
      <c r="B75" s="66"/>
      <c r="C75" s="66"/>
      <c r="D75" s="66"/>
      <c r="E75" s="66"/>
      <c r="F75" s="66"/>
      <c r="G75" s="66"/>
      <c r="H75" s="66"/>
      <c r="I75" s="66"/>
      <c r="J75" s="66"/>
      <c r="K75" s="66"/>
      <c r="L75" s="66"/>
      <c r="M75" s="66"/>
      <c r="N75" s="66"/>
      <c r="O75" s="67"/>
      <c r="P75" s="67"/>
      <c r="Q75" s="67"/>
      <c r="R75" s="67"/>
      <c r="S75" s="66"/>
      <c r="T75" s="66"/>
      <c r="U75" s="66"/>
    </row>
    <row r="76" spans="1:28" x14ac:dyDescent="0.2">
      <c r="A76" s="66"/>
      <c r="B76" s="66"/>
      <c r="C76" s="66"/>
      <c r="D76" s="66"/>
      <c r="E76" s="66"/>
      <c r="F76" s="66"/>
      <c r="G76" s="66"/>
      <c r="H76" s="66"/>
      <c r="I76" s="66"/>
      <c r="J76" s="66"/>
      <c r="K76" s="66"/>
      <c r="L76" s="66"/>
      <c r="M76" s="66"/>
      <c r="N76" s="66"/>
      <c r="O76" s="67"/>
      <c r="P76" s="67"/>
      <c r="Q76" s="67"/>
      <c r="R76" s="67"/>
      <c r="S76" s="66"/>
      <c r="T76" s="66"/>
      <c r="U76" s="66"/>
    </row>
    <row r="77" spans="1:28" x14ac:dyDescent="0.2">
      <c r="A77" s="66"/>
      <c r="B77" s="66"/>
      <c r="C77" s="66"/>
      <c r="D77" s="66"/>
      <c r="E77" s="66"/>
      <c r="F77" s="66"/>
      <c r="G77" s="66"/>
      <c r="H77" s="66"/>
      <c r="I77" s="66"/>
      <c r="J77" s="66"/>
      <c r="K77" s="66"/>
      <c r="L77" s="66"/>
      <c r="M77" s="66"/>
      <c r="N77" s="66"/>
      <c r="O77" s="6"/>
      <c r="P77" s="6"/>
      <c r="Q77" s="6"/>
      <c r="R77" s="6"/>
      <c r="S77" s="66"/>
      <c r="T77" s="66"/>
      <c r="U77" s="66"/>
    </row>
    <row r="78" spans="1:28" x14ac:dyDescent="0.2">
      <c r="A78" s="66"/>
      <c r="B78" s="66"/>
      <c r="C78" s="66"/>
      <c r="D78" s="66"/>
      <c r="E78" s="66"/>
      <c r="F78" s="66"/>
      <c r="G78" s="66"/>
      <c r="H78" s="66"/>
      <c r="I78" s="66"/>
      <c r="J78" s="66"/>
      <c r="K78" s="66"/>
      <c r="L78" s="66"/>
      <c r="M78" s="66"/>
      <c r="N78" s="66"/>
      <c r="O78" s="19"/>
      <c r="P78" s="19"/>
      <c r="Q78" s="19"/>
      <c r="R78" s="19"/>
      <c r="S78" s="66"/>
      <c r="T78" s="66"/>
      <c r="U78" s="66"/>
    </row>
    <row r="79" spans="1:28" x14ac:dyDescent="0.2">
      <c r="A79" s="66"/>
      <c r="B79" s="66"/>
      <c r="C79" s="66"/>
      <c r="D79" s="66"/>
      <c r="E79" s="66"/>
      <c r="F79" s="66"/>
      <c r="G79" s="66"/>
      <c r="H79" s="66"/>
      <c r="I79" s="66"/>
      <c r="J79" s="66"/>
      <c r="K79" s="66"/>
      <c r="L79" s="66"/>
      <c r="M79" s="66"/>
      <c r="N79" s="66"/>
      <c r="O79" s="19"/>
      <c r="P79" s="19"/>
      <c r="Q79" s="19"/>
      <c r="R79" s="19"/>
      <c r="S79" s="66"/>
      <c r="T79" s="66"/>
      <c r="U79" s="66"/>
    </row>
    <row r="80" spans="1:28" x14ac:dyDescent="0.2">
      <c r="A80" s="66"/>
      <c r="B80" s="66"/>
      <c r="C80" s="66"/>
      <c r="D80" s="66"/>
      <c r="E80" s="66"/>
      <c r="F80" s="66"/>
      <c r="G80" s="66"/>
      <c r="H80" s="66"/>
      <c r="I80" s="66"/>
      <c r="J80" s="66"/>
      <c r="K80" s="66"/>
      <c r="L80" s="66"/>
      <c r="M80" s="66"/>
      <c r="N80" s="66"/>
      <c r="O80" s="19"/>
      <c r="P80" s="19"/>
      <c r="Q80" s="19"/>
      <c r="R80" s="19"/>
      <c r="S80" s="66"/>
      <c r="T80" s="66"/>
      <c r="U80" s="66"/>
    </row>
    <row r="81" spans="1:29" x14ac:dyDescent="0.2">
      <c r="A81" s="66"/>
      <c r="B81" s="66"/>
      <c r="C81" s="66"/>
      <c r="D81" s="66"/>
      <c r="E81" s="66"/>
      <c r="F81" s="66"/>
      <c r="G81" s="66"/>
      <c r="H81" s="66"/>
      <c r="I81" s="66"/>
      <c r="J81" s="66"/>
      <c r="K81" s="66"/>
      <c r="L81" s="66"/>
      <c r="M81" s="66"/>
      <c r="N81" s="66"/>
      <c r="O81" s="19"/>
      <c r="P81" s="19"/>
      <c r="Q81" s="19"/>
      <c r="R81" s="19"/>
      <c r="S81" s="66"/>
      <c r="T81" s="66"/>
      <c r="U81" s="66"/>
    </row>
    <row r="82" spans="1:29" x14ac:dyDescent="0.2">
      <c r="A82" s="66"/>
      <c r="B82" s="66"/>
      <c r="C82" s="66"/>
      <c r="D82" s="66"/>
      <c r="E82" s="66"/>
      <c r="F82" s="66"/>
      <c r="G82" s="66"/>
      <c r="H82" s="66"/>
      <c r="I82" s="66"/>
      <c r="J82" s="66"/>
      <c r="K82" s="66"/>
      <c r="L82" s="66"/>
      <c r="M82" s="66"/>
      <c r="N82" s="66"/>
      <c r="O82" s="19"/>
      <c r="P82" s="19"/>
      <c r="Q82" s="19"/>
      <c r="R82" s="19"/>
      <c r="S82" s="66"/>
      <c r="T82" s="66"/>
      <c r="U82" s="66"/>
    </row>
    <row r="83" spans="1:29" x14ac:dyDescent="0.2">
      <c r="A83" s="66"/>
      <c r="B83" s="66"/>
      <c r="C83" s="66"/>
      <c r="D83" s="66"/>
      <c r="E83" s="66"/>
      <c r="F83" s="66"/>
      <c r="G83" s="66"/>
      <c r="H83" s="66"/>
      <c r="I83" s="66"/>
      <c r="J83" s="66"/>
      <c r="K83" s="66"/>
      <c r="L83" s="66"/>
      <c r="M83" s="66"/>
      <c r="N83" s="66"/>
      <c r="O83" s="6"/>
      <c r="P83" s="6"/>
      <c r="Q83" s="6"/>
      <c r="R83" s="6"/>
      <c r="S83" s="67"/>
      <c r="T83" s="66"/>
      <c r="U83" s="66"/>
    </row>
    <row r="84" spans="1:29" x14ac:dyDescent="0.2">
      <c r="A84" s="66"/>
      <c r="B84" s="66"/>
      <c r="C84" s="66"/>
      <c r="D84" s="66"/>
      <c r="E84" s="66"/>
      <c r="F84" s="66"/>
      <c r="G84" s="66"/>
      <c r="H84" s="66"/>
      <c r="I84" s="66"/>
      <c r="J84" s="66"/>
      <c r="K84" s="66"/>
      <c r="L84" s="66"/>
      <c r="M84" s="66"/>
      <c r="N84" s="66"/>
      <c r="O84" s="66"/>
      <c r="P84" s="66"/>
      <c r="Q84" s="66"/>
      <c r="R84" s="66"/>
      <c r="S84" s="66"/>
      <c r="T84" s="66"/>
      <c r="U84" s="66"/>
    </row>
    <row r="85" spans="1:29" x14ac:dyDescent="0.2">
      <c r="A85" s="66"/>
      <c r="B85" s="66"/>
      <c r="C85" s="66"/>
      <c r="D85" s="66"/>
      <c r="E85" s="66"/>
      <c r="F85" s="66"/>
      <c r="G85" s="66"/>
      <c r="H85" s="66"/>
      <c r="I85" s="66"/>
      <c r="J85" s="66"/>
      <c r="K85" s="66"/>
      <c r="L85" s="66"/>
      <c r="M85" s="66"/>
      <c r="N85" s="66"/>
      <c r="O85" s="66"/>
      <c r="P85" s="66"/>
      <c r="Q85" s="66"/>
      <c r="R85" s="66"/>
      <c r="S85" s="66"/>
      <c r="T85" s="66"/>
      <c r="U85" s="66"/>
    </row>
    <row r="86" spans="1:29" x14ac:dyDescent="0.2">
      <c r="A86" s="64" t="s">
        <v>826</v>
      </c>
      <c r="B86" s="116"/>
      <c r="C86" s="116"/>
      <c r="D86" s="116"/>
      <c r="E86" s="116"/>
      <c r="F86" s="116"/>
      <c r="G86" s="116"/>
      <c r="H86" s="116"/>
      <c r="I86" s="116"/>
      <c r="J86" s="116"/>
      <c r="K86" s="116"/>
      <c r="L86" s="116"/>
      <c r="M86" s="116"/>
      <c r="N86" s="116"/>
      <c r="O86" s="116"/>
      <c r="P86" s="116"/>
      <c r="Q86" s="116"/>
      <c r="R86" s="116"/>
      <c r="S86" s="1179">
        <v>41913</v>
      </c>
      <c r="T86" s="1179"/>
      <c r="U86" s="1179"/>
      <c r="W86" s="1050"/>
    </row>
    <row r="87" spans="1:29" x14ac:dyDescent="0.2">
      <c r="A87" s="116"/>
      <c r="B87" s="116"/>
      <c r="C87" s="116"/>
      <c r="D87" s="116"/>
      <c r="E87" s="116"/>
      <c r="F87" s="116"/>
      <c r="G87" s="116"/>
      <c r="H87" s="116"/>
      <c r="I87" s="116"/>
      <c r="J87" s="116"/>
      <c r="K87" s="116"/>
      <c r="L87" s="523"/>
      <c r="M87" s="116"/>
      <c r="N87" s="116"/>
      <c r="O87" s="116"/>
      <c r="P87" s="116"/>
      <c r="Q87" s="116"/>
      <c r="R87" s="116"/>
      <c r="S87" s="116"/>
      <c r="T87" s="143"/>
    </row>
    <row r="89" spans="1:29" ht="12.75" customHeight="1" x14ac:dyDescent="0.2">
      <c r="Y89" s="45" t="s">
        <v>715</v>
      </c>
      <c r="Z89" s="45" t="s">
        <v>716</v>
      </c>
      <c r="AA89" s="45"/>
      <c r="AB89" s="45" t="s">
        <v>715</v>
      </c>
      <c r="AC89" s="45" t="s">
        <v>716</v>
      </c>
    </row>
    <row r="90" spans="1:29" x14ac:dyDescent="0.2">
      <c r="Y90" s="45" t="s">
        <v>255</v>
      </c>
      <c r="Z90" s="541">
        <v>66.603035145332186</v>
      </c>
      <c r="AB90" s="45" t="s">
        <v>239</v>
      </c>
      <c r="AC90" s="541">
        <v>59.122895992430713</v>
      </c>
    </row>
    <row r="91" spans="1:29" x14ac:dyDescent="0.2">
      <c r="Y91" s="45" t="s">
        <v>239</v>
      </c>
      <c r="Z91" s="541">
        <v>65.755209879978892</v>
      </c>
      <c r="AB91" s="45" t="s">
        <v>255</v>
      </c>
      <c r="AC91" s="541">
        <v>59.055167330400103</v>
      </c>
    </row>
    <row r="92" spans="1:29" x14ac:dyDescent="0.2">
      <c r="Y92" s="45" t="s">
        <v>254</v>
      </c>
      <c r="Z92" s="541">
        <v>60.095609851171304</v>
      </c>
      <c r="AB92" s="45" t="s">
        <v>254</v>
      </c>
      <c r="AC92" s="541">
        <v>53.395688261594756</v>
      </c>
    </row>
    <row r="93" spans="1:29" x14ac:dyDescent="0.2">
      <c r="Y93" s="45" t="s">
        <v>250</v>
      </c>
      <c r="Z93" s="541">
        <v>57.115302385246061</v>
      </c>
      <c r="AB93" s="45" t="s">
        <v>250</v>
      </c>
      <c r="AC93" s="541">
        <v>49.826381497885684</v>
      </c>
    </row>
    <row r="94" spans="1:29" x14ac:dyDescent="0.2">
      <c r="Y94" s="45" t="s">
        <v>252</v>
      </c>
      <c r="Z94" s="541">
        <v>54.119849659252075</v>
      </c>
      <c r="AB94" s="45" t="s">
        <v>252</v>
      </c>
      <c r="AC94" s="541">
        <v>46.091680961718644</v>
      </c>
    </row>
    <row r="95" spans="1:29" x14ac:dyDescent="0.2">
      <c r="Y95" s="45" t="s">
        <v>251</v>
      </c>
      <c r="Z95" s="541">
        <v>52.439689009224196</v>
      </c>
      <c r="AB95" s="45" t="s">
        <v>251</v>
      </c>
      <c r="AC95" s="541">
        <v>45.711523013590678</v>
      </c>
    </row>
    <row r="96" spans="1:29" x14ac:dyDescent="0.2">
      <c r="Y96" s="45" t="s">
        <v>243</v>
      </c>
      <c r="Z96" s="541">
        <v>50.157326094533104</v>
      </c>
      <c r="AB96" s="45" t="s">
        <v>240</v>
      </c>
      <c r="AC96" s="541">
        <v>41.393970942241189</v>
      </c>
    </row>
    <row r="97" spans="25:29" x14ac:dyDescent="0.2">
      <c r="Y97" s="45" t="s">
        <v>242</v>
      </c>
      <c r="Z97" s="541">
        <v>49.3850130017277</v>
      </c>
      <c r="AB97" s="45" t="s">
        <v>243</v>
      </c>
      <c r="AC97" s="541">
        <v>40.432636955867032</v>
      </c>
    </row>
    <row r="98" spans="25:29" x14ac:dyDescent="0.2">
      <c r="Y98" s="45" t="s">
        <v>240</v>
      </c>
      <c r="Z98" s="541">
        <v>49.334587063426675</v>
      </c>
      <c r="AB98" s="45" t="s">
        <v>242</v>
      </c>
      <c r="AC98" s="541">
        <v>40.331125444033134</v>
      </c>
    </row>
    <row r="99" spans="25:29" x14ac:dyDescent="0.2">
      <c r="Y99" s="45" t="s">
        <v>231</v>
      </c>
      <c r="Z99" s="541">
        <v>48.045200675412389</v>
      </c>
      <c r="AB99" s="45" t="s">
        <v>231</v>
      </c>
      <c r="AC99" s="541">
        <v>40.196850908865692</v>
      </c>
    </row>
    <row r="100" spans="25:29" x14ac:dyDescent="0.2">
      <c r="Y100" s="45" t="s">
        <v>256</v>
      </c>
      <c r="Z100" s="541">
        <v>46.167586691712856</v>
      </c>
      <c r="AB100" s="45" t="s">
        <v>256</v>
      </c>
      <c r="AC100" s="541">
        <v>36.145840946831953</v>
      </c>
    </row>
    <row r="101" spans="25:29" x14ac:dyDescent="0.2">
      <c r="Y101" s="45" t="s">
        <v>253</v>
      </c>
      <c r="Z101" s="541">
        <v>44.269044898837571</v>
      </c>
      <c r="AB101" s="45" t="s">
        <v>253</v>
      </c>
      <c r="AC101" s="541">
        <v>36.10156801287377</v>
      </c>
    </row>
    <row r="102" spans="25:29" x14ac:dyDescent="0.2">
      <c r="Y102" s="45" t="s">
        <v>257</v>
      </c>
      <c r="Z102" s="541">
        <v>41.245200556055103</v>
      </c>
      <c r="AB102" s="45" t="s">
        <v>257</v>
      </c>
      <c r="AC102" s="541">
        <v>33.90061315886765</v>
      </c>
    </row>
    <row r="103" spans="25:29" x14ac:dyDescent="0.2">
      <c r="Y103" s="45" t="s">
        <v>249</v>
      </c>
      <c r="Z103" s="541">
        <v>40.444673787777148</v>
      </c>
      <c r="AB103" s="45" t="s">
        <v>249</v>
      </c>
      <c r="AC103" s="541">
        <v>31.963253773788292</v>
      </c>
    </row>
    <row r="104" spans="25:29" x14ac:dyDescent="0.2">
      <c r="Y104" s="45" t="s">
        <v>246</v>
      </c>
      <c r="Z104" s="541">
        <v>36.973027944459524</v>
      </c>
      <c r="AB104" s="45" t="s">
        <v>246</v>
      </c>
      <c r="AC104" s="541">
        <v>30.335627695665568</v>
      </c>
    </row>
    <row r="105" spans="25:29" x14ac:dyDescent="0.2">
      <c r="Y105" s="45" t="s">
        <v>232</v>
      </c>
      <c r="Z105" s="541">
        <v>34.261577191856652</v>
      </c>
      <c r="AB105" s="45" t="s">
        <v>245</v>
      </c>
      <c r="AC105" s="541">
        <v>26.71400529664384</v>
      </c>
    </row>
    <row r="106" spans="25:29" x14ac:dyDescent="0.2">
      <c r="Y106" s="45" t="s">
        <v>245</v>
      </c>
      <c r="Z106" s="541">
        <v>33.681395572018083</v>
      </c>
      <c r="AB106" s="45" t="s">
        <v>236</v>
      </c>
      <c r="AC106" s="541">
        <v>26.449804257579533</v>
      </c>
    </row>
    <row r="107" spans="25:29" x14ac:dyDescent="0.2">
      <c r="Y107" s="45" t="s">
        <v>236</v>
      </c>
      <c r="Z107" s="541">
        <v>32.818648577746131</v>
      </c>
      <c r="AB107" s="45" t="s">
        <v>232</v>
      </c>
      <c r="AC107" s="541">
        <v>25.869989310461509</v>
      </c>
    </row>
    <row r="108" spans="25:29" x14ac:dyDescent="0.2">
      <c r="Y108" s="45" t="s">
        <v>241</v>
      </c>
      <c r="Z108" s="541">
        <v>32.515053011588677</v>
      </c>
      <c r="AB108" s="45" t="s">
        <v>241</v>
      </c>
      <c r="AC108" s="541">
        <v>24.069004116801601</v>
      </c>
    </row>
    <row r="109" spans="25:29" x14ac:dyDescent="0.2">
      <c r="Y109" s="45" t="s">
        <v>237</v>
      </c>
      <c r="Z109" s="541">
        <v>30.822072814556496</v>
      </c>
      <c r="AB109" s="45" t="s">
        <v>244</v>
      </c>
      <c r="AC109" s="541">
        <v>23.024387489799288</v>
      </c>
    </row>
    <row r="110" spans="25:29" x14ac:dyDescent="0.2">
      <c r="Y110" s="45" t="s">
        <v>244</v>
      </c>
      <c r="Z110" s="541">
        <v>29.261048007745671</v>
      </c>
      <c r="AB110" s="45" t="s">
        <v>237</v>
      </c>
      <c r="AC110" s="541">
        <v>22.49266699536469</v>
      </c>
    </row>
    <row r="111" spans="25:29" x14ac:dyDescent="0.2">
      <c r="Y111" s="45" t="s">
        <v>238</v>
      </c>
      <c r="Z111" s="541">
        <v>28.010015243586999</v>
      </c>
      <c r="AB111" s="45" t="s">
        <v>238</v>
      </c>
      <c r="AC111" s="541">
        <v>21.11784726535873</v>
      </c>
    </row>
    <row r="112" spans="25:29" x14ac:dyDescent="0.2">
      <c r="Y112" s="45" t="s">
        <v>248</v>
      </c>
      <c r="Z112" s="541">
        <v>25.4826830872729</v>
      </c>
      <c r="AB112" s="45" t="s">
        <v>248</v>
      </c>
      <c r="AC112" s="541">
        <v>18.071965948300491</v>
      </c>
    </row>
    <row r="113" spans="25:29" x14ac:dyDescent="0.2">
      <c r="Y113" s="45" t="s">
        <v>247</v>
      </c>
      <c r="Z113" s="541">
        <v>24.43568613400215</v>
      </c>
      <c r="AB113" s="45" t="s">
        <v>247</v>
      </c>
      <c r="AC113" s="541">
        <v>16.913506311604589</v>
      </c>
    </row>
    <row r="114" spans="25:29" x14ac:dyDescent="0.2">
      <c r="Y114" s="45" t="s">
        <v>235</v>
      </c>
      <c r="Z114" s="541">
        <v>16.655053965172741</v>
      </c>
      <c r="AB114" s="45" t="s">
        <v>235</v>
      </c>
      <c r="AC114" s="541">
        <v>10.220647851165934</v>
      </c>
    </row>
    <row r="115" spans="25:29" x14ac:dyDescent="0.2">
      <c r="Y115" s="45" t="s">
        <v>233</v>
      </c>
      <c r="Z115" s="541">
        <v>7.6138405560957256</v>
      </c>
      <c r="AB115" s="45" t="s">
        <v>233</v>
      </c>
      <c r="AC115" s="541">
        <v>4.5378035967022301</v>
      </c>
    </row>
    <row r="116" spans="25:29" x14ac:dyDescent="0.2">
      <c r="Y116" s="45" t="s">
        <v>234</v>
      </c>
      <c r="Z116" s="541">
        <v>2.6886994300596951</v>
      </c>
      <c r="AB116" s="45" t="s">
        <v>234</v>
      </c>
      <c r="AC116" s="541">
        <v>1.6574224924696279</v>
      </c>
    </row>
  </sheetData>
  <mergeCells count="21">
    <mergeCell ref="S86:U86"/>
    <mergeCell ref="M6:M7"/>
    <mergeCell ref="N6:N7"/>
    <mergeCell ref="S6:S7"/>
    <mergeCell ref="O6:P6"/>
    <mergeCell ref="S44:U44"/>
    <mergeCell ref="W42:Z42"/>
    <mergeCell ref="H6:I6"/>
    <mergeCell ref="J6:J7"/>
    <mergeCell ref="L6:L7"/>
    <mergeCell ref="E6:E7"/>
    <mergeCell ref="F6:F7"/>
    <mergeCell ref="G6:G7"/>
    <mergeCell ref="Q6:Q7"/>
    <mergeCell ref="S1:U1"/>
    <mergeCell ref="T6:U6"/>
    <mergeCell ref="C3:L3"/>
    <mergeCell ref="E5:J5"/>
    <mergeCell ref="L5:Q5"/>
    <mergeCell ref="S5:U5"/>
    <mergeCell ref="A5:C7"/>
  </mergeCells>
  <phoneticPr fontId="23" type="noConversion"/>
  <pageMargins left="0.59055118110236227" right="0.59055118110236227" top="0.39370078740157483" bottom="0.59055118110236227" header="0.31496062992125984" footer="0.31496062992125984"/>
  <pageSetup paperSize="9" scale="94" fitToHeight="2" orientation="landscape" horizontalDpi="1200" verticalDpi="12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2">
    <pageSetUpPr fitToPage="1"/>
  </sheetPr>
  <dimension ref="A1:T173"/>
  <sheetViews>
    <sheetView showGridLines="0" zoomScaleNormal="100" workbookViewId="0"/>
  </sheetViews>
  <sheetFormatPr defaultColWidth="8.85546875" defaultRowHeight="12.75" x14ac:dyDescent="0.2"/>
  <cols>
    <col min="1" max="1" width="5.7109375" style="66" customWidth="1"/>
    <col min="2" max="2" width="0.85546875" style="66" customWidth="1"/>
    <col min="3" max="3" width="25.140625" style="66" customWidth="1"/>
    <col min="4" max="4" width="25.7109375" style="66" customWidth="1"/>
    <col min="5" max="7" width="8.7109375" style="66" customWidth="1"/>
    <col min="8" max="8" width="0.85546875" style="66" customWidth="1"/>
    <col min="9" max="9" width="14" style="66" bestFit="1" customWidth="1"/>
    <col min="10" max="11" width="13.28515625" style="66" bestFit="1" customWidth="1"/>
    <col min="12" max="12" width="0.85546875" style="66" customWidth="1"/>
    <col min="13" max="15" width="7.7109375" style="66" customWidth="1"/>
    <col min="16" max="16" width="8.85546875" style="66" customWidth="1"/>
    <col min="17" max="17" width="15.42578125" style="66" customWidth="1"/>
    <col min="18" max="18" width="15.7109375" style="66" customWidth="1"/>
    <col min="19" max="19" width="13.28515625" style="66" customWidth="1"/>
    <col min="20" max="20" width="12.140625" style="66" customWidth="1"/>
    <col min="21" max="16384" width="8.85546875" style="66"/>
  </cols>
  <sheetData>
    <row r="1" spans="1:17" s="18" customFormat="1" ht="16.5" customHeight="1" x14ac:dyDescent="0.2">
      <c r="A1" s="64" t="s">
        <v>826</v>
      </c>
      <c r="B1" s="45"/>
      <c r="C1" s="45"/>
      <c r="D1" s="45"/>
      <c r="E1" s="45"/>
      <c r="F1" s="45"/>
      <c r="H1" s="141"/>
      <c r="I1" s="45"/>
      <c r="J1" s="45"/>
      <c r="K1" s="45"/>
      <c r="L1" s="45"/>
      <c r="M1" s="45"/>
      <c r="N1" s="1179">
        <v>41913</v>
      </c>
      <c r="O1" s="1179"/>
    </row>
    <row r="2" spans="1:17" ht="9" customHeight="1" x14ac:dyDescent="0.2">
      <c r="A2" s="65"/>
      <c r="B2" s="65"/>
      <c r="C2" s="65"/>
      <c r="D2" s="67"/>
      <c r="E2" s="1"/>
      <c r="F2" s="1"/>
      <c r="G2" s="5"/>
      <c r="H2" s="81"/>
      <c r="I2" s="65"/>
      <c r="J2" s="65"/>
      <c r="K2" s="747"/>
      <c r="L2" s="65"/>
      <c r="M2" s="65"/>
      <c r="N2" s="65"/>
    </row>
    <row r="3" spans="1:17" ht="15" customHeight="1" x14ac:dyDescent="0.2">
      <c r="A3" s="919">
        <v>16</v>
      </c>
      <c r="B3" s="157"/>
      <c r="C3" s="1162" t="s">
        <v>309</v>
      </c>
      <c r="D3" s="1164"/>
      <c r="E3"/>
      <c r="F3" s="171"/>
      <c r="G3" s="65"/>
      <c r="H3" s="65"/>
      <c r="I3" s="65"/>
      <c r="J3" s="171"/>
      <c r="K3" s="65"/>
      <c r="L3" s="65"/>
    </row>
    <row r="4" spans="1:17" ht="9" customHeight="1" x14ac:dyDescent="0.2">
      <c r="A4" s="65"/>
      <c r="B4" s="68"/>
      <c r="C4" s="65"/>
      <c r="D4" s="69"/>
      <c r="E4" s="1"/>
      <c r="F4" s="1"/>
      <c r="H4" s="77"/>
      <c r="I4" s="65"/>
      <c r="J4" s="65"/>
      <c r="K4" s="65"/>
      <c r="L4" s="65"/>
      <c r="M4" s="65"/>
      <c r="N4" s="65"/>
    </row>
    <row r="5" spans="1:17" ht="12" customHeight="1" x14ac:dyDescent="0.2">
      <c r="A5"/>
      <c r="B5"/>
      <c r="C5" s="1162" t="s">
        <v>280</v>
      </c>
      <c r="D5" s="1164"/>
      <c r="E5" s="31"/>
      <c r="F5" s="1"/>
      <c r="H5" s="77"/>
      <c r="I5" s="65"/>
      <c r="J5" s="65"/>
      <c r="K5" s="65"/>
      <c r="L5" s="65"/>
      <c r="O5" s="32" t="s">
        <v>175</v>
      </c>
    </row>
    <row r="6" spans="1:17" ht="6.6" customHeight="1" x14ac:dyDescent="0.2">
      <c r="A6" s="68"/>
      <c r="B6" s="65"/>
      <c r="C6" s="65"/>
      <c r="D6" s="67"/>
      <c r="E6" s="1"/>
      <c r="F6" s="1"/>
      <c r="G6" s="1"/>
      <c r="H6" s="81"/>
      <c r="I6" s="65"/>
      <c r="J6" s="65"/>
      <c r="K6" s="65"/>
      <c r="L6" s="65"/>
      <c r="M6" s="65"/>
      <c r="N6" s="65"/>
    </row>
    <row r="7" spans="1:17" s="93" customFormat="1" ht="15" customHeight="1" x14ac:dyDescent="0.2">
      <c r="A7" s="1276" t="s">
        <v>207</v>
      </c>
      <c r="B7" s="558"/>
      <c r="C7" s="1279" t="s">
        <v>208</v>
      </c>
      <c r="D7" s="1287"/>
      <c r="E7" s="1265" t="s">
        <v>98</v>
      </c>
      <c r="F7" s="1181"/>
      <c r="G7" s="1182"/>
      <c r="H7" s="552"/>
      <c r="I7" s="1180" t="s">
        <v>99</v>
      </c>
      <c r="J7" s="1181"/>
      <c r="K7" s="1182"/>
      <c r="L7" s="552"/>
      <c r="M7" s="1180" t="s">
        <v>136</v>
      </c>
      <c r="N7" s="1181"/>
      <c r="O7" s="1182"/>
    </row>
    <row r="8" spans="1:17" s="93" customFormat="1" ht="15" customHeight="1" x14ac:dyDescent="0.2">
      <c r="A8" s="1277"/>
      <c r="B8" s="558"/>
      <c r="C8" s="1281"/>
      <c r="D8" s="1288"/>
      <c r="E8" s="1266" t="s">
        <v>119</v>
      </c>
      <c r="F8" s="1177" t="s">
        <v>27</v>
      </c>
      <c r="G8" s="1178"/>
      <c r="H8" s="557"/>
      <c r="I8" s="1200" t="s">
        <v>119</v>
      </c>
      <c r="J8" s="1177" t="s">
        <v>27</v>
      </c>
      <c r="K8" s="1178"/>
      <c r="L8" s="557"/>
      <c r="M8" s="1200" t="s">
        <v>119</v>
      </c>
      <c r="N8" s="1260" t="s">
        <v>27</v>
      </c>
      <c r="O8" s="1242"/>
    </row>
    <row r="9" spans="1:17" s="93" customFormat="1" ht="15" customHeight="1" x14ac:dyDescent="0.2">
      <c r="A9" s="1278"/>
      <c r="B9" s="558"/>
      <c r="C9" s="1283"/>
      <c r="D9" s="1289"/>
      <c r="E9" s="1267"/>
      <c r="F9" s="934" t="s">
        <v>28</v>
      </c>
      <c r="G9" s="947" t="s">
        <v>29</v>
      </c>
      <c r="H9" s="557"/>
      <c r="I9" s="1201"/>
      <c r="J9" s="934" t="s">
        <v>28</v>
      </c>
      <c r="K9" s="937" t="s">
        <v>29</v>
      </c>
      <c r="L9" s="557"/>
      <c r="M9" s="1201"/>
      <c r="N9" s="948" t="s">
        <v>28</v>
      </c>
      <c r="O9" s="949" t="s">
        <v>29</v>
      </c>
    </row>
    <row r="10" spans="1:17" s="93" customFormat="1" ht="14.25" customHeight="1" x14ac:dyDescent="0.2">
      <c r="A10" s="367"/>
      <c r="B10" s="45"/>
      <c r="C10" s="223" t="s">
        <v>131</v>
      </c>
      <c r="D10" s="308"/>
      <c r="E10" s="734"/>
      <c r="F10" s="732"/>
      <c r="G10" s="733"/>
      <c r="H10" s="693"/>
      <c r="I10" s="734"/>
      <c r="J10" s="732"/>
      <c r="K10" s="733"/>
      <c r="L10" s="163"/>
      <c r="M10" s="754"/>
      <c r="N10" s="755"/>
      <c r="O10" s="756"/>
    </row>
    <row r="11" spans="1:17" s="93" customFormat="1" ht="14.25" customHeight="1" x14ac:dyDescent="0.2">
      <c r="A11" s="368" t="s">
        <v>81</v>
      </c>
      <c r="B11" s="45"/>
      <c r="C11" s="369" t="s">
        <v>310</v>
      </c>
      <c r="D11" s="309"/>
      <c r="E11" s="728">
        <v>217379</v>
      </c>
      <c r="F11" s="725">
        <v>0</v>
      </c>
      <c r="G11" s="726">
        <v>217379</v>
      </c>
      <c r="H11" s="130"/>
      <c r="I11" s="728">
        <v>148434137.36999899</v>
      </c>
      <c r="J11" s="725">
        <v>0</v>
      </c>
      <c r="K11" s="726">
        <v>148434137.36999899</v>
      </c>
      <c r="L11" s="725"/>
      <c r="M11" s="750">
        <v>682.83568040150612</v>
      </c>
      <c r="N11" s="751">
        <v>0</v>
      </c>
      <c r="O11" s="752">
        <v>682.83568040150612</v>
      </c>
      <c r="Q11" s="49"/>
    </row>
    <row r="12" spans="1:17" s="93" customFormat="1" ht="14.25" customHeight="1" x14ac:dyDescent="0.2">
      <c r="A12" s="370" t="s">
        <v>97</v>
      </c>
      <c r="B12" s="45"/>
      <c r="C12" s="225" t="s">
        <v>311</v>
      </c>
      <c r="D12" s="309"/>
      <c r="E12" s="728">
        <v>7568</v>
      </c>
      <c r="F12" s="725">
        <v>0</v>
      </c>
      <c r="G12" s="726">
        <v>7568</v>
      </c>
      <c r="H12" s="130"/>
      <c r="I12" s="728">
        <v>5684898.21</v>
      </c>
      <c r="J12" s="725">
        <v>0</v>
      </c>
      <c r="K12" s="726">
        <v>5684898.21</v>
      </c>
      <c r="L12" s="725"/>
      <c r="M12" s="750">
        <v>751.17576770613107</v>
      </c>
      <c r="N12" s="751">
        <v>0</v>
      </c>
      <c r="O12" s="752">
        <v>751.17576770613107</v>
      </c>
    </row>
    <row r="13" spans="1:17" s="93" customFormat="1" ht="14.25" customHeight="1" x14ac:dyDescent="0.2">
      <c r="A13" s="367">
        <v>41</v>
      </c>
      <c r="B13" s="45"/>
      <c r="C13" s="225" t="s">
        <v>546</v>
      </c>
      <c r="D13" s="309"/>
      <c r="E13" s="728">
        <v>9228333</v>
      </c>
      <c r="F13" s="725">
        <v>3334706</v>
      </c>
      <c r="G13" s="726">
        <v>5893627</v>
      </c>
      <c r="H13" s="130"/>
      <c r="I13" s="728">
        <v>6719996636.8200092</v>
      </c>
      <c r="J13" s="725">
        <v>2932809533.6400099</v>
      </c>
      <c r="K13" s="726">
        <v>3787187103.1799998</v>
      </c>
      <c r="L13" s="725"/>
      <c r="M13" s="750">
        <v>728.19182368256645</v>
      </c>
      <c r="N13" s="751">
        <v>879.48068994388404</v>
      </c>
      <c r="O13" s="752">
        <v>642.59022554023181</v>
      </c>
    </row>
    <row r="14" spans="1:17" s="93" customFormat="1" ht="14.25" hidden="1" customHeight="1" x14ac:dyDescent="0.2">
      <c r="A14" s="367">
        <v>52</v>
      </c>
      <c r="B14" s="45"/>
      <c r="C14" s="225" t="s">
        <v>312</v>
      </c>
      <c r="D14" s="309"/>
      <c r="E14" s="728">
        <v>0</v>
      </c>
      <c r="F14" s="725">
        <v>0</v>
      </c>
      <c r="G14" s="726">
        <v>0</v>
      </c>
      <c r="H14" s="130"/>
      <c r="I14" s="728">
        <v>0</v>
      </c>
      <c r="J14" s="725">
        <v>0</v>
      </c>
      <c r="K14" s="726">
        <v>0</v>
      </c>
      <c r="L14" s="725"/>
      <c r="M14" s="750">
        <v>0</v>
      </c>
      <c r="N14" s="751">
        <v>0</v>
      </c>
      <c r="O14" s="752">
        <v>0</v>
      </c>
    </row>
    <row r="15" spans="1:17" s="93" customFormat="1" ht="14.25" hidden="1" customHeight="1" x14ac:dyDescent="0.2">
      <c r="A15" s="368">
        <v>78</v>
      </c>
      <c r="B15" s="45"/>
      <c r="C15" s="369" t="s">
        <v>183</v>
      </c>
      <c r="D15" s="309"/>
      <c r="E15" s="728">
        <v>0</v>
      </c>
      <c r="F15" s="725">
        <v>0</v>
      </c>
      <c r="G15" s="726">
        <v>0</v>
      </c>
      <c r="H15" s="130"/>
      <c r="I15" s="728">
        <v>0</v>
      </c>
      <c r="J15" s="725">
        <v>0</v>
      </c>
      <c r="K15" s="726">
        <v>0</v>
      </c>
      <c r="L15" s="725"/>
      <c r="M15" s="750">
        <v>0</v>
      </c>
      <c r="N15" s="751">
        <v>0</v>
      </c>
      <c r="O15" s="752">
        <v>0</v>
      </c>
    </row>
    <row r="16" spans="1:17" s="93" customFormat="1" ht="14.25" customHeight="1" x14ac:dyDescent="0.2">
      <c r="A16" s="368">
        <v>81</v>
      </c>
      <c r="B16" s="45"/>
      <c r="C16" s="369" t="s">
        <v>313</v>
      </c>
      <c r="D16" s="309"/>
      <c r="E16" s="728">
        <v>0</v>
      </c>
      <c r="F16" s="725">
        <v>0</v>
      </c>
      <c r="G16" s="726">
        <v>0</v>
      </c>
      <c r="H16" s="130"/>
      <c r="I16" s="728">
        <v>0</v>
      </c>
      <c r="J16" s="725">
        <v>0</v>
      </c>
      <c r="K16" s="726">
        <v>0</v>
      </c>
      <c r="L16" s="725"/>
      <c r="M16" s="750">
        <v>0</v>
      </c>
      <c r="N16" s="751">
        <v>0</v>
      </c>
      <c r="O16" s="752">
        <v>0</v>
      </c>
    </row>
    <row r="17" spans="1:15" s="93" customFormat="1" ht="14.25" customHeight="1" x14ac:dyDescent="0.2">
      <c r="A17" s="430"/>
      <c r="C17" s="1026" t="s">
        <v>466</v>
      </c>
      <c r="D17" s="1027"/>
      <c r="E17" s="1009">
        <v>9453280</v>
      </c>
      <c r="F17" s="1010">
        <v>3334706</v>
      </c>
      <c r="G17" s="1011">
        <v>6118574</v>
      </c>
      <c r="H17" s="802"/>
      <c r="I17" s="1009">
        <v>6874115672.4000082</v>
      </c>
      <c r="J17" s="1010">
        <v>2932809533.6400099</v>
      </c>
      <c r="K17" s="1011">
        <v>3941306138.7599988</v>
      </c>
      <c r="L17" s="592"/>
      <c r="M17" s="1003">
        <v>727.16725542880442</v>
      </c>
      <c r="N17" s="1004">
        <v>879.48068994388404</v>
      </c>
      <c r="O17" s="1005">
        <v>644.15436321600407</v>
      </c>
    </row>
    <row r="18" spans="1:15" ht="6.6" customHeight="1" x14ac:dyDescent="0.2">
      <c r="E18" s="1061"/>
      <c r="F18" s="1061"/>
      <c r="G18" s="1061"/>
      <c r="H18" s="1061"/>
      <c r="I18" s="1061"/>
      <c r="J18" s="1061"/>
      <c r="K18" s="1061"/>
      <c r="L18" s="1061"/>
      <c r="M18" s="1069"/>
      <c r="N18" s="1069"/>
      <c r="O18" s="1069"/>
    </row>
    <row r="19" spans="1:15" s="93" customFormat="1" ht="14.25" customHeight="1" x14ac:dyDescent="0.2">
      <c r="A19" s="310"/>
      <c r="B19" s="45"/>
      <c r="C19" s="223" t="s">
        <v>132</v>
      </c>
      <c r="D19" s="308"/>
      <c r="E19" s="1062"/>
      <c r="F19" s="1063"/>
      <c r="G19" s="1064"/>
      <c r="H19" s="110"/>
      <c r="I19" s="1062"/>
      <c r="J19" s="1063"/>
      <c r="K19" s="1064"/>
      <c r="L19" s="110"/>
      <c r="M19" s="1070"/>
      <c r="N19" s="1071"/>
      <c r="O19" s="1072"/>
    </row>
    <row r="20" spans="1:15" s="93" customFormat="1" ht="14.25" customHeight="1" x14ac:dyDescent="0.2">
      <c r="A20" s="304" t="s">
        <v>45</v>
      </c>
      <c r="B20" s="45"/>
      <c r="C20" s="225" t="s">
        <v>314</v>
      </c>
      <c r="D20" s="309"/>
      <c r="E20" s="728">
        <v>123508</v>
      </c>
      <c r="F20" s="725">
        <v>0</v>
      </c>
      <c r="G20" s="726">
        <v>123508</v>
      </c>
      <c r="H20" s="725"/>
      <c r="I20" s="728">
        <v>80384039.160002097</v>
      </c>
      <c r="J20" s="725">
        <v>0</v>
      </c>
      <c r="K20" s="726">
        <v>80384039.160002097</v>
      </c>
      <c r="L20" s="725"/>
      <c r="M20" s="750">
        <v>650.84074845355849</v>
      </c>
      <c r="N20" s="751">
        <v>0</v>
      </c>
      <c r="O20" s="752">
        <v>650.84074845355849</v>
      </c>
    </row>
    <row r="21" spans="1:15" s="93" customFormat="1" ht="14.25" customHeight="1" x14ac:dyDescent="0.2">
      <c r="A21" s="304" t="s">
        <v>80</v>
      </c>
      <c r="B21" s="45"/>
      <c r="C21" s="225" t="s">
        <v>315</v>
      </c>
      <c r="D21" s="309"/>
      <c r="E21" s="728">
        <v>2033</v>
      </c>
      <c r="F21" s="725">
        <v>0</v>
      </c>
      <c r="G21" s="726">
        <v>2033</v>
      </c>
      <c r="H21" s="725"/>
      <c r="I21" s="728">
        <v>1487866.74000003</v>
      </c>
      <c r="J21" s="725">
        <v>0</v>
      </c>
      <c r="K21" s="726">
        <v>1487866.74000003</v>
      </c>
      <c r="L21" s="725"/>
      <c r="M21" s="750">
        <v>731.85771765864729</v>
      </c>
      <c r="N21" s="751">
        <v>0</v>
      </c>
      <c r="O21" s="752">
        <v>731.85771765864729</v>
      </c>
    </row>
    <row r="22" spans="1:15" s="93" customFormat="1" ht="14.25" customHeight="1" x14ac:dyDescent="0.2">
      <c r="A22" s="304">
        <v>32</v>
      </c>
      <c r="B22" s="45"/>
      <c r="C22" s="225" t="s">
        <v>547</v>
      </c>
      <c r="D22" s="309"/>
      <c r="E22" s="728">
        <v>3043323</v>
      </c>
      <c r="F22" s="725">
        <v>2718385</v>
      </c>
      <c r="G22" s="726">
        <v>324938</v>
      </c>
      <c r="H22" s="725"/>
      <c r="I22" s="728">
        <v>2822320386.8200011</v>
      </c>
      <c r="J22" s="725">
        <v>2610649933.8200002</v>
      </c>
      <c r="K22" s="726">
        <v>211670453.00000101</v>
      </c>
      <c r="L22" s="725"/>
      <c r="M22" s="750">
        <v>927.38115107072144</v>
      </c>
      <c r="N22" s="751">
        <v>960.3679882798059</v>
      </c>
      <c r="O22" s="752">
        <v>651.4179720439007</v>
      </c>
    </row>
    <row r="23" spans="1:15" s="93" customFormat="1" ht="14.25" customHeight="1" x14ac:dyDescent="0.2">
      <c r="A23" s="304">
        <v>33</v>
      </c>
      <c r="B23" s="45"/>
      <c r="C23" s="225" t="s">
        <v>104</v>
      </c>
      <c r="D23" s="309"/>
      <c r="E23" s="728">
        <v>77</v>
      </c>
      <c r="F23" s="725">
        <v>77</v>
      </c>
      <c r="G23" s="726">
        <v>0</v>
      </c>
      <c r="H23" s="725"/>
      <c r="I23" s="728">
        <v>172794.51999997499</v>
      </c>
      <c r="J23" s="725">
        <v>172794.51999997499</v>
      </c>
      <c r="K23" s="726">
        <v>0</v>
      </c>
      <c r="L23" s="725"/>
      <c r="M23" s="750">
        <v>2244.0846753243504</v>
      </c>
      <c r="N23" s="751">
        <v>2244.0846753243504</v>
      </c>
      <c r="O23" s="752">
        <v>0</v>
      </c>
    </row>
    <row r="24" spans="1:15" s="93" customFormat="1" ht="14.25" customHeight="1" x14ac:dyDescent="0.2">
      <c r="A24" s="304">
        <v>34</v>
      </c>
      <c r="B24" s="116"/>
      <c r="C24" s="225" t="s">
        <v>316</v>
      </c>
      <c r="D24" s="309"/>
      <c r="E24" s="728">
        <v>9</v>
      </c>
      <c r="F24" s="725">
        <v>9</v>
      </c>
      <c r="G24" s="726">
        <v>0</v>
      </c>
      <c r="H24" s="725"/>
      <c r="I24" s="728">
        <v>18377.369999999199</v>
      </c>
      <c r="J24" s="725">
        <v>18377.369999999199</v>
      </c>
      <c r="K24" s="726">
        <v>0</v>
      </c>
      <c r="L24" s="725"/>
      <c r="M24" s="750">
        <v>2041.9299999999109</v>
      </c>
      <c r="N24" s="751">
        <v>2041.9299999999109</v>
      </c>
      <c r="O24" s="752">
        <v>0</v>
      </c>
    </row>
    <row r="25" spans="1:15" s="93" customFormat="1" ht="14.25" customHeight="1" x14ac:dyDescent="0.2">
      <c r="A25" s="304">
        <v>51</v>
      </c>
      <c r="B25" s="116"/>
      <c r="C25" s="225" t="s">
        <v>317</v>
      </c>
      <c r="D25" s="309"/>
      <c r="E25" s="728">
        <v>110</v>
      </c>
      <c r="F25" s="725">
        <v>110</v>
      </c>
      <c r="G25" s="726">
        <v>0</v>
      </c>
      <c r="H25" s="725"/>
      <c r="I25" s="728">
        <v>70435.190000001297</v>
      </c>
      <c r="J25" s="725">
        <v>70435.190000001297</v>
      </c>
      <c r="K25" s="726">
        <v>0</v>
      </c>
      <c r="L25" s="725"/>
      <c r="M25" s="750">
        <v>640.31990909092087</v>
      </c>
      <c r="N25" s="751">
        <v>640.31990909092087</v>
      </c>
      <c r="O25" s="752">
        <v>0</v>
      </c>
    </row>
    <row r="26" spans="1:15" s="93" customFormat="1" ht="14.25" customHeight="1" x14ac:dyDescent="0.2">
      <c r="A26" s="304">
        <v>83</v>
      </c>
      <c r="B26" s="45"/>
      <c r="C26" s="225" t="s">
        <v>318</v>
      </c>
      <c r="D26" s="309"/>
      <c r="E26" s="728">
        <v>58</v>
      </c>
      <c r="F26" s="725">
        <v>58</v>
      </c>
      <c r="G26" s="726">
        <v>0</v>
      </c>
      <c r="H26" s="725"/>
      <c r="I26" s="728">
        <v>134712.56999997399</v>
      </c>
      <c r="J26" s="725">
        <v>134712.56999997399</v>
      </c>
      <c r="K26" s="726">
        <v>0</v>
      </c>
      <c r="L26" s="725"/>
      <c r="M26" s="750">
        <v>2322.6305172409307</v>
      </c>
      <c r="N26" s="751">
        <v>2322.6305172409307</v>
      </c>
      <c r="O26" s="752">
        <v>0</v>
      </c>
    </row>
    <row r="27" spans="1:15" s="93" customFormat="1" ht="14.25" customHeight="1" x14ac:dyDescent="0.2">
      <c r="A27" s="430"/>
      <c r="B27" s="45"/>
      <c r="C27" s="1026" t="s">
        <v>467</v>
      </c>
      <c r="D27" s="1027"/>
      <c r="E27" s="1073">
        <v>3169118</v>
      </c>
      <c r="F27" s="1074">
        <v>2718639</v>
      </c>
      <c r="G27" s="1075">
        <v>450479</v>
      </c>
      <c r="H27" s="725"/>
      <c r="I27" s="1073">
        <v>2904588612.3700032</v>
      </c>
      <c r="J27" s="1074">
        <v>2611046253.4700003</v>
      </c>
      <c r="K27" s="1075">
        <v>293542358.90000314</v>
      </c>
      <c r="L27" s="725"/>
      <c r="M27" s="1076">
        <v>916.52901923185038</v>
      </c>
      <c r="N27" s="1077">
        <v>960.42404065784399</v>
      </c>
      <c r="O27" s="1078">
        <v>651.62273690894165</v>
      </c>
    </row>
    <row r="28" spans="1:15" ht="6.6" customHeight="1" x14ac:dyDescent="0.2">
      <c r="E28" s="725"/>
      <c r="F28" s="725"/>
      <c r="G28" s="725"/>
      <c r="H28" s="725"/>
      <c r="I28" s="725"/>
      <c r="J28" s="725"/>
      <c r="K28" s="725"/>
      <c r="L28" s="725"/>
      <c r="M28" s="751"/>
      <c r="N28" s="751"/>
      <c r="O28" s="751"/>
    </row>
    <row r="29" spans="1:15" s="93" customFormat="1" ht="18" customHeight="1" x14ac:dyDescent="0.2">
      <c r="A29" s="310"/>
      <c r="B29" s="45"/>
      <c r="C29" s="429" t="s">
        <v>190</v>
      </c>
      <c r="D29" s="371"/>
      <c r="E29" s="734"/>
      <c r="F29" s="732"/>
      <c r="G29" s="733"/>
      <c r="H29" s="725"/>
      <c r="I29" s="734"/>
      <c r="J29" s="732"/>
      <c r="K29" s="733"/>
      <c r="L29" s="725"/>
      <c r="M29" s="754"/>
      <c r="N29" s="755"/>
      <c r="O29" s="756"/>
    </row>
    <row r="30" spans="1:15" s="93" customFormat="1" ht="14.25" customHeight="1" x14ac:dyDescent="0.2">
      <c r="A30" s="304">
        <v>42</v>
      </c>
      <c r="B30" s="45"/>
      <c r="C30" s="311" t="s">
        <v>548</v>
      </c>
      <c r="D30" s="309"/>
      <c r="E30" s="728">
        <v>4755728</v>
      </c>
      <c r="F30" s="725">
        <v>4736446</v>
      </c>
      <c r="G30" s="726">
        <v>19282</v>
      </c>
      <c r="H30" s="725"/>
      <c r="I30" s="728">
        <v>7173143571.5900307</v>
      </c>
      <c r="J30" s="725">
        <v>7156891073.7300301</v>
      </c>
      <c r="K30" s="726">
        <v>16252497.860000299</v>
      </c>
      <c r="L30" s="725"/>
      <c r="M30" s="750">
        <v>1508.316617685038</v>
      </c>
      <c r="N30" s="751">
        <v>1511.0255819933407</v>
      </c>
      <c r="O30" s="752">
        <v>842.88444455970853</v>
      </c>
    </row>
    <row r="31" spans="1:15" s="93" customFormat="1" ht="14.25" customHeight="1" x14ac:dyDescent="0.2">
      <c r="A31" s="304">
        <v>43</v>
      </c>
      <c r="B31" s="45"/>
      <c r="C31" s="311" t="s">
        <v>187</v>
      </c>
      <c r="D31" s="309"/>
      <c r="E31" s="728">
        <v>1275</v>
      </c>
      <c r="F31" s="725">
        <v>1275</v>
      </c>
      <c r="G31" s="726">
        <v>0</v>
      </c>
      <c r="H31" s="725"/>
      <c r="I31" s="728">
        <v>4192965.7200001702</v>
      </c>
      <c r="J31" s="725">
        <v>4192965.7200001702</v>
      </c>
      <c r="K31" s="726">
        <v>0</v>
      </c>
      <c r="L31" s="725"/>
      <c r="M31" s="750">
        <v>3288.600564706016</v>
      </c>
      <c r="N31" s="751">
        <v>3288.600564706016</v>
      </c>
      <c r="O31" s="752">
        <v>0</v>
      </c>
    </row>
    <row r="32" spans="1:15" s="93" customFormat="1" ht="14.25" customHeight="1" x14ac:dyDescent="0.2">
      <c r="A32" s="304">
        <v>44</v>
      </c>
      <c r="B32" s="45"/>
      <c r="C32" s="311" t="s">
        <v>319</v>
      </c>
      <c r="D32" s="309"/>
      <c r="E32" s="728">
        <v>654</v>
      </c>
      <c r="F32" s="725">
        <v>654</v>
      </c>
      <c r="G32" s="726">
        <v>0</v>
      </c>
      <c r="H32" s="725"/>
      <c r="I32" s="728">
        <v>2193221.2399996999</v>
      </c>
      <c r="J32" s="725">
        <v>2193221.2399996999</v>
      </c>
      <c r="K32" s="726">
        <v>0</v>
      </c>
      <c r="L32" s="725"/>
      <c r="M32" s="750">
        <v>3353.5492966356269</v>
      </c>
      <c r="N32" s="751">
        <v>3353.5492966356269</v>
      </c>
      <c r="O32" s="752">
        <v>0</v>
      </c>
    </row>
    <row r="33" spans="1:15" s="93" customFormat="1" ht="14.25" customHeight="1" x14ac:dyDescent="0.2">
      <c r="A33" s="304">
        <v>45</v>
      </c>
      <c r="B33" s="45"/>
      <c r="C33" s="311" t="s">
        <v>188</v>
      </c>
      <c r="D33" s="309"/>
      <c r="E33" s="728">
        <v>402</v>
      </c>
      <c r="F33" s="725">
        <v>402</v>
      </c>
      <c r="G33" s="726">
        <v>0</v>
      </c>
      <c r="H33" s="725"/>
      <c r="I33" s="728">
        <v>945094.64999996196</v>
      </c>
      <c r="J33" s="725">
        <v>945094.64999996196</v>
      </c>
      <c r="K33" s="726">
        <v>0</v>
      </c>
      <c r="L33" s="725"/>
      <c r="M33" s="750">
        <v>2350.9817164178157</v>
      </c>
      <c r="N33" s="751">
        <v>2350.9817164178157</v>
      </c>
      <c r="O33" s="752">
        <v>0</v>
      </c>
    </row>
    <row r="34" spans="1:15" s="93" customFormat="1" ht="14.25" customHeight="1" x14ac:dyDescent="0.2">
      <c r="A34" s="304">
        <v>46</v>
      </c>
      <c r="B34" s="45"/>
      <c r="C34" s="311" t="s">
        <v>189</v>
      </c>
      <c r="D34" s="309"/>
      <c r="E34" s="728">
        <v>374351</v>
      </c>
      <c r="F34" s="725">
        <v>374351</v>
      </c>
      <c r="G34" s="726">
        <v>0</v>
      </c>
      <c r="H34" s="725"/>
      <c r="I34" s="728">
        <v>692863519.37998402</v>
      </c>
      <c r="J34" s="725">
        <v>692863519.37998402</v>
      </c>
      <c r="K34" s="726">
        <v>0</v>
      </c>
      <c r="L34" s="725"/>
      <c r="M34" s="750">
        <v>1850.839237453577</v>
      </c>
      <c r="N34" s="751">
        <v>1850.839237453577</v>
      </c>
      <c r="O34" s="752">
        <v>0</v>
      </c>
    </row>
    <row r="35" spans="1:15" s="93" customFormat="1" ht="14.25" customHeight="1" x14ac:dyDescent="0.2">
      <c r="A35" s="304">
        <v>49</v>
      </c>
      <c r="B35" s="116"/>
      <c r="C35" s="311" t="s">
        <v>320</v>
      </c>
      <c r="D35" s="309"/>
      <c r="E35" s="728">
        <v>7</v>
      </c>
      <c r="F35" s="725">
        <v>7</v>
      </c>
      <c r="G35" s="726">
        <v>0</v>
      </c>
      <c r="H35" s="725"/>
      <c r="I35" s="728">
        <v>9117.2599999979102</v>
      </c>
      <c r="J35" s="725">
        <v>9117.2599999979102</v>
      </c>
      <c r="K35" s="726">
        <v>0</v>
      </c>
      <c r="L35" s="725"/>
      <c r="M35" s="750">
        <v>1302.4657142854157</v>
      </c>
      <c r="N35" s="751">
        <v>1302.4657142854157</v>
      </c>
      <c r="O35" s="752">
        <v>0</v>
      </c>
    </row>
    <row r="36" spans="1:15" s="93" customFormat="1" ht="14.25" customHeight="1" x14ac:dyDescent="0.2">
      <c r="A36" s="304">
        <v>57</v>
      </c>
      <c r="B36" s="45"/>
      <c r="C36" s="311" t="s">
        <v>321</v>
      </c>
      <c r="D36" s="372"/>
      <c r="E36" s="728">
        <v>89049</v>
      </c>
      <c r="F36" s="725">
        <v>89049</v>
      </c>
      <c r="G36" s="726">
        <v>0</v>
      </c>
      <c r="H36" s="725"/>
      <c r="I36" s="728">
        <v>127884010.340004</v>
      </c>
      <c r="J36" s="725">
        <v>127884010.340004</v>
      </c>
      <c r="K36" s="726">
        <v>0</v>
      </c>
      <c r="L36" s="725"/>
      <c r="M36" s="750">
        <v>1436.1083262024727</v>
      </c>
      <c r="N36" s="751">
        <v>1436.1083262024727</v>
      </c>
      <c r="O36" s="752">
        <v>0</v>
      </c>
    </row>
    <row r="37" spans="1:15" s="93" customFormat="1" ht="17.25" customHeight="1" x14ac:dyDescent="0.2">
      <c r="A37" s="304">
        <v>72</v>
      </c>
      <c r="B37" s="45"/>
      <c r="C37" s="311" t="s">
        <v>322</v>
      </c>
      <c r="D37" s="309"/>
      <c r="E37" s="728">
        <v>138</v>
      </c>
      <c r="F37" s="725">
        <v>138</v>
      </c>
      <c r="G37" s="726">
        <v>0</v>
      </c>
      <c r="H37" s="725"/>
      <c r="I37" s="728">
        <v>582710.07000002405</v>
      </c>
      <c r="J37" s="725">
        <v>582710.07000002405</v>
      </c>
      <c r="K37" s="726">
        <v>0</v>
      </c>
      <c r="L37" s="725"/>
      <c r="M37" s="750">
        <v>4222.536739130609</v>
      </c>
      <c r="N37" s="751">
        <v>4222.536739130609</v>
      </c>
      <c r="O37" s="752">
        <v>0</v>
      </c>
    </row>
    <row r="38" spans="1:15" ht="14.25" customHeight="1" x14ac:dyDescent="0.2">
      <c r="A38" s="373">
        <v>82</v>
      </c>
      <c r="B38" s="43"/>
      <c r="C38" s="374" t="s">
        <v>323</v>
      </c>
      <c r="D38" s="375"/>
      <c r="E38" s="728">
        <v>263</v>
      </c>
      <c r="F38" s="725">
        <v>263</v>
      </c>
      <c r="G38" s="726">
        <v>0</v>
      </c>
      <c r="H38" s="725"/>
      <c r="I38" s="728">
        <v>2032879.65000012</v>
      </c>
      <c r="J38" s="725">
        <v>2032879.65000012</v>
      </c>
      <c r="K38" s="726">
        <v>0</v>
      </c>
      <c r="L38" s="725"/>
      <c r="M38" s="750">
        <v>7729.5804182514066</v>
      </c>
      <c r="N38" s="751">
        <v>7729.5804182514066</v>
      </c>
      <c r="O38" s="752">
        <v>0</v>
      </c>
    </row>
    <row r="39" spans="1:15" s="377" customFormat="1" ht="14.25" customHeight="1" x14ac:dyDescent="0.2">
      <c r="A39" s="430"/>
      <c r="C39" s="1026" t="s">
        <v>468</v>
      </c>
      <c r="D39" s="1027"/>
      <c r="E39" s="1009">
        <v>5221867</v>
      </c>
      <c r="F39" s="1010">
        <v>5202585</v>
      </c>
      <c r="G39" s="1011">
        <v>19282</v>
      </c>
      <c r="H39" s="802"/>
      <c r="I39" s="1009">
        <v>8003847089.9000187</v>
      </c>
      <c r="J39" s="1010">
        <v>7987594592.0400181</v>
      </c>
      <c r="K39" s="1011">
        <v>16252497.860000299</v>
      </c>
      <c r="L39" s="592"/>
      <c r="M39" s="1003">
        <v>1532.755830414681</v>
      </c>
      <c r="N39" s="1004">
        <v>1535.3126555433535</v>
      </c>
      <c r="O39" s="1005">
        <v>842.88444455970853</v>
      </c>
    </row>
    <row r="40" spans="1:15" s="68" customFormat="1" ht="12.75" customHeight="1" x14ac:dyDescent="0.2">
      <c r="A40" s="14" t="s">
        <v>222</v>
      </c>
      <c r="C40" s="376"/>
      <c r="D40" s="376"/>
      <c r="E40" s="803"/>
      <c r="F40" s="803"/>
      <c r="G40" s="803"/>
      <c r="H40" s="804"/>
      <c r="I40" s="803"/>
      <c r="J40" s="803"/>
      <c r="K40" s="803"/>
      <c r="L40" s="593"/>
      <c r="M40" s="811"/>
      <c r="N40" s="811"/>
      <c r="O40" s="760"/>
    </row>
    <row r="41" spans="1:15" ht="32.25" customHeight="1" x14ac:dyDescent="0.2">
      <c r="E41" s="800"/>
      <c r="F41" s="805"/>
      <c r="G41" s="800"/>
      <c r="H41" s="800"/>
      <c r="I41" s="800"/>
      <c r="J41" s="800"/>
      <c r="K41" s="800"/>
      <c r="L41" s="591"/>
      <c r="M41" s="810"/>
      <c r="N41" s="810"/>
      <c r="O41" s="810"/>
    </row>
    <row r="42" spans="1:15" x14ac:dyDescent="0.2">
      <c r="A42" s="64" t="s">
        <v>826</v>
      </c>
      <c r="B42" s="18"/>
      <c r="C42" s="18"/>
      <c r="D42" s="18"/>
      <c r="E42" s="806"/>
      <c r="F42" s="801"/>
      <c r="G42" s="806"/>
      <c r="H42" s="806"/>
      <c r="I42" s="806"/>
      <c r="J42" s="806"/>
      <c r="K42" s="806"/>
      <c r="L42" s="16"/>
      <c r="M42" s="812"/>
      <c r="N42" s="1179">
        <v>41913</v>
      </c>
      <c r="O42" s="1179">
        <v>41913</v>
      </c>
    </row>
    <row r="43" spans="1:15" ht="3.75" customHeight="1" x14ac:dyDescent="0.2">
      <c r="A43" s="64"/>
      <c r="B43" s="18"/>
      <c r="C43" s="18"/>
      <c r="D43" s="18"/>
      <c r="E43" s="806"/>
      <c r="F43" s="801"/>
      <c r="G43" s="806"/>
      <c r="H43" s="806"/>
      <c r="I43" s="806"/>
      <c r="J43" s="806"/>
      <c r="K43" s="806"/>
      <c r="L43" s="16"/>
      <c r="M43" s="812"/>
      <c r="N43" s="812"/>
      <c r="O43" s="685"/>
    </row>
    <row r="44" spans="1:15" ht="11.25" customHeight="1" x14ac:dyDescent="0.2">
      <c r="E44" s="800"/>
      <c r="F44" s="807"/>
      <c r="G44" s="800"/>
      <c r="H44" s="800"/>
      <c r="I44" s="800"/>
      <c r="J44" s="800"/>
      <c r="K44" s="800"/>
      <c r="L44" s="591"/>
      <c r="M44" s="810"/>
      <c r="N44" s="810"/>
      <c r="O44" s="813" t="s">
        <v>113</v>
      </c>
    </row>
    <row r="45" spans="1:15" ht="15" customHeight="1" x14ac:dyDescent="0.2">
      <c r="A45" s="1276" t="s">
        <v>207</v>
      </c>
      <c r="B45" s="558"/>
      <c r="C45" s="1279" t="s">
        <v>208</v>
      </c>
      <c r="D45" s="1287"/>
      <c r="E45" s="1265" t="s">
        <v>98</v>
      </c>
      <c r="F45" s="1181"/>
      <c r="G45" s="1182"/>
      <c r="H45" s="552"/>
      <c r="I45" s="1180" t="s">
        <v>99</v>
      </c>
      <c r="J45" s="1181"/>
      <c r="K45" s="1182"/>
      <c r="L45" s="552"/>
      <c r="M45" s="1180" t="s">
        <v>136</v>
      </c>
      <c r="N45" s="1181"/>
      <c r="O45" s="1182"/>
    </row>
    <row r="46" spans="1:15" ht="15" customHeight="1" x14ac:dyDescent="0.2">
      <c r="A46" s="1277"/>
      <c r="B46" s="558"/>
      <c r="C46" s="1281"/>
      <c r="D46" s="1288"/>
      <c r="E46" s="1266" t="s">
        <v>119</v>
      </c>
      <c r="F46" s="1177" t="s">
        <v>27</v>
      </c>
      <c r="G46" s="1178"/>
      <c r="H46" s="557"/>
      <c r="I46" s="1200" t="s">
        <v>119</v>
      </c>
      <c r="J46" s="1177" t="s">
        <v>27</v>
      </c>
      <c r="K46" s="1178"/>
      <c r="L46" s="557"/>
      <c r="M46" s="1200" t="s">
        <v>119</v>
      </c>
      <c r="N46" s="1260" t="s">
        <v>27</v>
      </c>
      <c r="O46" s="1242"/>
    </row>
    <row r="47" spans="1:15" ht="15" customHeight="1" x14ac:dyDescent="0.2">
      <c r="A47" s="1278"/>
      <c r="B47" s="558"/>
      <c r="C47" s="1283"/>
      <c r="D47" s="1289"/>
      <c r="E47" s="1267"/>
      <c r="F47" s="934" t="s">
        <v>28</v>
      </c>
      <c r="G47" s="947" t="s">
        <v>29</v>
      </c>
      <c r="H47" s="557"/>
      <c r="I47" s="1201"/>
      <c r="J47" s="934" t="s">
        <v>28</v>
      </c>
      <c r="K47" s="937" t="s">
        <v>29</v>
      </c>
      <c r="L47" s="557"/>
      <c r="M47" s="1201"/>
      <c r="N47" s="948" t="s">
        <v>28</v>
      </c>
      <c r="O47" s="949" t="s">
        <v>29</v>
      </c>
    </row>
    <row r="48" spans="1:15" ht="12" customHeight="1" x14ac:dyDescent="0.2">
      <c r="A48" s="304"/>
      <c r="B48" s="45"/>
      <c r="C48" s="223" t="s">
        <v>144</v>
      </c>
      <c r="D48" s="371"/>
      <c r="E48" s="725"/>
      <c r="F48" s="725"/>
      <c r="G48" s="726"/>
      <c r="H48" s="693"/>
      <c r="I48" s="728"/>
      <c r="J48" s="725"/>
      <c r="K48" s="726"/>
      <c r="L48" s="163"/>
      <c r="M48" s="750"/>
      <c r="N48" s="751"/>
      <c r="O48" s="752"/>
    </row>
    <row r="49" spans="1:15" ht="12" customHeight="1" x14ac:dyDescent="0.2">
      <c r="A49" s="304" t="s">
        <v>24</v>
      </c>
      <c r="B49" s="45"/>
      <c r="C49" s="225" t="s">
        <v>324</v>
      </c>
      <c r="D49" s="309"/>
      <c r="E49" s="725">
        <v>494256</v>
      </c>
      <c r="F49" s="725">
        <v>0</v>
      </c>
      <c r="G49" s="726">
        <v>494256</v>
      </c>
      <c r="H49" s="693"/>
      <c r="I49" s="728">
        <v>317417327.82000703</v>
      </c>
      <c r="J49" s="725">
        <v>0</v>
      </c>
      <c r="K49" s="726">
        <v>317417327.82000703</v>
      </c>
      <c r="L49" s="163"/>
      <c r="M49" s="750">
        <v>642.21239159465347</v>
      </c>
      <c r="N49" s="751">
        <v>0</v>
      </c>
      <c r="O49" s="752">
        <v>642.21239159465347</v>
      </c>
    </row>
    <row r="50" spans="1:15" ht="12" customHeight="1" x14ac:dyDescent="0.2">
      <c r="A50" s="304" t="s">
        <v>37</v>
      </c>
      <c r="B50" s="116"/>
      <c r="C50" s="225" t="s">
        <v>325</v>
      </c>
      <c r="D50" s="309"/>
      <c r="E50" s="725">
        <v>12942</v>
      </c>
      <c r="F50" s="725">
        <v>0</v>
      </c>
      <c r="G50" s="726">
        <v>12942</v>
      </c>
      <c r="H50" s="693"/>
      <c r="I50" s="728">
        <v>9270807.0799999498</v>
      </c>
      <c r="J50" s="725">
        <v>0</v>
      </c>
      <c r="K50" s="726">
        <v>9270807.0799999498</v>
      </c>
      <c r="L50" s="163"/>
      <c r="M50" s="750">
        <v>716.33496213876913</v>
      </c>
      <c r="N50" s="751">
        <v>0</v>
      </c>
      <c r="O50" s="752">
        <v>716.33496213876913</v>
      </c>
    </row>
    <row r="51" spans="1:15" ht="12" customHeight="1" x14ac:dyDescent="0.2">
      <c r="A51" s="304">
        <v>21</v>
      </c>
      <c r="B51" s="45"/>
      <c r="C51" s="225" t="s">
        <v>549</v>
      </c>
      <c r="D51" s="372"/>
      <c r="E51" s="725">
        <v>6772842</v>
      </c>
      <c r="F51" s="725">
        <v>4983661</v>
      </c>
      <c r="G51" s="726">
        <v>1789181</v>
      </c>
      <c r="H51" s="693"/>
      <c r="I51" s="728">
        <v>6092725689.7101097</v>
      </c>
      <c r="J51" s="725">
        <v>4940087495.6101103</v>
      </c>
      <c r="K51" s="726">
        <v>1152638194.0999999</v>
      </c>
      <c r="L51" s="163"/>
      <c r="M51" s="750">
        <v>899.58184314798859</v>
      </c>
      <c r="N51" s="751">
        <v>991.25672785731422</v>
      </c>
      <c r="O51" s="752">
        <v>644.22671272498417</v>
      </c>
    </row>
    <row r="52" spans="1:15" ht="12" customHeight="1" x14ac:dyDescent="0.2">
      <c r="A52" s="304">
        <v>23</v>
      </c>
      <c r="B52" s="45"/>
      <c r="C52" s="225" t="s">
        <v>101</v>
      </c>
      <c r="D52" s="309"/>
      <c r="E52" s="725">
        <v>6170</v>
      </c>
      <c r="F52" s="725">
        <v>6170</v>
      </c>
      <c r="G52" s="726">
        <v>0</v>
      </c>
      <c r="H52" s="693"/>
      <c r="I52" s="728">
        <v>14630887.0600003</v>
      </c>
      <c r="J52" s="725">
        <v>14630887.0600003</v>
      </c>
      <c r="K52" s="726">
        <v>0</v>
      </c>
      <c r="L52" s="163"/>
      <c r="M52" s="750">
        <v>2371.2944991896761</v>
      </c>
      <c r="N52" s="751">
        <v>2371.2944991896761</v>
      </c>
      <c r="O52" s="752">
        <v>0</v>
      </c>
    </row>
    <row r="53" spans="1:15" ht="12" customHeight="1" x14ac:dyDescent="0.2">
      <c r="A53" s="304">
        <v>27</v>
      </c>
      <c r="B53" s="45"/>
      <c r="C53" s="225" t="s">
        <v>102</v>
      </c>
      <c r="D53" s="309"/>
      <c r="E53" s="725">
        <v>1535</v>
      </c>
      <c r="F53" s="725">
        <v>1535</v>
      </c>
      <c r="G53" s="726">
        <v>0</v>
      </c>
      <c r="H53" s="693"/>
      <c r="I53" s="728">
        <v>1351636.6699999601</v>
      </c>
      <c r="J53" s="725">
        <v>1351636.6699999601</v>
      </c>
      <c r="K53" s="726">
        <v>0</v>
      </c>
      <c r="L53" s="163"/>
      <c r="M53" s="750">
        <v>880.54506188922483</v>
      </c>
      <c r="N53" s="751">
        <v>880.54506188922483</v>
      </c>
      <c r="O53" s="752">
        <v>0</v>
      </c>
    </row>
    <row r="54" spans="1:15" ht="12" customHeight="1" x14ac:dyDescent="0.2">
      <c r="A54" s="304">
        <v>28</v>
      </c>
      <c r="B54" s="45"/>
      <c r="C54" s="225" t="s">
        <v>326</v>
      </c>
      <c r="D54" s="309"/>
      <c r="E54" s="725">
        <v>1783</v>
      </c>
      <c r="F54" s="725">
        <v>1783</v>
      </c>
      <c r="G54" s="726">
        <v>0</v>
      </c>
      <c r="H54" s="693"/>
      <c r="I54" s="728">
        <v>1134324.1999999301</v>
      </c>
      <c r="J54" s="725">
        <v>1134324.1999999301</v>
      </c>
      <c r="K54" s="726">
        <v>0</v>
      </c>
      <c r="L54" s="163"/>
      <c r="M54" s="750">
        <v>636.18855860904659</v>
      </c>
      <c r="N54" s="751">
        <v>636.18855860904659</v>
      </c>
      <c r="O54" s="752">
        <v>0</v>
      </c>
    </row>
    <row r="55" spans="1:15" ht="12" customHeight="1" x14ac:dyDescent="0.2">
      <c r="A55" s="304">
        <v>29</v>
      </c>
      <c r="B55" s="45"/>
      <c r="C55" s="225" t="s">
        <v>103</v>
      </c>
      <c r="D55" s="309"/>
      <c r="E55" s="725">
        <v>1322</v>
      </c>
      <c r="F55" s="725">
        <v>1322</v>
      </c>
      <c r="G55" s="726">
        <v>0</v>
      </c>
      <c r="H55" s="693"/>
      <c r="I55" s="728">
        <v>3859425.5899998299</v>
      </c>
      <c r="J55" s="725">
        <v>3859425.5899998299</v>
      </c>
      <c r="K55" s="726">
        <v>0</v>
      </c>
      <c r="L55" s="163"/>
      <c r="M55" s="750">
        <v>2919.3839561269515</v>
      </c>
      <c r="N55" s="751">
        <v>2919.3839561269515</v>
      </c>
      <c r="O55" s="752">
        <v>0</v>
      </c>
    </row>
    <row r="56" spans="1:15" ht="12" customHeight="1" x14ac:dyDescent="0.2">
      <c r="A56" s="304">
        <v>55</v>
      </c>
      <c r="B56" s="45"/>
      <c r="C56" s="225" t="s">
        <v>327</v>
      </c>
      <c r="D56" s="309"/>
      <c r="E56" s="725">
        <v>475</v>
      </c>
      <c r="F56" s="725">
        <v>475</v>
      </c>
      <c r="G56" s="726">
        <v>0</v>
      </c>
      <c r="H56" s="693"/>
      <c r="I56" s="728">
        <v>305647.55000000098</v>
      </c>
      <c r="J56" s="725">
        <v>305647.55000000098</v>
      </c>
      <c r="K56" s="726">
        <v>0</v>
      </c>
      <c r="L56" s="163"/>
      <c r="M56" s="750">
        <v>643.46852631579156</v>
      </c>
      <c r="N56" s="751">
        <v>643.46852631579156</v>
      </c>
      <c r="O56" s="752">
        <v>0</v>
      </c>
    </row>
    <row r="57" spans="1:15" ht="12" customHeight="1" x14ac:dyDescent="0.2">
      <c r="A57" s="304">
        <v>84</v>
      </c>
      <c r="B57" s="45"/>
      <c r="C57" s="225" t="s">
        <v>106</v>
      </c>
      <c r="D57" s="309"/>
      <c r="E57" s="725">
        <v>975</v>
      </c>
      <c r="F57" s="725">
        <v>975</v>
      </c>
      <c r="G57" s="726">
        <v>0</v>
      </c>
      <c r="H57" s="693"/>
      <c r="I57" s="728">
        <v>2992692.9899995602</v>
      </c>
      <c r="J57" s="725">
        <v>2992692.9899995602</v>
      </c>
      <c r="K57" s="726">
        <v>0</v>
      </c>
      <c r="L57" s="163"/>
      <c r="M57" s="750">
        <v>3069.4287076918567</v>
      </c>
      <c r="N57" s="751">
        <v>3069.4287076918567</v>
      </c>
      <c r="O57" s="752">
        <v>0</v>
      </c>
    </row>
    <row r="58" spans="1:15" ht="12" customHeight="1" x14ac:dyDescent="0.2">
      <c r="A58" s="432"/>
      <c r="B58" s="45"/>
      <c r="C58" s="1026" t="s">
        <v>469</v>
      </c>
      <c r="D58" s="1027"/>
      <c r="E58" s="1010">
        <v>7292300</v>
      </c>
      <c r="F58" s="1010">
        <v>4995921</v>
      </c>
      <c r="G58" s="1011">
        <v>2296379</v>
      </c>
      <c r="H58" s="802"/>
      <c r="I58" s="1009">
        <v>6443688438.6701174</v>
      </c>
      <c r="J58" s="1010">
        <v>4964362109.6701107</v>
      </c>
      <c r="K58" s="1011">
        <v>1479326329.0000069</v>
      </c>
      <c r="L58" s="592"/>
      <c r="M58" s="1003">
        <v>883.62909351920757</v>
      </c>
      <c r="N58" s="1004">
        <v>993.68306858137078</v>
      </c>
      <c r="O58" s="1005">
        <v>644.19955460314122</v>
      </c>
    </row>
    <row r="59" spans="1:15" ht="10.5" customHeight="1" x14ac:dyDescent="0.2">
      <c r="E59" s="800"/>
      <c r="F59" s="800"/>
      <c r="G59" s="800"/>
      <c r="H59" s="800"/>
      <c r="I59" s="800"/>
      <c r="J59" s="800"/>
      <c r="K59" s="800"/>
      <c r="L59" s="591"/>
      <c r="M59" s="810"/>
      <c r="N59" s="810"/>
      <c r="O59" s="810"/>
    </row>
    <row r="60" spans="1:15" ht="12" customHeight="1" x14ac:dyDescent="0.2">
      <c r="A60" s="310"/>
      <c r="B60" s="45"/>
      <c r="C60" s="223" t="s">
        <v>134</v>
      </c>
      <c r="D60" s="308"/>
      <c r="E60" s="732"/>
      <c r="F60" s="732"/>
      <c r="G60" s="733"/>
      <c r="H60" s="725"/>
      <c r="I60" s="734"/>
      <c r="J60" s="732"/>
      <c r="K60" s="733"/>
      <c r="L60" s="163"/>
      <c r="M60" s="754"/>
      <c r="N60" s="755"/>
      <c r="O60" s="756"/>
    </row>
    <row r="61" spans="1:15" ht="12" customHeight="1" x14ac:dyDescent="0.2">
      <c r="A61" s="304">
        <v>13</v>
      </c>
      <c r="B61" s="45"/>
      <c r="C61" s="225" t="s">
        <v>328</v>
      </c>
      <c r="D61" s="309"/>
      <c r="E61" s="725">
        <v>13</v>
      </c>
      <c r="F61" s="725">
        <v>0</v>
      </c>
      <c r="G61" s="726">
        <v>13</v>
      </c>
      <c r="H61" s="725"/>
      <c r="I61" s="728">
        <v>9412</v>
      </c>
      <c r="J61" s="725">
        <v>0</v>
      </c>
      <c r="K61" s="726">
        <v>9412</v>
      </c>
      <c r="L61" s="163"/>
      <c r="M61" s="750">
        <v>724</v>
      </c>
      <c r="N61" s="751">
        <v>0</v>
      </c>
      <c r="O61" s="752">
        <v>724</v>
      </c>
    </row>
    <row r="62" spans="1:15" ht="12" hidden="1" customHeight="1" x14ac:dyDescent="0.2">
      <c r="A62" s="304">
        <v>15</v>
      </c>
      <c r="B62" s="45"/>
      <c r="C62" s="225" t="s">
        <v>329</v>
      </c>
      <c r="D62" s="309"/>
      <c r="E62" s="725">
        <v>0</v>
      </c>
      <c r="F62" s="725">
        <v>0</v>
      </c>
      <c r="G62" s="726">
        <v>0</v>
      </c>
      <c r="H62" s="725"/>
      <c r="I62" s="728">
        <v>0</v>
      </c>
      <c r="J62" s="725">
        <v>0</v>
      </c>
      <c r="K62" s="726">
        <v>0</v>
      </c>
      <c r="L62" s="163"/>
      <c r="M62" s="750">
        <v>0</v>
      </c>
      <c r="N62" s="751">
        <v>0</v>
      </c>
      <c r="O62" s="752">
        <v>0</v>
      </c>
    </row>
    <row r="63" spans="1:15" ht="12" customHeight="1" x14ac:dyDescent="0.2">
      <c r="A63" s="304">
        <v>25</v>
      </c>
      <c r="B63" s="45"/>
      <c r="C63" s="225" t="s">
        <v>550</v>
      </c>
      <c r="D63" s="372"/>
      <c r="E63" s="725">
        <v>45461</v>
      </c>
      <c r="F63" s="725">
        <v>41786</v>
      </c>
      <c r="G63" s="726">
        <v>3675</v>
      </c>
      <c r="H63" s="725"/>
      <c r="I63" s="728">
        <v>35033111.129999682</v>
      </c>
      <c r="J63" s="725">
        <v>32524512.139999699</v>
      </c>
      <c r="K63" s="726">
        <v>2508598.9899999802</v>
      </c>
      <c r="L63" s="163"/>
      <c r="M63" s="750">
        <v>770.61901695958477</v>
      </c>
      <c r="N63" s="751">
        <v>778.35907098070402</v>
      </c>
      <c r="O63" s="752">
        <v>682.61197006802183</v>
      </c>
    </row>
    <row r="64" spans="1:15" ht="12" customHeight="1" x14ac:dyDescent="0.2">
      <c r="A64" s="304">
        <v>31</v>
      </c>
      <c r="B64" s="45"/>
      <c r="C64" s="225" t="s">
        <v>551</v>
      </c>
      <c r="D64" s="309"/>
      <c r="E64" s="725">
        <v>1529158</v>
      </c>
      <c r="F64" s="725">
        <v>1338010</v>
      </c>
      <c r="G64" s="726">
        <v>191148</v>
      </c>
      <c r="H64" s="725"/>
      <c r="I64" s="728">
        <v>1603641335.9200301</v>
      </c>
      <c r="J64" s="725">
        <v>1466050262.53003</v>
      </c>
      <c r="K64" s="726">
        <v>137591073.38999999</v>
      </c>
      <c r="L64" s="163"/>
      <c r="M64" s="750">
        <v>1048.7087246184044</v>
      </c>
      <c r="N64" s="751">
        <v>1095.6945482694673</v>
      </c>
      <c r="O64" s="752">
        <v>719.81435008475103</v>
      </c>
    </row>
    <row r="65" spans="1:15" ht="12" customHeight="1" x14ac:dyDescent="0.2">
      <c r="A65" s="304">
        <v>36</v>
      </c>
      <c r="B65" s="45"/>
      <c r="C65" s="225" t="s">
        <v>105</v>
      </c>
      <c r="D65" s="372"/>
      <c r="E65" s="725">
        <v>53798</v>
      </c>
      <c r="F65" s="725">
        <v>41130</v>
      </c>
      <c r="G65" s="726">
        <v>12668</v>
      </c>
      <c r="H65" s="693"/>
      <c r="I65" s="728">
        <v>29539609.70000096</v>
      </c>
      <c r="J65" s="725">
        <v>24956718.080001</v>
      </c>
      <c r="K65" s="726">
        <v>4582891.6199999601</v>
      </c>
      <c r="L65" s="163"/>
      <c r="M65" s="750">
        <v>549.08378936021711</v>
      </c>
      <c r="N65" s="751">
        <v>606.77651543887669</v>
      </c>
      <c r="O65" s="752">
        <v>361.76915219450268</v>
      </c>
    </row>
    <row r="66" spans="1:15" ht="12" hidden="1" customHeight="1" x14ac:dyDescent="0.2">
      <c r="A66" s="304">
        <v>50</v>
      </c>
      <c r="B66" s="45"/>
      <c r="C66" s="225" t="s">
        <v>330</v>
      </c>
      <c r="D66" s="372"/>
      <c r="E66" s="725">
        <v>0</v>
      </c>
      <c r="F66" s="725">
        <v>0</v>
      </c>
      <c r="G66" s="726">
        <v>0</v>
      </c>
      <c r="H66" s="693"/>
      <c r="I66" s="728">
        <v>0</v>
      </c>
      <c r="J66" s="725">
        <v>0</v>
      </c>
      <c r="K66" s="726">
        <v>0</v>
      </c>
      <c r="L66" s="163"/>
      <c r="M66" s="750">
        <v>0</v>
      </c>
      <c r="N66" s="751">
        <v>0</v>
      </c>
      <c r="O66" s="752">
        <v>0</v>
      </c>
    </row>
    <row r="67" spans="1:15" ht="12" customHeight="1" x14ac:dyDescent="0.2">
      <c r="A67" s="432"/>
      <c r="B67" s="45"/>
      <c r="C67" s="1026" t="s">
        <v>470</v>
      </c>
      <c r="D67" s="1027"/>
      <c r="E67" s="1010">
        <v>1628430</v>
      </c>
      <c r="F67" s="1010">
        <v>1420926</v>
      </c>
      <c r="G67" s="1011">
        <v>207504</v>
      </c>
      <c r="H67" s="802"/>
      <c r="I67" s="1009">
        <v>1668223468.7500308</v>
      </c>
      <c r="J67" s="1010">
        <v>1523531492.7500308</v>
      </c>
      <c r="K67" s="1011">
        <v>144691975.99999994</v>
      </c>
      <c r="L67" s="592"/>
      <c r="M67" s="1003">
        <v>1024.4367082097669</v>
      </c>
      <c r="N67" s="1004">
        <v>1072.2103000086076</v>
      </c>
      <c r="O67" s="1005">
        <v>697.29728583545352</v>
      </c>
    </row>
    <row r="68" spans="1:15" ht="10.5" customHeight="1" x14ac:dyDescent="0.2">
      <c r="E68" s="800"/>
      <c r="F68" s="800"/>
      <c r="G68" s="800"/>
      <c r="H68" s="800"/>
      <c r="I68" s="800"/>
      <c r="J68" s="800"/>
      <c r="K68" s="800"/>
      <c r="L68" s="591"/>
      <c r="M68" s="810"/>
      <c r="N68" s="810"/>
      <c r="O68" s="810"/>
    </row>
    <row r="69" spans="1:15" ht="12" customHeight="1" x14ac:dyDescent="0.2">
      <c r="A69" s="310"/>
      <c r="B69" s="45"/>
      <c r="C69" s="223" t="s">
        <v>229</v>
      </c>
      <c r="D69" s="308"/>
      <c r="E69" s="732"/>
      <c r="F69" s="732"/>
      <c r="G69" s="733"/>
      <c r="H69" s="725"/>
      <c r="I69" s="734"/>
      <c r="J69" s="732"/>
      <c r="K69" s="733"/>
      <c r="L69" s="163"/>
      <c r="M69" s="754"/>
      <c r="N69" s="755"/>
      <c r="O69" s="756"/>
    </row>
    <row r="70" spans="1:15" ht="12" customHeight="1" x14ac:dyDescent="0.2">
      <c r="A70" s="304" t="s">
        <v>36</v>
      </c>
      <c r="B70" s="45"/>
      <c r="C70" s="225" t="s">
        <v>333</v>
      </c>
      <c r="D70" s="309"/>
      <c r="E70" s="725">
        <v>2206</v>
      </c>
      <c r="F70" s="725">
        <v>0</v>
      </c>
      <c r="G70" s="726">
        <v>2206</v>
      </c>
      <c r="H70" s="725"/>
      <c r="I70" s="728">
        <v>1393897.3699999601</v>
      </c>
      <c r="J70" s="725">
        <v>0</v>
      </c>
      <c r="K70" s="726">
        <v>1393897.3699999601</v>
      </c>
      <c r="L70" s="163"/>
      <c r="M70" s="750">
        <v>631.86644152310066</v>
      </c>
      <c r="N70" s="751">
        <v>0</v>
      </c>
      <c r="O70" s="752">
        <v>631.86644152310066</v>
      </c>
    </row>
    <row r="71" spans="1:15" ht="12" customHeight="1" x14ac:dyDescent="0.2">
      <c r="A71" s="304" t="s">
        <v>79</v>
      </c>
      <c r="B71" s="45"/>
      <c r="C71" s="680" t="s">
        <v>707</v>
      </c>
      <c r="D71" s="372"/>
      <c r="E71" s="725">
        <v>3345</v>
      </c>
      <c r="F71" s="725">
        <v>0</v>
      </c>
      <c r="G71" s="726">
        <v>3345</v>
      </c>
      <c r="H71" s="725"/>
      <c r="I71" s="728">
        <v>2075885.96000002</v>
      </c>
      <c r="J71" s="725">
        <v>0</v>
      </c>
      <c r="K71" s="726">
        <v>2075885.96000002</v>
      </c>
      <c r="L71" s="163"/>
      <c r="M71" s="750">
        <v>620.59371001495367</v>
      </c>
      <c r="N71" s="751">
        <v>0</v>
      </c>
      <c r="O71" s="752">
        <v>620.59371001495367</v>
      </c>
    </row>
    <row r="72" spans="1:15" ht="12" customHeight="1" x14ac:dyDescent="0.2">
      <c r="A72" s="304">
        <v>10</v>
      </c>
      <c r="B72" s="116"/>
      <c r="C72" s="225" t="s">
        <v>334</v>
      </c>
      <c r="D72" s="309"/>
      <c r="E72" s="725">
        <v>2</v>
      </c>
      <c r="F72" s="725">
        <v>0</v>
      </c>
      <c r="G72" s="726">
        <v>2</v>
      </c>
      <c r="H72" s="693"/>
      <c r="I72" s="728">
        <v>1448</v>
      </c>
      <c r="J72" s="725">
        <v>0</v>
      </c>
      <c r="K72" s="726">
        <v>1448</v>
      </c>
      <c r="L72" s="163"/>
      <c r="M72" s="750">
        <v>724</v>
      </c>
      <c r="N72" s="751">
        <v>0</v>
      </c>
      <c r="O72" s="752">
        <v>724</v>
      </c>
    </row>
    <row r="73" spans="1:15" ht="12" customHeight="1" x14ac:dyDescent="0.2">
      <c r="A73" s="304">
        <v>91</v>
      </c>
      <c r="B73" s="45"/>
      <c r="C73" s="225" t="s">
        <v>109</v>
      </c>
      <c r="D73" s="372"/>
      <c r="E73" s="725">
        <v>179578</v>
      </c>
      <c r="F73" s="725">
        <v>169432</v>
      </c>
      <c r="G73" s="726">
        <v>10146</v>
      </c>
      <c r="H73" s="693"/>
      <c r="I73" s="728">
        <v>211459145.729994</v>
      </c>
      <c r="J73" s="725">
        <v>204210927.48999399</v>
      </c>
      <c r="K73" s="726">
        <v>7248218.2400000095</v>
      </c>
      <c r="L73" s="163"/>
      <c r="M73" s="750">
        <v>1177.5336941607213</v>
      </c>
      <c r="N73" s="751">
        <v>1205.2677622290594</v>
      </c>
      <c r="O73" s="752">
        <v>714.39170510546126</v>
      </c>
    </row>
    <row r="74" spans="1:15" ht="12" customHeight="1" x14ac:dyDescent="0.2">
      <c r="A74" s="304">
        <v>92</v>
      </c>
      <c r="B74" s="45"/>
      <c r="C74" s="225" t="s">
        <v>110</v>
      </c>
      <c r="D74" s="309"/>
      <c r="E74" s="725">
        <v>191735</v>
      </c>
      <c r="F74" s="725">
        <v>182588</v>
      </c>
      <c r="G74" s="726">
        <v>9147</v>
      </c>
      <c r="H74" s="693"/>
      <c r="I74" s="728">
        <v>219963094.53</v>
      </c>
      <c r="J74" s="725">
        <v>213965354.47999999</v>
      </c>
      <c r="K74" s="726">
        <v>5997740.0500000203</v>
      </c>
      <c r="L74" s="163"/>
      <c r="M74" s="750">
        <v>1147.2245261950088</v>
      </c>
      <c r="N74" s="751">
        <v>1171.847845860626</v>
      </c>
      <c r="O74" s="752">
        <v>655.70570132284035</v>
      </c>
    </row>
    <row r="75" spans="1:15" ht="12" customHeight="1" x14ac:dyDescent="0.2">
      <c r="A75" s="304">
        <v>93</v>
      </c>
      <c r="B75" s="45"/>
      <c r="C75" s="225" t="s">
        <v>111</v>
      </c>
      <c r="D75" s="309"/>
      <c r="E75" s="725">
        <v>116701</v>
      </c>
      <c r="F75" s="725">
        <v>114838</v>
      </c>
      <c r="G75" s="726">
        <v>1863</v>
      </c>
      <c r="H75" s="693"/>
      <c r="I75" s="728">
        <v>116064106.90999898</v>
      </c>
      <c r="J75" s="725">
        <v>114743588.25999901</v>
      </c>
      <c r="K75" s="726">
        <v>1320518.6499999801</v>
      </c>
      <c r="L75" s="163"/>
      <c r="M75" s="750">
        <v>994.54252242910502</v>
      </c>
      <c r="N75" s="751">
        <v>999.17787021716686</v>
      </c>
      <c r="O75" s="752">
        <v>708.81301663981753</v>
      </c>
    </row>
    <row r="76" spans="1:15" ht="12" customHeight="1" x14ac:dyDescent="0.2">
      <c r="A76" s="304">
        <v>94</v>
      </c>
      <c r="B76" s="45"/>
      <c r="C76" s="225" t="s">
        <v>112</v>
      </c>
      <c r="D76" s="309"/>
      <c r="E76" s="725">
        <v>311308</v>
      </c>
      <c r="F76" s="725">
        <v>303699</v>
      </c>
      <c r="G76" s="726">
        <v>7609</v>
      </c>
      <c r="H76" s="693"/>
      <c r="I76" s="728">
        <v>194741489.62999403</v>
      </c>
      <c r="J76" s="725">
        <v>192003525.379994</v>
      </c>
      <c r="K76" s="726">
        <v>2737964.25000002</v>
      </c>
      <c r="L76" s="163"/>
      <c r="M76" s="750">
        <v>625.55889867910253</v>
      </c>
      <c r="N76" s="751">
        <v>632.21652155586287</v>
      </c>
      <c r="O76" s="752">
        <v>359.83233670653436</v>
      </c>
    </row>
    <row r="77" spans="1:15" ht="12" customHeight="1" x14ac:dyDescent="0.2">
      <c r="A77" s="304">
        <v>95</v>
      </c>
      <c r="B77" s="45"/>
      <c r="C77" s="225" t="s">
        <v>335</v>
      </c>
      <c r="D77" s="309"/>
      <c r="E77" s="725">
        <v>59043</v>
      </c>
      <c r="F77" s="725">
        <v>59043</v>
      </c>
      <c r="G77" s="726">
        <v>0</v>
      </c>
      <c r="H77" s="693"/>
      <c r="I77" s="728">
        <v>10927253.5400001</v>
      </c>
      <c r="J77" s="725">
        <v>10927253.5400001</v>
      </c>
      <c r="K77" s="726">
        <v>0</v>
      </c>
      <c r="L77" s="163"/>
      <c r="M77" s="750">
        <v>185.0728035499568</v>
      </c>
      <c r="N77" s="751">
        <v>185.0728035499568</v>
      </c>
      <c r="O77" s="752">
        <v>0</v>
      </c>
    </row>
    <row r="78" spans="1:15" ht="12" customHeight="1" x14ac:dyDescent="0.2">
      <c r="A78" s="432"/>
      <c r="B78" s="93"/>
      <c r="C78" s="1026" t="s">
        <v>471</v>
      </c>
      <c r="D78" s="1027"/>
      <c r="E78" s="1010">
        <v>863918</v>
      </c>
      <c r="F78" s="1010">
        <v>829600</v>
      </c>
      <c r="G78" s="1011">
        <v>34318</v>
      </c>
      <c r="H78" s="802"/>
      <c r="I78" s="1009">
        <v>756626321.66998708</v>
      </c>
      <c r="J78" s="1010">
        <v>735850649.1499871</v>
      </c>
      <c r="K78" s="1011">
        <v>20775672.520000007</v>
      </c>
      <c r="L78" s="592"/>
      <c r="M78" s="1003">
        <v>875.80803000977767</v>
      </c>
      <c r="N78" s="1004">
        <v>886.99451440451674</v>
      </c>
      <c r="O78" s="1005">
        <v>605.3870423684366</v>
      </c>
    </row>
    <row r="79" spans="1:15" ht="10.5" customHeight="1" x14ac:dyDescent="0.2">
      <c r="E79" s="800"/>
      <c r="F79" s="800"/>
      <c r="G79" s="800"/>
      <c r="H79" s="800"/>
      <c r="I79" s="800"/>
      <c r="J79" s="800"/>
      <c r="K79" s="800"/>
      <c r="L79" s="591"/>
      <c r="M79" s="810"/>
      <c r="N79" s="810"/>
      <c r="O79" s="810"/>
    </row>
    <row r="80" spans="1:15" ht="12" customHeight="1" x14ac:dyDescent="0.2">
      <c r="A80" s="310"/>
      <c r="B80" s="45"/>
      <c r="C80" s="223" t="s">
        <v>135</v>
      </c>
      <c r="D80" s="308"/>
      <c r="E80" s="732"/>
      <c r="F80" s="732"/>
      <c r="G80" s="733"/>
      <c r="H80" s="693"/>
      <c r="I80" s="734"/>
      <c r="J80" s="732"/>
      <c r="K80" s="733"/>
      <c r="L80" s="163"/>
      <c r="M80" s="754"/>
      <c r="N80" s="755"/>
      <c r="O80" s="756"/>
    </row>
    <row r="81" spans="1:17" ht="12" customHeight="1" x14ac:dyDescent="0.2">
      <c r="A81" s="304">
        <v>47</v>
      </c>
      <c r="B81" s="45"/>
      <c r="C81" s="225" t="s">
        <v>331</v>
      </c>
      <c r="D81" s="309"/>
      <c r="E81" s="725">
        <v>31</v>
      </c>
      <c r="F81" s="725">
        <v>31</v>
      </c>
      <c r="G81" s="726">
        <v>0</v>
      </c>
      <c r="H81" s="693"/>
      <c r="I81" s="728">
        <v>25760.239999999802</v>
      </c>
      <c r="J81" s="725">
        <v>25760.239999999802</v>
      </c>
      <c r="K81" s="726">
        <v>0</v>
      </c>
      <c r="L81" s="163"/>
      <c r="M81" s="750">
        <v>830.97548387096128</v>
      </c>
      <c r="N81" s="751">
        <v>830.97548387096128</v>
      </c>
      <c r="O81" s="752">
        <v>0</v>
      </c>
    </row>
    <row r="82" spans="1:17" ht="12" customHeight="1" x14ac:dyDescent="0.2">
      <c r="A82" s="304">
        <v>48</v>
      </c>
      <c r="B82" s="45"/>
      <c r="C82" s="225" t="s">
        <v>332</v>
      </c>
      <c r="D82" s="309"/>
      <c r="E82" s="725">
        <v>116</v>
      </c>
      <c r="F82" s="725">
        <v>116</v>
      </c>
      <c r="G82" s="726">
        <v>0</v>
      </c>
      <c r="H82" s="693"/>
      <c r="I82" s="728">
        <v>81579.979999995106</v>
      </c>
      <c r="J82" s="725">
        <v>81579.979999995106</v>
      </c>
      <c r="K82" s="726">
        <v>0</v>
      </c>
      <c r="L82" s="163"/>
      <c r="M82" s="750">
        <v>703.27568965513024</v>
      </c>
      <c r="N82" s="751">
        <v>703.27568965513024</v>
      </c>
      <c r="O82" s="752">
        <v>0</v>
      </c>
    </row>
    <row r="83" spans="1:17" ht="12" hidden="1" customHeight="1" x14ac:dyDescent="0.2">
      <c r="A83" s="304">
        <v>68</v>
      </c>
      <c r="B83" s="45"/>
      <c r="C83" s="225" t="s">
        <v>498</v>
      </c>
      <c r="D83" s="309"/>
      <c r="E83" s="725">
        <v>0</v>
      </c>
      <c r="F83" s="725">
        <v>0</v>
      </c>
      <c r="G83" s="726">
        <v>0</v>
      </c>
      <c r="H83" s="693"/>
      <c r="I83" s="728">
        <v>0</v>
      </c>
      <c r="J83" s="725">
        <v>0</v>
      </c>
      <c r="K83" s="726">
        <v>0</v>
      </c>
      <c r="L83" s="163"/>
      <c r="M83" s="750">
        <v>0</v>
      </c>
      <c r="N83" s="751">
        <v>0</v>
      </c>
      <c r="O83" s="752">
        <v>0</v>
      </c>
    </row>
    <row r="84" spans="1:17" ht="12" customHeight="1" x14ac:dyDescent="0.2">
      <c r="A84" s="304">
        <v>79</v>
      </c>
      <c r="B84" s="45"/>
      <c r="C84" s="225" t="s">
        <v>145</v>
      </c>
      <c r="D84" s="309"/>
      <c r="E84" s="725">
        <v>44</v>
      </c>
      <c r="F84" s="725">
        <v>44</v>
      </c>
      <c r="G84" s="726">
        <v>0</v>
      </c>
      <c r="H84" s="693"/>
      <c r="I84" s="728">
        <v>9525.6400000002504</v>
      </c>
      <c r="J84" s="725">
        <v>9525.6400000002504</v>
      </c>
      <c r="K84" s="726">
        <v>0</v>
      </c>
      <c r="L84" s="163"/>
      <c r="M84" s="750">
        <v>216.49181818182387</v>
      </c>
      <c r="N84" s="751">
        <v>216.49181818182387</v>
      </c>
      <c r="O84" s="752">
        <v>0</v>
      </c>
    </row>
    <row r="85" spans="1:17" ht="12" customHeight="1" x14ac:dyDescent="0.2">
      <c r="A85" s="304">
        <v>80</v>
      </c>
      <c r="B85" s="45"/>
      <c r="C85" s="225" t="s">
        <v>226</v>
      </c>
      <c r="D85" s="309"/>
      <c r="E85" s="725">
        <v>96257</v>
      </c>
      <c r="F85" s="725">
        <v>81641</v>
      </c>
      <c r="G85" s="726">
        <v>14616</v>
      </c>
      <c r="H85" s="693"/>
      <c r="I85" s="728">
        <v>67046939.399999477</v>
      </c>
      <c r="J85" s="725">
        <v>57651102.2499993</v>
      </c>
      <c r="K85" s="726">
        <v>9395837.1500001792</v>
      </c>
      <c r="L85" s="163"/>
      <c r="M85" s="750">
        <v>696.54092066031023</v>
      </c>
      <c r="N85" s="751">
        <v>706.15379833661154</v>
      </c>
      <c r="O85" s="752">
        <v>642.84600095786664</v>
      </c>
    </row>
    <row r="86" spans="1:17" ht="12" customHeight="1" x14ac:dyDescent="0.2">
      <c r="A86" s="432"/>
      <c r="B86" s="378"/>
      <c r="C86" s="1026" t="s">
        <v>473</v>
      </c>
      <c r="D86" s="1027"/>
      <c r="E86" s="1010">
        <v>96448</v>
      </c>
      <c r="F86" s="1010">
        <v>81832</v>
      </c>
      <c r="G86" s="1011">
        <v>14616</v>
      </c>
      <c r="H86" s="802"/>
      <c r="I86" s="1009">
        <v>67163805.259999469</v>
      </c>
      <c r="J86" s="1010">
        <v>57767968.109999292</v>
      </c>
      <c r="K86" s="1011">
        <v>9395837.1500001792</v>
      </c>
      <c r="L86" s="592"/>
      <c r="M86" s="1003">
        <v>696.37322971963613</v>
      </c>
      <c r="N86" s="1004">
        <v>705.93371920519223</v>
      </c>
      <c r="O86" s="1005">
        <v>642.84600095786664</v>
      </c>
    </row>
    <row r="87" spans="1:17" x14ac:dyDescent="0.2">
      <c r="A87" s="9"/>
      <c r="C87" s="963" t="s">
        <v>472</v>
      </c>
      <c r="D87" s="964"/>
      <c r="E87" s="957">
        <v>27725361</v>
      </c>
      <c r="F87" s="957">
        <v>18584209</v>
      </c>
      <c r="G87" s="957">
        <v>9141152</v>
      </c>
      <c r="H87" s="800"/>
      <c r="I87" s="957">
        <v>26718253409.020168</v>
      </c>
      <c r="J87" s="957">
        <v>20812962598.830158</v>
      </c>
      <c r="K87" s="957">
        <v>5905290810.1900091</v>
      </c>
      <c r="L87" s="591"/>
      <c r="M87" s="965">
        <v>963.67558240342362</v>
      </c>
      <c r="N87" s="965">
        <v>1119.9272779826226</v>
      </c>
      <c r="O87" s="965">
        <v>646.01166353978238</v>
      </c>
      <c r="Q87" s="730"/>
    </row>
    <row r="88" spans="1:17" x14ac:dyDescent="0.2">
      <c r="A88" s="14" t="s">
        <v>222</v>
      </c>
      <c r="E88" s="800"/>
      <c r="F88" s="800"/>
      <c r="G88" s="800"/>
      <c r="H88" s="800"/>
      <c r="I88" s="800"/>
      <c r="J88" s="800"/>
      <c r="K88" s="800"/>
      <c r="L88" s="591"/>
      <c r="M88" s="810"/>
      <c r="N88" s="810"/>
      <c r="O88" s="810"/>
    </row>
    <row r="89" spans="1:17" ht="27" customHeight="1" x14ac:dyDescent="0.2">
      <c r="E89" s="800"/>
      <c r="F89" s="805"/>
      <c r="G89" s="800"/>
      <c r="H89" s="800"/>
      <c r="I89" s="800"/>
      <c r="J89" s="800"/>
      <c r="K89" s="800"/>
      <c r="L89" s="591"/>
      <c r="M89" s="810"/>
      <c r="N89" s="810"/>
      <c r="O89" s="810"/>
    </row>
    <row r="90" spans="1:17" x14ac:dyDescent="0.2">
      <c r="A90" s="64" t="s">
        <v>826</v>
      </c>
      <c r="B90" s="18"/>
      <c r="C90" s="18"/>
      <c r="D90" s="18"/>
      <c r="E90" s="806"/>
      <c r="F90" s="806"/>
      <c r="G90" s="806"/>
      <c r="H90" s="806"/>
      <c r="I90" s="806"/>
      <c r="J90" s="806"/>
      <c r="K90" s="806"/>
      <c r="L90" s="16"/>
      <c r="M90" s="812"/>
      <c r="N90" s="1179">
        <v>41913</v>
      </c>
      <c r="O90" s="1179"/>
    </row>
    <row r="91" spans="1:17" x14ac:dyDescent="0.2">
      <c r="E91" s="800"/>
      <c r="F91" s="800"/>
      <c r="G91" s="800"/>
      <c r="H91" s="800"/>
      <c r="I91" s="800"/>
      <c r="J91" s="800"/>
      <c r="K91" s="800"/>
      <c r="L91" s="591"/>
      <c r="M91" s="810"/>
      <c r="N91" s="810"/>
      <c r="O91" s="810"/>
    </row>
    <row r="92" spans="1:17" ht="12" customHeight="1" x14ac:dyDescent="0.2">
      <c r="A92"/>
      <c r="B92"/>
      <c r="C92" s="1162" t="s">
        <v>230</v>
      </c>
      <c r="D92" s="1164"/>
      <c r="E92" s="808"/>
      <c r="F92" s="808"/>
      <c r="G92" s="800"/>
      <c r="H92" s="809"/>
      <c r="I92" s="809"/>
      <c r="J92" s="809"/>
      <c r="K92" s="809"/>
      <c r="L92" s="594"/>
      <c r="M92" s="810"/>
      <c r="N92" s="810"/>
      <c r="O92" s="760" t="s">
        <v>133</v>
      </c>
    </row>
    <row r="93" spans="1:17" x14ac:dyDescent="0.2">
      <c r="A93" s="68"/>
      <c r="B93" s="65"/>
      <c r="C93" s="65"/>
      <c r="D93" s="67"/>
      <c r="E93" s="808"/>
      <c r="F93" s="808"/>
      <c r="G93" s="808"/>
      <c r="H93" s="807"/>
      <c r="I93" s="809"/>
      <c r="J93" s="809"/>
      <c r="K93" s="809"/>
      <c r="L93" s="594"/>
      <c r="M93" s="814"/>
      <c r="N93" s="814"/>
      <c r="O93" s="810"/>
    </row>
    <row r="94" spans="1:17" ht="15" customHeight="1" x14ac:dyDescent="0.2">
      <c r="A94" s="1276" t="s">
        <v>207</v>
      </c>
      <c r="B94" s="558"/>
      <c r="C94" s="1279" t="s">
        <v>208</v>
      </c>
      <c r="D94" s="1287"/>
      <c r="E94" s="1265" t="s">
        <v>98</v>
      </c>
      <c r="F94" s="1181"/>
      <c r="G94" s="1182"/>
      <c r="H94" s="552"/>
      <c r="I94" s="1180" t="s">
        <v>99</v>
      </c>
      <c r="J94" s="1181"/>
      <c r="K94" s="1182"/>
      <c r="L94" s="552"/>
      <c r="M94" s="1180" t="s">
        <v>136</v>
      </c>
      <c r="N94" s="1181"/>
      <c r="O94" s="1182"/>
    </row>
    <row r="95" spans="1:17" ht="15" customHeight="1" x14ac:dyDescent="0.2">
      <c r="A95" s="1277"/>
      <c r="B95" s="558"/>
      <c r="C95" s="1281"/>
      <c r="D95" s="1288"/>
      <c r="E95" s="1266" t="s">
        <v>119</v>
      </c>
      <c r="F95" s="1177" t="s">
        <v>27</v>
      </c>
      <c r="G95" s="1178"/>
      <c r="H95" s="557"/>
      <c r="I95" s="1200" t="s">
        <v>119</v>
      </c>
      <c r="J95" s="1177" t="s">
        <v>27</v>
      </c>
      <c r="K95" s="1178"/>
      <c r="L95" s="557"/>
      <c r="M95" s="1200" t="s">
        <v>119</v>
      </c>
      <c r="N95" s="1260" t="s">
        <v>27</v>
      </c>
      <c r="O95" s="1242"/>
    </row>
    <row r="96" spans="1:17" ht="15" customHeight="1" x14ac:dyDescent="0.2">
      <c r="A96" s="1278"/>
      <c r="B96" s="558"/>
      <c r="C96" s="1283"/>
      <c r="D96" s="1289"/>
      <c r="E96" s="1267"/>
      <c r="F96" s="934" t="s">
        <v>28</v>
      </c>
      <c r="G96" s="947" t="s">
        <v>29</v>
      </c>
      <c r="H96" s="557"/>
      <c r="I96" s="1201"/>
      <c r="J96" s="934" t="s">
        <v>28</v>
      </c>
      <c r="K96" s="937" t="s">
        <v>29</v>
      </c>
      <c r="L96" s="557"/>
      <c r="M96" s="1201"/>
      <c r="N96" s="948" t="s">
        <v>28</v>
      </c>
      <c r="O96" s="949" t="s">
        <v>29</v>
      </c>
    </row>
    <row r="97" spans="1:15" ht="15.6" customHeight="1" x14ac:dyDescent="0.2">
      <c r="A97" s="313">
        <v>11</v>
      </c>
      <c r="B97" s="130"/>
      <c r="C97" s="314" t="s">
        <v>336</v>
      </c>
      <c r="D97" s="319"/>
      <c r="E97" s="735">
        <v>56235</v>
      </c>
      <c r="F97" s="735">
        <v>0</v>
      </c>
      <c r="G97" s="736">
        <v>56235</v>
      </c>
      <c r="H97" s="706"/>
      <c r="I97" s="700">
        <v>40632376.909999803</v>
      </c>
      <c r="J97" s="735">
        <v>0</v>
      </c>
      <c r="K97" s="736">
        <v>40632376.909999803</v>
      </c>
      <c r="L97" s="595"/>
      <c r="M97" s="761">
        <v>722.54604623454793</v>
      </c>
      <c r="N97" s="762">
        <v>0</v>
      </c>
      <c r="O97" s="763">
        <v>722.54604623454793</v>
      </c>
    </row>
    <row r="98" spans="1:15" ht="15.6" customHeight="1" x14ac:dyDescent="0.2">
      <c r="A98" s="313">
        <v>12</v>
      </c>
      <c r="B98" s="130"/>
      <c r="C98" s="314" t="s">
        <v>337</v>
      </c>
      <c r="D98" s="316"/>
      <c r="E98" s="735">
        <v>13084</v>
      </c>
      <c r="F98" s="735">
        <v>0</v>
      </c>
      <c r="G98" s="736">
        <v>13084</v>
      </c>
      <c r="H98" s="706"/>
      <c r="I98" s="700">
        <v>9469800.0500000007</v>
      </c>
      <c r="J98" s="735">
        <v>0</v>
      </c>
      <c r="K98" s="736">
        <v>9469800.0500000007</v>
      </c>
      <c r="L98" s="595"/>
      <c r="M98" s="761">
        <v>723.76949327422813</v>
      </c>
      <c r="N98" s="762">
        <v>0</v>
      </c>
      <c r="O98" s="763">
        <v>723.76949327422813</v>
      </c>
    </row>
    <row r="99" spans="1:15" ht="15.6" customHeight="1" x14ac:dyDescent="0.2">
      <c r="A99" s="313">
        <v>30</v>
      </c>
      <c r="B99" s="130"/>
      <c r="C99" s="314" t="s">
        <v>338</v>
      </c>
      <c r="D99" s="316"/>
      <c r="E99" s="735">
        <v>92029</v>
      </c>
      <c r="F99" s="735">
        <v>80443</v>
      </c>
      <c r="G99" s="736">
        <v>11586</v>
      </c>
      <c r="H99" s="706"/>
      <c r="I99" s="700">
        <v>66393632.33999902</v>
      </c>
      <c r="J99" s="735">
        <v>58038764.219998904</v>
      </c>
      <c r="K99" s="736">
        <v>8354868.1200001203</v>
      </c>
      <c r="L99" s="595"/>
      <c r="M99" s="761">
        <v>721.44250551455536</v>
      </c>
      <c r="N99" s="762">
        <v>721.48930571956419</v>
      </c>
      <c r="O99" s="763">
        <v>721.11756602797516</v>
      </c>
    </row>
    <row r="100" spans="1:15" ht="15.6" customHeight="1" x14ac:dyDescent="0.2">
      <c r="A100" s="313">
        <v>40</v>
      </c>
      <c r="B100" s="148"/>
      <c r="C100" s="314" t="s">
        <v>339</v>
      </c>
      <c r="D100" s="316"/>
      <c r="E100" s="735">
        <v>22183</v>
      </c>
      <c r="F100" s="735">
        <v>17324</v>
      </c>
      <c r="G100" s="736">
        <v>4859</v>
      </c>
      <c r="H100" s="706"/>
      <c r="I100" s="700">
        <v>16047500.14000001</v>
      </c>
      <c r="J100" s="735">
        <v>12530581.4</v>
      </c>
      <c r="K100" s="736">
        <v>3516918.74000001</v>
      </c>
      <c r="L100" s="595"/>
      <c r="M100" s="761">
        <v>723.41433259703422</v>
      </c>
      <c r="N100" s="762">
        <v>723.30763103209426</v>
      </c>
      <c r="O100" s="763">
        <v>723.79476023873428</v>
      </c>
    </row>
    <row r="101" spans="1:15" ht="15.6" customHeight="1" x14ac:dyDescent="0.2">
      <c r="A101" s="313">
        <v>87</v>
      </c>
      <c r="B101" s="130"/>
      <c r="C101" s="380" t="s">
        <v>474</v>
      </c>
      <c r="D101" s="316"/>
      <c r="E101" s="735">
        <v>2236765</v>
      </c>
      <c r="F101" s="735">
        <v>2236765</v>
      </c>
      <c r="G101" s="736">
        <v>0</v>
      </c>
      <c r="H101" s="706"/>
      <c r="I101" s="700">
        <v>1614684586.9400101</v>
      </c>
      <c r="J101" s="735">
        <v>1614684586.9400101</v>
      </c>
      <c r="K101" s="736">
        <v>0</v>
      </c>
      <c r="L101" s="595"/>
      <c r="M101" s="761">
        <v>721.88387557030353</v>
      </c>
      <c r="N101" s="762">
        <v>721.88387557030353</v>
      </c>
      <c r="O101" s="763">
        <v>0</v>
      </c>
    </row>
    <row r="102" spans="1:15" ht="15.6" customHeight="1" x14ac:dyDescent="0.2">
      <c r="A102" s="313">
        <v>88</v>
      </c>
      <c r="B102" s="148"/>
      <c r="C102" s="380" t="s">
        <v>475</v>
      </c>
      <c r="D102" s="316"/>
      <c r="E102" s="735">
        <v>1869438</v>
      </c>
      <c r="F102" s="735">
        <v>1869438</v>
      </c>
      <c r="G102" s="736">
        <v>0</v>
      </c>
      <c r="H102" s="706"/>
      <c r="I102" s="700">
        <v>1351546700.5800099</v>
      </c>
      <c r="J102" s="735">
        <v>1351546700.5800099</v>
      </c>
      <c r="K102" s="736">
        <v>0</v>
      </c>
      <c r="L102" s="595"/>
      <c r="M102" s="761">
        <v>722.9695237713205</v>
      </c>
      <c r="N102" s="762">
        <v>722.9695237713205</v>
      </c>
      <c r="O102" s="763">
        <v>0</v>
      </c>
    </row>
    <row r="103" spans="1:15" ht="15" customHeight="1" x14ac:dyDescent="0.2">
      <c r="A103" s="431"/>
      <c r="B103" s="59"/>
      <c r="C103" s="963" t="s">
        <v>612</v>
      </c>
      <c r="D103" s="964"/>
      <c r="E103" s="957">
        <v>4289734</v>
      </c>
      <c r="F103" s="957">
        <v>4203970</v>
      </c>
      <c r="G103" s="957">
        <v>85764</v>
      </c>
      <c r="H103" s="800"/>
      <c r="I103" s="957">
        <v>3098774596.9600191</v>
      </c>
      <c r="J103" s="957">
        <v>3036800633.1400189</v>
      </c>
      <c r="K103" s="957">
        <v>61973963.819999933</v>
      </c>
      <c r="L103" s="591"/>
      <c r="M103" s="965">
        <v>722.36987117616593</v>
      </c>
      <c r="N103" s="965">
        <v>722.36496291363142</v>
      </c>
      <c r="O103" s="965">
        <v>722.61046383097721</v>
      </c>
    </row>
    <row r="104" spans="1:15" ht="22.5" customHeight="1" x14ac:dyDescent="0.2">
      <c r="A104" s="14" t="s">
        <v>222</v>
      </c>
      <c r="D104" s="67"/>
      <c r="E104" s="800"/>
      <c r="F104" s="800"/>
      <c r="G104" s="800"/>
      <c r="H104" s="800"/>
      <c r="I104" s="800"/>
      <c r="J104" s="800"/>
      <c r="K104" s="800"/>
      <c r="L104" s="591"/>
      <c r="M104" s="810"/>
      <c r="N104" s="810"/>
      <c r="O104" s="810"/>
    </row>
    <row r="105" spans="1:15" ht="15.6" customHeight="1" x14ac:dyDescent="0.2">
      <c r="E105" s="800"/>
      <c r="F105" s="800"/>
      <c r="G105" s="800"/>
      <c r="H105" s="800"/>
      <c r="I105" s="800"/>
      <c r="J105" s="800"/>
      <c r="K105" s="800"/>
      <c r="L105" s="591"/>
      <c r="M105" s="810"/>
      <c r="N105" s="810"/>
      <c r="O105" s="810"/>
    </row>
    <row r="106" spans="1:15" ht="12" customHeight="1" x14ac:dyDescent="0.2">
      <c r="A106"/>
      <c r="B106"/>
      <c r="C106" s="1162" t="s">
        <v>476</v>
      </c>
      <c r="D106" s="1164"/>
      <c r="E106" s="808"/>
      <c r="F106" s="808"/>
      <c r="G106" s="800"/>
      <c r="H106" s="809"/>
      <c r="I106" s="809"/>
      <c r="J106" s="809"/>
      <c r="K106" s="809"/>
      <c r="L106" s="594"/>
      <c r="M106" s="810"/>
      <c r="N106" s="810"/>
      <c r="O106" s="810"/>
    </row>
    <row r="107" spans="1:15" ht="15.6" customHeight="1" x14ac:dyDescent="0.2">
      <c r="A107" s="68"/>
      <c r="B107" s="65"/>
      <c r="C107" s="65"/>
      <c r="D107" s="67"/>
      <c r="E107" s="808"/>
      <c r="F107" s="808"/>
      <c r="G107" s="808"/>
      <c r="H107" s="807"/>
      <c r="I107" s="809"/>
      <c r="J107" s="809"/>
      <c r="K107" s="809"/>
      <c r="L107" s="594"/>
      <c r="M107" s="814"/>
      <c r="N107" s="814"/>
      <c r="O107" s="810"/>
    </row>
    <row r="108" spans="1:15" ht="15" customHeight="1" x14ac:dyDescent="0.2">
      <c r="A108" s="1276" t="s">
        <v>207</v>
      </c>
      <c r="B108" s="558"/>
      <c r="C108" s="1279" t="s">
        <v>208</v>
      </c>
      <c r="D108" s="1287"/>
      <c r="E108" s="1265" t="s">
        <v>98</v>
      </c>
      <c r="F108" s="1181"/>
      <c r="G108" s="1182"/>
      <c r="H108" s="552"/>
      <c r="I108" s="1180" t="s">
        <v>99</v>
      </c>
      <c r="J108" s="1181"/>
      <c r="K108" s="1182"/>
      <c r="L108" s="552"/>
      <c r="M108" s="1180" t="s">
        <v>136</v>
      </c>
      <c r="N108" s="1181"/>
      <c r="O108" s="1182"/>
    </row>
    <row r="109" spans="1:15" ht="15" customHeight="1" x14ac:dyDescent="0.2">
      <c r="A109" s="1277"/>
      <c r="B109" s="558"/>
      <c r="C109" s="1281"/>
      <c r="D109" s="1288"/>
      <c r="E109" s="1266" t="s">
        <v>119</v>
      </c>
      <c r="F109" s="1177" t="s">
        <v>27</v>
      </c>
      <c r="G109" s="1178"/>
      <c r="H109" s="557"/>
      <c r="I109" s="1200" t="s">
        <v>119</v>
      </c>
      <c r="J109" s="1177" t="s">
        <v>27</v>
      </c>
      <c r="K109" s="1178"/>
      <c r="L109" s="557"/>
      <c r="M109" s="1200" t="s">
        <v>119</v>
      </c>
      <c r="N109" s="1260" t="s">
        <v>27</v>
      </c>
      <c r="O109" s="1242"/>
    </row>
    <row r="110" spans="1:15" ht="15" customHeight="1" x14ac:dyDescent="0.2">
      <c r="A110" s="1278"/>
      <c r="B110" s="558"/>
      <c r="C110" s="1283"/>
      <c r="D110" s="1289"/>
      <c r="E110" s="1267"/>
      <c r="F110" s="934" t="s">
        <v>28</v>
      </c>
      <c r="G110" s="947" t="s">
        <v>29</v>
      </c>
      <c r="H110" s="557"/>
      <c r="I110" s="1201"/>
      <c r="J110" s="934" t="s">
        <v>28</v>
      </c>
      <c r="K110" s="937" t="s">
        <v>29</v>
      </c>
      <c r="L110" s="557"/>
      <c r="M110" s="1201"/>
      <c r="N110" s="948" t="s">
        <v>28</v>
      </c>
      <c r="O110" s="949" t="s">
        <v>29</v>
      </c>
    </row>
    <row r="111" spans="1:15" ht="15.6" customHeight="1" x14ac:dyDescent="0.2">
      <c r="A111" s="313">
        <v>22</v>
      </c>
      <c r="B111" s="130"/>
      <c r="C111" s="437" t="s">
        <v>486</v>
      </c>
      <c r="D111" s="319"/>
      <c r="E111" s="735">
        <v>992</v>
      </c>
      <c r="F111" s="735">
        <v>992</v>
      </c>
      <c r="G111" s="736">
        <v>0</v>
      </c>
      <c r="H111" s="706"/>
      <c r="I111" s="700">
        <v>841389.72000000696</v>
      </c>
      <c r="J111" s="735">
        <v>841389.72000000696</v>
      </c>
      <c r="K111" s="736">
        <v>0</v>
      </c>
      <c r="L111" s="595"/>
      <c r="M111" s="761">
        <v>848.17512096774897</v>
      </c>
      <c r="N111" s="762">
        <v>848.17512096774897</v>
      </c>
      <c r="O111" s="763">
        <v>0</v>
      </c>
    </row>
    <row r="112" spans="1:15" ht="15.6" customHeight="1" x14ac:dyDescent="0.2">
      <c r="A112" s="313">
        <v>26</v>
      </c>
      <c r="B112" s="130"/>
      <c r="C112" s="380" t="s">
        <v>487</v>
      </c>
      <c r="D112" s="316"/>
      <c r="E112" s="735">
        <v>1809</v>
      </c>
      <c r="F112" s="735">
        <v>1809</v>
      </c>
      <c r="G112" s="736">
        <v>0</v>
      </c>
      <c r="H112" s="706"/>
      <c r="I112" s="700">
        <v>1363766.81999998</v>
      </c>
      <c r="J112" s="735">
        <v>1363766.81999998</v>
      </c>
      <c r="K112" s="736">
        <v>0</v>
      </c>
      <c r="L112" s="595"/>
      <c r="M112" s="761">
        <v>753.87883913763403</v>
      </c>
      <c r="N112" s="762">
        <v>753.87883913763403</v>
      </c>
      <c r="O112" s="763">
        <v>0</v>
      </c>
    </row>
    <row r="113" spans="1:20" ht="15.6" customHeight="1" x14ac:dyDescent="0.2">
      <c r="A113" s="313">
        <v>37</v>
      </c>
      <c r="B113" s="130"/>
      <c r="C113" s="380" t="s">
        <v>488</v>
      </c>
      <c r="D113" s="316"/>
      <c r="E113" s="735">
        <v>24</v>
      </c>
      <c r="F113" s="735">
        <v>24</v>
      </c>
      <c r="G113" s="736">
        <v>0</v>
      </c>
      <c r="H113" s="706"/>
      <c r="I113" s="700">
        <v>28484.119999999199</v>
      </c>
      <c r="J113" s="735">
        <v>28484.119999999199</v>
      </c>
      <c r="K113" s="736">
        <v>0</v>
      </c>
      <c r="L113" s="595"/>
      <c r="M113" s="761">
        <v>1186.8383333332999</v>
      </c>
      <c r="N113" s="762">
        <v>1186.8383333332999</v>
      </c>
      <c r="O113" s="763">
        <v>0</v>
      </c>
    </row>
    <row r="114" spans="1:20" ht="15.6" customHeight="1" x14ac:dyDescent="0.2">
      <c r="A114" s="313">
        <v>38</v>
      </c>
      <c r="B114" s="148"/>
      <c r="C114" s="380" t="s">
        <v>489</v>
      </c>
      <c r="D114" s="316"/>
      <c r="E114" s="735">
        <v>2</v>
      </c>
      <c r="F114" s="735">
        <v>2</v>
      </c>
      <c r="G114" s="736">
        <v>0</v>
      </c>
      <c r="H114" s="706"/>
      <c r="I114" s="700">
        <v>3876.4800000004502</v>
      </c>
      <c r="J114" s="735">
        <v>3876.4800000004502</v>
      </c>
      <c r="K114" s="736">
        <v>0</v>
      </c>
      <c r="L114" s="595"/>
      <c r="M114" s="761">
        <v>1938.2400000002251</v>
      </c>
      <c r="N114" s="762">
        <v>1938.2400000002251</v>
      </c>
      <c r="O114" s="763">
        <v>0</v>
      </c>
    </row>
    <row r="115" spans="1:20" ht="15.6" customHeight="1" x14ac:dyDescent="0.2">
      <c r="A115" s="313">
        <v>54</v>
      </c>
      <c r="B115" s="148"/>
      <c r="C115" s="380" t="s">
        <v>491</v>
      </c>
      <c r="D115" s="316"/>
      <c r="E115" s="735">
        <v>15</v>
      </c>
      <c r="F115" s="735">
        <v>15</v>
      </c>
      <c r="G115" s="736">
        <v>0</v>
      </c>
      <c r="H115" s="706"/>
      <c r="I115" s="700">
        <v>31744.210000000901</v>
      </c>
      <c r="J115" s="735">
        <v>31744.210000000901</v>
      </c>
      <c r="K115" s="736">
        <v>0</v>
      </c>
      <c r="L115" s="595"/>
      <c r="M115" s="761">
        <v>2116.2806666667266</v>
      </c>
      <c r="N115" s="762">
        <v>2116.2806666667266</v>
      </c>
      <c r="O115" s="763">
        <v>0</v>
      </c>
    </row>
    <row r="116" spans="1:20" ht="15.6" customHeight="1" x14ac:dyDescent="0.2">
      <c r="A116" s="313">
        <v>56</v>
      </c>
      <c r="B116" s="148"/>
      <c r="C116" s="380" t="s">
        <v>481</v>
      </c>
      <c r="D116" s="316"/>
      <c r="E116" s="735">
        <v>990</v>
      </c>
      <c r="F116" s="735">
        <v>990</v>
      </c>
      <c r="G116" s="736">
        <v>0</v>
      </c>
      <c r="H116" s="706"/>
      <c r="I116" s="700">
        <v>1291724.47999998</v>
      </c>
      <c r="J116" s="735">
        <v>1291724.47999998</v>
      </c>
      <c r="K116" s="736">
        <v>0</v>
      </c>
      <c r="L116" s="595"/>
      <c r="M116" s="761">
        <v>1304.7722020201818</v>
      </c>
      <c r="N116" s="762">
        <v>1304.7722020201818</v>
      </c>
      <c r="O116" s="763">
        <v>0</v>
      </c>
    </row>
    <row r="117" spans="1:20" ht="15.6" customHeight="1" x14ac:dyDescent="0.2">
      <c r="A117" s="313">
        <v>58</v>
      </c>
      <c r="B117" s="130"/>
      <c r="C117" s="380" t="s">
        <v>482</v>
      </c>
      <c r="D117" s="316"/>
      <c r="E117" s="735">
        <v>300</v>
      </c>
      <c r="F117" s="735">
        <v>300</v>
      </c>
      <c r="G117" s="736">
        <v>0</v>
      </c>
      <c r="H117" s="706"/>
      <c r="I117" s="700">
        <v>2372198.6200001701</v>
      </c>
      <c r="J117" s="735">
        <v>2372198.6200001701</v>
      </c>
      <c r="K117" s="736">
        <v>0</v>
      </c>
      <c r="L117" s="595"/>
      <c r="M117" s="761">
        <v>7907.3287333339003</v>
      </c>
      <c r="N117" s="762">
        <v>7907.3287333339003</v>
      </c>
      <c r="O117" s="763">
        <v>0</v>
      </c>
    </row>
    <row r="118" spans="1:20" ht="15.6" customHeight="1" x14ac:dyDescent="0.2">
      <c r="A118" s="313">
        <v>59</v>
      </c>
      <c r="B118" s="130"/>
      <c r="C118" s="380" t="s">
        <v>483</v>
      </c>
      <c r="D118" s="316"/>
      <c r="E118" s="735">
        <v>553</v>
      </c>
      <c r="F118" s="735">
        <v>553</v>
      </c>
      <c r="G118" s="736">
        <v>0</v>
      </c>
      <c r="H118" s="706"/>
      <c r="I118" s="700">
        <v>3791158.7600003602</v>
      </c>
      <c r="J118" s="735">
        <v>3791158.7600003602</v>
      </c>
      <c r="K118" s="736">
        <v>0</v>
      </c>
      <c r="L118" s="595"/>
      <c r="M118" s="761">
        <v>6855.6216274870885</v>
      </c>
      <c r="N118" s="762">
        <v>6855.6216274870885</v>
      </c>
      <c r="O118" s="763">
        <v>0</v>
      </c>
    </row>
    <row r="119" spans="1:20" ht="15.6" customHeight="1" x14ac:dyDescent="0.2">
      <c r="A119" s="313">
        <v>60</v>
      </c>
      <c r="B119" s="130"/>
      <c r="C119" s="380" t="s">
        <v>495</v>
      </c>
      <c r="D119" s="316"/>
      <c r="E119" s="735">
        <v>16</v>
      </c>
      <c r="F119" s="735">
        <v>16</v>
      </c>
      <c r="G119" s="736">
        <v>0</v>
      </c>
      <c r="H119" s="706"/>
      <c r="I119" s="700">
        <v>24224.289999999099</v>
      </c>
      <c r="J119" s="735">
        <v>24224.289999999099</v>
      </c>
      <c r="K119" s="736">
        <v>0</v>
      </c>
      <c r="L119" s="595"/>
      <c r="M119" s="761">
        <v>1514.0181249999437</v>
      </c>
      <c r="N119" s="762">
        <v>1514.0181249999437</v>
      </c>
      <c r="O119" s="763">
        <v>0</v>
      </c>
    </row>
    <row r="120" spans="1:20" ht="15.6" hidden="1" customHeight="1" x14ac:dyDescent="0.2">
      <c r="A120" s="313">
        <v>76</v>
      </c>
      <c r="B120" s="130"/>
      <c r="C120" s="380" t="s">
        <v>484</v>
      </c>
      <c r="D120" s="316"/>
      <c r="E120" s="735">
        <v>0</v>
      </c>
      <c r="F120" s="735">
        <v>0</v>
      </c>
      <c r="G120" s="736">
        <v>0</v>
      </c>
      <c r="H120" s="706"/>
      <c r="I120" s="700">
        <v>0</v>
      </c>
      <c r="J120" s="735">
        <v>0</v>
      </c>
      <c r="K120" s="736">
        <v>0</v>
      </c>
      <c r="L120" s="595"/>
      <c r="M120" s="761">
        <v>0</v>
      </c>
      <c r="N120" s="762">
        <v>0</v>
      </c>
      <c r="O120" s="763">
        <v>0</v>
      </c>
    </row>
    <row r="121" spans="1:20" ht="15.6" customHeight="1" x14ac:dyDescent="0.2">
      <c r="A121" s="313">
        <v>85</v>
      </c>
      <c r="B121" s="130"/>
      <c r="C121" s="314" t="s">
        <v>107</v>
      </c>
      <c r="D121" s="316"/>
      <c r="E121" s="735">
        <v>5312</v>
      </c>
      <c r="F121" s="735">
        <v>5312</v>
      </c>
      <c r="G121" s="736">
        <v>0</v>
      </c>
      <c r="H121" s="706"/>
      <c r="I121" s="700">
        <v>7571101.9200019101</v>
      </c>
      <c r="J121" s="735">
        <v>7571101.9200019101</v>
      </c>
      <c r="K121" s="736">
        <v>0</v>
      </c>
      <c r="L121" s="595"/>
      <c r="M121" s="761">
        <v>1425.282740964215</v>
      </c>
      <c r="N121" s="762">
        <v>1425.282740964215</v>
      </c>
      <c r="O121" s="763">
        <v>0</v>
      </c>
    </row>
    <row r="122" spans="1:20" ht="15.6" customHeight="1" x14ac:dyDescent="0.2">
      <c r="A122" s="313">
        <v>86</v>
      </c>
      <c r="B122" s="130"/>
      <c r="C122" s="314" t="s">
        <v>108</v>
      </c>
      <c r="D122" s="316"/>
      <c r="E122" s="735">
        <v>6548</v>
      </c>
      <c r="F122" s="735">
        <v>6548</v>
      </c>
      <c r="G122" s="736">
        <v>0</v>
      </c>
      <c r="H122" s="706"/>
      <c r="I122" s="700">
        <v>9300909.0300012007</v>
      </c>
      <c r="J122" s="735">
        <v>9300909.0300012007</v>
      </c>
      <c r="K122" s="736">
        <v>0</v>
      </c>
      <c r="L122" s="595"/>
      <c r="M122" s="761">
        <v>1420.4198274284058</v>
      </c>
      <c r="N122" s="762">
        <v>1420.4198274284058</v>
      </c>
      <c r="O122" s="763">
        <v>0</v>
      </c>
    </row>
    <row r="123" spans="1:20" ht="15.6" customHeight="1" x14ac:dyDescent="0.2">
      <c r="A123" s="313">
        <v>89</v>
      </c>
      <c r="B123" s="130"/>
      <c r="C123" s="380" t="s">
        <v>485</v>
      </c>
      <c r="D123" s="316"/>
      <c r="E123" s="735">
        <v>58</v>
      </c>
      <c r="F123" s="735">
        <v>58</v>
      </c>
      <c r="G123" s="736">
        <v>0</v>
      </c>
      <c r="H123" s="706"/>
      <c r="I123" s="700">
        <v>39173.079999998197</v>
      </c>
      <c r="J123" s="735">
        <v>39173.079999998197</v>
      </c>
      <c r="K123" s="736">
        <v>0</v>
      </c>
      <c r="L123" s="595"/>
      <c r="M123" s="761">
        <v>675.39793103445163</v>
      </c>
      <c r="N123" s="762">
        <v>675.39793103445163</v>
      </c>
      <c r="O123" s="763">
        <v>0</v>
      </c>
    </row>
    <row r="124" spans="1:20" ht="15.6" customHeight="1" x14ac:dyDescent="0.2">
      <c r="A124" s="434">
        <v>96</v>
      </c>
      <c r="B124" s="130"/>
      <c r="C124" s="380" t="s">
        <v>609</v>
      </c>
      <c r="D124" s="599"/>
      <c r="E124" s="735">
        <v>6624</v>
      </c>
      <c r="F124" s="735">
        <v>6624</v>
      </c>
      <c r="G124" s="736">
        <v>0</v>
      </c>
      <c r="H124" s="706"/>
      <c r="I124" s="700">
        <v>6816620.9500000598</v>
      </c>
      <c r="J124" s="735">
        <v>6816620.9500000598</v>
      </c>
      <c r="K124" s="736">
        <v>0</v>
      </c>
      <c r="L124" s="595"/>
      <c r="M124" s="761">
        <v>1029.0792496980766</v>
      </c>
      <c r="N124" s="762">
        <v>1029.0792496980766</v>
      </c>
      <c r="O124" s="763">
        <v>0</v>
      </c>
    </row>
    <row r="125" spans="1:20" ht="15" customHeight="1" x14ac:dyDescent="0.2">
      <c r="A125" s="431"/>
      <c r="B125" s="59"/>
      <c r="C125" s="963" t="s">
        <v>613</v>
      </c>
      <c r="D125" s="964"/>
      <c r="E125" s="957">
        <v>23243</v>
      </c>
      <c r="F125" s="957">
        <v>23243</v>
      </c>
      <c r="G125" s="957">
        <v>0</v>
      </c>
      <c r="H125" s="800"/>
      <c r="I125" s="957">
        <v>33476372.480003662</v>
      </c>
      <c r="J125" s="957">
        <v>33476372.480003662</v>
      </c>
      <c r="K125" s="957">
        <v>0</v>
      </c>
      <c r="L125" s="591"/>
      <c r="M125" s="956">
        <v>1440.2776096030489</v>
      </c>
      <c r="N125" s="956">
        <v>1440.2776096030489</v>
      </c>
      <c r="O125" s="956">
        <v>0</v>
      </c>
    </row>
    <row r="126" spans="1:20" ht="23.25" customHeight="1" x14ac:dyDescent="0.2">
      <c r="A126" s="14" t="s">
        <v>222</v>
      </c>
      <c r="D126" s="67"/>
      <c r="E126" s="730"/>
    </row>
    <row r="127" spans="1:20" ht="16.5" customHeight="1" x14ac:dyDescent="0.2">
      <c r="F127" s="396"/>
    </row>
    <row r="128" spans="1:20" ht="14.1" customHeight="1" x14ac:dyDescent="0.2">
      <c r="A128" s="64" t="s">
        <v>826</v>
      </c>
      <c r="B128" s="18"/>
      <c r="C128" s="18"/>
      <c r="D128" s="18"/>
      <c r="E128" s="18"/>
      <c r="F128" s="18"/>
      <c r="G128" s="18"/>
      <c r="H128" s="18"/>
      <c r="I128" s="18"/>
      <c r="J128" s="18"/>
      <c r="K128" s="18"/>
      <c r="L128" s="18"/>
      <c r="N128" s="1179">
        <v>41913</v>
      </c>
      <c r="O128" s="1179"/>
      <c r="P128" s="158"/>
      <c r="Q128" s="18"/>
      <c r="R128" s="18"/>
      <c r="S128" s="158"/>
      <c r="T128" s="158"/>
    </row>
    <row r="129" spans="1:20" ht="11.25" customHeight="1" x14ac:dyDescent="0.2">
      <c r="A129" s="50"/>
      <c r="B129" s="18"/>
      <c r="C129" s="18"/>
      <c r="D129" s="18"/>
      <c r="E129" s="18"/>
      <c r="F129" s="18"/>
      <c r="G129" s="18"/>
      <c r="H129" s="18"/>
      <c r="I129" s="18"/>
      <c r="J129" s="18"/>
      <c r="K129" s="18"/>
      <c r="L129" s="18"/>
      <c r="M129" s="18"/>
      <c r="N129" s="18"/>
      <c r="O129" s="18"/>
      <c r="P129" s="18"/>
      <c r="Q129" s="1209" t="s">
        <v>746</v>
      </c>
      <c r="R129" s="1210"/>
      <c r="S129" s="1210"/>
      <c r="T129" s="1210"/>
    </row>
    <row r="130" spans="1:20" x14ac:dyDescent="0.2">
      <c r="A130" s="50"/>
      <c r="B130" s="18"/>
      <c r="C130" s="18"/>
      <c r="D130" s="18"/>
      <c r="E130" s="18"/>
      <c r="F130" s="18"/>
      <c r="G130" s="18"/>
      <c r="H130" s="18"/>
      <c r="I130" s="18"/>
      <c r="J130" s="18"/>
      <c r="K130" s="18"/>
      <c r="L130" s="18"/>
      <c r="M130" s="18"/>
      <c r="N130" s="18"/>
      <c r="O130" s="18"/>
      <c r="P130" s="18"/>
      <c r="Q130" s="18"/>
      <c r="R130" s="18"/>
      <c r="S130" s="158"/>
      <c r="T130" s="158"/>
    </row>
    <row r="131" spans="1:20" x14ac:dyDescent="0.2">
      <c r="A131" s="50"/>
      <c r="B131" s="18"/>
      <c r="C131" s="18"/>
      <c r="D131" s="18"/>
      <c r="E131" s="18"/>
      <c r="F131" s="18"/>
      <c r="G131" s="18"/>
      <c r="H131" s="18"/>
      <c r="I131" s="18"/>
      <c r="J131" s="18"/>
      <c r="K131" s="18"/>
      <c r="L131" s="18"/>
      <c r="M131" s="18"/>
      <c r="N131" s="18"/>
      <c r="O131" s="18"/>
      <c r="P131" s="18"/>
      <c r="Q131" s="381" t="s">
        <v>340</v>
      </c>
      <c r="R131" s="18"/>
      <c r="S131" s="321" t="s">
        <v>341</v>
      </c>
      <c r="T131" s="18"/>
    </row>
    <row r="132" spans="1:20" x14ac:dyDescent="0.2">
      <c r="A132" s="50"/>
      <c r="B132" s="18"/>
      <c r="C132" s="18"/>
      <c r="D132" s="18"/>
      <c r="E132" s="18"/>
      <c r="F132" s="18"/>
      <c r="G132" s="18"/>
      <c r="H132" s="18"/>
      <c r="I132" s="18"/>
      <c r="J132" s="18"/>
      <c r="K132" s="18"/>
      <c r="L132" s="18"/>
      <c r="M132" s="18"/>
      <c r="N132" s="18"/>
      <c r="O132" s="18"/>
      <c r="P132" s="18"/>
      <c r="Q132" s="18"/>
      <c r="R132" s="98">
        <v>1</v>
      </c>
      <c r="S132" s="18"/>
      <c r="T132" s="98">
        <v>1</v>
      </c>
    </row>
    <row r="133" spans="1:20" ht="12.75" customHeight="1" x14ac:dyDescent="0.2">
      <c r="A133" s="50"/>
      <c r="B133" s="18"/>
      <c r="C133" s="18"/>
      <c r="D133" s="18"/>
      <c r="E133" s="18"/>
      <c r="F133" s="18"/>
      <c r="G133" s="18"/>
      <c r="H133" s="18"/>
      <c r="I133" s="18"/>
      <c r="J133" s="18"/>
      <c r="K133" s="18"/>
      <c r="L133" s="18"/>
      <c r="M133" s="18"/>
      <c r="N133" s="18"/>
      <c r="O133" s="18"/>
      <c r="P133" s="18"/>
      <c r="Q133" s="19" t="s">
        <v>180</v>
      </c>
      <c r="R133" s="98">
        <v>0.36034438453649537</v>
      </c>
      <c r="S133" s="869" t="s">
        <v>139</v>
      </c>
      <c r="T133" s="98">
        <v>0.29345923361472137</v>
      </c>
    </row>
    <row r="134" spans="1:20" ht="12.75" customHeight="1" x14ac:dyDescent="0.2">
      <c r="A134" s="50"/>
      <c r="B134" s="18"/>
      <c r="C134" s="18"/>
      <c r="D134" s="18"/>
      <c r="E134" s="18"/>
      <c r="F134" s="18"/>
      <c r="G134" s="18"/>
      <c r="H134" s="18"/>
      <c r="I134" s="18"/>
      <c r="J134" s="18"/>
      <c r="K134" s="18"/>
      <c r="L134" s="18"/>
      <c r="M134" s="18"/>
      <c r="N134" s="18"/>
      <c r="O134" s="18"/>
      <c r="P134" s="18"/>
      <c r="Q134" s="869" t="s">
        <v>139</v>
      </c>
      <c r="R134" s="98">
        <v>0.22580846793329923</v>
      </c>
      <c r="S134" s="19" t="s">
        <v>140</v>
      </c>
      <c r="T134" s="98">
        <v>0.27947824133750587</v>
      </c>
    </row>
    <row r="135" spans="1:20" ht="12.75" customHeight="1" x14ac:dyDescent="0.2">
      <c r="A135" s="50"/>
      <c r="B135" s="18"/>
      <c r="C135" s="18"/>
      <c r="D135" s="18"/>
      <c r="E135" s="18"/>
      <c r="F135" s="18"/>
      <c r="G135" s="18"/>
      <c r="H135" s="18"/>
      <c r="I135" s="18"/>
      <c r="J135" s="18"/>
      <c r="K135" s="18"/>
      <c r="L135" s="18"/>
      <c r="M135" s="18"/>
      <c r="N135" s="18"/>
      <c r="O135" s="18"/>
      <c r="P135" s="18"/>
      <c r="Q135" s="19" t="s">
        <v>140</v>
      </c>
      <c r="R135" s="98">
        <v>0.20786695033556427</v>
      </c>
      <c r="S135" s="19" t="s">
        <v>180</v>
      </c>
      <c r="T135" s="98">
        <v>0.25738133085321502</v>
      </c>
    </row>
    <row r="136" spans="1:20" x14ac:dyDescent="0.2">
      <c r="A136" s="50"/>
      <c r="B136" s="18"/>
      <c r="C136" s="18"/>
      <c r="D136" s="18"/>
      <c r="E136" s="18"/>
      <c r="F136" s="18"/>
      <c r="G136" s="18"/>
      <c r="H136" s="18"/>
      <c r="I136" s="18"/>
      <c r="J136" s="18"/>
      <c r="K136" s="18"/>
      <c r="L136" s="18"/>
      <c r="M136" s="18"/>
      <c r="N136" s="18"/>
      <c r="O136" s="18"/>
      <c r="P136" s="18"/>
      <c r="Q136" s="19" t="s">
        <v>179</v>
      </c>
      <c r="R136" s="98">
        <v>0.13763690535444337</v>
      </c>
      <c r="S136" s="19" t="s">
        <v>179</v>
      </c>
      <c r="T136" s="98">
        <v>0.15523911991424197</v>
      </c>
    </row>
    <row r="137" spans="1:20" x14ac:dyDescent="0.2">
      <c r="A137" s="50"/>
      <c r="B137" s="18"/>
      <c r="C137" s="18"/>
      <c r="D137" s="18"/>
      <c r="E137" s="18"/>
      <c r="F137" s="18"/>
      <c r="G137" s="18"/>
      <c r="H137" s="18"/>
      <c r="I137" s="18"/>
      <c r="J137" s="18"/>
      <c r="K137" s="18"/>
      <c r="L137" s="18"/>
      <c r="M137" s="18"/>
      <c r="N137" s="18"/>
      <c r="O137" s="18"/>
      <c r="P137" s="18"/>
      <c r="Q137" s="19" t="s">
        <v>181</v>
      </c>
      <c r="R137" s="98">
        <v>6.8343291840197801E-2</v>
      </c>
      <c r="S137" s="19" t="s">
        <v>181</v>
      </c>
      <c r="T137" s="98">
        <v>1.4442074280315839E-2</v>
      </c>
    </row>
    <row r="138" spans="1:20" x14ac:dyDescent="0.2">
      <c r="A138" s="50"/>
      <c r="B138" s="18"/>
      <c r="C138" s="18"/>
      <c r="D138" s="18"/>
      <c r="E138" s="18"/>
      <c r="F138" s="18"/>
      <c r="G138" s="18"/>
      <c r="H138" s="18"/>
      <c r="I138" s="18"/>
      <c r="J138" s="18"/>
      <c r="K138" s="18"/>
      <c r="L138" s="18"/>
      <c r="M138" s="18"/>
      <c r="N138" s="18"/>
      <c r="O138" s="18"/>
      <c r="P138" s="18"/>
      <c r="Q138" s="18"/>
      <c r="R138" s="18"/>
      <c r="S138" s="158"/>
      <c r="T138" s="158"/>
    </row>
    <row r="139" spans="1:20" x14ac:dyDescent="0.2">
      <c r="A139" s="50"/>
      <c r="B139" s="18"/>
      <c r="C139" s="18"/>
      <c r="D139" s="18"/>
      <c r="E139" s="18"/>
      <c r="F139" s="18"/>
      <c r="G139" s="18"/>
      <c r="H139" s="18"/>
      <c r="I139" s="18"/>
      <c r="J139" s="18"/>
      <c r="K139" s="18"/>
      <c r="L139" s="18"/>
      <c r="M139" s="18"/>
      <c r="N139" s="18"/>
      <c r="O139" s="18"/>
      <c r="P139" s="18"/>
      <c r="Q139" s="382" t="s">
        <v>342</v>
      </c>
      <c r="R139" s="18"/>
      <c r="S139" s="18"/>
      <c r="T139" s="383" t="s">
        <v>343</v>
      </c>
    </row>
    <row r="140" spans="1:20" x14ac:dyDescent="0.2">
      <c r="A140" s="50"/>
      <c r="B140" s="18"/>
      <c r="C140" s="18"/>
      <c r="D140" s="18"/>
      <c r="E140" s="18"/>
      <c r="F140" s="18"/>
      <c r="G140" s="18"/>
      <c r="H140" s="18"/>
      <c r="I140" s="18"/>
      <c r="J140" s="18"/>
      <c r="K140" s="18"/>
      <c r="L140" s="18"/>
      <c r="M140" s="18"/>
      <c r="N140" s="18"/>
      <c r="O140" s="18"/>
      <c r="P140" s="18"/>
      <c r="Q140" s="381"/>
      <c r="R140" s="384">
        <v>1</v>
      </c>
      <c r="S140" s="381" t="s">
        <v>344</v>
      </c>
      <c r="T140" s="384">
        <v>0.99999999999999989</v>
      </c>
    </row>
    <row r="141" spans="1:20" x14ac:dyDescent="0.2">
      <c r="A141" s="50"/>
      <c r="B141" s="18"/>
      <c r="C141" s="18"/>
      <c r="D141" s="18"/>
      <c r="E141" s="18"/>
      <c r="F141" s="18"/>
      <c r="G141" s="18"/>
      <c r="H141" s="18"/>
      <c r="I141" s="18"/>
      <c r="J141" s="18"/>
      <c r="K141" s="18"/>
      <c r="L141" s="18"/>
      <c r="M141" s="18"/>
      <c r="N141" s="18"/>
      <c r="O141" s="18"/>
      <c r="P141" s="18"/>
      <c r="Q141" s="385" t="s">
        <v>345</v>
      </c>
      <c r="R141" s="386">
        <v>0.95721622832557918</v>
      </c>
      <c r="S141" s="385" t="s">
        <v>345</v>
      </c>
      <c r="T141" s="386">
        <v>0.95722718600764711</v>
      </c>
    </row>
    <row r="142" spans="1:20" x14ac:dyDescent="0.2">
      <c r="A142" s="50"/>
      <c r="B142" s="18"/>
      <c r="C142" s="18"/>
      <c r="D142" s="18"/>
      <c r="E142" s="18"/>
      <c r="F142" s="18"/>
      <c r="G142" s="18"/>
      <c r="H142" s="18"/>
      <c r="I142" s="18"/>
      <c r="J142" s="18"/>
      <c r="K142" s="18"/>
      <c r="L142" s="18"/>
      <c r="M142" s="18"/>
      <c r="N142" s="18"/>
      <c r="O142" s="18"/>
      <c r="P142" s="18"/>
      <c r="Q142" s="19" t="s">
        <v>143</v>
      </c>
      <c r="R142" s="386">
        <v>4.2783771674420844E-2</v>
      </c>
      <c r="S142" s="19" t="s">
        <v>143</v>
      </c>
      <c r="T142" s="386">
        <v>4.2772813992352783E-2</v>
      </c>
    </row>
    <row r="143" spans="1:20" ht="12.6" customHeight="1" x14ac:dyDescent="0.2">
      <c r="A143" s="50"/>
      <c r="B143" s="18"/>
      <c r="C143" s="18"/>
      <c r="D143" s="18"/>
      <c r="E143" s="18"/>
      <c r="F143" s="18"/>
      <c r="G143" s="18"/>
      <c r="H143" s="18"/>
      <c r="I143" s="18"/>
      <c r="J143" s="18"/>
      <c r="K143" s="18"/>
      <c r="L143" s="18"/>
      <c r="M143" s="18"/>
      <c r="N143" s="18"/>
      <c r="O143" s="18"/>
      <c r="P143" s="18"/>
      <c r="Q143" s="19"/>
      <c r="R143" s="386"/>
      <c r="S143" s="19"/>
      <c r="T143" s="386"/>
    </row>
    <row r="144" spans="1:20" ht="12.6" customHeight="1" x14ac:dyDescent="0.2">
      <c r="A144" s="50"/>
      <c r="B144" s="18"/>
      <c r="C144" s="18"/>
      <c r="D144" s="18"/>
      <c r="E144" s="18"/>
      <c r="F144" s="18"/>
      <c r="G144" s="18"/>
      <c r="H144" s="18"/>
      <c r="I144" s="18"/>
      <c r="J144" s="18"/>
      <c r="K144" s="18"/>
      <c r="L144" s="18"/>
      <c r="M144" s="18"/>
      <c r="N144" s="18"/>
      <c r="O144" s="18"/>
      <c r="P144" s="18"/>
      <c r="Q144" s="18"/>
      <c r="R144" s="18"/>
      <c r="S144" s="158"/>
      <c r="T144" s="158"/>
    </row>
    <row r="145" spans="1:20" ht="12.6" customHeight="1" x14ac:dyDescent="0.2">
      <c r="A145" s="50"/>
      <c r="B145" s="18"/>
      <c r="C145" s="18"/>
      <c r="D145" s="18"/>
      <c r="E145" s="18"/>
      <c r="F145" s="18"/>
      <c r="G145" s="18"/>
      <c r="H145" s="18"/>
      <c r="I145" s="18"/>
      <c r="J145" s="18"/>
      <c r="K145" s="18"/>
      <c r="L145" s="18"/>
      <c r="M145" s="18"/>
      <c r="N145" s="18"/>
      <c r="O145" s="18"/>
      <c r="P145" s="18"/>
      <c r="Q145" s="351"/>
      <c r="R145" s="18"/>
      <c r="S145" s="351"/>
      <c r="T145" s="158"/>
    </row>
    <row r="146" spans="1:20" ht="12.6" customHeight="1" x14ac:dyDescent="0.2">
      <c r="A146" s="50"/>
      <c r="B146" s="18"/>
      <c r="C146" s="18"/>
      <c r="D146" s="18"/>
      <c r="E146" s="18"/>
      <c r="F146" s="18"/>
      <c r="G146" s="18"/>
      <c r="H146" s="18"/>
      <c r="I146" s="18"/>
      <c r="J146" s="18"/>
      <c r="K146" s="18"/>
      <c r="L146" s="18"/>
      <c r="M146" s="18"/>
      <c r="N146" s="18"/>
      <c r="O146" s="18"/>
      <c r="P146" s="18"/>
      <c r="Q146" s="158" t="s">
        <v>286</v>
      </c>
      <c r="R146" s="353">
        <v>27725361</v>
      </c>
      <c r="S146" s="158" t="s">
        <v>286</v>
      </c>
      <c r="T146" s="353">
        <v>26718253409.020168</v>
      </c>
    </row>
    <row r="147" spans="1:20" ht="12.6" customHeight="1" x14ac:dyDescent="0.2">
      <c r="A147" s="50"/>
      <c r="B147" s="18"/>
      <c r="C147" s="18"/>
      <c r="D147" s="18"/>
      <c r="E147" s="18"/>
      <c r="F147" s="18"/>
      <c r="G147" s="18"/>
      <c r="H147" s="18"/>
      <c r="I147" s="18"/>
      <c r="J147" s="18"/>
      <c r="K147" s="18"/>
      <c r="L147" s="18"/>
      <c r="M147" s="18"/>
      <c r="N147" s="18"/>
      <c r="O147" s="18"/>
      <c r="P147" s="18"/>
      <c r="Q147" s="158" t="s">
        <v>142</v>
      </c>
      <c r="R147" s="353">
        <v>4289734</v>
      </c>
      <c r="S147" s="158" t="s">
        <v>142</v>
      </c>
      <c r="T147" s="353">
        <v>3098774596.9600191</v>
      </c>
    </row>
    <row r="148" spans="1:20" ht="12.6" customHeight="1" x14ac:dyDescent="0.2">
      <c r="A148" s="50"/>
      <c r="B148" s="18"/>
      <c r="C148" s="18"/>
      <c r="D148" s="18"/>
      <c r="E148" s="18"/>
      <c r="F148" s="18"/>
      <c r="G148" s="18"/>
      <c r="H148" s="18"/>
      <c r="I148" s="18"/>
      <c r="J148" s="18"/>
      <c r="K148" s="18"/>
      <c r="L148" s="18"/>
      <c r="M148" s="18"/>
      <c r="N148" s="18"/>
      <c r="O148" s="18"/>
      <c r="P148" s="18"/>
      <c r="Q148" s="158" t="s">
        <v>465</v>
      </c>
      <c r="R148" s="353">
        <v>23243</v>
      </c>
      <c r="S148" s="158" t="s">
        <v>465</v>
      </c>
      <c r="T148" s="353">
        <v>33476372.480003662</v>
      </c>
    </row>
    <row r="149" spans="1:20" ht="12.6" customHeight="1" x14ac:dyDescent="0.2">
      <c r="A149" s="50"/>
      <c r="B149" s="18"/>
      <c r="C149" s="18"/>
      <c r="D149" s="18"/>
      <c r="E149" s="18"/>
      <c r="F149" s="18"/>
      <c r="G149" s="18"/>
      <c r="H149" s="18"/>
      <c r="I149" s="18"/>
      <c r="J149" s="18"/>
      <c r="K149" s="18"/>
      <c r="L149" s="18"/>
      <c r="M149" s="18"/>
      <c r="N149" s="18"/>
      <c r="O149" s="18"/>
      <c r="P149" s="18"/>
      <c r="Q149" s="19"/>
      <c r="R149" s="386"/>
      <c r="S149" s="19"/>
      <c r="T149" s="386"/>
    </row>
    <row r="150" spans="1:20" ht="12.6" customHeight="1" x14ac:dyDescent="0.2">
      <c r="A150" s="50"/>
      <c r="B150" s="18"/>
      <c r="C150" s="18"/>
      <c r="D150" s="18"/>
      <c r="E150" s="18"/>
      <c r="F150" s="18"/>
      <c r="G150" s="18"/>
      <c r="H150" s="18"/>
      <c r="I150" s="18"/>
      <c r="J150" s="18"/>
      <c r="K150" s="18"/>
      <c r="L150" s="18"/>
      <c r="M150" s="18"/>
      <c r="N150" s="18"/>
      <c r="O150" s="18"/>
      <c r="P150" s="18"/>
      <c r="Q150" s="158"/>
      <c r="R150" s="386"/>
      <c r="S150" s="158"/>
      <c r="T150" s="386"/>
    </row>
    <row r="151" spans="1:20" ht="12.6" customHeight="1" x14ac:dyDescent="0.2">
      <c r="A151" s="50"/>
      <c r="B151" s="18"/>
      <c r="C151" s="18"/>
      <c r="D151" s="18"/>
      <c r="E151" s="18"/>
      <c r="F151" s="18"/>
      <c r="G151" s="18"/>
      <c r="H151" s="18"/>
      <c r="I151" s="18"/>
      <c r="J151" s="18"/>
      <c r="K151" s="18"/>
      <c r="L151" s="18"/>
      <c r="M151" s="18"/>
      <c r="N151" s="18"/>
      <c r="O151" s="18"/>
      <c r="P151" s="18"/>
      <c r="Q151" s="158"/>
      <c r="R151" s="386"/>
      <c r="S151" s="158"/>
      <c r="T151" s="386"/>
    </row>
    <row r="152" spans="1:20" ht="12.6" customHeight="1" x14ac:dyDescent="0.2">
      <c r="A152" s="50"/>
      <c r="B152" s="18"/>
      <c r="C152" s="18"/>
      <c r="D152" s="18"/>
      <c r="E152" s="18"/>
      <c r="F152" s="18"/>
      <c r="G152" s="18"/>
      <c r="H152" s="18"/>
      <c r="I152" s="18"/>
      <c r="J152" s="18"/>
      <c r="K152" s="18"/>
      <c r="L152" s="18"/>
      <c r="M152" s="18"/>
      <c r="N152" s="18"/>
      <c r="O152" s="18"/>
      <c r="P152" s="18"/>
      <c r="Q152" s="19"/>
      <c r="R152" s="386"/>
      <c r="S152" s="19"/>
      <c r="T152" s="386"/>
    </row>
    <row r="153" spans="1:20" ht="12.6" customHeight="1" x14ac:dyDescent="0.2">
      <c r="A153" s="50"/>
      <c r="B153" s="18"/>
      <c r="C153" s="18"/>
      <c r="D153" s="18"/>
      <c r="E153" s="18"/>
      <c r="F153" s="18"/>
      <c r="G153" s="18"/>
      <c r="H153" s="18"/>
      <c r="I153" s="18"/>
      <c r="J153" s="18"/>
      <c r="K153" s="18"/>
      <c r="L153" s="18"/>
      <c r="M153" s="18"/>
      <c r="N153" s="18"/>
      <c r="O153" s="18"/>
      <c r="P153" s="18"/>
      <c r="Q153" s="18"/>
      <c r="R153" s="386"/>
      <c r="S153" s="158"/>
      <c r="T153" s="386"/>
    </row>
    <row r="154" spans="1:20" ht="12.6" customHeight="1" x14ac:dyDescent="0.2">
      <c r="A154" s="50"/>
      <c r="B154" s="18"/>
      <c r="C154" s="18"/>
      <c r="D154" s="18"/>
      <c r="E154" s="18"/>
      <c r="F154" s="18"/>
      <c r="G154" s="18"/>
      <c r="H154" s="18"/>
      <c r="I154" s="18"/>
      <c r="J154" s="18"/>
      <c r="K154" s="18"/>
      <c r="L154" s="18"/>
      <c r="M154" s="18"/>
      <c r="N154" s="18"/>
      <c r="O154" s="18"/>
      <c r="P154" s="18"/>
      <c r="Q154" s="158"/>
      <c r="R154" s="158"/>
      <c r="S154" s="158"/>
      <c r="T154" s="158"/>
    </row>
    <row r="155" spans="1:20" ht="12.6" customHeight="1" x14ac:dyDescent="0.2">
      <c r="A155" s="50"/>
      <c r="B155" s="18"/>
      <c r="C155" s="18"/>
      <c r="D155" s="18"/>
      <c r="E155" s="18"/>
      <c r="F155" s="18"/>
      <c r="G155" s="18"/>
      <c r="H155" s="18"/>
      <c r="I155" s="18"/>
      <c r="J155" s="18"/>
      <c r="K155" s="18"/>
      <c r="L155" s="18"/>
      <c r="M155" s="18"/>
      <c r="N155" s="18"/>
      <c r="O155" s="18"/>
      <c r="P155" s="18"/>
      <c r="Q155" s="158"/>
      <c r="R155" s="158"/>
      <c r="S155" s="158"/>
      <c r="T155" s="158"/>
    </row>
    <row r="156" spans="1:20" ht="12.6" customHeight="1" x14ac:dyDescent="0.2">
      <c r="A156" s="50"/>
      <c r="B156" s="18"/>
      <c r="C156" s="18"/>
      <c r="D156" s="18"/>
      <c r="E156" s="18"/>
      <c r="F156" s="18"/>
      <c r="G156" s="18"/>
      <c r="H156" s="18"/>
      <c r="I156" s="18"/>
      <c r="J156" s="18"/>
      <c r="K156" s="18"/>
      <c r="L156" s="18"/>
      <c r="M156" s="18"/>
      <c r="N156" s="18"/>
      <c r="O156" s="18"/>
      <c r="P156" s="18"/>
      <c r="Q156" s="158"/>
      <c r="R156" s="158"/>
      <c r="S156" s="158"/>
      <c r="T156" s="158"/>
    </row>
    <row r="157" spans="1:20" ht="12.6" customHeight="1" x14ac:dyDescent="0.2">
      <c r="A157" s="50"/>
      <c r="B157" s="18"/>
      <c r="C157" s="18"/>
      <c r="D157" s="18"/>
      <c r="E157" s="18"/>
      <c r="F157" s="18"/>
      <c r="G157" s="18"/>
      <c r="H157" s="18"/>
      <c r="I157" s="18"/>
      <c r="J157" s="18"/>
      <c r="K157" s="18"/>
      <c r="L157" s="18"/>
      <c r="M157" s="18"/>
      <c r="N157" s="18"/>
      <c r="O157" s="18"/>
      <c r="P157" s="18"/>
      <c r="Q157" s="158"/>
      <c r="R157" s="158"/>
      <c r="S157" s="158"/>
      <c r="T157" s="158"/>
    </row>
    <row r="158" spans="1:20" ht="12.6" customHeight="1" x14ac:dyDescent="0.2">
      <c r="A158" s="50"/>
      <c r="B158" s="18"/>
      <c r="C158" s="18"/>
      <c r="D158" s="18"/>
      <c r="E158" s="18"/>
      <c r="F158" s="18"/>
      <c r="G158" s="18"/>
      <c r="H158" s="18"/>
      <c r="I158" s="18"/>
      <c r="J158" s="18"/>
      <c r="K158" s="18"/>
      <c r="L158" s="18"/>
      <c r="M158" s="18"/>
      <c r="N158" s="18"/>
      <c r="O158" s="18"/>
      <c r="P158" s="18"/>
      <c r="Q158" s="158"/>
      <c r="R158" s="158"/>
      <c r="S158" s="158"/>
      <c r="T158" s="158"/>
    </row>
    <row r="159" spans="1:20" ht="11.25" customHeight="1" x14ac:dyDescent="0.2">
      <c r="A159" s="50"/>
      <c r="B159" s="18"/>
      <c r="C159" s="18"/>
      <c r="D159" s="18"/>
      <c r="E159" s="18"/>
      <c r="F159" s="18"/>
      <c r="G159" s="18"/>
      <c r="H159" s="18"/>
      <c r="I159" s="18"/>
      <c r="J159" s="18"/>
      <c r="K159" s="18"/>
      <c r="L159" s="18"/>
      <c r="M159" s="18"/>
      <c r="N159" s="18"/>
      <c r="O159" s="18"/>
      <c r="P159" s="18"/>
      <c r="Q159" s="18"/>
      <c r="R159" s="18"/>
      <c r="S159" s="158"/>
      <c r="T159" s="158"/>
    </row>
    <row r="160" spans="1:20" x14ac:dyDescent="0.2">
      <c r="A160" s="158"/>
      <c r="B160" s="158"/>
      <c r="C160" s="158"/>
      <c r="D160" s="158"/>
      <c r="E160" s="158"/>
      <c r="F160" s="158"/>
      <c r="G160" s="158"/>
      <c r="H160" s="158"/>
      <c r="I160" s="158"/>
      <c r="J160" s="158"/>
      <c r="K160" s="158"/>
      <c r="L160" s="158"/>
      <c r="M160" s="158"/>
      <c r="N160" s="158"/>
      <c r="O160" s="158"/>
      <c r="P160" s="158"/>
      <c r="Q160" s="158"/>
      <c r="R160" s="158"/>
      <c r="S160" s="158"/>
      <c r="T160" s="158"/>
    </row>
    <row r="161" spans="1:20" x14ac:dyDescent="0.2">
      <c r="A161" s="158"/>
      <c r="B161" s="158"/>
      <c r="C161" s="158"/>
      <c r="D161" s="158"/>
      <c r="E161" s="158"/>
      <c r="F161" s="158"/>
      <c r="G161" s="158"/>
      <c r="H161" s="158"/>
      <c r="I161" s="158"/>
      <c r="J161" s="158"/>
      <c r="K161" s="158"/>
      <c r="L161" s="158"/>
      <c r="M161" s="158"/>
      <c r="N161" s="158"/>
      <c r="O161" s="158"/>
      <c r="P161" s="158"/>
      <c r="Q161" s="158"/>
      <c r="R161" s="158"/>
      <c r="S161" s="158"/>
      <c r="T161" s="158"/>
    </row>
    <row r="162" spans="1:20" x14ac:dyDescent="0.2">
      <c r="A162" s="158"/>
      <c r="B162" s="158"/>
      <c r="C162" s="158"/>
      <c r="D162" s="158"/>
      <c r="E162" s="158"/>
      <c r="F162" s="158"/>
      <c r="G162" s="158"/>
      <c r="H162" s="158"/>
      <c r="I162" s="158"/>
      <c r="J162" s="158"/>
      <c r="K162" s="158"/>
      <c r="L162" s="158"/>
      <c r="M162" s="158"/>
      <c r="N162" s="158"/>
      <c r="O162" s="158"/>
      <c r="P162" s="158"/>
      <c r="Q162" s="158"/>
      <c r="R162" s="158"/>
      <c r="S162" s="158"/>
      <c r="T162" s="158"/>
    </row>
    <row r="163" spans="1:20" x14ac:dyDescent="0.2">
      <c r="A163" s="158"/>
      <c r="B163" s="158"/>
      <c r="C163" s="158"/>
      <c r="D163" s="158"/>
      <c r="E163" s="158"/>
      <c r="F163" s="158"/>
      <c r="G163" s="158"/>
      <c r="H163" s="158"/>
      <c r="I163" s="158"/>
      <c r="J163" s="158"/>
      <c r="K163" s="158"/>
      <c r="L163" s="158"/>
      <c r="M163" s="158"/>
      <c r="N163" s="158"/>
      <c r="O163" s="158"/>
      <c r="P163" s="158"/>
      <c r="Q163" s="158"/>
      <c r="R163" s="158"/>
      <c r="S163" s="158"/>
      <c r="T163" s="158"/>
    </row>
    <row r="164" spans="1:20" x14ac:dyDescent="0.2">
      <c r="A164" s="158"/>
      <c r="B164" s="158"/>
      <c r="C164" s="158"/>
      <c r="D164" s="158"/>
      <c r="E164" s="158"/>
      <c r="F164" s="158"/>
      <c r="G164" s="158"/>
      <c r="H164" s="158"/>
      <c r="I164" s="158"/>
      <c r="J164" s="158"/>
      <c r="K164" s="158"/>
      <c r="L164" s="158"/>
      <c r="M164" s="158"/>
      <c r="N164" s="158"/>
      <c r="O164" s="158"/>
      <c r="P164" s="158"/>
      <c r="Q164" s="158"/>
      <c r="R164" s="158"/>
      <c r="S164" s="158"/>
      <c r="T164" s="158"/>
    </row>
    <row r="165" spans="1:20" x14ac:dyDescent="0.2">
      <c r="A165" s="158"/>
      <c r="B165" s="158"/>
      <c r="C165" s="158"/>
      <c r="D165" s="158"/>
      <c r="E165" s="158"/>
      <c r="F165" s="158"/>
      <c r="G165" s="158"/>
      <c r="H165" s="158"/>
      <c r="I165" s="158"/>
      <c r="J165" s="158"/>
      <c r="K165" s="158"/>
      <c r="L165" s="158"/>
      <c r="M165" s="158"/>
      <c r="N165" s="158"/>
      <c r="O165" s="158"/>
      <c r="P165" s="158"/>
      <c r="Q165" s="158"/>
      <c r="R165" s="158"/>
      <c r="S165" s="158"/>
      <c r="T165" s="158"/>
    </row>
    <row r="166" spans="1:20" x14ac:dyDescent="0.2">
      <c r="A166" s="158"/>
      <c r="B166" s="158"/>
      <c r="C166" s="158"/>
      <c r="D166" s="158"/>
      <c r="E166" s="158"/>
      <c r="F166" s="158"/>
      <c r="G166" s="158"/>
      <c r="H166" s="158"/>
      <c r="I166" s="158"/>
      <c r="J166" s="158"/>
      <c r="K166" s="158"/>
      <c r="L166" s="158"/>
      <c r="M166" s="158"/>
      <c r="N166" s="158"/>
      <c r="O166" s="158"/>
      <c r="P166" s="158"/>
      <c r="Q166" s="158"/>
      <c r="R166" s="158"/>
      <c r="S166" s="158"/>
      <c r="T166" s="158"/>
    </row>
    <row r="167" spans="1:20" x14ac:dyDescent="0.2">
      <c r="A167" s="158"/>
      <c r="B167" s="158"/>
      <c r="C167" s="158"/>
      <c r="D167" s="158"/>
      <c r="E167" s="158"/>
      <c r="F167" s="158"/>
      <c r="G167" s="158"/>
      <c r="H167" s="158"/>
      <c r="I167" s="158"/>
      <c r="J167" s="158"/>
      <c r="K167" s="158"/>
      <c r="L167" s="158"/>
      <c r="M167" s="158"/>
      <c r="N167" s="158"/>
      <c r="O167" s="158"/>
      <c r="P167" s="158"/>
      <c r="Q167" s="158"/>
      <c r="R167" s="158"/>
      <c r="S167" s="158"/>
      <c r="T167" s="158"/>
    </row>
    <row r="168" spans="1:20" x14ac:dyDescent="0.2">
      <c r="A168" s="158"/>
      <c r="B168" s="158"/>
      <c r="C168" s="158"/>
      <c r="D168" s="158"/>
      <c r="E168" s="158"/>
      <c r="F168" s="158"/>
      <c r="G168" s="158"/>
      <c r="H168" s="158"/>
      <c r="I168" s="158"/>
      <c r="J168" s="158"/>
      <c r="K168" s="158"/>
      <c r="L168" s="158"/>
      <c r="M168" s="158"/>
      <c r="N168" s="158"/>
      <c r="O168" s="158"/>
      <c r="P168" s="158"/>
      <c r="Q168" s="158"/>
      <c r="R168" s="158"/>
      <c r="S168" s="158"/>
      <c r="T168" s="158"/>
    </row>
    <row r="169" spans="1:20" x14ac:dyDescent="0.2">
      <c r="A169" s="158"/>
      <c r="B169" s="158"/>
      <c r="C169" s="158"/>
      <c r="D169" s="158"/>
      <c r="E169" s="158"/>
      <c r="F169" s="158"/>
      <c r="G169" s="158"/>
      <c r="H169" s="158"/>
      <c r="I169" s="158"/>
      <c r="J169" s="158"/>
      <c r="K169" s="158"/>
      <c r="L169" s="158"/>
      <c r="M169" s="158"/>
      <c r="N169" s="158"/>
      <c r="O169" s="158"/>
      <c r="P169" s="158"/>
      <c r="Q169" s="158"/>
      <c r="R169" s="158"/>
      <c r="S169" s="158"/>
      <c r="T169" s="158"/>
    </row>
    <row r="170" spans="1:20" x14ac:dyDescent="0.2">
      <c r="A170" s="158"/>
      <c r="B170" s="158"/>
      <c r="C170" s="158"/>
      <c r="D170" s="158"/>
      <c r="E170" s="158"/>
      <c r="F170" s="158"/>
      <c r="G170" s="158"/>
      <c r="H170" s="158"/>
      <c r="I170" s="158"/>
      <c r="J170" s="158"/>
      <c r="K170" s="158"/>
      <c r="L170" s="158"/>
      <c r="M170" s="158"/>
      <c r="N170" s="158"/>
      <c r="O170" s="158"/>
      <c r="P170" s="158"/>
      <c r="Q170" s="158"/>
      <c r="R170" s="158"/>
      <c r="S170" s="158"/>
      <c r="T170" s="158"/>
    </row>
    <row r="171" spans="1:20" ht="6" customHeight="1" x14ac:dyDescent="0.2">
      <c r="A171" s="158"/>
      <c r="B171" s="158"/>
      <c r="C171" s="158"/>
      <c r="D171" s="158"/>
      <c r="E171" s="158"/>
      <c r="F171" s="158"/>
      <c r="G171" s="158"/>
      <c r="H171" s="158"/>
      <c r="I171" s="158"/>
      <c r="J171" s="158"/>
      <c r="K171" s="158"/>
      <c r="L171" s="158"/>
      <c r="M171" s="158"/>
      <c r="N171" s="158"/>
      <c r="O171" s="158"/>
      <c r="P171" s="158"/>
      <c r="Q171" s="158"/>
      <c r="R171" s="158"/>
      <c r="S171" s="158"/>
      <c r="T171" s="158"/>
    </row>
    <row r="172" spans="1:20" ht="12" customHeight="1" x14ac:dyDescent="0.2"/>
    <row r="173" spans="1:20" ht="20.25" customHeight="1" x14ac:dyDescent="0.2">
      <c r="F173" s="396"/>
    </row>
  </sheetData>
  <mergeCells count="53">
    <mergeCell ref="A45:A47"/>
    <mergeCell ref="A7:A9"/>
    <mergeCell ref="C7:D9"/>
    <mergeCell ref="E8:E9"/>
    <mergeCell ref="I95:I96"/>
    <mergeCell ref="I8:I9"/>
    <mergeCell ref="E7:G7"/>
    <mergeCell ref="I7:K7"/>
    <mergeCell ref="F8:G8"/>
    <mergeCell ref="J8:K8"/>
    <mergeCell ref="Q129:T129"/>
    <mergeCell ref="A108:A110"/>
    <mergeCell ref="C108:D110"/>
    <mergeCell ref="E109:E110"/>
    <mergeCell ref="I109:I110"/>
    <mergeCell ref="I94:K94"/>
    <mergeCell ref="F109:G109"/>
    <mergeCell ref="J109:K109"/>
    <mergeCell ref="N109:O109"/>
    <mergeCell ref="A94:A96"/>
    <mergeCell ref="C3:D3"/>
    <mergeCell ref="C5:D5"/>
    <mergeCell ref="C106:D106"/>
    <mergeCell ref="E94:G94"/>
    <mergeCell ref="C45:D47"/>
    <mergeCell ref="C92:D92"/>
    <mergeCell ref="C94:D96"/>
    <mergeCell ref="E95:E96"/>
    <mergeCell ref="M7:O7"/>
    <mergeCell ref="E45:G45"/>
    <mergeCell ref="I45:K45"/>
    <mergeCell ref="F46:G46"/>
    <mergeCell ref="J46:K46"/>
    <mergeCell ref="N46:O46"/>
    <mergeCell ref="E46:E47"/>
    <mergeCell ref="I46:I47"/>
    <mergeCell ref="E108:G108"/>
    <mergeCell ref="I108:K108"/>
    <mergeCell ref="M109:M110"/>
    <mergeCell ref="N1:O1"/>
    <mergeCell ref="N42:O42"/>
    <mergeCell ref="N90:O90"/>
    <mergeCell ref="M94:O94"/>
    <mergeCell ref="F95:G95"/>
    <mergeCell ref="J95:K95"/>
    <mergeCell ref="N95:O95"/>
    <mergeCell ref="N128:O128"/>
    <mergeCell ref="M108:O108"/>
    <mergeCell ref="M45:O45"/>
    <mergeCell ref="N8:O8"/>
    <mergeCell ref="M46:M47"/>
    <mergeCell ref="M95:M96"/>
    <mergeCell ref="M8:M9"/>
  </mergeCells>
  <phoneticPr fontId="23" type="noConversion"/>
  <pageMargins left="0.59055118110236227" right="0.59055118110236227" top="0.39370078740157483" bottom="0.59055118110236227" header="0.31496062992125984" footer="0.31496062992125984"/>
  <pageSetup paperSize="9" scale="90" fitToHeight="4" orientation="landscape" horizontalDpi="1200" verticalDpi="1200" r:id="rId1"/>
  <headerFooter alignWithMargins="0"/>
  <rowBreaks count="3" manualBreakCount="3">
    <brk id="41" max="14" man="1"/>
    <brk id="89" max="14" man="1"/>
    <brk id="127"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3">
    <pageSetUpPr fitToPage="1"/>
  </sheetPr>
  <dimension ref="A1:Q50"/>
  <sheetViews>
    <sheetView showGridLines="0" tabSelected="1" zoomScaleNormal="100" workbookViewId="0"/>
  </sheetViews>
  <sheetFormatPr defaultColWidth="8.85546875" defaultRowHeight="11.25" x14ac:dyDescent="0.2"/>
  <cols>
    <col min="1" max="1" width="5.7109375" style="18" customWidth="1"/>
    <col min="2" max="2" width="0.85546875" style="18" customWidth="1"/>
    <col min="3" max="3" width="6.7109375" style="18" customWidth="1"/>
    <col min="4" max="4" width="13.140625" style="18" customWidth="1"/>
    <col min="5" max="5" width="14.28515625" style="18" customWidth="1"/>
    <col min="6" max="6" width="12.5703125" style="18" customWidth="1"/>
    <col min="7" max="7" width="13.28515625" style="18" bestFit="1" customWidth="1"/>
    <col min="8" max="9" width="12.7109375" style="18" customWidth="1"/>
    <col min="10" max="10" width="0.85546875" style="18" customWidth="1"/>
    <col min="11" max="11" width="42.140625" style="18" customWidth="1"/>
    <col min="12" max="12" width="10.7109375" style="18" customWidth="1"/>
    <col min="13" max="13" width="13.5703125" style="18" customWidth="1"/>
    <col min="14" max="16384" width="8.85546875" style="18"/>
  </cols>
  <sheetData>
    <row r="1" spans="1:17" s="45" customFormat="1" ht="16.5" customHeight="1" x14ac:dyDescent="0.2">
      <c r="A1" s="64" t="s">
        <v>826</v>
      </c>
      <c r="B1" s="64"/>
      <c r="C1" s="64"/>
      <c r="D1" s="64"/>
      <c r="E1" s="64"/>
      <c r="F1" s="64"/>
      <c r="G1" s="64"/>
      <c r="H1" s="37"/>
      <c r="I1" s="47"/>
      <c r="K1" s="1160">
        <v>41913</v>
      </c>
      <c r="L1" s="1161"/>
      <c r="M1" s="1058"/>
      <c r="O1" s="18"/>
      <c r="Q1" s="18"/>
    </row>
    <row r="2" spans="1:17" s="45" customFormat="1" ht="9" customHeight="1" x14ac:dyDescent="0.2">
      <c r="A2" s="63"/>
      <c r="B2" s="63"/>
      <c r="C2" s="63"/>
      <c r="D2" s="64"/>
      <c r="E2" s="64"/>
      <c r="F2" s="64"/>
      <c r="G2" s="64"/>
      <c r="H2" s="188"/>
      <c r="I2" s="47"/>
      <c r="K2" s="485"/>
      <c r="O2" s="18"/>
      <c r="Q2" s="18"/>
    </row>
    <row r="3" spans="1:17" s="153" customFormat="1" ht="18" customHeight="1" x14ac:dyDescent="0.2">
      <c r="A3" s="917" t="s">
        <v>24</v>
      </c>
      <c r="B3" s="165"/>
      <c r="C3" s="1162" t="s">
        <v>115</v>
      </c>
      <c r="D3" s="1163"/>
      <c r="E3" s="1163"/>
      <c r="F3" s="1164"/>
      <c r="G3"/>
      <c r="H3" s="189"/>
      <c r="I3" s="47"/>
      <c r="J3" s="166"/>
      <c r="K3" s="167"/>
      <c r="L3" s="167"/>
      <c r="O3" s="168"/>
    </row>
    <row r="4" spans="1:17" ht="9" customHeight="1" x14ac:dyDescent="0.2">
      <c r="H4" s="190"/>
      <c r="I4" s="190"/>
      <c r="M4" s="101"/>
    </row>
    <row r="5" spans="1:17" ht="13.5" customHeight="1" x14ac:dyDescent="0.2">
      <c r="A5" s="1165" t="s">
        <v>791</v>
      </c>
      <c r="B5" s="1147"/>
      <c r="C5" s="1147"/>
      <c r="D5" s="1147"/>
      <c r="E5" s="1147"/>
      <c r="F5" s="1147"/>
      <c r="G5" s="1147"/>
      <c r="H5" s="1147"/>
      <c r="I5" s="1166"/>
      <c r="J5" s="238"/>
      <c r="K5" s="1165" t="s">
        <v>786</v>
      </c>
      <c r="L5" s="1166"/>
    </row>
    <row r="6" spans="1:17" ht="23.25" customHeight="1" x14ac:dyDescent="0.2">
      <c r="A6" s="1144" t="s">
        <v>168</v>
      </c>
      <c r="B6" s="1145"/>
      <c r="C6" s="1145"/>
      <c r="D6" s="1145"/>
      <c r="E6" s="1145"/>
      <c r="F6" s="1145"/>
      <c r="G6" s="924" t="s">
        <v>838</v>
      </c>
      <c r="H6" s="925" t="s">
        <v>816</v>
      </c>
      <c r="I6" s="926" t="s">
        <v>588</v>
      </c>
      <c r="J6" s="238"/>
      <c r="K6" s="918" t="s">
        <v>168</v>
      </c>
      <c r="L6" s="927" t="s">
        <v>38</v>
      </c>
    </row>
    <row r="7" spans="1:17" s="116" customFormat="1" ht="12" customHeight="1" x14ac:dyDescent="0.2">
      <c r="A7" s="200" t="s">
        <v>209</v>
      </c>
      <c r="B7" s="201"/>
      <c r="C7" s="201"/>
      <c r="D7" s="201"/>
      <c r="E7" s="201"/>
      <c r="F7" s="201"/>
      <c r="G7" s="446">
        <v>6458765.3033184484</v>
      </c>
      <c r="H7" s="446">
        <v>18341223.377228439</v>
      </c>
      <c r="I7" s="419">
        <v>13905987.651138358</v>
      </c>
      <c r="J7" s="126"/>
      <c r="K7" s="228" t="s">
        <v>171</v>
      </c>
      <c r="L7" s="229">
        <v>196877328</v>
      </c>
      <c r="M7" s="193"/>
    </row>
    <row r="8" spans="1:17" s="116" customFormat="1" ht="12" customHeight="1" x14ac:dyDescent="0.2">
      <c r="A8" s="202" t="s">
        <v>210</v>
      </c>
      <c r="B8" s="117"/>
      <c r="C8" s="117"/>
      <c r="D8" s="118"/>
      <c r="E8" s="118"/>
      <c r="F8" s="118"/>
      <c r="G8" s="447">
        <v>46282365.81471999</v>
      </c>
      <c r="H8" s="447">
        <v>385173095.91384</v>
      </c>
      <c r="I8" s="447">
        <v>469714967.50931025</v>
      </c>
      <c r="J8" s="119"/>
      <c r="K8" s="230" t="s">
        <v>28</v>
      </c>
      <c r="L8" s="233">
        <v>167015416</v>
      </c>
      <c r="M8" s="120"/>
    </row>
    <row r="9" spans="1:17" s="116" customFormat="1" ht="12" customHeight="1" x14ac:dyDescent="0.2">
      <c r="A9" s="203" t="s">
        <v>589</v>
      </c>
      <c r="B9" s="121"/>
      <c r="C9" s="121"/>
      <c r="D9" s="122"/>
      <c r="E9" s="122"/>
      <c r="F9" s="122"/>
      <c r="G9" s="448">
        <v>27589146.054449998</v>
      </c>
      <c r="H9" s="452">
        <v>264967045.88822001</v>
      </c>
      <c r="I9" s="452">
        <v>332384671.07234025</v>
      </c>
      <c r="J9" s="48"/>
      <c r="K9" s="230" t="s">
        <v>29</v>
      </c>
      <c r="L9" s="233">
        <v>29861912</v>
      </c>
      <c r="M9" s="422"/>
    </row>
    <row r="10" spans="1:17" s="116" customFormat="1" ht="12" customHeight="1" x14ac:dyDescent="0.2">
      <c r="A10" s="203" t="s">
        <v>264</v>
      </c>
      <c r="B10" s="121"/>
      <c r="C10" s="121"/>
      <c r="D10" s="122"/>
      <c r="E10" s="122"/>
      <c r="F10" s="122"/>
      <c r="G10" s="448">
        <v>18693219.760269992</v>
      </c>
      <c r="H10" s="448">
        <v>120206050.02561998</v>
      </c>
      <c r="I10" s="448">
        <v>137330296.43697</v>
      </c>
      <c r="J10" s="48"/>
      <c r="K10" s="232" t="s">
        <v>172</v>
      </c>
      <c r="L10" s="231">
        <v>100978942</v>
      </c>
      <c r="M10" s="120"/>
    </row>
    <row r="11" spans="1:17" s="116" customFormat="1" ht="12" customHeight="1" x14ac:dyDescent="0.2">
      <c r="A11" s="202" t="s">
        <v>211</v>
      </c>
      <c r="B11" s="117"/>
      <c r="C11" s="117"/>
      <c r="D11" s="118"/>
      <c r="E11" s="118"/>
      <c r="F11" s="118"/>
      <c r="G11" s="447">
        <v>37550235.970109992</v>
      </c>
      <c r="H11" s="447">
        <v>388323424.14314002</v>
      </c>
      <c r="I11" s="447">
        <v>468430060.01251996</v>
      </c>
      <c r="J11" s="119"/>
      <c r="K11" s="230" t="s">
        <v>278</v>
      </c>
      <c r="L11" s="233">
        <v>94712886</v>
      </c>
    </row>
    <row r="12" spans="1:17" s="116" customFormat="1" ht="12" customHeight="1" x14ac:dyDescent="0.2">
      <c r="A12" s="203" t="s">
        <v>294</v>
      </c>
      <c r="B12" s="121"/>
      <c r="C12" s="121"/>
      <c r="D12" s="122"/>
      <c r="E12" s="122"/>
      <c r="F12" s="122"/>
      <c r="G12" s="448">
        <v>30481255.357140001</v>
      </c>
      <c r="H12" s="452">
        <v>315522814.61436003</v>
      </c>
      <c r="I12" s="452">
        <v>382470787.71639997</v>
      </c>
      <c r="J12" s="48"/>
      <c r="K12" s="230" t="s">
        <v>279</v>
      </c>
      <c r="L12" s="233">
        <v>6266056</v>
      </c>
      <c r="M12" s="422"/>
    </row>
    <row r="13" spans="1:17" s="116" customFormat="1" ht="12" customHeight="1" x14ac:dyDescent="0.2">
      <c r="A13" s="204" t="s">
        <v>114</v>
      </c>
      <c r="B13" s="123"/>
      <c r="C13" s="123"/>
      <c r="D13" s="124"/>
      <c r="E13" s="124"/>
      <c r="F13" s="124"/>
      <c r="G13" s="449">
        <v>108540.81560999998</v>
      </c>
      <c r="H13" s="453">
        <v>1165587.0833300001</v>
      </c>
      <c r="I13" s="453">
        <v>1417023.0957900002</v>
      </c>
      <c r="J13" s="47"/>
      <c r="K13" s="892" t="s">
        <v>748</v>
      </c>
      <c r="L13" s="231">
        <v>67626705</v>
      </c>
      <c r="M13" s="422"/>
    </row>
    <row r="14" spans="1:17" s="116" customFormat="1" ht="12" customHeight="1" x14ac:dyDescent="0.2">
      <c r="A14" s="203" t="s">
        <v>511</v>
      </c>
      <c r="B14" s="121"/>
      <c r="C14" s="121"/>
      <c r="D14" s="122"/>
      <c r="E14" s="122"/>
      <c r="F14" s="122"/>
      <c r="G14" s="448">
        <v>3142450.92331</v>
      </c>
      <c r="H14" s="452">
        <v>31367239.076590002</v>
      </c>
      <c r="I14" s="452">
        <v>36744257.535809994</v>
      </c>
      <c r="J14" s="48"/>
      <c r="K14" s="234" t="s">
        <v>173</v>
      </c>
      <c r="L14" s="231"/>
      <c r="M14" s="422"/>
    </row>
    <row r="15" spans="1:17" s="116" customFormat="1" ht="12" customHeight="1" x14ac:dyDescent="0.2">
      <c r="A15" s="203" t="s">
        <v>265</v>
      </c>
      <c r="B15" s="121"/>
      <c r="C15" s="121"/>
      <c r="D15" s="122"/>
      <c r="E15" s="122"/>
      <c r="F15" s="122"/>
      <c r="G15" s="448">
        <v>2850139.1561699989</v>
      </c>
      <c r="H15" s="452">
        <v>29633483.794609997</v>
      </c>
      <c r="I15" s="452">
        <v>34920550.851179987</v>
      </c>
      <c r="J15" s="48"/>
      <c r="K15" s="234" t="s">
        <v>119</v>
      </c>
      <c r="L15" s="231">
        <v>94712886</v>
      </c>
      <c r="M15" s="422"/>
    </row>
    <row r="16" spans="1:17" s="116" customFormat="1" ht="12" customHeight="1" x14ac:dyDescent="0.2">
      <c r="A16" s="203" t="s">
        <v>266</v>
      </c>
      <c r="B16" s="121"/>
      <c r="C16" s="121"/>
      <c r="D16" s="122"/>
      <c r="E16" s="122"/>
      <c r="F16" s="122"/>
      <c r="G16" s="448">
        <v>967849.7178799957</v>
      </c>
      <c r="H16" s="448">
        <v>10634299.574249983</v>
      </c>
      <c r="I16" s="448">
        <v>12877440.813339949</v>
      </c>
      <c r="J16" s="48"/>
      <c r="K16" s="235" t="s">
        <v>270</v>
      </c>
      <c r="L16" s="231">
        <v>58524754</v>
      </c>
      <c r="M16" s="422"/>
    </row>
    <row r="17" spans="1:13" s="116" customFormat="1" ht="12" customHeight="1" x14ac:dyDescent="0.2">
      <c r="A17" s="205" t="s">
        <v>295</v>
      </c>
      <c r="B17" s="45"/>
      <c r="C17" s="45"/>
      <c r="D17" s="45"/>
      <c r="E17" s="45"/>
      <c r="F17" s="45"/>
      <c r="G17" s="450">
        <v>-2892109.3026900031</v>
      </c>
      <c r="H17" s="450">
        <v>-50555768.726140037</v>
      </c>
      <c r="I17" s="450">
        <v>-50086116.644060023</v>
      </c>
      <c r="J17" s="119">
        <v>0</v>
      </c>
      <c r="K17" s="230" t="s">
        <v>271</v>
      </c>
      <c r="L17" s="233">
        <v>37201833</v>
      </c>
      <c r="M17" s="908"/>
    </row>
    <row r="18" spans="1:13" s="116" customFormat="1" ht="12" customHeight="1" x14ac:dyDescent="0.2">
      <c r="A18" s="889" t="s">
        <v>676</v>
      </c>
      <c r="B18" s="125"/>
      <c r="C18" s="125"/>
      <c r="D18" s="126"/>
      <c r="E18" s="126"/>
      <c r="F18" s="126"/>
      <c r="G18" s="447">
        <v>-6143101.0416100025</v>
      </c>
      <c r="H18" s="447">
        <v>-83088594.886060029</v>
      </c>
      <c r="I18" s="447">
        <v>-88247397.275660068</v>
      </c>
      <c r="J18" s="119"/>
      <c r="K18" s="230" t="s">
        <v>272</v>
      </c>
      <c r="L18" s="233">
        <v>6975991</v>
      </c>
      <c r="M18" s="908"/>
    </row>
    <row r="19" spans="1:13" s="116" customFormat="1" ht="12" customHeight="1" x14ac:dyDescent="0.2">
      <c r="A19" s="890" t="s">
        <v>677</v>
      </c>
      <c r="B19" s="127"/>
      <c r="C19" s="127"/>
      <c r="D19" s="127"/>
      <c r="E19" s="127"/>
      <c r="F19" s="127"/>
      <c r="G19" s="450">
        <v>8732129.8446099982</v>
      </c>
      <c r="H19" s="450">
        <v>-3150328.2292999923</v>
      </c>
      <c r="I19" s="450">
        <v>1284907.4967900291</v>
      </c>
      <c r="J19" s="119"/>
      <c r="K19" s="230" t="s">
        <v>273</v>
      </c>
      <c r="L19" s="233">
        <v>14346930</v>
      </c>
      <c r="M19" s="908"/>
    </row>
    <row r="20" spans="1:13" ht="12" customHeight="1" x14ac:dyDescent="0.2">
      <c r="A20" s="891" t="s">
        <v>678</v>
      </c>
      <c r="B20" s="206"/>
      <c r="C20" s="206"/>
      <c r="D20" s="207"/>
      <c r="E20" s="207"/>
      <c r="F20" s="207"/>
      <c r="G20" s="451">
        <v>15190895.147928447</v>
      </c>
      <c r="H20" s="451">
        <v>15190895.147928417</v>
      </c>
      <c r="I20" s="451">
        <v>15190895.147928655</v>
      </c>
      <c r="J20" s="34"/>
      <c r="K20" s="236" t="s">
        <v>197</v>
      </c>
      <c r="L20" s="237">
        <v>6418859</v>
      </c>
      <c r="M20" s="908"/>
    </row>
    <row r="21" spans="1:13" ht="12" customHeight="1" x14ac:dyDescent="0.2">
      <c r="A21" s="26" t="s">
        <v>223</v>
      </c>
      <c r="J21" s="56"/>
      <c r="K21" s="230" t="s">
        <v>271</v>
      </c>
      <c r="L21" s="233">
        <v>1899572</v>
      </c>
      <c r="M21" s="51"/>
    </row>
    <row r="22" spans="1:13" ht="12" customHeight="1" x14ac:dyDescent="0.2">
      <c r="A22" s="1150" t="s">
        <v>806</v>
      </c>
      <c r="B22" s="1151"/>
      <c r="C22" s="1151"/>
      <c r="D22" s="1151"/>
      <c r="E22" s="1151"/>
      <c r="F22" s="1151"/>
      <c r="G22" s="1151"/>
      <c r="H22" s="1151"/>
      <c r="I22" s="1152"/>
      <c r="J22" s="35"/>
      <c r="K22" s="230" t="s">
        <v>586</v>
      </c>
      <c r="L22" s="233">
        <v>4519287</v>
      </c>
    </row>
    <row r="23" spans="1:13" ht="12" customHeight="1" x14ac:dyDescent="0.2">
      <c r="A23" s="1153"/>
      <c r="B23" s="1154"/>
      <c r="C23" s="1154"/>
      <c r="D23" s="1154"/>
      <c r="E23" s="1154"/>
      <c r="F23" s="1154"/>
      <c r="G23" s="1154"/>
      <c r="H23" s="1154"/>
      <c r="I23" s="1155"/>
      <c r="J23" s="35"/>
      <c r="K23" s="235" t="s">
        <v>274</v>
      </c>
      <c r="L23" s="231">
        <v>19561435</v>
      </c>
      <c r="M23" s="102"/>
    </row>
    <row r="24" spans="1:13" ht="26.25" customHeight="1" x14ac:dyDescent="0.2">
      <c r="A24" s="1167" t="s">
        <v>749</v>
      </c>
      <c r="B24" s="1134"/>
      <c r="C24" s="1134"/>
      <c r="D24" s="1134" t="s">
        <v>601</v>
      </c>
      <c r="E24" s="1134"/>
      <c r="F24" s="928" t="s">
        <v>174</v>
      </c>
      <c r="G24" s="1134" t="s">
        <v>602</v>
      </c>
      <c r="H24" s="1134"/>
      <c r="I24" s="929" t="s">
        <v>174</v>
      </c>
      <c r="J24" s="35"/>
      <c r="K24" s="235" t="s">
        <v>275</v>
      </c>
      <c r="L24" s="231">
        <v>3564034</v>
      </c>
      <c r="M24" s="102"/>
    </row>
    <row r="25" spans="1:13" ht="12.75" customHeight="1" x14ac:dyDescent="0.2">
      <c r="A25" s="1135">
        <v>4844815</v>
      </c>
      <c r="B25" s="1135"/>
      <c r="C25" s="1135"/>
      <c r="D25" s="1132">
        <v>307146985.13934255</v>
      </c>
      <c r="E25" s="1133"/>
      <c r="F25" s="208">
        <v>6.3397051309357018</v>
      </c>
      <c r="G25" s="1132">
        <v>357003123.60355002</v>
      </c>
      <c r="H25" s="1133"/>
      <c r="I25" s="208">
        <v>7.3687668900370813</v>
      </c>
      <c r="J25" s="35"/>
      <c r="K25" s="1124" t="s">
        <v>276</v>
      </c>
      <c r="L25" s="1123">
        <v>3771469</v>
      </c>
      <c r="M25" s="102"/>
    </row>
    <row r="26" spans="1:13" ht="12" customHeight="1" x14ac:dyDescent="0.2">
      <c r="A26" s="26" t="s">
        <v>224</v>
      </c>
      <c r="J26" s="35"/>
      <c r="K26" s="1124"/>
      <c r="L26" s="1123">
        <v>0</v>
      </c>
      <c r="M26" s="102"/>
    </row>
    <row r="27" spans="1:13" ht="12" customHeight="1" x14ac:dyDescent="0.2">
      <c r="A27" s="1146" t="s">
        <v>126</v>
      </c>
      <c r="B27" s="1147"/>
      <c r="C27" s="1147"/>
      <c r="D27" s="1147"/>
      <c r="E27" s="1147"/>
      <c r="F27" s="1147"/>
      <c r="G27" s="1147"/>
      <c r="H27" s="1125" t="s">
        <v>260</v>
      </c>
      <c r="I27" s="1126"/>
      <c r="J27" s="35"/>
      <c r="K27" s="235" t="s">
        <v>493</v>
      </c>
      <c r="L27" s="231">
        <v>2872335</v>
      </c>
      <c r="M27" s="102"/>
    </row>
    <row r="28" spans="1:13" ht="12" customHeight="1" x14ac:dyDescent="0.2">
      <c r="A28" s="1148"/>
      <c r="B28" s="1149"/>
      <c r="C28" s="1149"/>
      <c r="D28" s="1149"/>
      <c r="E28" s="1149"/>
      <c r="F28" s="1149"/>
      <c r="G28" s="1149"/>
      <c r="H28" s="1127"/>
      <c r="I28" s="1128"/>
      <c r="J28" s="35"/>
      <c r="K28" s="1129" t="s">
        <v>277</v>
      </c>
      <c r="L28" s="1121">
        <v>56562305</v>
      </c>
      <c r="M28" s="102"/>
    </row>
    <row r="29" spans="1:13" ht="12" customHeight="1" x14ac:dyDescent="0.2">
      <c r="A29" s="1139" t="s">
        <v>27</v>
      </c>
      <c r="B29" s="1140"/>
      <c r="C29" s="1140"/>
      <c r="D29" s="1143" t="s">
        <v>792</v>
      </c>
      <c r="E29" s="1140"/>
      <c r="F29" s="1131">
        <v>41913</v>
      </c>
      <c r="G29" s="1131"/>
      <c r="H29" s="1131">
        <v>41913</v>
      </c>
      <c r="I29" s="1131"/>
      <c r="J29" s="35"/>
      <c r="K29" s="1130"/>
      <c r="L29" s="1122">
        <v>0</v>
      </c>
    </row>
    <row r="30" spans="1:13" ht="12" customHeight="1" x14ac:dyDescent="0.2">
      <c r="A30" s="1141"/>
      <c r="B30" s="1142"/>
      <c r="C30" s="1142"/>
      <c r="D30" s="916" t="s">
        <v>25</v>
      </c>
      <c r="E30" s="916" t="s">
        <v>169</v>
      </c>
      <c r="F30" s="916" t="s">
        <v>25</v>
      </c>
      <c r="G30" s="916" t="s">
        <v>169</v>
      </c>
      <c r="H30" s="916" t="s">
        <v>25</v>
      </c>
      <c r="I30" s="927" t="s">
        <v>169</v>
      </c>
      <c r="J30" s="36"/>
      <c r="K30" s="631" t="s">
        <v>787</v>
      </c>
      <c r="L30" s="159"/>
    </row>
    <row r="31" spans="1:13" ht="12" customHeight="1" x14ac:dyDescent="0.2">
      <c r="A31" s="209" t="s">
        <v>119</v>
      </c>
      <c r="B31" s="210"/>
      <c r="C31" s="210"/>
      <c r="D31" s="211">
        <v>5207629</v>
      </c>
      <c r="E31" s="211">
        <v>5142736.6549399998</v>
      </c>
      <c r="F31" s="211">
        <v>474305</v>
      </c>
      <c r="G31" s="212">
        <v>503936.79098999704</v>
      </c>
      <c r="H31" s="219">
        <v>32038338</v>
      </c>
      <c r="I31" s="212">
        <v>29850504.378460187</v>
      </c>
      <c r="J31" s="35"/>
      <c r="K31" s="1117" t="s">
        <v>785</v>
      </c>
      <c r="L31" s="1118"/>
    </row>
    <row r="32" spans="1:13" ht="12" customHeight="1" x14ac:dyDescent="0.2">
      <c r="A32" s="213" t="s">
        <v>127</v>
      </c>
      <c r="B32" s="123"/>
      <c r="C32" s="123"/>
      <c r="D32" s="112">
        <v>4169903</v>
      </c>
      <c r="E32" s="48">
        <v>4438965.2911700001</v>
      </c>
      <c r="F32" s="139">
        <v>385679</v>
      </c>
      <c r="G32" s="48">
        <v>439713.03983999707</v>
      </c>
      <c r="H32" s="220">
        <v>22811422</v>
      </c>
      <c r="I32" s="214">
        <v>23883239.604450177</v>
      </c>
      <c r="J32" s="35"/>
      <c r="K32" s="1119"/>
      <c r="L32" s="1120"/>
    </row>
    <row r="33" spans="1:12" ht="12" customHeight="1" x14ac:dyDescent="0.2">
      <c r="A33" s="215" t="s">
        <v>128</v>
      </c>
      <c r="B33" s="216"/>
      <c r="C33" s="216"/>
      <c r="D33" s="610">
        <v>1037726</v>
      </c>
      <c r="E33" s="217">
        <v>703771.36376999994</v>
      </c>
      <c r="F33" s="217">
        <v>88626</v>
      </c>
      <c r="G33" s="217">
        <v>64223.751149999989</v>
      </c>
      <c r="H33" s="221">
        <v>9226916</v>
      </c>
      <c r="I33" s="218">
        <v>5967264.7740100101</v>
      </c>
      <c r="J33" s="56"/>
      <c r="K33" s="223" t="s">
        <v>38</v>
      </c>
      <c r="L33" s="224">
        <v>51142422.25</v>
      </c>
    </row>
    <row r="34" spans="1:12" ht="12" customHeight="1" x14ac:dyDescent="0.2">
      <c r="A34" s="14" t="s">
        <v>222</v>
      </c>
      <c r="J34" s="46"/>
      <c r="K34" s="266" t="s">
        <v>270</v>
      </c>
      <c r="L34" s="214">
        <v>40522864.25</v>
      </c>
    </row>
    <row r="35" spans="1:12" s="50" customFormat="1" ht="12" customHeight="1" x14ac:dyDescent="0.2">
      <c r="A35" s="1146" t="s">
        <v>215</v>
      </c>
      <c r="B35" s="1147"/>
      <c r="C35" s="1147"/>
      <c r="D35" s="1147"/>
      <c r="E35" s="1147"/>
      <c r="F35" s="1147"/>
      <c r="G35" s="1147"/>
      <c r="H35" s="1156" t="s">
        <v>198</v>
      </c>
      <c r="I35" s="1157"/>
      <c r="J35" s="55"/>
      <c r="K35" s="266" t="s">
        <v>361</v>
      </c>
      <c r="L35" s="214">
        <v>7993655</v>
      </c>
    </row>
    <row r="36" spans="1:12" ht="12" customHeight="1" x14ac:dyDescent="0.2">
      <c r="A36" s="1170">
        <v>41912</v>
      </c>
      <c r="B36" s="1171"/>
      <c r="C36" s="1171"/>
      <c r="D36" s="1171"/>
      <c r="E36" s="1171"/>
      <c r="F36" s="1172">
        <v>41913</v>
      </c>
      <c r="G36" s="1172"/>
      <c r="H36" s="1158"/>
      <c r="I36" s="1159"/>
      <c r="J36" s="54"/>
      <c r="K36" s="266" t="s">
        <v>197</v>
      </c>
      <c r="L36" s="214">
        <v>1471894</v>
      </c>
    </row>
    <row r="37" spans="1:12" s="26" customFormat="1" ht="12" customHeight="1" x14ac:dyDescent="0.2">
      <c r="A37" s="1139" t="s">
        <v>217</v>
      </c>
      <c r="B37" s="1140"/>
      <c r="C37" s="1140"/>
      <c r="D37" s="1140"/>
      <c r="E37" s="1173" t="s">
        <v>216</v>
      </c>
      <c r="F37" s="930" t="s">
        <v>259</v>
      </c>
      <c r="G37" s="930"/>
      <c r="H37" s="1175">
        <v>41912</v>
      </c>
      <c r="I37" s="1168">
        <v>41913</v>
      </c>
      <c r="J37" s="39"/>
      <c r="K37" s="266" t="s">
        <v>262</v>
      </c>
      <c r="L37" s="214">
        <v>1149421</v>
      </c>
    </row>
    <row r="38" spans="1:12" s="26" customFormat="1" ht="12" customHeight="1" x14ac:dyDescent="0.2">
      <c r="A38" s="1141" t="s">
        <v>25</v>
      </c>
      <c r="B38" s="1142"/>
      <c r="C38" s="1142"/>
      <c r="D38" s="931" t="s">
        <v>169</v>
      </c>
      <c r="E38" s="1174"/>
      <c r="F38" s="932" t="s">
        <v>580</v>
      </c>
      <c r="G38" s="932" t="s">
        <v>258</v>
      </c>
      <c r="H38" s="1176"/>
      <c r="I38" s="1169"/>
      <c r="J38" s="39"/>
      <c r="K38" s="266" t="s">
        <v>261</v>
      </c>
      <c r="L38" s="214">
        <v>4507</v>
      </c>
    </row>
    <row r="39" spans="1:12" s="26" customFormat="1" ht="12" customHeight="1" x14ac:dyDescent="0.2">
      <c r="A39" s="1136">
        <v>504987</v>
      </c>
      <c r="B39" s="1137"/>
      <c r="C39" s="1138"/>
      <c r="D39" s="510">
        <v>516568.83882999833</v>
      </c>
      <c r="E39" s="510">
        <v>24177</v>
      </c>
      <c r="F39" s="511">
        <v>813613</v>
      </c>
      <c r="G39" s="511">
        <v>295112</v>
      </c>
      <c r="H39" s="511">
        <v>30</v>
      </c>
      <c r="I39" s="511">
        <v>30</v>
      </c>
      <c r="J39" s="39"/>
      <c r="K39" s="483" t="s">
        <v>267</v>
      </c>
      <c r="L39" s="218">
        <v>81</v>
      </c>
    </row>
    <row r="40" spans="1:12" ht="10.5" customHeight="1" x14ac:dyDescent="0.2">
      <c r="A40" s="14" t="s">
        <v>581</v>
      </c>
      <c r="B40" s="26"/>
      <c r="C40" s="26"/>
      <c r="D40" s="26"/>
      <c r="E40" s="26"/>
      <c r="F40" s="26"/>
      <c r="G40" s="26"/>
      <c r="H40" s="26"/>
      <c r="I40" s="26"/>
      <c r="J40" s="35"/>
      <c r="K40" s="26" t="s">
        <v>263</v>
      </c>
      <c r="L40" s="222"/>
    </row>
    <row r="41" spans="1:12" ht="10.5" customHeight="1" x14ac:dyDescent="0.2">
      <c r="A41" s="631" t="s">
        <v>742</v>
      </c>
      <c r="K41" s="38"/>
      <c r="L41" s="482"/>
    </row>
    <row r="42" spans="1:12" ht="10.5" customHeight="1" x14ac:dyDescent="0.2">
      <c r="A42" s="631" t="s">
        <v>743</v>
      </c>
      <c r="K42" s="38"/>
      <c r="L42" s="482"/>
    </row>
    <row r="43" spans="1:12" ht="10.5" customHeight="1" x14ac:dyDescent="0.2">
      <c r="A43" s="631" t="s">
        <v>679</v>
      </c>
      <c r="B43" s="26"/>
      <c r="C43" s="26"/>
      <c r="D43" s="26"/>
      <c r="E43" s="26"/>
      <c r="F43" s="26"/>
      <c r="G43" s="26"/>
      <c r="H43" s="26"/>
      <c r="I43" s="26"/>
    </row>
    <row r="44" spans="1:12" ht="10.9" customHeight="1" x14ac:dyDescent="0.2">
      <c r="A44" s="631" t="s">
        <v>807</v>
      </c>
      <c r="K44" s="66"/>
      <c r="L44" s="104"/>
    </row>
    <row r="45" spans="1:12" ht="11.45" customHeight="1" x14ac:dyDescent="0.2">
      <c r="A45" s="631" t="s">
        <v>750</v>
      </c>
      <c r="D45" s="103"/>
      <c r="E45" s="103"/>
      <c r="K45" s="66"/>
      <c r="L45" s="66"/>
    </row>
    <row r="46" spans="1:12" ht="12.75" x14ac:dyDescent="0.2">
      <c r="A46" s="514"/>
      <c r="D46"/>
      <c r="E46"/>
      <c r="F46" s="612"/>
      <c r="G46" s="395"/>
      <c r="H46" s="613"/>
    </row>
    <row r="47" spans="1:12" ht="12.75" x14ac:dyDescent="0.2">
      <c r="E47" s="103"/>
      <c r="F47" s="103"/>
      <c r="H47" s="613"/>
    </row>
    <row r="48" spans="1:12" ht="12.75" x14ac:dyDescent="0.2">
      <c r="E48" s="103"/>
      <c r="F48" s="103"/>
      <c r="H48" s="613"/>
    </row>
    <row r="49" spans="5:5" x14ac:dyDescent="0.2">
      <c r="E49" s="101"/>
    </row>
    <row r="50" spans="5:5" x14ac:dyDescent="0.2">
      <c r="E50" s="540"/>
    </row>
  </sheetData>
  <mergeCells count="33">
    <mergeCell ref="I37:I38"/>
    <mergeCell ref="A35:G35"/>
    <mergeCell ref="A36:E36"/>
    <mergeCell ref="F36:G36"/>
    <mergeCell ref="E37:E38"/>
    <mergeCell ref="H37:H38"/>
    <mergeCell ref="A6:F6"/>
    <mergeCell ref="A29:C30"/>
    <mergeCell ref="A27:G28"/>
    <mergeCell ref="A22:I23"/>
    <mergeCell ref="H35:I36"/>
    <mergeCell ref="K1:L1"/>
    <mergeCell ref="C3:F3"/>
    <mergeCell ref="A5:I5"/>
    <mergeCell ref="K5:L5"/>
    <mergeCell ref="A24:C24"/>
    <mergeCell ref="D24:E24"/>
    <mergeCell ref="A25:C25"/>
    <mergeCell ref="D25:E25"/>
    <mergeCell ref="G24:H24"/>
    <mergeCell ref="A39:C39"/>
    <mergeCell ref="A37:D37"/>
    <mergeCell ref="F29:G29"/>
    <mergeCell ref="A38:C38"/>
    <mergeCell ref="D29:E29"/>
    <mergeCell ref="K31:L32"/>
    <mergeCell ref="L28:L29"/>
    <mergeCell ref="L25:L26"/>
    <mergeCell ref="K25:K26"/>
    <mergeCell ref="H27:I28"/>
    <mergeCell ref="K28:K29"/>
    <mergeCell ref="H29:I29"/>
    <mergeCell ref="G25:H25"/>
  </mergeCells>
  <phoneticPr fontId="23" type="noConversion"/>
  <pageMargins left="0.59055118110236227" right="0.59055118110236227" top="0.39370078740157483" bottom="0.59055118110236227" header="0.31496062992125984" footer="0.31496062992125984"/>
  <pageSetup paperSize="9" scale="93" orientation="landscape" horizontalDpi="1200" verticalDpi="12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5">
    <pageSetUpPr fitToPage="1"/>
  </sheetPr>
  <dimension ref="A1:Y46"/>
  <sheetViews>
    <sheetView showGridLines="0" zoomScaleNormal="100" workbookViewId="0"/>
  </sheetViews>
  <sheetFormatPr defaultColWidth="11.42578125" defaultRowHeight="12.75" x14ac:dyDescent="0.2"/>
  <cols>
    <col min="1" max="1" width="5.7109375" style="65" customWidth="1"/>
    <col min="2" max="2" width="0.85546875" style="65" customWidth="1"/>
    <col min="3" max="3" width="17.5703125" style="65" customWidth="1"/>
    <col min="4" max="4" width="0.85546875" style="65" customWidth="1"/>
    <col min="5" max="5" width="8" style="65" bestFit="1" customWidth="1"/>
    <col min="6" max="7" width="5.7109375" style="65" customWidth="1"/>
    <col min="8" max="8" width="5.5703125" style="65" customWidth="1"/>
    <col min="9" max="9" width="8.7109375" style="65" customWidth="1"/>
    <col min="10" max="11" width="9" style="65" customWidth="1"/>
    <col min="12" max="12" width="0.85546875" style="65" customWidth="1"/>
    <col min="13" max="13" width="11.7109375" style="65" customWidth="1"/>
    <col min="14" max="16" width="5.7109375" style="65" customWidth="1"/>
    <col min="17" max="17" width="8.7109375" style="65" customWidth="1"/>
    <col min="18" max="18" width="11.7109375" style="65" customWidth="1"/>
    <col min="19" max="19" width="10.85546875" style="65" customWidth="1"/>
    <col min="20" max="20" width="0.85546875" style="65" customWidth="1"/>
    <col min="21" max="21" width="6.85546875" style="65" customWidth="1"/>
    <col min="22" max="23" width="7" style="65" customWidth="1"/>
    <col min="24" max="16384" width="11.42578125" style="65"/>
  </cols>
  <sheetData>
    <row r="1" spans="1:25" s="45" customFormat="1" ht="16.5" customHeight="1" x14ac:dyDescent="0.2">
      <c r="A1" s="64" t="s">
        <v>826</v>
      </c>
      <c r="B1" s="64"/>
      <c r="C1" s="344"/>
      <c r="Q1" s="18"/>
      <c r="U1" s="1179">
        <v>41913</v>
      </c>
      <c r="V1" s="1179"/>
      <c r="W1" s="1179"/>
    </row>
    <row r="2" spans="1:25" ht="9" customHeight="1" x14ac:dyDescent="0.2">
      <c r="D2" s="67"/>
      <c r="E2" s="1"/>
      <c r="F2" s="1"/>
      <c r="G2" s="1"/>
      <c r="H2" s="1"/>
      <c r="I2" s="2"/>
      <c r="J2" s="67"/>
      <c r="K2" s="2"/>
      <c r="L2" s="66"/>
      <c r="M2" s="2"/>
      <c r="N2" s="66"/>
      <c r="O2" s="2"/>
      <c r="P2" s="67"/>
      <c r="Q2" s="66"/>
    </row>
    <row r="3" spans="1:25" ht="18" customHeight="1" x14ac:dyDescent="0.2">
      <c r="A3" s="917" t="s">
        <v>594</v>
      </c>
      <c r="B3" s="169"/>
      <c r="C3" s="1183" t="s">
        <v>827</v>
      </c>
      <c r="D3" s="1163"/>
      <c r="E3" s="1163"/>
      <c r="F3" s="1163"/>
      <c r="G3" s="1163"/>
      <c r="H3" s="1163"/>
      <c r="I3" s="1163"/>
      <c r="J3" s="1163"/>
      <c r="K3" s="1163"/>
      <c r="L3" s="1163"/>
      <c r="M3" s="1164"/>
      <c r="N3" s="347"/>
      <c r="O3" s="66"/>
      <c r="P3" s="69"/>
      <c r="Q3" s="27"/>
    </row>
    <row r="4" spans="1:25" ht="9" customHeight="1" x14ac:dyDescent="0.2">
      <c r="A4" s="68"/>
      <c r="B4" s="68"/>
      <c r="C4" s="68"/>
      <c r="D4" s="67"/>
      <c r="E4" s="1"/>
      <c r="F4" s="1"/>
      <c r="G4" s="1"/>
      <c r="H4" s="1"/>
      <c r="I4" s="2"/>
      <c r="J4" s="67"/>
      <c r="K4" s="2"/>
      <c r="L4" s="2"/>
      <c r="M4" s="2"/>
      <c r="N4" s="2"/>
      <c r="O4" s="2"/>
      <c r="P4" s="67"/>
      <c r="Q4" s="2"/>
    </row>
    <row r="5" spans="1:25" ht="15" customHeight="1" x14ac:dyDescent="0.2">
      <c r="A5" s="1295" t="s">
        <v>200</v>
      </c>
      <c r="B5" s="1295"/>
      <c r="C5" s="1295"/>
      <c r="D5" s="552"/>
      <c r="E5" s="1300" t="s">
        <v>98</v>
      </c>
      <c r="F5" s="1301"/>
      <c r="G5" s="1301"/>
      <c r="H5" s="1301"/>
      <c r="I5" s="1301"/>
      <c r="J5" s="1301"/>
      <c r="K5" s="1302"/>
      <c r="L5" s="552"/>
      <c r="M5" s="1180" t="s">
        <v>99</v>
      </c>
      <c r="N5" s="1181"/>
      <c r="O5" s="1181"/>
      <c r="P5" s="1181"/>
      <c r="Q5" s="1181"/>
      <c r="R5" s="1181"/>
      <c r="S5" s="1182"/>
      <c r="T5" s="552"/>
      <c r="U5" s="1180" t="s">
        <v>136</v>
      </c>
      <c r="V5" s="1181"/>
      <c r="W5" s="1182"/>
    </row>
    <row r="6" spans="1:25" ht="26.25" customHeight="1" x14ac:dyDescent="0.2">
      <c r="A6" s="1295"/>
      <c r="B6" s="1295"/>
      <c r="C6" s="1295"/>
      <c r="D6" s="552"/>
      <c r="E6" s="1200" t="s">
        <v>119</v>
      </c>
      <c r="F6" s="1202" t="s">
        <v>204</v>
      </c>
      <c r="G6" s="1202" t="s">
        <v>201</v>
      </c>
      <c r="H6" s="1202" t="s">
        <v>202</v>
      </c>
      <c r="I6" s="1202" t="s">
        <v>203</v>
      </c>
      <c r="J6" s="1177" t="s">
        <v>27</v>
      </c>
      <c r="K6" s="1178"/>
      <c r="L6" s="552"/>
      <c r="M6" s="1200" t="s">
        <v>119</v>
      </c>
      <c r="N6" s="1202" t="s">
        <v>204</v>
      </c>
      <c r="O6" s="1202" t="s">
        <v>201</v>
      </c>
      <c r="P6" s="1202" t="s">
        <v>202</v>
      </c>
      <c r="Q6" s="1337" t="s">
        <v>203</v>
      </c>
      <c r="R6" s="1177" t="s">
        <v>27</v>
      </c>
      <c r="S6" s="1178"/>
      <c r="T6" s="552"/>
      <c r="U6" s="1204" t="s">
        <v>38</v>
      </c>
      <c r="V6" s="1177" t="s">
        <v>27</v>
      </c>
      <c r="W6" s="1178"/>
    </row>
    <row r="7" spans="1:25" ht="38.25" customHeight="1" x14ac:dyDescent="0.2">
      <c r="A7" s="1295"/>
      <c r="B7" s="1295"/>
      <c r="C7" s="1295"/>
      <c r="D7" s="552"/>
      <c r="E7" s="1201"/>
      <c r="F7" s="1203"/>
      <c r="G7" s="1203"/>
      <c r="H7" s="1203"/>
      <c r="I7" s="1203"/>
      <c r="J7" s="934" t="s">
        <v>28</v>
      </c>
      <c r="K7" s="933" t="s">
        <v>29</v>
      </c>
      <c r="L7" s="552"/>
      <c r="M7" s="1201"/>
      <c r="N7" s="1203"/>
      <c r="O7" s="1203"/>
      <c r="P7" s="1203"/>
      <c r="Q7" s="1203"/>
      <c r="R7" s="934" t="s">
        <v>28</v>
      </c>
      <c r="S7" s="933" t="s">
        <v>29</v>
      </c>
      <c r="T7" s="552"/>
      <c r="U7" s="1205"/>
      <c r="V7" s="934" t="s">
        <v>28</v>
      </c>
      <c r="W7" s="933" t="s">
        <v>29</v>
      </c>
    </row>
    <row r="8" spans="1:25" ht="6" customHeight="1" x14ac:dyDescent="0.2">
      <c r="A8" s="9"/>
      <c r="B8" s="9"/>
      <c r="C8" s="9"/>
      <c r="D8" s="29"/>
      <c r="E8" s="3"/>
      <c r="F8" s="3"/>
      <c r="G8" s="3"/>
      <c r="H8" s="3"/>
      <c r="I8" s="3"/>
      <c r="J8" s="3"/>
      <c r="K8" s="3"/>
      <c r="L8" s="29"/>
      <c r="M8" s="66"/>
      <c r="N8" s="66"/>
      <c r="O8" s="66"/>
      <c r="P8" s="66"/>
      <c r="Q8" s="66"/>
      <c r="R8" s="66"/>
      <c r="S8" s="66"/>
      <c r="T8" s="29"/>
      <c r="U8" s="67"/>
      <c r="V8" s="67"/>
      <c r="W8" s="67"/>
    </row>
    <row r="9" spans="1:25" s="58" customFormat="1" ht="11.25" customHeight="1" x14ac:dyDescent="0.2">
      <c r="A9" s="239" t="s">
        <v>38</v>
      </c>
      <c r="B9" s="240"/>
      <c r="C9" s="258"/>
      <c r="D9" s="137"/>
      <c r="E9" s="688">
        <v>504987</v>
      </c>
      <c r="F9" s="784">
        <v>100</v>
      </c>
      <c r="G9" s="682"/>
      <c r="H9" s="682"/>
      <c r="I9" s="785">
        <v>21.31032942007365</v>
      </c>
      <c r="J9" s="691">
        <v>421705</v>
      </c>
      <c r="K9" s="692">
        <v>83282</v>
      </c>
      <c r="L9" s="815"/>
      <c r="M9" s="688">
        <v>516568838.82999778</v>
      </c>
      <c r="N9" s="784">
        <v>100</v>
      </c>
      <c r="O9" s="682"/>
      <c r="P9" s="682"/>
      <c r="Q9" s="785">
        <v>21.09331679120907</v>
      </c>
      <c r="R9" s="691">
        <v>457954877.99999779</v>
      </c>
      <c r="S9" s="692">
        <v>58613960.829999968</v>
      </c>
      <c r="T9" s="137"/>
      <c r="U9" s="710">
        <v>1022.9349247208301</v>
      </c>
      <c r="V9" s="682">
        <v>1085.9602755480676</v>
      </c>
      <c r="W9" s="711">
        <v>703.80107141999429</v>
      </c>
      <c r="Y9" s="915"/>
    </row>
    <row r="10" spans="1:25" s="58" customFormat="1" ht="11.25" customHeight="1" x14ac:dyDescent="0.2">
      <c r="A10" s="242" t="s">
        <v>280</v>
      </c>
      <c r="B10" s="115"/>
      <c r="C10" s="259"/>
      <c r="D10" s="137"/>
      <c r="E10" s="698">
        <v>488866</v>
      </c>
      <c r="F10" s="786">
        <v>96.807640592728134</v>
      </c>
      <c r="G10" s="683">
        <v>99.999999999999986</v>
      </c>
      <c r="H10" s="683"/>
      <c r="I10" s="787">
        <v>21.135366850856109</v>
      </c>
      <c r="J10" s="702">
        <v>406330</v>
      </c>
      <c r="K10" s="703">
        <v>82536</v>
      </c>
      <c r="L10" s="815"/>
      <c r="M10" s="698">
        <v>504769371.89999771</v>
      </c>
      <c r="N10" s="786">
        <v>97.715799707019642</v>
      </c>
      <c r="O10" s="683">
        <v>100</v>
      </c>
      <c r="P10" s="683"/>
      <c r="Q10" s="787">
        <v>20.960595206937139</v>
      </c>
      <c r="R10" s="702">
        <v>446695515.06999779</v>
      </c>
      <c r="S10" s="703">
        <v>58073856.829999968</v>
      </c>
      <c r="T10" s="137"/>
      <c r="U10" s="712">
        <v>1032.5311473900776</v>
      </c>
      <c r="V10" s="683">
        <v>1099.3417051903571</v>
      </c>
      <c r="W10" s="713">
        <v>703.61850380440012</v>
      </c>
      <c r="Y10" s="915"/>
    </row>
    <row r="11" spans="1:25" s="73" customFormat="1" ht="11.25" customHeight="1" x14ac:dyDescent="0.2">
      <c r="A11" s="260" t="s">
        <v>118</v>
      </c>
      <c r="B11" s="115"/>
      <c r="C11" s="259"/>
      <c r="D11" s="140"/>
      <c r="E11" s="698">
        <v>446333</v>
      </c>
      <c r="F11" s="683">
        <v>88.385047535877163</v>
      </c>
      <c r="G11" s="683">
        <v>91.299660847757863</v>
      </c>
      <c r="H11" s="683">
        <v>100</v>
      </c>
      <c r="I11" s="787">
        <v>20.773510263501116</v>
      </c>
      <c r="J11" s="702">
        <v>366028</v>
      </c>
      <c r="K11" s="703">
        <v>80305</v>
      </c>
      <c r="L11" s="816"/>
      <c r="M11" s="698">
        <v>455149929.2099973</v>
      </c>
      <c r="N11" s="683">
        <v>88.110217844515901</v>
      </c>
      <c r="O11" s="683">
        <v>90.169878472770975</v>
      </c>
      <c r="P11" s="683">
        <v>100.00000000000001</v>
      </c>
      <c r="Q11" s="787">
        <v>20.406180745176727</v>
      </c>
      <c r="R11" s="702">
        <v>398670725.01999736</v>
      </c>
      <c r="S11" s="703">
        <v>56479204.189999968</v>
      </c>
      <c r="T11" s="140"/>
      <c r="U11" s="712">
        <v>1019.7541503989113</v>
      </c>
      <c r="V11" s="683">
        <v>1089.1809506922896</v>
      </c>
      <c r="W11" s="713">
        <v>703.30868800199198</v>
      </c>
      <c r="Y11" s="915"/>
    </row>
    <row r="12" spans="1:25" ht="11.25" customHeight="1" x14ac:dyDescent="0.2">
      <c r="A12" s="261" t="s">
        <v>139</v>
      </c>
      <c r="B12" s="6"/>
      <c r="C12" s="262"/>
      <c r="D12" s="14"/>
      <c r="E12" s="689">
        <v>48671</v>
      </c>
      <c r="F12" s="684">
        <v>9.6380698909080831</v>
      </c>
      <c r="G12" s="684">
        <v>9.9558979352215129</v>
      </c>
      <c r="H12" s="684">
        <v>10.904638465002588</v>
      </c>
      <c r="I12" s="788">
        <v>22.931400282885427</v>
      </c>
      <c r="J12" s="693">
        <v>30741</v>
      </c>
      <c r="K12" s="694">
        <v>17930</v>
      </c>
      <c r="L12" s="817"/>
      <c r="M12" s="689">
        <v>45930450.4500001</v>
      </c>
      <c r="N12" s="684">
        <v>8.8914481473621674</v>
      </c>
      <c r="O12" s="684">
        <v>9.0992942533564829</v>
      </c>
      <c r="P12" s="684">
        <v>10.091279269167739</v>
      </c>
      <c r="Q12" s="788">
        <v>10.295094850023933</v>
      </c>
      <c r="R12" s="693">
        <v>33288810.630000148</v>
      </c>
      <c r="S12" s="694">
        <v>12641639.81999995</v>
      </c>
      <c r="T12" s="14"/>
      <c r="U12" s="714">
        <v>943.69235170841159</v>
      </c>
      <c r="V12" s="684">
        <v>1082.8798877720355</v>
      </c>
      <c r="W12" s="715">
        <v>705.05520468488282</v>
      </c>
      <c r="Y12" s="915"/>
    </row>
    <row r="13" spans="1:25" ht="11.25" customHeight="1" x14ac:dyDescent="0.2">
      <c r="A13" s="230" t="s">
        <v>176</v>
      </c>
      <c r="B13" s="6"/>
      <c r="C13" s="262"/>
      <c r="D13" s="14"/>
      <c r="E13" s="689">
        <v>25686</v>
      </c>
      <c r="F13" s="684">
        <v>5.0864675724325581</v>
      </c>
      <c r="G13" s="684">
        <v>5.2542005375706227</v>
      </c>
      <c r="H13" s="684">
        <v>5.7548960081374219</v>
      </c>
      <c r="I13" s="788">
        <v>25.334244169025077</v>
      </c>
      <c r="J13" s="693">
        <v>9472</v>
      </c>
      <c r="K13" s="694">
        <v>16214</v>
      </c>
      <c r="L13" s="817"/>
      <c r="M13" s="689">
        <v>18345923.289999992</v>
      </c>
      <c r="N13" s="684">
        <v>3.5514963178097574</v>
      </c>
      <c r="O13" s="684">
        <v>3.6345159415961135</v>
      </c>
      <c r="P13" s="684">
        <v>4.0307428635313576</v>
      </c>
      <c r="Q13" s="788">
        <v>24.248757840605183</v>
      </c>
      <c r="R13" s="693">
        <v>6914170.7500000503</v>
      </c>
      <c r="S13" s="694">
        <v>11431752.539999943</v>
      </c>
      <c r="T13" s="14"/>
      <c r="U13" s="714">
        <v>714.23823444677998</v>
      </c>
      <c r="V13" s="684">
        <v>729.95890519426212</v>
      </c>
      <c r="W13" s="715">
        <v>705.0544307388642</v>
      </c>
      <c r="Y13" s="915"/>
    </row>
    <row r="14" spans="1:25" ht="11.25" customHeight="1" x14ac:dyDescent="0.2">
      <c r="A14" s="230" t="s">
        <v>177</v>
      </c>
      <c r="B14" s="6"/>
      <c r="C14" s="262"/>
      <c r="D14" s="14"/>
      <c r="E14" s="689">
        <v>12174</v>
      </c>
      <c r="F14" s="684">
        <v>2.4107551283498387</v>
      </c>
      <c r="G14" s="684">
        <v>2.4902529527518791</v>
      </c>
      <c r="H14" s="684">
        <v>2.7275599160268231</v>
      </c>
      <c r="I14" s="788">
        <v>23.293498075754513</v>
      </c>
      <c r="J14" s="693">
        <v>10490</v>
      </c>
      <c r="K14" s="694">
        <v>1684</v>
      </c>
      <c r="L14" s="817"/>
      <c r="M14" s="689">
        <v>10514437.960000155</v>
      </c>
      <c r="N14" s="684">
        <v>2.0354379067492387</v>
      </c>
      <c r="O14" s="684">
        <v>2.0830182149172121</v>
      </c>
      <c r="P14" s="684">
        <v>2.3101042722889229</v>
      </c>
      <c r="Q14" s="788">
        <v>20.369675249802842</v>
      </c>
      <c r="R14" s="693">
        <v>9327659.4300001506</v>
      </c>
      <c r="S14" s="694">
        <v>1186778.5300000045</v>
      </c>
      <c r="T14" s="14"/>
      <c r="U14" s="714">
        <v>863.6798061442546</v>
      </c>
      <c r="V14" s="684">
        <v>889.19536987608683</v>
      </c>
      <c r="W14" s="715">
        <v>704.73784441805492</v>
      </c>
      <c r="Y14" s="915"/>
    </row>
    <row r="15" spans="1:25" ht="11.25" customHeight="1" x14ac:dyDescent="0.2">
      <c r="A15" s="230" t="s">
        <v>196</v>
      </c>
      <c r="B15" s="6"/>
      <c r="C15" s="262"/>
      <c r="D15" s="14"/>
      <c r="E15" s="689">
        <v>10811</v>
      </c>
      <c r="F15" s="684">
        <v>2.1408471901256863</v>
      </c>
      <c r="G15" s="684">
        <v>2.2114444448990112</v>
      </c>
      <c r="H15" s="684">
        <v>2.4221825408383428</v>
      </c>
      <c r="I15" s="788">
        <v>17.205117085862966</v>
      </c>
      <c r="J15" s="693">
        <v>10779</v>
      </c>
      <c r="K15" s="694">
        <v>32</v>
      </c>
      <c r="L15" s="817"/>
      <c r="M15" s="689">
        <v>17070089.199999951</v>
      </c>
      <c r="N15" s="684">
        <v>3.3045139228031712</v>
      </c>
      <c r="O15" s="684">
        <v>3.3817600968431552</v>
      </c>
      <c r="P15" s="684">
        <v>3.7504321333474588</v>
      </c>
      <c r="Q15" s="788">
        <v>-5.9117641364732414</v>
      </c>
      <c r="R15" s="693">
        <v>17046980.449999947</v>
      </c>
      <c r="S15" s="694">
        <v>23108.750000002299</v>
      </c>
      <c r="T15" s="14"/>
      <c r="U15" s="714">
        <v>1578.9556192766581</v>
      </c>
      <c r="V15" s="684">
        <v>1581.4992531774699</v>
      </c>
      <c r="W15" s="715">
        <v>722.14843750007185</v>
      </c>
      <c r="Y15" s="915"/>
    </row>
    <row r="16" spans="1:25" ht="11.25" customHeight="1" x14ac:dyDescent="0.2">
      <c r="A16" s="261" t="s">
        <v>167</v>
      </c>
      <c r="B16" s="6"/>
      <c r="C16" s="262"/>
      <c r="D16" s="14"/>
      <c r="E16" s="689">
        <v>23440</v>
      </c>
      <c r="F16" s="684">
        <v>4.6417036478166764</v>
      </c>
      <c r="G16" s="684">
        <v>4.794769936956139</v>
      </c>
      <c r="H16" s="684">
        <v>5.2516842805707853</v>
      </c>
      <c r="I16" s="788">
        <v>25.040008535154158</v>
      </c>
      <c r="J16" s="693">
        <v>15555</v>
      </c>
      <c r="K16" s="694">
        <v>7885</v>
      </c>
      <c r="L16" s="817"/>
      <c r="M16" s="689">
        <v>17524544.319999997</v>
      </c>
      <c r="N16" s="684">
        <v>3.3924896359780821</v>
      </c>
      <c r="O16" s="684">
        <v>3.4717923264710024</v>
      </c>
      <c r="P16" s="684">
        <v>3.8502794783286705</v>
      </c>
      <c r="Q16" s="788">
        <v>23.881617214890994</v>
      </c>
      <c r="R16" s="693">
        <v>12073026.149999978</v>
      </c>
      <c r="S16" s="694">
        <v>5451518.1700000195</v>
      </c>
      <c r="T16" s="14"/>
      <c r="U16" s="714">
        <v>747.63414334470974</v>
      </c>
      <c r="V16" s="684">
        <v>776.15082931533129</v>
      </c>
      <c r="W16" s="715">
        <v>691.37833481293842</v>
      </c>
      <c r="Y16" s="915"/>
    </row>
    <row r="17" spans="1:25" ht="11.25" customHeight="1" x14ac:dyDescent="0.2">
      <c r="A17" s="261" t="s">
        <v>556</v>
      </c>
      <c r="B17" s="6"/>
      <c r="C17" s="262"/>
      <c r="D17" s="14"/>
      <c r="E17" s="689">
        <v>310511</v>
      </c>
      <c r="F17" s="684">
        <v>61.488909615495061</v>
      </c>
      <c r="G17" s="684">
        <v>63.516587367499476</v>
      </c>
      <c r="H17" s="684">
        <v>69.569357408033909</v>
      </c>
      <c r="I17" s="788">
        <v>24.144810490964332</v>
      </c>
      <c r="J17" s="693">
        <v>283540</v>
      </c>
      <c r="K17" s="694">
        <v>26971</v>
      </c>
      <c r="L17" s="817"/>
      <c r="M17" s="689">
        <v>343465236.36999702</v>
      </c>
      <c r="N17" s="684">
        <v>66.489731968333274</v>
      </c>
      <c r="O17" s="684">
        <v>68.043993057099073</v>
      </c>
      <c r="P17" s="684">
        <v>75.461999294638773</v>
      </c>
      <c r="Q17" s="788">
        <v>24.380595407328375</v>
      </c>
      <c r="R17" s="693">
        <v>323980837.37999701</v>
      </c>
      <c r="S17" s="694">
        <v>19484398.989999998</v>
      </c>
      <c r="T17" s="14"/>
      <c r="U17" s="714">
        <v>1106.1290465394045</v>
      </c>
      <c r="V17" s="684">
        <v>1142.6283324398569</v>
      </c>
      <c r="W17" s="715">
        <v>722.42033999480918</v>
      </c>
      <c r="Y17" s="915"/>
    </row>
    <row r="18" spans="1:25" ht="11.25" customHeight="1" x14ac:dyDescent="0.2">
      <c r="A18" s="230" t="s">
        <v>553</v>
      </c>
      <c r="B18" s="6"/>
      <c r="C18" s="262"/>
      <c r="D18" s="14"/>
      <c r="E18" s="689">
        <v>309691</v>
      </c>
      <c r="F18" s="684">
        <v>61.326529197781333</v>
      </c>
      <c r="G18" s="684">
        <v>63.348852241718589</v>
      </c>
      <c r="H18" s="684">
        <v>69.385638077399619</v>
      </c>
      <c r="I18" s="788">
        <v>24.207786374045948</v>
      </c>
      <c r="J18" s="693">
        <v>282829</v>
      </c>
      <c r="K18" s="694">
        <v>26862</v>
      </c>
      <c r="L18" s="817"/>
      <c r="M18" s="689">
        <v>342878744.63999701</v>
      </c>
      <c r="N18" s="684">
        <v>66.376195942558198</v>
      </c>
      <c r="O18" s="684">
        <v>67.927803018113067</v>
      </c>
      <c r="P18" s="684">
        <v>75.333142473542921</v>
      </c>
      <c r="Q18" s="788">
        <v>24.422807851153205</v>
      </c>
      <c r="R18" s="693">
        <v>323447123.399997</v>
      </c>
      <c r="S18" s="694">
        <v>19431621.239999998</v>
      </c>
      <c r="T18" s="14"/>
      <c r="U18" s="714">
        <v>1107.1640591428134</v>
      </c>
      <c r="V18" s="684">
        <v>1143.6137150009263</v>
      </c>
      <c r="W18" s="715">
        <v>723.38698682153222</v>
      </c>
      <c r="Y18" s="915"/>
    </row>
    <row r="19" spans="1:25" ht="11.25" customHeight="1" x14ac:dyDescent="0.2">
      <c r="A19" s="230" t="s">
        <v>554</v>
      </c>
      <c r="B19" s="6"/>
      <c r="C19" s="262"/>
      <c r="D19" s="14"/>
      <c r="E19" s="689">
        <v>224</v>
      </c>
      <c r="F19" s="684">
        <v>4.4357577521797587E-2</v>
      </c>
      <c r="G19" s="684">
        <v>4.5820327042584263E-2</v>
      </c>
      <c r="H19" s="684">
        <v>5.0186743978150844E-2</v>
      </c>
      <c r="I19" s="788">
        <v>-6.2761506276150625</v>
      </c>
      <c r="J19" s="693">
        <v>158</v>
      </c>
      <c r="K19" s="694">
        <v>66</v>
      </c>
      <c r="L19" s="817"/>
      <c r="M19" s="689">
        <v>118669.91999999501</v>
      </c>
      <c r="N19" s="684">
        <v>2.2972721364450933E-2</v>
      </c>
      <c r="O19" s="684">
        <v>2.3509730702025493E-2</v>
      </c>
      <c r="P19" s="684">
        <v>2.6072709756534539E-2</v>
      </c>
      <c r="Q19" s="788">
        <v>-6.2485794481629604</v>
      </c>
      <c r="R19" s="693">
        <v>95343.059999994701</v>
      </c>
      <c r="S19" s="694">
        <v>23326.860000000299</v>
      </c>
      <c r="T19" s="14"/>
      <c r="U19" s="714">
        <v>529.77642857140631</v>
      </c>
      <c r="V19" s="684">
        <v>603.43708860756135</v>
      </c>
      <c r="W19" s="715">
        <v>353.43727272727727</v>
      </c>
      <c r="Y19" s="915"/>
    </row>
    <row r="20" spans="1:25" ht="11.25" customHeight="1" x14ac:dyDescent="0.2">
      <c r="A20" s="230" t="s">
        <v>555</v>
      </c>
      <c r="B20" s="6"/>
      <c r="C20" s="262"/>
      <c r="D20" s="14"/>
      <c r="E20" s="689">
        <v>596</v>
      </c>
      <c r="F20" s="684">
        <v>0.11802284019192574</v>
      </c>
      <c r="G20" s="684">
        <v>0.12191479873830456</v>
      </c>
      <c r="H20" s="684">
        <v>0.13353258665615136</v>
      </c>
      <c r="I20" s="788">
        <v>8.7591240875912302</v>
      </c>
      <c r="J20" s="693">
        <v>553</v>
      </c>
      <c r="K20" s="694">
        <v>43</v>
      </c>
      <c r="L20" s="817"/>
      <c r="M20" s="689">
        <v>467821.81000000419</v>
      </c>
      <c r="N20" s="684">
        <v>9.0563304410617732E-2</v>
      </c>
      <c r="O20" s="684">
        <v>9.2680308283975402E-2</v>
      </c>
      <c r="P20" s="684">
        <v>0.10278411133931217</v>
      </c>
      <c r="Q20" s="788">
        <v>6.6927441255318909</v>
      </c>
      <c r="R20" s="693">
        <v>438370.92000000499</v>
      </c>
      <c r="S20" s="694">
        <v>29450.889999999199</v>
      </c>
      <c r="T20" s="14"/>
      <c r="U20" s="714">
        <v>784.93592281879899</v>
      </c>
      <c r="V20" s="684">
        <v>792.71414104883365</v>
      </c>
      <c r="W20" s="715">
        <v>684.9044186046325</v>
      </c>
      <c r="Y20" s="915"/>
    </row>
    <row r="21" spans="1:25" ht="11.25" customHeight="1" x14ac:dyDescent="0.2">
      <c r="A21" s="261" t="s">
        <v>178</v>
      </c>
      <c r="B21" s="6"/>
      <c r="C21" s="262"/>
      <c r="D21" s="14"/>
      <c r="E21" s="689">
        <v>63704</v>
      </c>
      <c r="F21" s="684">
        <v>12.614978207359792</v>
      </c>
      <c r="G21" s="684">
        <v>13.030973722860661</v>
      </c>
      <c r="H21" s="684">
        <v>14.272751510643397</v>
      </c>
      <c r="I21" s="788">
        <v>4.2584530784589791</v>
      </c>
      <c r="J21" s="693">
        <v>36185</v>
      </c>
      <c r="K21" s="694">
        <v>27519</v>
      </c>
      <c r="L21" s="817"/>
      <c r="M21" s="689">
        <v>48227012.890000202</v>
      </c>
      <c r="N21" s="684">
        <v>9.3360282821611804</v>
      </c>
      <c r="O21" s="684">
        <v>9.5542668740913008</v>
      </c>
      <c r="P21" s="684">
        <v>10.595852002813166</v>
      </c>
      <c r="Q21" s="788">
        <v>4.6568299773099842</v>
      </c>
      <c r="R21" s="693">
        <v>29325365.680000201</v>
      </c>
      <c r="S21" s="694">
        <v>18901647.210000001</v>
      </c>
      <c r="T21" s="14"/>
      <c r="U21" s="714">
        <v>757.04842537360605</v>
      </c>
      <c r="V21" s="684">
        <v>810.42878761918473</v>
      </c>
      <c r="W21" s="715">
        <v>686.85806933391473</v>
      </c>
      <c r="Y21" s="915"/>
    </row>
    <row r="22" spans="1:25" ht="11.25" customHeight="1" x14ac:dyDescent="0.2">
      <c r="A22" s="263" t="s">
        <v>558</v>
      </c>
      <c r="B22" s="109"/>
      <c r="C22" s="243"/>
      <c r="D22" s="137"/>
      <c r="E22" s="689">
        <v>7</v>
      </c>
      <c r="F22" s="686">
        <v>1.3861742975561746E-3</v>
      </c>
      <c r="G22" s="686">
        <v>1.4318852200807582E-3</v>
      </c>
      <c r="H22" s="684">
        <v>1.5683357493172139E-3</v>
      </c>
      <c r="I22" s="789">
        <v>250</v>
      </c>
      <c r="J22" s="706">
        <v>7</v>
      </c>
      <c r="K22" s="707">
        <v>0</v>
      </c>
      <c r="L22" s="815"/>
      <c r="M22" s="689">
        <v>2685.1799999994641</v>
      </c>
      <c r="N22" s="686">
        <v>5.1981068120199835E-4</v>
      </c>
      <c r="O22" s="686">
        <v>5.3196175312543296E-4</v>
      </c>
      <c r="P22" s="686">
        <v>5.8995505165959812E-4</v>
      </c>
      <c r="Q22" s="789">
        <v>160.6819020251765</v>
      </c>
      <c r="R22" s="706">
        <v>2685.1799999994641</v>
      </c>
      <c r="S22" s="707">
        <v>0</v>
      </c>
      <c r="T22" s="137"/>
      <c r="U22" s="718">
        <v>383.59714285706633</v>
      </c>
      <c r="V22" s="686">
        <v>383.59714285706633</v>
      </c>
      <c r="W22" s="719">
        <v>0</v>
      </c>
      <c r="Y22" s="915"/>
    </row>
    <row r="23" spans="1:25" s="73" customFormat="1" ht="11.25" customHeight="1" x14ac:dyDescent="0.2">
      <c r="A23" s="264" t="s">
        <v>117</v>
      </c>
      <c r="B23" s="72"/>
      <c r="C23" s="265"/>
      <c r="D23" s="74"/>
      <c r="E23" s="699">
        <v>42533</v>
      </c>
      <c r="F23" s="685">
        <v>8.4225930568509693</v>
      </c>
      <c r="G23" s="685">
        <v>8.7003391522421278</v>
      </c>
      <c r="H23" s="685">
        <v>100</v>
      </c>
      <c r="I23" s="790">
        <v>25.06763114561279</v>
      </c>
      <c r="J23" s="704">
        <v>40302</v>
      </c>
      <c r="K23" s="705">
        <v>2231</v>
      </c>
      <c r="L23" s="818"/>
      <c r="M23" s="699">
        <v>49619442.690000407</v>
      </c>
      <c r="N23" s="685">
        <v>9.6055818625037332</v>
      </c>
      <c r="O23" s="685">
        <v>9.830121527229025</v>
      </c>
      <c r="P23" s="685">
        <v>100</v>
      </c>
      <c r="Q23" s="790">
        <v>26.294853232292013</v>
      </c>
      <c r="R23" s="704">
        <v>48024790.050000407</v>
      </c>
      <c r="S23" s="705">
        <v>1594652.6400000004</v>
      </c>
      <c r="T23" s="74"/>
      <c r="U23" s="716">
        <v>1166.6104598782217</v>
      </c>
      <c r="V23" s="685">
        <v>1191.6229976179943</v>
      </c>
      <c r="W23" s="717">
        <v>714.77034513671015</v>
      </c>
      <c r="Y23" s="915"/>
    </row>
    <row r="24" spans="1:25" ht="11.25" customHeight="1" x14ac:dyDescent="0.2">
      <c r="A24" s="261" t="s">
        <v>170</v>
      </c>
      <c r="B24" s="6"/>
      <c r="C24" s="262"/>
      <c r="D24" s="74"/>
      <c r="E24" s="689">
        <v>398</v>
      </c>
      <c r="F24" s="684">
        <v>7.8813910061051082E-2</v>
      </c>
      <c r="G24" s="684">
        <v>8.1412902513163118E-2</v>
      </c>
      <c r="H24" s="684">
        <v>0.93574401053299794</v>
      </c>
      <c r="I24" s="788">
        <v>21.712538226299706</v>
      </c>
      <c r="J24" s="693">
        <v>368</v>
      </c>
      <c r="K24" s="694">
        <v>30</v>
      </c>
      <c r="L24" s="817"/>
      <c r="M24" s="689">
        <v>415234.8199999989</v>
      </c>
      <c r="N24" s="684">
        <v>8.0383249779542407E-2</v>
      </c>
      <c r="O24" s="684">
        <v>8.226228513766938E-2</v>
      </c>
      <c r="P24" s="684">
        <v>0.83683894354516686</v>
      </c>
      <c r="Q24" s="788">
        <v>12.352728328367046</v>
      </c>
      <c r="R24" s="693">
        <v>395760.45999999897</v>
      </c>
      <c r="S24" s="694">
        <v>19474.359999999899</v>
      </c>
      <c r="T24" s="14"/>
      <c r="U24" s="714">
        <v>1043.3035678391932</v>
      </c>
      <c r="V24" s="684">
        <v>1075.4360326086928</v>
      </c>
      <c r="W24" s="715">
        <v>649.14533333332997</v>
      </c>
      <c r="Y24" s="915"/>
    </row>
    <row r="25" spans="1:25" ht="11.25" customHeight="1" x14ac:dyDescent="0.2">
      <c r="A25" s="261" t="s">
        <v>281</v>
      </c>
      <c r="B25" s="6"/>
      <c r="C25" s="262"/>
      <c r="D25" s="14"/>
      <c r="E25" s="689">
        <v>225</v>
      </c>
      <c r="F25" s="684">
        <v>4.4555602421448473E-2</v>
      </c>
      <c r="G25" s="684">
        <v>4.6024882074024373E-2</v>
      </c>
      <c r="H25" s="684">
        <v>0.52900101097970986</v>
      </c>
      <c r="I25" s="788">
        <v>12.5</v>
      </c>
      <c r="J25" s="693">
        <v>216</v>
      </c>
      <c r="K25" s="694">
        <v>9</v>
      </c>
      <c r="L25" s="817"/>
      <c r="M25" s="689">
        <v>187795.8899999923</v>
      </c>
      <c r="N25" s="684">
        <v>3.6354475121910271E-2</v>
      </c>
      <c r="O25" s="684">
        <v>3.7204295754536681E-2</v>
      </c>
      <c r="P25" s="684">
        <v>0.37847238868291039</v>
      </c>
      <c r="Q25" s="788">
        <v>15.757576878292978</v>
      </c>
      <c r="R25" s="693">
        <v>183082.569999992</v>
      </c>
      <c r="S25" s="694">
        <v>4713.3200000002998</v>
      </c>
      <c r="T25" s="14"/>
      <c r="U25" s="714">
        <v>834.64839999996582</v>
      </c>
      <c r="V25" s="684">
        <v>847.60449074070368</v>
      </c>
      <c r="W25" s="715">
        <v>523.7022222222555</v>
      </c>
      <c r="Y25" s="915"/>
    </row>
    <row r="26" spans="1:25" ht="11.25" customHeight="1" x14ac:dyDescent="0.2">
      <c r="A26" s="261" t="s">
        <v>140</v>
      </c>
      <c r="B26" s="6"/>
      <c r="C26" s="262"/>
      <c r="D26" s="14"/>
      <c r="E26" s="689">
        <v>40402</v>
      </c>
      <c r="F26" s="684">
        <v>8.0006019956949395</v>
      </c>
      <c r="G26" s="684">
        <v>8.2644323802432567</v>
      </c>
      <c r="H26" s="684">
        <v>94.989772647121058</v>
      </c>
      <c r="I26" s="788">
        <v>26.656008025329946</v>
      </c>
      <c r="J26" s="693">
        <v>38252</v>
      </c>
      <c r="K26" s="694">
        <v>2150</v>
      </c>
      <c r="L26" s="817"/>
      <c r="M26" s="689">
        <v>48226874.070000395</v>
      </c>
      <c r="N26" s="684">
        <v>9.3360014086857852</v>
      </c>
      <c r="O26" s="684">
        <v>9.5542393724227104</v>
      </c>
      <c r="P26" s="684">
        <v>97.193502094128419</v>
      </c>
      <c r="Q26" s="788">
        <v>27.165515757779946</v>
      </c>
      <c r="R26" s="693">
        <v>46669710.590000398</v>
      </c>
      <c r="S26" s="694">
        <v>1557163.48</v>
      </c>
      <c r="T26" s="14"/>
      <c r="U26" s="714">
        <v>1193.6754138409087</v>
      </c>
      <c r="V26" s="684">
        <v>1220.0593587263515</v>
      </c>
      <c r="W26" s="715">
        <v>724.26208372093026</v>
      </c>
      <c r="Y26" s="915"/>
    </row>
    <row r="27" spans="1:25" ht="11.25" customHeight="1" x14ac:dyDescent="0.2">
      <c r="A27" s="263" t="s">
        <v>180</v>
      </c>
      <c r="B27" s="109"/>
      <c r="C27" s="243"/>
      <c r="D27" s="137"/>
      <c r="E27" s="689">
        <v>1187</v>
      </c>
      <c r="F27" s="686">
        <v>0.23505555588559704</v>
      </c>
      <c r="G27" s="686">
        <v>0.24280682231940859</v>
      </c>
      <c r="H27" s="684">
        <v>2.7907742223685137</v>
      </c>
      <c r="I27" s="789">
        <v>-6.1660079051383381</v>
      </c>
      <c r="J27" s="706">
        <v>1145</v>
      </c>
      <c r="K27" s="707">
        <v>42</v>
      </c>
      <c r="L27" s="815"/>
      <c r="M27" s="689">
        <v>743202.61000001407</v>
      </c>
      <c r="N27" s="686">
        <v>0.14387290795227414</v>
      </c>
      <c r="O27" s="686">
        <v>0.14723607480432738</v>
      </c>
      <c r="P27" s="684">
        <v>1.4978052346198327</v>
      </c>
      <c r="Q27" s="789">
        <v>-5.3759042317832133</v>
      </c>
      <c r="R27" s="706">
        <v>729901.13000001397</v>
      </c>
      <c r="S27" s="707">
        <v>13301.4800000001</v>
      </c>
      <c r="T27" s="137"/>
      <c r="U27" s="718">
        <v>626.11845829824267</v>
      </c>
      <c r="V27" s="686">
        <v>637.46823580787247</v>
      </c>
      <c r="W27" s="719">
        <v>316.70190476190714</v>
      </c>
      <c r="Y27" s="915"/>
    </row>
    <row r="28" spans="1:25" ht="11.25" customHeight="1" x14ac:dyDescent="0.2">
      <c r="A28" s="261" t="s">
        <v>181</v>
      </c>
      <c r="B28" s="6"/>
      <c r="C28" s="262"/>
      <c r="D28" s="14"/>
      <c r="E28" s="689">
        <v>321</v>
      </c>
      <c r="F28" s="684">
        <v>6.3565992787933151E-2</v>
      </c>
      <c r="G28" s="684">
        <v>6.5662165092274766E-2</v>
      </c>
      <c r="H28" s="684">
        <v>0.75470810899771934</v>
      </c>
      <c r="I28" s="788">
        <v>1.2618296529968376</v>
      </c>
      <c r="J28" s="693">
        <v>321</v>
      </c>
      <c r="K28" s="694">
        <v>0</v>
      </c>
      <c r="L28" s="817"/>
      <c r="M28" s="689">
        <v>46335.300000000301</v>
      </c>
      <c r="N28" s="684">
        <v>8.9698209642198722E-3</v>
      </c>
      <c r="O28" s="684">
        <v>9.1794991097795871E-3</v>
      </c>
      <c r="P28" s="684">
        <v>9.3381339023660678E-2</v>
      </c>
      <c r="Q28" s="788">
        <v>-1.0779836051201919</v>
      </c>
      <c r="R28" s="693">
        <v>46335.300000000301</v>
      </c>
      <c r="S28" s="694">
        <v>0</v>
      </c>
      <c r="T28" s="14"/>
      <c r="U28" s="714">
        <v>144.34672897196356</v>
      </c>
      <c r="V28" s="684">
        <v>144.34672897196356</v>
      </c>
      <c r="W28" s="719">
        <v>0</v>
      </c>
      <c r="Y28" s="915"/>
    </row>
    <row r="29" spans="1:25" s="73" customFormat="1" ht="11.25" customHeight="1" x14ac:dyDescent="0.2">
      <c r="A29" s="232" t="s">
        <v>282</v>
      </c>
      <c r="B29" s="72"/>
      <c r="C29" s="265"/>
      <c r="D29" s="74"/>
      <c r="E29" s="699">
        <v>15947</v>
      </c>
      <c r="F29" s="685">
        <v>3.1579030747326167</v>
      </c>
      <c r="G29" s="685">
        <v>100</v>
      </c>
      <c r="H29" s="685"/>
      <c r="I29" s="790">
        <v>26.463124504361613</v>
      </c>
      <c r="J29" s="704">
        <v>15201</v>
      </c>
      <c r="K29" s="705">
        <v>746</v>
      </c>
      <c r="L29" s="818"/>
      <c r="M29" s="699">
        <v>11540810</v>
      </c>
      <c r="N29" s="685">
        <v>2.234128180503367</v>
      </c>
      <c r="O29" s="685">
        <v>100</v>
      </c>
      <c r="P29" s="685"/>
      <c r="Q29" s="790">
        <v>26.538447116014009</v>
      </c>
      <c r="R29" s="704">
        <v>11000706</v>
      </c>
      <c r="S29" s="705">
        <v>540104</v>
      </c>
      <c r="T29" s="74"/>
      <c r="U29" s="716">
        <v>723.69787420831506</v>
      </c>
      <c r="V29" s="685">
        <v>723.68304716794944</v>
      </c>
      <c r="W29" s="717">
        <v>724</v>
      </c>
      <c r="Y29" s="915"/>
    </row>
    <row r="30" spans="1:25" ht="11.25" customHeight="1" x14ac:dyDescent="0.2">
      <c r="A30" s="266" t="s">
        <v>285</v>
      </c>
      <c r="B30" s="6"/>
      <c r="C30" s="262"/>
      <c r="D30" s="14"/>
      <c r="E30" s="689">
        <v>14272</v>
      </c>
      <c r="F30" s="684">
        <v>2.8262113678173892</v>
      </c>
      <c r="G30" s="684">
        <v>89.496457013858404</v>
      </c>
      <c r="H30" s="685">
        <v>100</v>
      </c>
      <c r="I30" s="788">
        <v>26.547260152509299</v>
      </c>
      <c r="J30" s="693">
        <v>14272</v>
      </c>
      <c r="K30" s="694">
        <v>0</v>
      </c>
      <c r="L30" s="817"/>
      <c r="M30" s="689">
        <v>10328734</v>
      </c>
      <c r="N30" s="684">
        <v>1.9994883979827467</v>
      </c>
      <c r="O30" s="684">
        <v>89.497478946451764</v>
      </c>
      <c r="P30" s="685">
        <v>100</v>
      </c>
      <c r="Q30" s="788">
        <v>26.629795266137847</v>
      </c>
      <c r="R30" s="693">
        <v>10328734</v>
      </c>
      <c r="S30" s="694">
        <v>0</v>
      </c>
      <c r="T30" s="14"/>
      <c r="U30" s="714">
        <v>723.70613789237666</v>
      </c>
      <c r="V30" s="684">
        <v>723.70613789237666</v>
      </c>
      <c r="W30" s="715">
        <v>0</v>
      </c>
      <c r="Y30" s="915"/>
    </row>
    <row r="31" spans="1:25" ht="11.25" customHeight="1" x14ac:dyDescent="0.2">
      <c r="A31" s="261" t="s">
        <v>283</v>
      </c>
      <c r="B31" s="6"/>
      <c r="C31" s="262"/>
      <c r="D31" s="14"/>
      <c r="E31" s="689">
        <v>8340</v>
      </c>
      <c r="F31" s="684">
        <v>1.6515276630883566</v>
      </c>
      <c r="G31" s="684">
        <v>52.2982379130871</v>
      </c>
      <c r="H31" s="684">
        <v>58.436098654708523</v>
      </c>
      <c r="I31" s="788">
        <v>25.30048076923077</v>
      </c>
      <c r="J31" s="693">
        <v>8340</v>
      </c>
      <c r="K31" s="694">
        <v>0</v>
      </c>
      <c r="L31" s="817"/>
      <c r="M31" s="689">
        <v>6037294</v>
      </c>
      <c r="N31" s="684">
        <v>1.1687298083396134</v>
      </c>
      <c r="O31" s="684">
        <v>52.312567315465728</v>
      </c>
      <c r="P31" s="684">
        <v>58.451442354890737</v>
      </c>
      <c r="Q31" s="788">
        <v>25.364509098399601</v>
      </c>
      <c r="R31" s="693">
        <v>6037294</v>
      </c>
      <c r="S31" s="694">
        <v>0</v>
      </c>
      <c r="T31" s="14"/>
      <c r="U31" s="714">
        <v>723.8961630695444</v>
      </c>
      <c r="V31" s="684">
        <v>723.8961630695444</v>
      </c>
      <c r="W31" s="715">
        <v>0</v>
      </c>
      <c r="Y31" s="915"/>
    </row>
    <row r="32" spans="1:25" s="73" customFormat="1" ht="11.25" customHeight="1" x14ac:dyDescent="0.2">
      <c r="A32" s="263" t="s">
        <v>284</v>
      </c>
      <c r="B32" s="109"/>
      <c r="C32" s="243"/>
      <c r="D32" s="140"/>
      <c r="E32" s="689">
        <v>5932</v>
      </c>
      <c r="F32" s="686">
        <v>1.1746837047290326</v>
      </c>
      <c r="G32" s="686">
        <v>37.198219100771304</v>
      </c>
      <c r="H32" s="686">
        <v>41.563901345291484</v>
      </c>
      <c r="I32" s="789">
        <v>28.342708784076166</v>
      </c>
      <c r="J32" s="706">
        <v>5932</v>
      </c>
      <c r="K32" s="707">
        <v>0</v>
      </c>
      <c r="L32" s="815"/>
      <c r="M32" s="689">
        <v>4291440</v>
      </c>
      <c r="N32" s="686">
        <v>0.83075858964313332</v>
      </c>
      <c r="O32" s="686">
        <v>37.184911630986036</v>
      </c>
      <c r="P32" s="686">
        <v>41.548557645109263</v>
      </c>
      <c r="Q32" s="789">
        <v>28.453691071064036</v>
      </c>
      <c r="R32" s="706">
        <v>4291440</v>
      </c>
      <c r="S32" s="707">
        <v>0</v>
      </c>
      <c r="T32" s="137"/>
      <c r="U32" s="718">
        <v>723.43897505057316</v>
      </c>
      <c r="V32" s="686">
        <v>723.43897505057316</v>
      </c>
      <c r="W32" s="719">
        <v>0</v>
      </c>
      <c r="Y32" s="915"/>
    </row>
    <row r="33" spans="1:25" ht="11.25" customHeight="1" x14ac:dyDescent="0.2">
      <c r="A33" s="266" t="s">
        <v>143</v>
      </c>
      <c r="B33" s="6"/>
      <c r="C33" s="262"/>
      <c r="D33" s="14"/>
      <c r="E33" s="689">
        <v>1675</v>
      </c>
      <c r="F33" s="684">
        <v>0.33169170691522748</v>
      </c>
      <c r="G33" s="684">
        <v>10.503542986141595</v>
      </c>
      <c r="H33" s="685">
        <v>100</v>
      </c>
      <c r="I33" s="788">
        <v>25.75075075075075</v>
      </c>
      <c r="J33" s="693">
        <v>929</v>
      </c>
      <c r="K33" s="694">
        <v>746</v>
      </c>
      <c r="L33" s="817"/>
      <c r="M33" s="689">
        <v>1212076</v>
      </c>
      <c r="N33" s="684">
        <v>0.23463978252062026</v>
      </c>
      <c r="O33" s="684">
        <v>10.502521053548234</v>
      </c>
      <c r="P33" s="685">
        <v>100</v>
      </c>
      <c r="Q33" s="788">
        <v>25.765335768241048</v>
      </c>
      <c r="R33" s="693">
        <v>671972</v>
      </c>
      <c r="S33" s="694">
        <v>540104</v>
      </c>
      <c r="T33" s="14"/>
      <c r="U33" s="714">
        <v>723.62746268656713</v>
      </c>
      <c r="V33" s="684">
        <v>723.32831001076431</v>
      </c>
      <c r="W33" s="715">
        <v>724</v>
      </c>
      <c r="Y33" s="915"/>
    </row>
    <row r="34" spans="1:25" ht="11.25" customHeight="1" x14ac:dyDescent="0.2">
      <c r="A34" s="261" t="s">
        <v>176</v>
      </c>
      <c r="B34" s="6"/>
      <c r="C34" s="262"/>
      <c r="D34" s="14"/>
      <c r="E34" s="689">
        <v>523</v>
      </c>
      <c r="F34" s="684">
        <v>0.10356702251741133</v>
      </c>
      <c r="G34" s="684">
        <v>3.279613720448987</v>
      </c>
      <c r="H34" s="684">
        <v>31.223880597014926</v>
      </c>
      <c r="I34" s="788">
        <v>26.941747572815533</v>
      </c>
      <c r="J34" s="693">
        <v>278</v>
      </c>
      <c r="K34" s="694">
        <v>245</v>
      </c>
      <c r="L34" s="817"/>
      <c r="M34" s="689">
        <v>378028</v>
      </c>
      <c r="N34" s="684">
        <v>7.3180565993143182E-2</v>
      </c>
      <c r="O34" s="684">
        <v>3.2755759777693245</v>
      </c>
      <c r="P34" s="684">
        <v>31.18847333005521</v>
      </c>
      <c r="Q34" s="788">
        <v>26.732553773534296</v>
      </c>
      <c r="R34" s="693">
        <v>200648</v>
      </c>
      <c r="S34" s="694">
        <v>177380</v>
      </c>
      <c r="T34" s="14"/>
      <c r="U34" s="714">
        <v>722.80688336520075</v>
      </c>
      <c r="V34" s="684">
        <v>721.75539568345323</v>
      </c>
      <c r="W34" s="715">
        <v>724</v>
      </c>
      <c r="Y34" s="915"/>
    </row>
    <row r="35" spans="1:25" s="68" customFormat="1" ht="11.25" customHeight="1" x14ac:dyDescent="0.2">
      <c r="A35" s="261" t="s">
        <v>177</v>
      </c>
      <c r="B35" s="6"/>
      <c r="C35" s="262"/>
      <c r="D35" s="17"/>
      <c r="E35" s="777">
        <v>1152</v>
      </c>
      <c r="F35" s="791">
        <v>0.22812468439781619</v>
      </c>
      <c r="G35" s="791">
        <v>7.2239292656926066</v>
      </c>
      <c r="H35" s="791">
        <v>68.776119402985074</v>
      </c>
      <c r="I35" s="792">
        <v>25.217391304347835</v>
      </c>
      <c r="J35" s="780">
        <v>651</v>
      </c>
      <c r="K35" s="781">
        <v>501</v>
      </c>
      <c r="L35" s="819"/>
      <c r="M35" s="777">
        <v>834048</v>
      </c>
      <c r="N35" s="791">
        <v>0.16145921652747705</v>
      </c>
      <c r="O35" s="791">
        <v>7.2269450757789091</v>
      </c>
      <c r="P35" s="791">
        <v>68.811526669944783</v>
      </c>
      <c r="Q35" s="792">
        <v>25.331794575879975</v>
      </c>
      <c r="R35" s="780">
        <v>471324</v>
      </c>
      <c r="S35" s="781">
        <v>362724</v>
      </c>
      <c r="T35" s="17"/>
      <c r="U35" s="795">
        <v>724</v>
      </c>
      <c r="V35" s="791">
        <v>724</v>
      </c>
      <c r="W35" s="796">
        <v>724</v>
      </c>
      <c r="Y35" s="915"/>
    </row>
    <row r="36" spans="1:25" s="68" customFormat="1" ht="23.25" customHeight="1" x14ac:dyDescent="0.2">
      <c r="A36" s="1130" t="s">
        <v>559</v>
      </c>
      <c r="B36" s="1211"/>
      <c r="C36" s="1212"/>
      <c r="D36" s="17"/>
      <c r="E36" s="778">
        <v>174</v>
      </c>
      <c r="F36" s="793">
        <v>3.4456332539253481E-2</v>
      </c>
      <c r="G36" s="794"/>
      <c r="H36" s="794"/>
      <c r="I36" s="794">
        <v>79.381443298969074</v>
      </c>
      <c r="J36" s="782">
        <v>174</v>
      </c>
      <c r="K36" s="783">
        <v>0</v>
      </c>
      <c r="L36" s="819"/>
      <c r="M36" s="778">
        <v>258656.92999997822</v>
      </c>
      <c r="N36" s="793">
        <v>5.0072112476978486E-2</v>
      </c>
      <c r="O36" s="794"/>
      <c r="P36" s="794"/>
      <c r="Q36" s="794">
        <v>55.499085486668974</v>
      </c>
      <c r="R36" s="782">
        <v>258656.92999997822</v>
      </c>
      <c r="S36" s="783">
        <v>0</v>
      </c>
      <c r="T36" s="348"/>
      <c r="U36" s="797">
        <v>1486.5340804596449</v>
      </c>
      <c r="V36" s="793">
        <v>1486.5340804596449</v>
      </c>
      <c r="W36" s="798">
        <v>0</v>
      </c>
      <c r="Y36" s="915"/>
    </row>
    <row r="37" spans="1:25" ht="10.5" customHeight="1" x14ac:dyDescent="0.2">
      <c r="A37" s="14" t="s">
        <v>222</v>
      </c>
      <c r="B37" s="14"/>
      <c r="C37" s="14"/>
      <c r="M37" s="1303"/>
      <c r="N37" s="1304"/>
    </row>
    <row r="38" spans="1:25" ht="10.5" customHeight="1" x14ac:dyDescent="0.2">
      <c r="A38" s="9" t="s">
        <v>560</v>
      </c>
      <c r="B38" s="30"/>
      <c r="C38" s="30"/>
    </row>
    <row r="39" spans="1:25" ht="10.5" customHeight="1" x14ac:dyDescent="0.2">
      <c r="A39" s="9" t="s">
        <v>561</v>
      </c>
      <c r="B39" s="30"/>
      <c r="C39" s="30"/>
    </row>
    <row r="40" spans="1:25" ht="10.5" customHeight="1" x14ac:dyDescent="0.2">
      <c r="A40" s="617" t="s">
        <v>10</v>
      </c>
      <c r="B40" s="9"/>
      <c r="C40" s="9"/>
    </row>
    <row r="41" spans="1:25" s="66" customFormat="1" ht="10.5" customHeight="1" x14ac:dyDescent="0.2">
      <c r="A41" s="617" t="s">
        <v>9</v>
      </c>
      <c r="B41" s="30"/>
      <c r="C41" s="30"/>
      <c r="D41" s="9"/>
      <c r="E41" s="9"/>
      <c r="F41" s="27"/>
      <c r="G41" s="27"/>
      <c r="H41" s="27"/>
      <c r="I41" s="9"/>
      <c r="J41" s="9"/>
      <c r="K41" s="9"/>
      <c r="L41" s="9"/>
      <c r="M41" s="532"/>
      <c r="N41" s="27"/>
      <c r="O41" s="27"/>
      <c r="P41" s="27"/>
      <c r="Q41" s="9"/>
      <c r="R41" s="28"/>
      <c r="S41" s="9"/>
      <c r="T41" s="9"/>
      <c r="U41" s="9"/>
      <c r="V41" s="9"/>
    </row>
    <row r="42" spans="1:25" s="66" customFormat="1" ht="10.5" customHeight="1" x14ac:dyDescent="0.2">
      <c r="A42" s="631"/>
      <c r="B42" s="30"/>
      <c r="C42" s="30"/>
      <c r="D42" s="9"/>
      <c r="E42" s="9"/>
      <c r="F42" s="27"/>
      <c r="G42" s="27"/>
      <c r="H42" s="27"/>
      <c r="I42" s="9"/>
      <c r="J42" s="9"/>
      <c r="K42" s="9"/>
      <c r="L42" s="9"/>
      <c r="M42" s="9"/>
      <c r="N42" s="27"/>
      <c r="O42" s="27"/>
      <c r="P42" s="27"/>
      <c r="Q42" s="9"/>
      <c r="R42" s="28"/>
      <c r="S42" s="9"/>
      <c r="T42" s="9"/>
      <c r="U42" s="9"/>
      <c r="V42" s="9"/>
      <c r="W42" s="9"/>
    </row>
    <row r="43" spans="1:25" s="66" customFormat="1" ht="10.5" customHeight="1" x14ac:dyDescent="0.2">
      <c r="A43" s="100"/>
      <c r="B43" s="9"/>
      <c r="C43" s="9"/>
      <c r="D43" s="9"/>
      <c r="E43" s="9"/>
      <c r="F43" s="27"/>
      <c r="G43" s="27"/>
      <c r="H43" s="27"/>
      <c r="I43" s="9"/>
      <c r="J43" s="9"/>
      <c r="K43" s="9"/>
      <c r="L43" s="9"/>
      <c r="M43" s="9"/>
      <c r="N43" s="27"/>
      <c r="O43" s="27"/>
      <c r="P43" s="27"/>
      <c r="Q43" s="9"/>
      <c r="R43" s="28"/>
      <c r="S43" s="9"/>
      <c r="T43" s="9"/>
      <c r="U43" s="9"/>
      <c r="V43" s="9"/>
      <c r="W43" s="9"/>
    </row>
    <row r="44" spans="1:25" x14ac:dyDescent="0.2">
      <c r="E44" s="349"/>
      <c r="F44" s="349"/>
      <c r="G44" s="1336"/>
      <c r="H44" s="1336"/>
      <c r="I44" s="350"/>
      <c r="J44"/>
      <c r="K44" s="154"/>
      <c r="M44" s="154"/>
      <c r="N44" s="154"/>
      <c r="O44"/>
      <c r="P44"/>
      <c r="Q44" s="154"/>
      <c r="R44" s="154"/>
      <c r="S44" s="154"/>
      <c r="T44" s="66"/>
      <c r="U44" s="66"/>
      <c r="V44" s="66"/>
      <c r="W44" s="66"/>
    </row>
    <row r="45" spans="1:25" x14ac:dyDescent="0.2">
      <c r="E45" s="154"/>
      <c r="F45" s="154"/>
      <c r="G45" s="154"/>
      <c r="H45" s="154"/>
      <c r="I45"/>
      <c r="J45"/>
      <c r="K45" s="154"/>
      <c r="M45" s="154"/>
      <c r="N45" s="154"/>
      <c r="O45" s="154"/>
      <c r="P45" s="154"/>
      <c r="Q45" s="154"/>
      <c r="R45" s="154"/>
      <c r="S45" s="154"/>
      <c r="T45" s="66"/>
      <c r="U45" s="66"/>
      <c r="V45" s="66"/>
      <c r="W45" s="66"/>
    </row>
    <row r="46" spans="1:25" x14ac:dyDescent="0.2">
      <c r="E46" s="66"/>
      <c r="F46" s="66"/>
      <c r="G46" s="66"/>
      <c r="H46" s="66"/>
      <c r="I46"/>
      <c r="J46"/>
      <c r="K46" s="66"/>
    </row>
  </sheetData>
  <mergeCells count="23">
    <mergeCell ref="E5:K5"/>
    <mergeCell ref="E6:E7"/>
    <mergeCell ref="I6:I7"/>
    <mergeCell ref="O6:O7"/>
    <mergeCell ref="N6:N7"/>
    <mergeCell ref="F6:F7"/>
    <mergeCell ref="G6:G7"/>
    <mergeCell ref="G44:H44"/>
    <mergeCell ref="U1:W1"/>
    <mergeCell ref="M5:S5"/>
    <mergeCell ref="R6:S6"/>
    <mergeCell ref="U5:W5"/>
    <mergeCell ref="V6:W6"/>
    <mergeCell ref="C3:M3"/>
    <mergeCell ref="Q6:Q7"/>
    <mergeCell ref="A36:C36"/>
    <mergeCell ref="A5:C7"/>
    <mergeCell ref="U6:U7"/>
    <mergeCell ref="M37:N37"/>
    <mergeCell ref="M6:M7"/>
    <mergeCell ref="H6:H7"/>
    <mergeCell ref="J6:K6"/>
    <mergeCell ref="P6:P7"/>
  </mergeCells>
  <phoneticPr fontId="23" type="noConversion"/>
  <pageMargins left="0.59055118110236227" right="0.59055118110236227" top="0.39370078740157483" bottom="0.59055118110236227" header="0.31496062992125984" footer="0.31496062992125984"/>
  <pageSetup paperSize="9" scale="85" orientation="landscape"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9"/>
  <dimension ref="A1:S88"/>
  <sheetViews>
    <sheetView showGridLines="0" zoomScaleNormal="100" workbookViewId="0"/>
  </sheetViews>
  <sheetFormatPr defaultColWidth="11.42578125" defaultRowHeight="12.75" x14ac:dyDescent="0.2"/>
  <cols>
    <col min="1" max="1" width="5.7109375" style="65" customWidth="1"/>
    <col min="2" max="2" width="0.85546875" style="65" customWidth="1"/>
    <col min="3" max="3" width="13" style="65" customWidth="1"/>
    <col min="4" max="4" width="0.85546875" style="65" customWidth="1"/>
    <col min="5" max="5" width="12.7109375" style="65" customWidth="1"/>
    <col min="6" max="6" width="9.7109375" style="65" customWidth="1"/>
    <col min="7" max="7" width="13" style="65" customWidth="1"/>
    <col min="8" max="8" width="12.7109375" style="65" customWidth="1"/>
    <col min="9" max="9" width="9.7109375" style="65" customWidth="1"/>
    <col min="10" max="10" width="13" style="65" customWidth="1"/>
    <col min="11" max="11" width="0.85546875" style="65" customWidth="1"/>
    <col min="12" max="12" width="12.7109375" style="65" customWidth="1"/>
    <col min="13" max="13" width="9.7109375" style="65" customWidth="1"/>
    <col min="14" max="14" width="13" style="65" customWidth="1"/>
    <col min="15" max="16384" width="11.42578125" style="65"/>
  </cols>
  <sheetData>
    <row r="1" spans="1:17" s="45" customFormat="1" ht="16.5" customHeight="1" x14ac:dyDescent="0.2">
      <c r="A1" s="64" t="s">
        <v>826</v>
      </c>
      <c r="N1" s="914">
        <v>41913</v>
      </c>
    </row>
    <row r="2" spans="1:17" ht="6.75" customHeight="1" x14ac:dyDescent="0.2">
      <c r="D2" s="67"/>
      <c r="E2" s="1"/>
      <c r="F2" s="1"/>
      <c r="G2" s="387"/>
      <c r="H2" s="387"/>
      <c r="I2" s="387"/>
      <c r="J2" s="387"/>
      <c r="K2" s="67"/>
      <c r="L2" s="1"/>
      <c r="M2" s="1"/>
    </row>
    <row r="3" spans="1:17" ht="18" customHeight="1" x14ac:dyDescent="0.2">
      <c r="A3" s="919">
        <v>18</v>
      </c>
      <c r="B3" s="157"/>
      <c r="C3" s="1183" t="s">
        <v>828</v>
      </c>
      <c r="D3" s="1163"/>
      <c r="E3" s="1163"/>
      <c r="F3" s="1163"/>
      <c r="G3" s="1163"/>
      <c r="H3" s="1163"/>
      <c r="I3" s="1163"/>
      <c r="J3" s="1163"/>
      <c r="K3" s="1163"/>
      <c r="L3" s="1164"/>
      <c r="M3"/>
      <c r="N3"/>
      <c r="O3" s="77"/>
    </row>
    <row r="4" spans="1:17" ht="6.75" customHeight="1" x14ac:dyDescent="0.2">
      <c r="D4" s="69"/>
      <c r="E4" s="1"/>
      <c r="F4" s="1"/>
      <c r="G4" s="69"/>
      <c r="H4" s="69"/>
      <c r="I4" s="69"/>
      <c r="J4" s="69"/>
      <c r="K4" s="69"/>
      <c r="L4" s="1"/>
      <c r="M4" s="1"/>
      <c r="N4" s="69"/>
    </row>
    <row r="5" spans="1:17" ht="15" customHeight="1" x14ac:dyDescent="0.2">
      <c r="A5" s="1234" t="s">
        <v>206</v>
      </c>
      <c r="B5" s="1234"/>
      <c r="C5" s="1234"/>
      <c r="D5" s="552"/>
      <c r="E5" s="1180" t="s">
        <v>346</v>
      </c>
      <c r="F5" s="1181"/>
      <c r="G5" s="1181"/>
      <c r="H5" s="1181"/>
      <c r="I5" s="1181"/>
      <c r="J5" s="1182"/>
      <c r="K5" s="552"/>
      <c r="L5" s="1191" t="s">
        <v>347</v>
      </c>
      <c r="M5" s="1192"/>
      <c r="N5" s="1193"/>
    </row>
    <row r="6" spans="1:17" ht="15" customHeight="1" x14ac:dyDescent="0.2">
      <c r="A6" s="1234"/>
      <c r="B6" s="1234"/>
      <c r="C6" s="1234"/>
      <c r="D6" s="552"/>
      <c r="E6" s="1240" t="s">
        <v>25</v>
      </c>
      <c r="F6" s="1241"/>
      <c r="G6" s="1348"/>
      <c r="H6" s="1260" t="s">
        <v>26</v>
      </c>
      <c r="I6" s="1241"/>
      <c r="J6" s="1242"/>
      <c r="K6" s="552"/>
      <c r="L6" s="1339"/>
      <c r="M6" s="1340"/>
      <c r="N6" s="1341"/>
    </row>
    <row r="7" spans="1:17" ht="18" customHeight="1" x14ac:dyDescent="0.2">
      <c r="A7" s="1234"/>
      <c r="B7" s="1234"/>
      <c r="C7" s="1234"/>
      <c r="D7" s="552"/>
      <c r="E7" s="1204" t="s">
        <v>119</v>
      </c>
      <c r="F7" s="1202" t="s">
        <v>289</v>
      </c>
      <c r="G7" s="1346" t="s">
        <v>205</v>
      </c>
      <c r="H7" s="1202" t="s">
        <v>348</v>
      </c>
      <c r="I7" s="1202" t="s">
        <v>289</v>
      </c>
      <c r="J7" s="1342" t="s">
        <v>205</v>
      </c>
      <c r="K7" s="552"/>
      <c r="L7" s="1204" t="s">
        <v>25</v>
      </c>
      <c r="M7" s="1202" t="s">
        <v>289</v>
      </c>
      <c r="N7" s="1342" t="s">
        <v>205</v>
      </c>
    </row>
    <row r="8" spans="1:17" ht="18" customHeight="1" x14ac:dyDescent="0.2">
      <c r="A8" s="1234"/>
      <c r="B8" s="1234"/>
      <c r="C8" s="1234"/>
      <c r="D8" s="562"/>
      <c r="E8" s="1205"/>
      <c r="F8" s="1203"/>
      <c r="G8" s="1347"/>
      <c r="H8" s="1203"/>
      <c r="I8" s="1203"/>
      <c r="J8" s="1343"/>
      <c r="K8" s="552"/>
      <c r="L8" s="1205"/>
      <c r="M8" s="1203"/>
      <c r="N8" s="1343"/>
    </row>
    <row r="9" spans="1:17" ht="4.5" customHeight="1" x14ac:dyDescent="0.2">
      <c r="A9" s="9"/>
      <c r="C9" s="13"/>
      <c r="D9" s="9"/>
      <c r="E9" s="388"/>
      <c r="F9" s="388"/>
      <c r="G9" s="388"/>
      <c r="H9" s="388"/>
      <c r="I9" s="388"/>
      <c r="J9" s="388"/>
      <c r="K9" s="4"/>
      <c r="L9" s="388"/>
      <c r="M9" s="388"/>
      <c r="N9" s="388"/>
    </row>
    <row r="10" spans="1:17" s="58" customFormat="1" ht="11.45" customHeight="1" x14ac:dyDescent="0.2">
      <c r="A10" s="239" t="s">
        <v>46</v>
      </c>
      <c r="B10" s="240"/>
      <c r="C10" s="258"/>
      <c r="D10" s="137"/>
      <c r="E10" s="688">
        <v>504987</v>
      </c>
      <c r="F10" s="682">
        <v>100</v>
      </c>
      <c r="G10" s="682">
        <v>21.31032942007365</v>
      </c>
      <c r="H10" s="691">
        <v>516568838.82999831</v>
      </c>
      <c r="I10" s="682">
        <v>100</v>
      </c>
      <c r="J10" s="711">
        <v>21.093316791209315</v>
      </c>
      <c r="K10" s="137"/>
      <c r="L10" s="688">
        <v>24177</v>
      </c>
      <c r="M10" s="682">
        <v>100</v>
      </c>
      <c r="N10" s="711">
        <v>29.198952599796925</v>
      </c>
      <c r="O10" s="65"/>
      <c r="P10" s="341"/>
      <c r="Q10" s="65"/>
    </row>
    <row r="11" spans="1:17" ht="11.45" customHeight="1" x14ac:dyDescent="0.2">
      <c r="A11" s="232" t="s">
        <v>47</v>
      </c>
      <c r="B11" s="72"/>
      <c r="C11" s="265"/>
      <c r="D11" s="14"/>
      <c r="E11" s="699">
        <v>25694</v>
      </c>
      <c r="F11" s="685">
        <v>5.0880517716297646</v>
      </c>
      <c r="G11" s="685">
        <v>22.108164623134673</v>
      </c>
      <c r="H11" s="704">
        <v>23709309.43000035</v>
      </c>
      <c r="I11" s="685">
        <v>4.5897676452378944</v>
      </c>
      <c r="J11" s="717">
        <v>24.716773253656378</v>
      </c>
      <c r="K11" s="14"/>
      <c r="L11" s="699">
        <v>2256</v>
      </c>
      <c r="M11" s="685">
        <v>9.3311825288497339</v>
      </c>
      <c r="N11" s="717">
        <v>41.976085588420389</v>
      </c>
      <c r="P11" s="341"/>
    </row>
    <row r="12" spans="1:17" ht="11.45" customHeight="1" x14ac:dyDescent="0.2">
      <c r="A12" s="226" t="s">
        <v>48</v>
      </c>
      <c r="B12" s="6"/>
      <c r="C12" s="262"/>
      <c r="D12" s="14"/>
      <c r="E12" s="689">
        <v>3966</v>
      </c>
      <c r="F12" s="684">
        <v>0.78536675201539841</v>
      </c>
      <c r="G12" s="684">
        <v>30.675453047775946</v>
      </c>
      <c r="H12" s="693">
        <v>3626379.1000001398</v>
      </c>
      <c r="I12" s="684">
        <v>0.70201274784861212</v>
      </c>
      <c r="J12" s="715">
        <v>31.311989228139559</v>
      </c>
      <c r="K12" s="14"/>
      <c r="L12" s="689">
        <v>260</v>
      </c>
      <c r="M12" s="684">
        <v>1.0754022418000579</v>
      </c>
      <c r="N12" s="715">
        <v>92.592592592592581</v>
      </c>
      <c r="P12" s="341"/>
    </row>
    <row r="13" spans="1:17" ht="11.45" customHeight="1" x14ac:dyDescent="0.2">
      <c r="A13" s="226" t="s">
        <v>49</v>
      </c>
      <c r="B13" s="6"/>
      <c r="C13" s="262"/>
      <c r="D13" s="14"/>
      <c r="E13" s="689">
        <v>1757</v>
      </c>
      <c r="F13" s="684">
        <v>0.34792974868659987</v>
      </c>
      <c r="G13" s="684">
        <v>35.15384615384616</v>
      </c>
      <c r="H13" s="693">
        <v>1515937.5300001099</v>
      </c>
      <c r="I13" s="684">
        <v>0.29346282935564405</v>
      </c>
      <c r="J13" s="715">
        <v>42.615103951373953</v>
      </c>
      <c r="K13" s="14"/>
      <c r="L13" s="689">
        <v>79</v>
      </c>
      <c r="M13" s="684">
        <v>0.32675683500847913</v>
      </c>
      <c r="N13" s="715">
        <v>49.056603773584897</v>
      </c>
      <c r="P13" s="341"/>
    </row>
    <row r="14" spans="1:17" ht="11.45" customHeight="1" x14ac:dyDescent="0.2">
      <c r="A14" s="226" t="s">
        <v>50</v>
      </c>
      <c r="B14" s="6"/>
      <c r="C14" s="262"/>
      <c r="D14" s="14"/>
      <c r="E14" s="689">
        <v>5393</v>
      </c>
      <c r="F14" s="684">
        <v>1.0679482838172072</v>
      </c>
      <c r="G14" s="684">
        <v>28.130197196483731</v>
      </c>
      <c r="H14" s="693">
        <v>5222614.1400002101</v>
      </c>
      <c r="I14" s="684">
        <v>1.0110199739940104</v>
      </c>
      <c r="J14" s="715">
        <v>26.718070901302895</v>
      </c>
      <c r="K14" s="14"/>
      <c r="L14" s="689">
        <v>335</v>
      </c>
      <c r="M14" s="684">
        <v>1.3856144269346899</v>
      </c>
      <c r="N14" s="715">
        <v>4.6875</v>
      </c>
      <c r="P14" s="341"/>
    </row>
    <row r="15" spans="1:17" ht="11.45" customHeight="1" x14ac:dyDescent="0.2">
      <c r="A15" s="226" t="s">
        <v>51</v>
      </c>
      <c r="B15" s="6"/>
      <c r="C15" s="262"/>
      <c r="D15" s="14"/>
      <c r="E15" s="689">
        <v>765</v>
      </c>
      <c r="F15" s="684">
        <v>0.15148904823292481</v>
      </c>
      <c r="G15" s="684">
        <v>26.655629139072843</v>
      </c>
      <c r="H15" s="693">
        <v>643096.349999898</v>
      </c>
      <c r="I15" s="684">
        <v>0.12449383347560761</v>
      </c>
      <c r="J15" s="715">
        <v>14.59235041198983</v>
      </c>
      <c r="K15" s="14"/>
      <c r="L15" s="689">
        <v>61</v>
      </c>
      <c r="M15" s="684">
        <v>0.25230591057616741</v>
      </c>
      <c r="N15" s="715">
        <v>117.85714285714283</v>
      </c>
      <c r="P15" s="341"/>
    </row>
    <row r="16" spans="1:17" ht="11.45" customHeight="1" x14ac:dyDescent="0.2">
      <c r="A16" s="226" t="s">
        <v>52</v>
      </c>
      <c r="B16" s="6"/>
      <c r="C16" s="262"/>
      <c r="D16" s="14"/>
      <c r="E16" s="689">
        <v>10746</v>
      </c>
      <c r="F16" s="684">
        <v>2.127975571648379</v>
      </c>
      <c r="G16" s="684">
        <v>13.594080338266391</v>
      </c>
      <c r="H16" s="693">
        <v>9999912.7599998191</v>
      </c>
      <c r="I16" s="684">
        <v>1.9358335246564822</v>
      </c>
      <c r="J16" s="715">
        <v>19.986812422372324</v>
      </c>
      <c r="K16" s="14"/>
      <c r="L16" s="689">
        <v>1254</v>
      </c>
      <c r="M16" s="684">
        <v>5.1867477354510489</v>
      </c>
      <c r="N16" s="715">
        <v>44.636678200692039</v>
      </c>
      <c r="P16" s="341"/>
    </row>
    <row r="17" spans="1:17" ht="11.45" customHeight="1" x14ac:dyDescent="0.2">
      <c r="A17" s="226" t="s">
        <v>53</v>
      </c>
      <c r="B17" s="6"/>
      <c r="C17" s="262"/>
      <c r="D17" s="14"/>
      <c r="E17" s="689">
        <v>953</v>
      </c>
      <c r="F17" s="684">
        <v>0.18871772936729064</v>
      </c>
      <c r="G17" s="684">
        <v>23.285899094437255</v>
      </c>
      <c r="H17" s="693">
        <v>815569.27000006801</v>
      </c>
      <c r="I17" s="684">
        <v>0.15788201081723979</v>
      </c>
      <c r="J17" s="715">
        <v>23.445690046026122</v>
      </c>
      <c r="K17" s="14"/>
      <c r="L17" s="689">
        <v>52</v>
      </c>
      <c r="M17" s="684">
        <v>0.21508044836001158</v>
      </c>
      <c r="N17" s="715">
        <v>44.444444444444443</v>
      </c>
      <c r="P17" s="341"/>
    </row>
    <row r="18" spans="1:17" ht="11.45" customHeight="1" x14ac:dyDescent="0.2">
      <c r="A18" s="226" t="s">
        <v>54</v>
      </c>
      <c r="B18" s="6"/>
      <c r="C18" s="262"/>
      <c r="D18" s="14"/>
      <c r="E18" s="689">
        <v>2114</v>
      </c>
      <c r="F18" s="684">
        <v>0.4186246378619648</v>
      </c>
      <c r="G18" s="684">
        <v>27.27272727272727</v>
      </c>
      <c r="H18" s="693">
        <v>1885800.2800001099</v>
      </c>
      <c r="I18" s="684">
        <v>0.36506272509029969</v>
      </c>
      <c r="J18" s="715">
        <v>25.018331610662493</v>
      </c>
      <c r="K18" s="14"/>
      <c r="L18" s="689">
        <v>215</v>
      </c>
      <c r="M18" s="684">
        <v>0.88927493071927866</v>
      </c>
      <c r="N18" s="715">
        <v>43.333333333333336</v>
      </c>
      <c r="P18" s="341"/>
    </row>
    <row r="19" spans="1:17" ht="11.45" customHeight="1" x14ac:dyDescent="0.2">
      <c r="A19" s="232" t="s">
        <v>55</v>
      </c>
      <c r="B19" s="72"/>
      <c r="C19" s="265"/>
      <c r="D19" s="74"/>
      <c r="E19" s="699">
        <v>105999</v>
      </c>
      <c r="F19" s="685">
        <v>20.990441338093852</v>
      </c>
      <c r="G19" s="685">
        <v>21.691062510762869</v>
      </c>
      <c r="H19" s="704">
        <v>91275403.150001794</v>
      </c>
      <c r="I19" s="685">
        <v>17.66955268860891</v>
      </c>
      <c r="J19" s="717">
        <v>22.617251457051356</v>
      </c>
      <c r="K19" s="74"/>
      <c r="L19" s="699">
        <v>6571</v>
      </c>
      <c r="M19" s="685">
        <v>27.178723580262233</v>
      </c>
      <c r="N19" s="717">
        <v>14.958012596221138</v>
      </c>
      <c r="P19" s="341"/>
    </row>
    <row r="20" spans="1:17" ht="11.45" customHeight="1" x14ac:dyDescent="0.2">
      <c r="A20" s="226" t="s">
        <v>56</v>
      </c>
      <c r="B20" s="6"/>
      <c r="C20" s="262"/>
      <c r="D20" s="14"/>
      <c r="E20" s="689">
        <v>10988</v>
      </c>
      <c r="F20" s="684">
        <v>2.1758975973638925</v>
      </c>
      <c r="G20" s="684">
        <v>12.59350343272876</v>
      </c>
      <c r="H20" s="693">
        <v>9017156.0700002201</v>
      </c>
      <c r="I20" s="684">
        <v>1.7455865302335332</v>
      </c>
      <c r="J20" s="715">
        <v>15.692710237662455</v>
      </c>
      <c r="K20" s="14"/>
      <c r="L20" s="689">
        <v>1240</v>
      </c>
      <c r="M20" s="684">
        <v>5.1288414608925841</v>
      </c>
      <c r="N20" s="715">
        <v>-13.709116214335426</v>
      </c>
      <c r="O20" s="73"/>
      <c r="P20" s="341"/>
      <c r="Q20" s="73"/>
    </row>
    <row r="21" spans="1:17" s="73" customFormat="1" ht="11.45" customHeight="1" x14ac:dyDescent="0.2">
      <c r="A21" s="226" t="s">
        <v>57</v>
      </c>
      <c r="B21" s="6"/>
      <c r="C21" s="262"/>
      <c r="D21" s="14"/>
      <c r="E21" s="689">
        <v>6970</v>
      </c>
      <c r="F21" s="684">
        <v>1.3802335505666483</v>
      </c>
      <c r="G21" s="684">
        <v>22.066549912434329</v>
      </c>
      <c r="H21" s="693">
        <v>5735857.3400001395</v>
      </c>
      <c r="I21" s="684">
        <v>1.1103761800637375</v>
      </c>
      <c r="J21" s="715">
        <v>24.871343559494473</v>
      </c>
      <c r="K21" s="14"/>
      <c r="L21" s="689">
        <v>399</v>
      </c>
      <c r="M21" s="684">
        <v>1.6503288249162429</v>
      </c>
      <c r="N21" s="715">
        <v>10.833333333333339</v>
      </c>
      <c r="O21" s="65"/>
      <c r="P21" s="341"/>
      <c r="Q21" s="65"/>
    </row>
    <row r="22" spans="1:17" ht="11.45" customHeight="1" x14ac:dyDescent="0.2">
      <c r="A22" s="226" t="s">
        <v>58</v>
      </c>
      <c r="B22" s="6"/>
      <c r="C22" s="262"/>
      <c r="D22" s="14"/>
      <c r="E22" s="689">
        <v>15983</v>
      </c>
      <c r="F22" s="684">
        <v>3.1650319711200483</v>
      </c>
      <c r="G22" s="684">
        <v>21.386800334168754</v>
      </c>
      <c r="H22" s="693">
        <v>13551225.7000001</v>
      </c>
      <c r="I22" s="684">
        <v>2.6233145868211727</v>
      </c>
      <c r="J22" s="715">
        <v>22.030545194666139</v>
      </c>
      <c r="K22" s="14"/>
      <c r="L22" s="689">
        <v>828</v>
      </c>
      <c r="M22" s="684">
        <v>3.4247425238863385</v>
      </c>
      <c r="N22" s="715">
        <v>27.975270479134462</v>
      </c>
      <c r="P22" s="341"/>
    </row>
    <row r="23" spans="1:17" ht="11.45" customHeight="1" x14ac:dyDescent="0.2">
      <c r="A23" s="226" t="s">
        <v>59</v>
      </c>
      <c r="B23" s="6"/>
      <c r="C23" s="262"/>
      <c r="D23" s="14"/>
      <c r="E23" s="689">
        <v>8023</v>
      </c>
      <c r="F23" s="684">
        <v>1.5887537698990273</v>
      </c>
      <c r="G23" s="684">
        <v>33.471968058559298</v>
      </c>
      <c r="H23" s="693">
        <v>7009077.0199998701</v>
      </c>
      <c r="I23" s="684">
        <v>1.356852464402434</v>
      </c>
      <c r="J23" s="715">
        <v>33.610545194666997</v>
      </c>
      <c r="K23" s="14"/>
      <c r="L23" s="689">
        <v>336</v>
      </c>
      <c r="M23" s="684">
        <v>1.3897505894031519</v>
      </c>
      <c r="N23" s="715">
        <v>32.28346456692914</v>
      </c>
      <c r="P23" s="341"/>
    </row>
    <row r="24" spans="1:17" ht="11.45" customHeight="1" x14ac:dyDescent="0.2">
      <c r="A24" s="226" t="s">
        <v>60</v>
      </c>
      <c r="B24" s="6"/>
      <c r="C24" s="262"/>
      <c r="D24" s="14"/>
      <c r="E24" s="689">
        <v>8689</v>
      </c>
      <c r="F24" s="684">
        <v>1.7206383530665146</v>
      </c>
      <c r="G24" s="684">
        <v>29.39687267311988</v>
      </c>
      <c r="H24" s="693">
        <v>7325930.4500006596</v>
      </c>
      <c r="I24" s="684">
        <v>1.4181905487356754</v>
      </c>
      <c r="J24" s="715">
        <v>28.829978538784328</v>
      </c>
      <c r="K24" s="14"/>
      <c r="L24" s="689">
        <v>363</v>
      </c>
      <c r="M24" s="684">
        <v>1.5014269760516195</v>
      </c>
      <c r="N24" s="715">
        <v>50</v>
      </c>
      <c r="P24" s="341"/>
    </row>
    <row r="25" spans="1:17" ht="11.45" customHeight="1" x14ac:dyDescent="0.2">
      <c r="A25" s="226" t="s">
        <v>61</v>
      </c>
      <c r="B25" s="6"/>
      <c r="C25" s="262"/>
      <c r="D25" s="14"/>
      <c r="E25" s="689">
        <v>18508</v>
      </c>
      <c r="F25" s="684">
        <v>3.665044842738526</v>
      </c>
      <c r="G25" s="684">
        <v>27.150316020884869</v>
      </c>
      <c r="H25" s="693">
        <v>16641311.5799996</v>
      </c>
      <c r="I25" s="684">
        <v>3.2215089895262188</v>
      </c>
      <c r="J25" s="715">
        <v>28.573215231826985</v>
      </c>
      <c r="K25" s="14"/>
      <c r="L25" s="689">
        <v>1014</v>
      </c>
      <c r="M25" s="684">
        <v>4.1940687430202264</v>
      </c>
      <c r="N25" s="715">
        <v>45.480631276901008</v>
      </c>
      <c r="O25" s="73"/>
      <c r="P25" s="341"/>
      <c r="Q25" s="73"/>
    </row>
    <row r="26" spans="1:17" s="73" customFormat="1" ht="11.45" customHeight="1" x14ac:dyDescent="0.2">
      <c r="A26" s="226" t="s">
        <v>62</v>
      </c>
      <c r="B26" s="6"/>
      <c r="C26" s="262"/>
      <c r="D26" s="14"/>
      <c r="E26" s="689">
        <v>6201</v>
      </c>
      <c r="F26" s="684">
        <v>1.2279524027351199</v>
      </c>
      <c r="G26" s="684">
        <v>22.986909956366517</v>
      </c>
      <c r="H26" s="693">
        <v>5315465.9100000402</v>
      </c>
      <c r="I26" s="684">
        <v>1.0289946877243497</v>
      </c>
      <c r="J26" s="715">
        <v>22.748002735976613</v>
      </c>
      <c r="K26" s="14"/>
      <c r="L26" s="689">
        <v>315</v>
      </c>
      <c r="M26" s="684">
        <v>1.3028911775654548</v>
      </c>
      <c r="N26" s="715">
        <v>15.808823529411775</v>
      </c>
      <c r="P26" s="341"/>
    </row>
    <row r="27" spans="1:17" s="73" customFormat="1" ht="11.45" customHeight="1" x14ac:dyDescent="0.2">
      <c r="A27" s="226" t="s">
        <v>63</v>
      </c>
      <c r="B27" s="6"/>
      <c r="C27" s="262"/>
      <c r="D27" s="14"/>
      <c r="E27" s="689">
        <v>4232</v>
      </c>
      <c r="F27" s="684">
        <v>0.83804137532253309</v>
      </c>
      <c r="G27" s="684">
        <v>22.135642135642144</v>
      </c>
      <c r="H27" s="693">
        <v>3570317.7200001702</v>
      </c>
      <c r="I27" s="684">
        <v>0.69116010328589605</v>
      </c>
      <c r="J27" s="715">
        <v>21.415820671247189</v>
      </c>
      <c r="K27" s="14"/>
      <c r="L27" s="689">
        <v>148</v>
      </c>
      <c r="M27" s="684">
        <v>0.61215204533234069</v>
      </c>
      <c r="N27" s="715">
        <v>-23.711340206185572</v>
      </c>
      <c r="P27" s="341"/>
    </row>
    <row r="28" spans="1:17" s="73" customFormat="1" ht="11.45" customHeight="1" x14ac:dyDescent="0.2">
      <c r="A28" s="226" t="s">
        <v>64</v>
      </c>
      <c r="B28" s="6"/>
      <c r="C28" s="262"/>
      <c r="D28" s="14"/>
      <c r="E28" s="689">
        <v>26405</v>
      </c>
      <c r="F28" s="684">
        <v>5.2288474752815413</v>
      </c>
      <c r="G28" s="684">
        <v>16.424162257495588</v>
      </c>
      <c r="H28" s="693">
        <v>23109061.360001002</v>
      </c>
      <c r="I28" s="684">
        <v>4.4735685978158939</v>
      </c>
      <c r="J28" s="715">
        <v>16.708911689047667</v>
      </c>
      <c r="K28" s="14"/>
      <c r="L28" s="689">
        <v>1928</v>
      </c>
      <c r="M28" s="684">
        <v>7.9745212391942752</v>
      </c>
      <c r="N28" s="715">
        <v>19.528828270303777</v>
      </c>
      <c r="P28" s="341"/>
    </row>
    <row r="29" spans="1:17" s="73" customFormat="1" ht="11.45" customHeight="1" x14ac:dyDescent="0.2">
      <c r="A29" s="232" t="s">
        <v>65</v>
      </c>
      <c r="B29" s="72"/>
      <c r="C29" s="265"/>
      <c r="D29" s="74"/>
      <c r="E29" s="699">
        <v>231276</v>
      </c>
      <c r="F29" s="685">
        <v>45.798406691657412</v>
      </c>
      <c r="G29" s="685">
        <v>21.540620221034533</v>
      </c>
      <c r="H29" s="704">
        <v>259180921.75999436</v>
      </c>
      <c r="I29" s="685">
        <v>50.173549443482834</v>
      </c>
      <c r="J29" s="717">
        <v>20.287124942001423</v>
      </c>
      <c r="K29" s="74"/>
      <c r="L29" s="699">
        <v>10056</v>
      </c>
      <c r="M29" s="685">
        <v>41.593249782851473</v>
      </c>
      <c r="N29" s="717">
        <v>41.434599156118132</v>
      </c>
      <c r="P29" s="341"/>
    </row>
    <row r="30" spans="1:17" s="73" customFormat="1" ht="11.45" customHeight="1" x14ac:dyDescent="0.2">
      <c r="A30" s="226" t="s">
        <v>66</v>
      </c>
      <c r="B30" s="6"/>
      <c r="C30" s="262"/>
      <c r="D30" s="14"/>
      <c r="E30" s="689">
        <v>60860</v>
      </c>
      <c r="F30" s="684">
        <v>12.051795392752684</v>
      </c>
      <c r="G30" s="684">
        <v>20.359932759814093</v>
      </c>
      <c r="H30" s="693">
        <v>57634427.899997301</v>
      </c>
      <c r="I30" s="684">
        <v>11.1571631054123</v>
      </c>
      <c r="J30" s="715">
        <v>20.50363648625888</v>
      </c>
      <c r="K30" s="14"/>
      <c r="L30" s="689">
        <v>2776</v>
      </c>
      <c r="M30" s="684">
        <v>11.481987012449849</v>
      </c>
      <c r="N30" s="715">
        <v>46.10526315789474</v>
      </c>
      <c r="O30" s="65"/>
      <c r="P30" s="341"/>
      <c r="Q30" s="65"/>
    </row>
    <row r="31" spans="1:17" ht="11.45" customHeight="1" x14ac:dyDescent="0.2">
      <c r="A31" s="226" t="s">
        <v>67</v>
      </c>
      <c r="B31" s="6"/>
      <c r="C31" s="262"/>
      <c r="D31" s="14"/>
      <c r="E31" s="689">
        <v>9667</v>
      </c>
      <c r="F31" s="684">
        <v>1.9143067049250773</v>
      </c>
      <c r="G31" s="684">
        <v>20.867716929232305</v>
      </c>
      <c r="H31" s="693">
        <v>9609523.7800007593</v>
      </c>
      <c r="I31" s="684">
        <v>1.8602600578396935</v>
      </c>
      <c r="J31" s="715">
        <v>23.863200007212669</v>
      </c>
      <c r="K31" s="14"/>
      <c r="L31" s="689">
        <v>349</v>
      </c>
      <c r="M31" s="684">
        <v>1.4435207014931546</v>
      </c>
      <c r="N31" s="715">
        <v>66.985645933014354</v>
      </c>
      <c r="P31" s="341"/>
    </row>
    <row r="32" spans="1:17" ht="11.45" customHeight="1" x14ac:dyDescent="0.2">
      <c r="A32" s="226" t="s">
        <v>68</v>
      </c>
      <c r="B32" s="6"/>
      <c r="C32" s="262"/>
      <c r="D32" s="14"/>
      <c r="E32" s="689">
        <v>43773</v>
      </c>
      <c r="F32" s="684">
        <v>8.6681439324180634</v>
      </c>
      <c r="G32" s="684">
        <v>38.093886049593031</v>
      </c>
      <c r="H32" s="693">
        <v>49633947.7899983</v>
      </c>
      <c r="I32" s="684">
        <v>9.6083898328858979</v>
      </c>
      <c r="J32" s="715">
        <v>27.353264809241097</v>
      </c>
      <c r="K32" s="14"/>
      <c r="L32" s="689">
        <v>1991</v>
      </c>
      <c r="M32" s="684">
        <v>8.2350994747073667</v>
      </c>
      <c r="N32" s="715">
        <v>40.60734463276836</v>
      </c>
      <c r="P32" s="341"/>
    </row>
    <row r="33" spans="1:19" ht="11.45" customHeight="1" x14ac:dyDescent="0.2">
      <c r="A33" s="226" t="s">
        <v>69</v>
      </c>
      <c r="B33" s="6"/>
      <c r="C33" s="262"/>
      <c r="D33" s="14"/>
      <c r="E33" s="689">
        <v>116976</v>
      </c>
      <c r="F33" s="684">
        <v>23.164160661561585</v>
      </c>
      <c r="G33" s="684">
        <v>16.945594145522168</v>
      </c>
      <c r="H33" s="693">
        <v>142303022.28999799</v>
      </c>
      <c r="I33" s="684">
        <v>27.547736447344938</v>
      </c>
      <c r="J33" s="715">
        <v>17.694340630571869</v>
      </c>
      <c r="K33" s="14"/>
      <c r="L33" s="689">
        <v>4940</v>
      </c>
      <c r="M33" s="684">
        <v>20.432642594201099</v>
      </c>
      <c r="N33" s="715">
        <v>37.796373779637385</v>
      </c>
      <c r="P33" s="341"/>
    </row>
    <row r="34" spans="1:19" ht="11.45" customHeight="1" x14ac:dyDescent="0.2">
      <c r="A34" s="232" t="s">
        <v>70</v>
      </c>
      <c r="B34" s="72"/>
      <c r="C34" s="265"/>
      <c r="D34" s="74"/>
      <c r="E34" s="699">
        <v>106726</v>
      </c>
      <c r="F34" s="685">
        <v>21.134405440140043</v>
      </c>
      <c r="G34" s="685">
        <v>21.694412770809567</v>
      </c>
      <c r="H34" s="704">
        <v>106206369.450001</v>
      </c>
      <c r="I34" s="685">
        <v>20.55996441646634</v>
      </c>
      <c r="J34" s="717">
        <v>22.155398899088063</v>
      </c>
      <c r="K34" s="74"/>
      <c r="L34" s="699">
        <v>3403</v>
      </c>
      <c r="M34" s="685">
        <v>14.075360880175372</v>
      </c>
      <c r="N34" s="717">
        <v>36.941649899396388</v>
      </c>
      <c r="P34" s="341"/>
    </row>
    <row r="35" spans="1:19" ht="11.45" customHeight="1" x14ac:dyDescent="0.2">
      <c r="A35" s="226" t="s">
        <v>71</v>
      </c>
      <c r="B35" s="6"/>
      <c r="C35" s="262"/>
      <c r="D35" s="14"/>
      <c r="E35" s="689">
        <v>32000</v>
      </c>
      <c r="F35" s="684">
        <v>6.3367967888282282</v>
      </c>
      <c r="G35" s="684">
        <v>19.670905011219155</v>
      </c>
      <c r="H35" s="693">
        <v>30978156.3500003</v>
      </c>
      <c r="I35" s="684">
        <v>5.9969076764607445</v>
      </c>
      <c r="J35" s="715">
        <v>20.999982595354005</v>
      </c>
      <c r="K35" s="14"/>
      <c r="L35" s="689">
        <v>1139</v>
      </c>
      <c r="M35" s="684">
        <v>4.7110890515779458</v>
      </c>
      <c r="N35" s="715">
        <v>43.450881612090676</v>
      </c>
      <c r="P35" s="341"/>
    </row>
    <row r="36" spans="1:19" ht="11.45" customHeight="1" x14ac:dyDescent="0.2">
      <c r="A36" s="226" t="s">
        <v>72</v>
      </c>
      <c r="B36" s="6"/>
      <c r="C36" s="262"/>
      <c r="D36" s="14"/>
      <c r="E36" s="689">
        <v>31483</v>
      </c>
      <c r="F36" s="684">
        <v>6.2344179157087209</v>
      </c>
      <c r="G36" s="684">
        <v>21.041906958861965</v>
      </c>
      <c r="H36" s="693">
        <v>32178921.9300001</v>
      </c>
      <c r="I36" s="684">
        <v>6.2293579308584883</v>
      </c>
      <c r="J36" s="715">
        <v>20.904569606076407</v>
      </c>
      <c r="K36" s="14"/>
      <c r="L36" s="689">
        <v>798</v>
      </c>
      <c r="M36" s="684">
        <v>3.3006576498324858</v>
      </c>
      <c r="N36" s="715">
        <v>40.246045694200362</v>
      </c>
      <c r="P36" s="341"/>
    </row>
    <row r="37" spans="1:19" ht="11.45" customHeight="1" x14ac:dyDescent="0.2">
      <c r="A37" s="226" t="s">
        <v>73</v>
      </c>
      <c r="B37" s="6"/>
      <c r="C37" s="262"/>
      <c r="D37" s="14"/>
      <c r="E37" s="689">
        <v>43243</v>
      </c>
      <c r="F37" s="684">
        <v>8.5631907356030954</v>
      </c>
      <c r="G37" s="684">
        <v>23.728183118741054</v>
      </c>
      <c r="H37" s="693">
        <v>43049291.170000598</v>
      </c>
      <c r="I37" s="684">
        <v>8.3336988091471049</v>
      </c>
      <c r="J37" s="715">
        <v>23.965869430148445</v>
      </c>
      <c r="K37" s="14"/>
      <c r="L37" s="689">
        <v>1466</v>
      </c>
      <c r="M37" s="684">
        <v>6.0636141787649418</v>
      </c>
      <c r="N37" s="715">
        <v>30.659536541889487</v>
      </c>
      <c r="P37" s="341"/>
    </row>
    <row r="38" spans="1:19" ht="11.45" customHeight="1" x14ac:dyDescent="0.2">
      <c r="A38" s="232" t="s">
        <v>74</v>
      </c>
      <c r="B38" s="72"/>
      <c r="C38" s="265"/>
      <c r="D38" s="74"/>
      <c r="E38" s="699">
        <v>35292</v>
      </c>
      <c r="F38" s="685">
        <v>6.9886947584789301</v>
      </c>
      <c r="G38" s="685">
        <v>17.081909564409649</v>
      </c>
      <c r="H38" s="704">
        <v>36196835.040000796</v>
      </c>
      <c r="I38" s="685">
        <v>7.0071658062040205</v>
      </c>
      <c r="J38" s="717">
        <v>17.807542593537427</v>
      </c>
      <c r="K38" s="74"/>
      <c r="L38" s="699">
        <v>1891</v>
      </c>
      <c r="M38" s="685">
        <v>7.821483227861191</v>
      </c>
      <c r="N38" s="717">
        <v>4.3022614451185826</v>
      </c>
      <c r="P38" s="341"/>
    </row>
    <row r="39" spans="1:19" ht="11.45" customHeight="1" x14ac:dyDescent="0.2">
      <c r="A39" s="226" t="s">
        <v>75</v>
      </c>
      <c r="B39" s="6"/>
      <c r="C39" s="262"/>
      <c r="D39" s="14"/>
      <c r="E39" s="689">
        <v>8226</v>
      </c>
      <c r="F39" s="684">
        <v>1.6289528245281559</v>
      </c>
      <c r="G39" s="684">
        <v>25.626145387904707</v>
      </c>
      <c r="H39" s="693">
        <v>8081123.1899997201</v>
      </c>
      <c r="I39" s="684">
        <v>1.5643845664990257</v>
      </c>
      <c r="J39" s="715">
        <v>29.062183516674644</v>
      </c>
      <c r="K39" s="14"/>
      <c r="L39" s="689">
        <v>388</v>
      </c>
      <c r="M39" s="684">
        <v>1.6048310377631634</v>
      </c>
      <c r="N39" s="715">
        <v>2.6455026455026509</v>
      </c>
      <c r="P39" s="341"/>
    </row>
    <row r="40" spans="1:19" ht="11.45" customHeight="1" x14ac:dyDescent="0.2">
      <c r="A40" s="226" t="s">
        <v>76</v>
      </c>
      <c r="B40" s="6"/>
      <c r="C40" s="262"/>
      <c r="D40" s="14"/>
      <c r="E40" s="689">
        <v>7649</v>
      </c>
      <c r="F40" s="684">
        <v>1.5146924574295972</v>
      </c>
      <c r="G40" s="684">
        <v>18.295700587689456</v>
      </c>
      <c r="H40" s="693">
        <v>7624901.3300004797</v>
      </c>
      <c r="I40" s="684">
        <v>1.476066838888402</v>
      </c>
      <c r="J40" s="715">
        <v>18.2614673343531</v>
      </c>
      <c r="K40" s="14"/>
      <c r="L40" s="689">
        <v>465</v>
      </c>
      <c r="M40" s="684">
        <v>1.923315547834719</v>
      </c>
      <c r="N40" s="715">
        <v>-11.089866156787764</v>
      </c>
      <c r="P40" s="341"/>
    </row>
    <row r="41" spans="1:19" ht="11.45" customHeight="1" x14ac:dyDescent="0.2">
      <c r="A41" s="226" t="s">
        <v>77</v>
      </c>
      <c r="B41" s="6"/>
      <c r="C41" s="262"/>
      <c r="D41" s="14"/>
      <c r="E41" s="689">
        <v>12074</v>
      </c>
      <c r="F41" s="684">
        <v>2.3909526383847508</v>
      </c>
      <c r="G41" s="684">
        <v>12.662125594849293</v>
      </c>
      <c r="H41" s="693">
        <v>11902210.690000201</v>
      </c>
      <c r="I41" s="684">
        <v>2.3040899480034631</v>
      </c>
      <c r="J41" s="715">
        <v>13.37338857981667</v>
      </c>
      <c r="K41" s="14"/>
      <c r="L41" s="689">
        <v>754</v>
      </c>
      <c r="M41" s="684">
        <v>3.1186665012201678</v>
      </c>
      <c r="N41" s="715">
        <v>25.249169435215958</v>
      </c>
      <c r="P41" s="341"/>
    </row>
    <row r="42" spans="1:19" ht="11.45" customHeight="1" x14ac:dyDescent="0.2">
      <c r="A42" s="227" t="s">
        <v>78</v>
      </c>
      <c r="B42" s="267"/>
      <c r="C42" s="268"/>
      <c r="D42" s="14"/>
      <c r="E42" s="690">
        <v>7343</v>
      </c>
      <c r="F42" s="697">
        <v>1.4540968381364272</v>
      </c>
      <c r="G42" s="697">
        <v>14.519650655021831</v>
      </c>
      <c r="H42" s="695">
        <v>8588599.8300003894</v>
      </c>
      <c r="I42" s="697">
        <v>1.662624452813128</v>
      </c>
      <c r="J42" s="820">
        <v>14.236778258167227</v>
      </c>
      <c r="K42" s="14"/>
      <c r="L42" s="690">
        <v>284</v>
      </c>
      <c r="M42" s="697">
        <v>1.1746701410431402</v>
      </c>
      <c r="N42" s="820">
        <v>-8.387096774193548</v>
      </c>
      <c r="P42" s="341"/>
    </row>
    <row r="43" spans="1:19" ht="12.75" customHeight="1" x14ac:dyDescent="0.2">
      <c r="A43" s="14" t="s">
        <v>222</v>
      </c>
      <c r="C43" s="66"/>
      <c r="G43" s="44"/>
      <c r="H43" s="44"/>
      <c r="I43" s="44"/>
      <c r="J43" s="44"/>
      <c r="N43" s="44"/>
    </row>
    <row r="44" spans="1:19" ht="6.75" customHeight="1" x14ac:dyDescent="0.2"/>
    <row r="45" spans="1:19" ht="11.25" customHeight="1" x14ac:dyDescent="0.2">
      <c r="A45" s="1344"/>
      <c r="B45" s="1345"/>
      <c r="C45" s="1345"/>
      <c r="D45" s="1345"/>
      <c r="E45" s="1345"/>
      <c r="F45" s="1345"/>
      <c r="G45" s="1345"/>
      <c r="H45" s="1345"/>
      <c r="I45" s="1345"/>
      <c r="J45" s="1345"/>
      <c r="K45" s="1345"/>
      <c r="L45" s="1345"/>
      <c r="M45" s="1345"/>
      <c r="N45" s="1345"/>
    </row>
    <row r="46" spans="1:19" ht="20.25" customHeight="1" x14ac:dyDescent="0.2">
      <c r="H46" s="535"/>
    </row>
    <row r="47" spans="1:19" x14ac:dyDescent="0.2">
      <c r="A47" s="64" t="s">
        <v>826</v>
      </c>
      <c r="B47" s="158"/>
      <c r="C47" s="158"/>
      <c r="D47" s="158"/>
      <c r="E47" s="158"/>
      <c r="F47" s="158"/>
      <c r="G47" s="158"/>
      <c r="H47" s="158"/>
      <c r="I47" s="158"/>
      <c r="J47" s="158"/>
      <c r="K47" s="158"/>
      <c r="L47" s="158"/>
      <c r="M47" s="158"/>
      <c r="N47" s="914">
        <v>41913</v>
      </c>
      <c r="P47" s="1209" t="s">
        <v>747</v>
      </c>
      <c r="Q47" s="1210"/>
      <c r="R47" s="1210"/>
      <c r="S47" s="1210"/>
    </row>
    <row r="48" spans="1:19" x14ac:dyDescent="0.2">
      <c r="A48"/>
      <c r="B48"/>
      <c r="C48"/>
      <c r="D48"/>
      <c r="E48"/>
      <c r="F48"/>
      <c r="G48"/>
      <c r="H48"/>
      <c r="I48"/>
      <c r="J48"/>
      <c r="K48"/>
      <c r="L48"/>
      <c r="M48"/>
      <c r="N48"/>
      <c r="O48" s="6"/>
      <c r="P48" s="515"/>
      <c r="Q48" s="6"/>
      <c r="R48" s="353"/>
    </row>
    <row r="49" spans="1:19" x14ac:dyDescent="0.2">
      <c r="A49"/>
      <c r="B49"/>
      <c r="C49"/>
      <c r="D49"/>
      <c r="E49"/>
      <c r="F49"/>
      <c r="G49"/>
      <c r="H49"/>
      <c r="I49"/>
      <c r="J49"/>
      <c r="K49"/>
      <c r="L49"/>
      <c r="M49"/>
      <c r="N49"/>
      <c r="O49" s="6"/>
      <c r="P49" s="1338" t="s">
        <v>349</v>
      </c>
      <c r="Q49" s="1338"/>
      <c r="R49" s="1338" t="s">
        <v>350</v>
      </c>
      <c r="S49" s="1338"/>
    </row>
    <row r="50" spans="1:19" x14ac:dyDescent="0.2">
      <c r="A50"/>
      <c r="B50"/>
      <c r="C50"/>
      <c r="D50"/>
      <c r="E50"/>
      <c r="F50"/>
      <c r="G50"/>
      <c r="H50"/>
      <c r="I50"/>
      <c r="J50"/>
      <c r="K50"/>
      <c r="L50"/>
      <c r="M50"/>
      <c r="N50"/>
      <c r="O50" s="6"/>
      <c r="P50" s="6" t="s">
        <v>233</v>
      </c>
      <c r="Q50" s="515">
        <v>116976</v>
      </c>
      <c r="R50" s="6" t="s">
        <v>233</v>
      </c>
      <c r="S50" s="515">
        <v>4940</v>
      </c>
    </row>
    <row r="51" spans="1:19" x14ac:dyDescent="0.2">
      <c r="A51"/>
      <c r="B51"/>
      <c r="C51"/>
      <c r="D51"/>
      <c r="E51"/>
      <c r="F51"/>
      <c r="G51"/>
      <c r="H51"/>
      <c r="I51"/>
      <c r="J51"/>
      <c r="K51"/>
      <c r="L51"/>
      <c r="M51"/>
      <c r="N51"/>
      <c r="O51" s="6"/>
      <c r="P51" s="6" t="s">
        <v>238</v>
      </c>
      <c r="Q51" s="353">
        <v>60860</v>
      </c>
      <c r="R51" s="6" t="s">
        <v>238</v>
      </c>
      <c r="S51" s="515">
        <v>2776</v>
      </c>
    </row>
    <row r="52" spans="1:19" x14ac:dyDescent="0.2">
      <c r="A52"/>
      <c r="B52"/>
      <c r="C52"/>
      <c r="D52"/>
      <c r="E52"/>
      <c r="F52"/>
      <c r="G52"/>
      <c r="H52"/>
      <c r="I52"/>
      <c r="J52"/>
      <c r="K52"/>
      <c r="L52"/>
      <c r="M52"/>
      <c r="N52"/>
      <c r="O52" s="6"/>
      <c r="P52" s="6" t="s">
        <v>234</v>
      </c>
      <c r="Q52" s="353">
        <v>43773</v>
      </c>
      <c r="R52" s="6" t="s">
        <v>234</v>
      </c>
      <c r="S52" s="515">
        <v>1991</v>
      </c>
    </row>
    <row r="53" spans="1:19" x14ac:dyDescent="0.2">
      <c r="A53"/>
      <c r="B53"/>
      <c r="C53"/>
      <c r="D53"/>
      <c r="E53"/>
      <c r="F53"/>
      <c r="G53"/>
      <c r="H53"/>
      <c r="I53"/>
      <c r="J53"/>
      <c r="K53"/>
      <c r="L53"/>
      <c r="M53"/>
      <c r="N53"/>
      <c r="O53" s="6"/>
      <c r="P53" s="6" t="s">
        <v>248</v>
      </c>
      <c r="Q53" s="353">
        <v>43243</v>
      </c>
      <c r="R53" s="6" t="s">
        <v>242</v>
      </c>
      <c r="S53" s="515">
        <v>1928</v>
      </c>
    </row>
    <row r="54" spans="1:19" x14ac:dyDescent="0.2">
      <c r="A54"/>
      <c r="B54"/>
      <c r="C54"/>
      <c r="D54"/>
      <c r="E54"/>
      <c r="F54"/>
      <c r="G54"/>
      <c r="H54"/>
      <c r="I54"/>
      <c r="J54"/>
      <c r="K54"/>
      <c r="L54"/>
      <c r="M54"/>
      <c r="N54"/>
      <c r="O54" s="6"/>
      <c r="P54" s="6" t="s">
        <v>241</v>
      </c>
      <c r="Q54" s="353">
        <v>32000</v>
      </c>
      <c r="R54" s="6" t="s">
        <v>248</v>
      </c>
      <c r="S54" s="515">
        <v>1466</v>
      </c>
    </row>
    <row r="55" spans="1:19" x14ac:dyDescent="0.2">
      <c r="A55"/>
      <c r="B55"/>
      <c r="C55"/>
      <c r="D55"/>
      <c r="E55"/>
      <c r="F55"/>
      <c r="G55"/>
      <c r="H55"/>
      <c r="I55"/>
      <c r="J55"/>
      <c r="K55"/>
      <c r="L55"/>
      <c r="M55"/>
      <c r="N55"/>
      <c r="O55" s="6"/>
      <c r="P55" s="6" t="s">
        <v>247</v>
      </c>
      <c r="Q55" s="353">
        <v>31483</v>
      </c>
      <c r="R55" s="6" t="s">
        <v>243</v>
      </c>
      <c r="S55" s="515">
        <v>1254</v>
      </c>
    </row>
    <row r="56" spans="1:19" x14ac:dyDescent="0.2">
      <c r="A56"/>
      <c r="B56"/>
      <c r="C56"/>
      <c r="D56"/>
      <c r="E56"/>
      <c r="F56"/>
      <c r="G56"/>
      <c r="H56"/>
      <c r="I56"/>
      <c r="J56"/>
      <c r="K56"/>
      <c r="L56"/>
      <c r="M56"/>
      <c r="N56"/>
      <c r="O56" s="6"/>
      <c r="P56" s="6" t="s">
        <v>242</v>
      </c>
      <c r="Q56" s="353">
        <v>26405</v>
      </c>
      <c r="R56" s="6" t="s">
        <v>255</v>
      </c>
      <c r="S56" s="515">
        <v>1240</v>
      </c>
    </row>
    <row r="57" spans="1:19" x14ac:dyDescent="0.2">
      <c r="A57"/>
      <c r="B57"/>
      <c r="C57"/>
      <c r="D57"/>
      <c r="E57"/>
      <c r="F57"/>
      <c r="G57"/>
      <c r="H57"/>
      <c r="I57"/>
      <c r="J57"/>
      <c r="K57"/>
      <c r="L57"/>
      <c r="M57"/>
      <c r="N57"/>
      <c r="O57" s="6"/>
      <c r="P57" s="6" t="s">
        <v>249</v>
      </c>
      <c r="Q57" s="353">
        <v>18508</v>
      </c>
      <c r="R57" s="6" t="s">
        <v>241</v>
      </c>
      <c r="S57" s="515">
        <v>1139</v>
      </c>
    </row>
    <row r="58" spans="1:19" x14ac:dyDescent="0.2">
      <c r="A58"/>
      <c r="B58"/>
      <c r="C58"/>
      <c r="D58"/>
      <c r="E58"/>
      <c r="F58"/>
      <c r="G58"/>
      <c r="H58"/>
      <c r="I58"/>
      <c r="J58"/>
      <c r="K58"/>
      <c r="L58"/>
      <c r="M58"/>
      <c r="N58"/>
      <c r="O58" s="6"/>
      <c r="P58" s="6" t="s">
        <v>252</v>
      </c>
      <c r="Q58" s="353">
        <v>15983</v>
      </c>
      <c r="R58" s="6" t="s">
        <v>249</v>
      </c>
      <c r="S58" s="515">
        <v>1014</v>
      </c>
    </row>
    <row r="59" spans="1:19" x14ac:dyDescent="0.2">
      <c r="A59"/>
      <c r="B59"/>
      <c r="C59"/>
      <c r="D59"/>
      <c r="E59"/>
      <c r="F59"/>
      <c r="G59"/>
      <c r="H59"/>
      <c r="I59"/>
      <c r="J59"/>
      <c r="K59"/>
      <c r="L59"/>
      <c r="M59"/>
      <c r="N59"/>
      <c r="O59" s="6"/>
      <c r="P59" s="6" t="s">
        <v>245</v>
      </c>
      <c r="Q59" s="353">
        <v>12074</v>
      </c>
      <c r="R59" s="6" t="s">
        <v>252</v>
      </c>
      <c r="S59" s="515">
        <v>828</v>
      </c>
    </row>
    <row r="60" spans="1:19" x14ac:dyDescent="0.2">
      <c r="A60"/>
      <c r="B60"/>
      <c r="C60"/>
      <c r="D60"/>
      <c r="E60"/>
      <c r="F60"/>
      <c r="G60"/>
      <c r="H60"/>
      <c r="I60"/>
      <c r="J60"/>
      <c r="K60"/>
      <c r="L60"/>
      <c r="M60"/>
      <c r="N60"/>
      <c r="O60" s="6"/>
      <c r="P60" s="6" t="s">
        <v>255</v>
      </c>
      <c r="Q60" s="353">
        <v>10988</v>
      </c>
      <c r="R60" s="6" t="s">
        <v>247</v>
      </c>
      <c r="S60" s="515">
        <v>798</v>
      </c>
    </row>
    <row r="61" spans="1:19" x14ac:dyDescent="0.2">
      <c r="A61"/>
      <c r="B61"/>
      <c r="C61"/>
      <c r="D61"/>
      <c r="E61"/>
      <c r="F61"/>
      <c r="G61"/>
      <c r="H61"/>
      <c r="I61"/>
      <c r="J61"/>
      <c r="K61"/>
      <c r="L61"/>
      <c r="M61"/>
      <c r="N61"/>
      <c r="O61" s="6"/>
      <c r="P61" s="6" t="s">
        <v>243</v>
      </c>
      <c r="Q61" s="353">
        <v>10746</v>
      </c>
      <c r="R61" s="6" t="s">
        <v>245</v>
      </c>
      <c r="S61" s="515">
        <v>754</v>
      </c>
    </row>
    <row r="62" spans="1:19" x14ac:dyDescent="0.2">
      <c r="A62"/>
      <c r="B62"/>
      <c r="C62"/>
      <c r="D62"/>
      <c r="E62"/>
      <c r="F62"/>
      <c r="G62"/>
      <c r="H62"/>
      <c r="I62"/>
      <c r="J62"/>
      <c r="K62"/>
      <c r="L62"/>
      <c r="M62"/>
      <c r="N62"/>
      <c r="O62" s="6"/>
      <c r="P62" s="6" t="s">
        <v>237</v>
      </c>
      <c r="Q62" s="353">
        <v>9667</v>
      </c>
      <c r="R62" s="6" t="s">
        <v>257</v>
      </c>
      <c r="S62" s="515">
        <v>465</v>
      </c>
    </row>
    <row r="63" spans="1:19" x14ac:dyDescent="0.2">
      <c r="A63"/>
      <c r="B63"/>
      <c r="C63"/>
      <c r="D63"/>
      <c r="E63"/>
      <c r="F63"/>
      <c r="G63"/>
      <c r="H63"/>
      <c r="I63"/>
      <c r="J63"/>
      <c r="K63"/>
      <c r="L63"/>
      <c r="M63"/>
      <c r="N63"/>
      <c r="O63" s="6"/>
      <c r="P63" s="6" t="s">
        <v>251</v>
      </c>
      <c r="Q63" s="353">
        <v>8689</v>
      </c>
      <c r="R63" s="6" t="s">
        <v>239</v>
      </c>
      <c r="S63" s="515">
        <v>399</v>
      </c>
    </row>
    <row r="64" spans="1:19" x14ac:dyDescent="0.2">
      <c r="A64"/>
      <c r="B64"/>
      <c r="C64"/>
      <c r="D64"/>
      <c r="E64"/>
      <c r="F64"/>
      <c r="G64"/>
      <c r="H64"/>
      <c r="I64"/>
      <c r="J64"/>
      <c r="K64"/>
      <c r="L64"/>
      <c r="M64"/>
      <c r="N64"/>
      <c r="O64" s="6"/>
      <c r="P64" s="6" t="s">
        <v>244</v>
      </c>
      <c r="Q64" s="353">
        <v>8226</v>
      </c>
      <c r="R64" s="6" t="s">
        <v>244</v>
      </c>
      <c r="S64" s="515">
        <v>388</v>
      </c>
    </row>
    <row r="65" spans="1:19" x14ac:dyDescent="0.2">
      <c r="A65"/>
      <c r="B65"/>
      <c r="C65"/>
      <c r="D65"/>
      <c r="E65"/>
      <c r="F65"/>
      <c r="G65"/>
      <c r="H65"/>
      <c r="I65"/>
      <c r="J65"/>
      <c r="K65"/>
      <c r="L65"/>
      <c r="M65"/>
      <c r="N65"/>
      <c r="O65" s="6"/>
      <c r="P65" s="6" t="s">
        <v>240</v>
      </c>
      <c r="Q65" s="353">
        <v>8023</v>
      </c>
      <c r="R65" s="6" t="s">
        <v>251</v>
      </c>
      <c r="S65" s="515">
        <v>363</v>
      </c>
    </row>
    <row r="66" spans="1:19" x14ac:dyDescent="0.2">
      <c r="A66"/>
      <c r="B66"/>
      <c r="C66"/>
      <c r="D66"/>
      <c r="E66"/>
      <c r="F66"/>
      <c r="G66"/>
      <c r="H66"/>
      <c r="I66"/>
      <c r="J66"/>
      <c r="K66"/>
      <c r="L66"/>
      <c r="M66"/>
      <c r="N66"/>
      <c r="O66" s="6"/>
      <c r="P66" s="6" t="s">
        <v>257</v>
      </c>
      <c r="Q66" s="353">
        <v>7649</v>
      </c>
      <c r="R66" s="6" t="s">
        <v>237</v>
      </c>
      <c r="S66" s="515">
        <v>349</v>
      </c>
    </row>
    <row r="67" spans="1:19" x14ac:dyDescent="0.2">
      <c r="A67"/>
      <c r="B67"/>
      <c r="C67"/>
      <c r="D67"/>
      <c r="E67"/>
      <c r="F67"/>
      <c r="G67"/>
      <c r="H67"/>
      <c r="I67"/>
      <c r="J67"/>
      <c r="K67"/>
      <c r="L67"/>
      <c r="M67"/>
      <c r="N67"/>
      <c r="O67" s="6"/>
      <c r="P67" s="6" t="s">
        <v>235</v>
      </c>
      <c r="Q67" s="353">
        <v>7343</v>
      </c>
      <c r="R67" s="6" t="s">
        <v>240</v>
      </c>
      <c r="S67" s="515">
        <v>336</v>
      </c>
    </row>
    <row r="68" spans="1:19" x14ac:dyDescent="0.2">
      <c r="A68"/>
      <c r="B68"/>
      <c r="C68"/>
      <c r="D68"/>
      <c r="E68"/>
      <c r="F68"/>
      <c r="G68"/>
      <c r="H68"/>
      <c r="I68"/>
      <c r="J68"/>
      <c r="K68"/>
      <c r="L68"/>
      <c r="M68"/>
      <c r="N68"/>
      <c r="O68" s="6"/>
      <c r="P68" s="6" t="s">
        <v>239</v>
      </c>
      <c r="Q68" s="353">
        <v>6970</v>
      </c>
      <c r="R68" s="6" t="s">
        <v>232</v>
      </c>
      <c r="S68" s="515">
        <v>335</v>
      </c>
    </row>
    <row r="69" spans="1:19" x14ac:dyDescent="0.2">
      <c r="A69"/>
      <c r="B69"/>
      <c r="C69"/>
      <c r="D69"/>
      <c r="E69"/>
      <c r="F69"/>
      <c r="G69"/>
      <c r="H69"/>
      <c r="I69"/>
      <c r="J69"/>
      <c r="K69"/>
      <c r="L69"/>
      <c r="M69"/>
      <c r="N69"/>
      <c r="O69" s="6"/>
      <c r="P69" s="6" t="s">
        <v>246</v>
      </c>
      <c r="Q69" s="353">
        <v>6201</v>
      </c>
      <c r="R69" s="6" t="s">
        <v>246</v>
      </c>
      <c r="S69" s="515">
        <v>315</v>
      </c>
    </row>
    <row r="70" spans="1:19" x14ac:dyDescent="0.2">
      <c r="A70"/>
      <c r="B70"/>
      <c r="C70"/>
      <c r="D70"/>
      <c r="E70"/>
      <c r="F70"/>
      <c r="G70"/>
      <c r="H70"/>
      <c r="I70"/>
      <c r="J70"/>
      <c r="K70"/>
      <c r="L70"/>
      <c r="M70"/>
      <c r="N70"/>
      <c r="O70" s="6"/>
      <c r="P70" s="6" t="s">
        <v>232</v>
      </c>
      <c r="Q70" s="353">
        <v>5393</v>
      </c>
      <c r="R70" s="6" t="s">
        <v>235</v>
      </c>
      <c r="S70" s="515">
        <v>284</v>
      </c>
    </row>
    <row r="71" spans="1:19" x14ac:dyDescent="0.2">
      <c r="A71"/>
      <c r="B71"/>
      <c r="C71"/>
      <c r="D71"/>
      <c r="E71"/>
      <c r="F71"/>
      <c r="G71"/>
      <c r="H71"/>
      <c r="I71"/>
      <c r="J71"/>
      <c r="K71"/>
      <c r="L71"/>
      <c r="M71"/>
      <c r="N71"/>
      <c r="O71" s="6"/>
      <c r="P71" s="6" t="s">
        <v>253</v>
      </c>
      <c r="Q71" s="353">
        <v>4232</v>
      </c>
      <c r="R71" s="6" t="s">
        <v>250</v>
      </c>
      <c r="S71" s="515">
        <v>260</v>
      </c>
    </row>
    <row r="72" spans="1:19" x14ac:dyDescent="0.2">
      <c r="A72"/>
      <c r="B72"/>
      <c r="C72"/>
      <c r="D72"/>
      <c r="E72"/>
      <c r="F72"/>
      <c r="G72"/>
      <c r="H72"/>
      <c r="I72"/>
      <c r="J72"/>
      <c r="K72"/>
      <c r="L72"/>
      <c r="M72"/>
      <c r="N72"/>
      <c r="O72" s="6"/>
      <c r="P72" s="6" t="s">
        <v>250</v>
      </c>
      <c r="Q72" s="353">
        <v>3966</v>
      </c>
      <c r="R72" s="6" t="s">
        <v>254</v>
      </c>
      <c r="S72" s="515">
        <v>215</v>
      </c>
    </row>
    <row r="73" spans="1:19" x14ac:dyDescent="0.2">
      <c r="A73"/>
      <c r="B73"/>
      <c r="C73"/>
      <c r="D73"/>
      <c r="E73"/>
      <c r="F73"/>
      <c r="G73"/>
      <c r="H73"/>
      <c r="I73"/>
      <c r="J73"/>
      <c r="K73"/>
      <c r="L73"/>
      <c r="M73"/>
      <c r="N73"/>
      <c r="O73" s="6"/>
      <c r="P73" s="6" t="s">
        <v>254</v>
      </c>
      <c r="Q73" s="353">
        <v>2114</v>
      </c>
      <c r="R73" s="6" t="s">
        <v>253</v>
      </c>
      <c r="S73" s="515">
        <v>148</v>
      </c>
    </row>
    <row r="74" spans="1:19" x14ac:dyDescent="0.2">
      <c r="A74"/>
      <c r="B74"/>
      <c r="C74"/>
      <c r="D74"/>
      <c r="E74"/>
      <c r="F74"/>
      <c r="G74"/>
      <c r="H74"/>
      <c r="I74"/>
      <c r="J74"/>
      <c r="K74"/>
      <c r="L74"/>
      <c r="M74"/>
      <c r="N74"/>
      <c r="O74" s="6"/>
      <c r="P74" s="6" t="s">
        <v>256</v>
      </c>
      <c r="Q74" s="353">
        <v>1757</v>
      </c>
      <c r="R74" s="6" t="s">
        <v>256</v>
      </c>
      <c r="S74" s="515">
        <v>79</v>
      </c>
    </row>
    <row r="75" spans="1:19" x14ac:dyDescent="0.2">
      <c r="A75"/>
      <c r="B75"/>
      <c r="C75"/>
      <c r="D75"/>
      <c r="E75"/>
      <c r="F75"/>
      <c r="G75"/>
      <c r="H75"/>
      <c r="I75"/>
      <c r="J75"/>
      <c r="K75"/>
      <c r="L75"/>
      <c r="M75"/>
      <c r="N75"/>
      <c r="O75"/>
      <c r="P75" s="6" t="s">
        <v>236</v>
      </c>
      <c r="Q75" s="353">
        <v>953</v>
      </c>
      <c r="R75" s="6" t="s">
        <v>231</v>
      </c>
      <c r="S75" s="515">
        <v>61</v>
      </c>
    </row>
    <row r="76" spans="1:19" x14ac:dyDescent="0.2">
      <c r="A76"/>
      <c r="B76"/>
      <c r="C76"/>
      <c r="D76"/>
      <c r="E76"/>
      <c r="F76"/>
      <c r="G76"/>
      <c r="H76"/>
      <c r="I76"/>
      <c r="J76"/>
      <c r="K76"/>
      <c r="L76"/>
      <c r="M76"/>
      <c r="N76"/>
      <c r="O76"/>
      <c r="P76" s="6" t="s">
        <v>231</v>
      </c>
      <c r="Q76" s="353">
        <v>765</v>
      </c>
      <c r="R76" s="6" t="s">
        <v>236</v>
      </c>
      <c r="S76" s="515">
        <v>52</v>
      </c>
    </row>
    <row r="77" spans="1:19" x14ac:dyDescent="0.2">
      <c r="A77"/>
      <c r="B77"/>
      <c r="C77"/>
      <c r="D77"/>
      <c r="E77"/>
      <c r="F77"/>
      <c r="G77"/>
      <c r="H77"/>
      <c r="I77"/>
      <c r="J77"/>
      <c r="K77"/>
      <c r="L77"/>
      <c r="M77"/>
      <c r="N77"/>
      <c r="O77"/>
      <c r="P77"/>
      <c r="Q77" s="395"/>
      <c r="R77"/>
      <c r="S77" s="341"/>
    </row>
    <row r="78" spans="1:19" x14ac:dyDescent="0.2">
      <c r="A78"/>
      <c r="B78"/>
      <c r="C78"/>
      <c r="D78"/>
      <c r="E78"/>
      <c r="F78"/>
      <c r="G78"/>
      <c r="H78"/>
      <c r="I78"/>
      <c r="J78"/>
      <c r="K78"/>
      <c r="L78"/>
      <c r="M78"/>
      <c r="N78"/>
      <c r="O78"/>
      <c r="P78"/>
      <c r="Q78" s="395"/>
      <c r="R78" s="395"/>
      <c r="S78" s="395"/>
    </row>
    <row r="79" spans="1:19" x14ac:dyDescent="0.2">
      <c r="A79"/>
      <c r="B79"/>
      <c r="C79"/>
      <c r="D79"/>
      <c r="E79"/>
      <c r="F79"/>
      <c r="G79"/>
      <c r="H79"/>
      <c r="I79"/>
      <c r="J79"/>
      <c r="K79"/>
      <c r="L79"/>
      <c r="M79"/>
      <c r="N79"/>
      <c r="O79"/>
      <c r="P79"/>
      <c r="Q79"/>
      <c r="R79"/>
    </row>
    <row r="80" spans="1:19" x14ac:dyDescent="0.2">
      <c r="A80"/>
      <c r="B80"/>
      <c r="C80"/>
      <c r="D80"/>
      <c r="E80"/>
      <c r="F80"/>
      <c r="G80"/>
      <c r="H80"/>
      <c r="I80"/>
      <c r="J80"/>
      <c r="K80"/>
      <c r="L80"/>
      <c r="M80"/>
      <c r="N80"/>
      <c r="O80"/>
      <c r="P80"/>
      <c r="Q80"/>
      <c r="R80"/>
    </row>
    <row r="81" spans="1:18" x14ac:dyDescent="0.2">
      <c r="A81"/>
      <c r="B81"/>
      <c r="C81"/>
      <c r="D81"/>
      <c r="E81"/>
      <c r="F81"/>
      <c r="G81"/>
      <c r="H81"/>
      <c r="I81"/>
      <c r="J81"/>
      <c r="K81"/>
      <c r="L81"/>
      <c r="M81"/>
      <c r="N81"/>
      <c r="O81"/>
      <c r="P81"/>
      <c r="Q81"/>
      <c r="R81"/>
    </row>
    <row r="82" spans="1:18" x14ac:dyDescent="0.2">
      <c r="A82"/>
      <c r="B82"/>
      <c r="C82"/>
      <c r="D82"/>
      <c r="E82"/>
      <c r="F82"/>
      <c r="G82"/>
      <c r="H82"/>
      <c r="I82"/>
      <c r="J82"/>
      <c r="K82"/>
      <c r="L82"/>
      <c r="M82"/>
      <c r="N82"/>
      <c r="O82"/>
      <c r="P82"/>
      <c r="Q82"/>
      <c r="R82"/>
    </row>
    <row r="83" spans="1:18" x14ac:dyDescent="0.2">
      <c r="A83"/>
      <c r="B83"/>
      <c r="C83"/>
      <c r="D83"/>
      <c r="E83"/>
      <c r="F83"/>
      <c r="G83"/>
      <c r="H83"/>
      <c r="I83"/>
      <c r="J83"/>
      <c r="K83"/>
      <c r="L83"/>
      <c r="M83"/>
      <c r="N83"/>
      <c r="O83"/>
      <c r="P83"/>
      <c r="Q83"/>
      <c r="R83"/>
    </row>
    <row r="84" spans="1:18" x14ac:dyDescent="0.2">
      <c r="A84"/>
      <c r="B84"/>
      <c r="C84"/>
      <c r="D84"/>
      <c r="E84"/>
      <c r="F84"/>
      <c r="G84"/>
      <c r="H84"/>
      <c r="I84"/>
      <c r="J84"/>
      <c r="K84"/>
      <c r="L84"/>
      <c r="M84"/>
      <c r="N84"/>
      <c r="O84"/>
      <c r="P84"/>
      <c r="Q84"/>
      <c r="R84"/>
    </row>
    <row r="85" spans="1:18" x14ac:dyDescent="0.2">
      <c r="A85"/>
      <c r="B85"/>
      <c r="C85"/>
      <c r="D85"/>
      <c r="E85"/>
      <c r="F85"/>
      <c r="G85"/>
      <c r="H85"/>
      <c r="I85"/>
      <c r="J85"/>
      <c r="K85"/>
      <c r="L85"/>
      <c r="M85"/>
      <c r="N85"/>
      <c r="O85"/>
      <c r="P85"/>
      <c r="Q85"/>
      <c r="R85"/>
    </row>
    <row r="86" spans="1:18" x14ac:dyDescent="0.2">
      <c r="A86"/>
      <c r="B86"/>
      <c r="C86"/>
      <c r="D86"/>
      <c r="E86"/>
      <c r="F86"/>
      <c r="G86"/>
      <c r="H86"/>
      <c r="I86"/>
      <c r="J86"/>
      <c r="K86"/>
      <c r="L86"/>
      <c r="M86"/>
      <c r="N86"/>
      <c r="O86"/>
      <c r="P86"/>
      <c r="Q86"/>
      <c r="R86"/>
    </row>
    <row r="88" spans="1:18" ht="20.25" customHeight="1" x14ac:dyDescent="0.2">
      <c r="H88" s="535"/>
    </row>
  </sheetData>
  <mergeCells count="19">
    <mergeCell ref="C3:L3"/>
    <mergeCell ref="H7:H8"/>
    <mergeCell ref="J7:J8"/>
    <mergeCell ref="I7:I8"/>
    <mergeCell ref="E7:E8"/>
    <mergeCell ref="G7:G8"/>
    <mergeCell ref="F7:F8"/>
    <mergeCell ref="E5:J5"/>
    <mergeCell ref="E6:G6"/>
    <mergeCell ref="H6:J6"/>
    <mergeCell ref="P49:Q49"/>
    <mergeCell ref="R49:S49"/>
    <mergeCell ref="L5:N6"/>
    <mergeCell ref="M7:M8"/>
    <mergeCell ref="L7:L8"/>
    <mergeCell ref="N7:N8"/>
    <mergeCell ref="A45:N45"/>
    <mergeCell ref="A5:C8"/>
    <mergeCell ref="P47:S47"/>
  </mergeCells>
  <phoneticPr fontId="23" type="noConversion"/>
  <pageMargins left="0.59055118110236227" right="0.59055118110236227" top="0.39370078740157483" bottom="0.59055118110236227" header="0.31496062992125984" footer="0.31496062992125984"/>
  <pageSetup paperSize="9" scale="98" fitToHeight="2" orientation="landscape" horizontalDpi="1200" verticalDpi="1200" r:id="rId1"/>
  <headerFooter alignWithMargins="0"/>
  <rowBreaks count="1" manualBreakCount="1">
    <brk id="46" max="13"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0"/>
  <dimension ref="A1:AE109"/>
  <sheetViews>
    <sheetView showGridLines="0" zoomScaleNormal="100" workbookViewId="0"/>
  </sheetViews>
  <sheetFormatPr defaultColWidth="11.42578125" defaultRowHeight="12.75" x14ac:dyDescent="0.2"/>
  <cols>
    <col min="1" max="1" width="5.7109375" style="65" customWidth="1"/>
    <col min="2" max="2" width="0.85546875" style="65" customWidth="1"/>
    <col min="3" max="3" width="10.85546875" style="65" customWidth="1"/>
    <col min="4" max="4" width="0.85546875" style="65" customWidth="1"/>
    <col min="5" max="5" width="8.28515625" style="65" customWidth="1"/>
    <col min="6" max="6" width="9.85546875" style="65" customWidth="1"/>
    <col min="7" max="7" width="11.42578125" style="65" customWidth="1"/>
    <col min="8" max="8" width="11.85546875" style="65" customWidth="1"/>
    <col min="9" max="9" width="8.7109375" style="65" customWidth="1"/>
    <col min="10" max="10" width="10" style="65" customWidth="1"/>
    <col min="11" max="11" width="11.42578125" style="65" customWidth="1"/>
    <col min="12" max="12" width="11.85546875" style="65" customWidth="1"/>
    <col min="13" max="13" width="9.42578125" style="65" customWidth="1"/>
    <col min="14" max="14" width="10" style="65" customWidth="1"/>
    <col min="15" max="15" width="12" style="65" customWidth="1"/>
    <col min="16" max="16" width="11.85546875" style="65" customWidth="1"/>
    <col min="17" max="16384" width="11.42578125" style="65"/>
  </cols>
  <sheetData>
    <row r="1" spans="1:18" s="45" customFormat="1" ht="16.5" customHeight="1" x14ac:dyDescent="0.2">
      <c r="A1" s="64" t="s">
        <v>826</v>
      </c>
      <c r="O1" s="1179">
        <v>41913</v>
      </c>
      <c r="P1" s="1179"/>
    </row>
    <row r="2" spans="1:18" ht="9" customHeight="1" x14ac:dyDescent="0.2">
      <c r="D2" s="67"/>
      <c r="E2" s="1"/>
      <c r="F2" s="1"/>
      <c r="G2" s="1"/>
      <c r="H2" s="1"/>
      <c r="I2" s="1"/>
      <c r="J2" s="1"/>
      <c r="K2" s="1"/>
      <c r="L2" s="1"/>
      <c r="M2" s="1"/>
      <c r="N2" s="387"/>
    </row>
    <row r="3" spans="1:18" ht="18" customHeight="1" x14ac:dyDescent="0.2">
      <c r="A3" s="919">
        <v>19</v>
      </c>
      <c r="B3" s="157"/>
      <c r="C3" s="1162" t="s">
        <v>650</v>
      </c>
      <c r="D3" s="1163"/>
      <c r="E3" s="1163"/>
      <c r="F3" s="1163"/>
      <c r="G3" s="1163"/>
      <c r="H3" s="1163"/>
      <c r="I3" s="1163"/>
      <c r="J3" s="1164"/>
    </row>
    <row r="4" spans="1:18" ht="9" customHeight="1" x14ac:dyDescent="0.2">
      <c r="D4" s="69"/>
      <c r="E4" s="1"/>
      <c r="F4" s="1"/>
      <c r="G4" s="1"/>
      <c r="H4" s="1"/>
      <c r="I4" s="1"/>
      <c r="J4" s="1"/>
      <c r="K4" s="1"/>
      <c r="L4" s="1"/>
      <c r="M4" s="1"/>
      <c r="N4" s="69"/>
    </row>
    <row r="5" spans="1:18" ht="16.5" customHeight="1" x14ac:dyDescent="0.2">
      <c r="A5" s="1234" t="s">
        <v>206</v>
      </c>
      <c r="B5" s="1234"/>
      <c r="C5" s="1234"/>
      <c r="D5" s="4"/>
      <c r="E5" s="1180" t="s">
        <v>576</v>
      </c>
      <c r="F5" s="1181"/>
      <c r="G5" s="1181"/>
      <c r="H5" s="1351"/>
      <c r="I5" s="1265" t="s">
        <v>577</v>
      </c>
      <c r="J5" s="1181"/>
      <c r="K5" s="1181"/>
      <c r="L5" s="1351"/>
      <c r="M5" s="1265" t="s">
        <v>649</v>
      </c>
      <c r="N5" s="1181"/>
      <c r="O5" s="1181"/>
      <c r="P5" s="1182"/>
    </row>
    <row r="6" spans="1:18" ht="45.75" customHeight="1" x14ac:dyDescent="0.2">
      <c r="A6" s="1234"/>
      <c r="B6" s="1234"/>
      <c r="C6" s="1234"/>
      <c r="D6" s="4"/>
      <c r="E6" s="966" t="s">
        <v>119</v>
      </c>
      <c r="F6" s="934" t="s">
        <v>205</v>
      </c>
      <c r="G6" s="934" t="s">
        <v>603</v>
      </c>
      <c r="H6" s="967" t="s">
        <v>578</v>
      </c>
      <c r="I6" s="934" t="s">
        <v>119</v>
      </c>
      <c r="J6" s="934" t="s">
        <v>205</v>
      </c>
      <c r="K6" s="934" t="s">
        <v>603</v>
      </c>
      <c r="L6" s="967" t="s">
        <v>578</v>
      </c>
      <c r="M6" s="934" t="s">
        <v>119</v>
      </c>
      <c r="N6" s="934" t="s">
        <v>205</v>
      </c>
      <c r="O6" s="934" t="s">
        <v>603</v>
      </c>
      <c r="P6" s="947" t="s">
        <v>578</v>
      </c>
    </row>
    <row r="7" spans="1:18" ht="4.5" customHeight="1" x14ac:dyDescent="0.2">
      <c r="A7" s="9"/>
      <c r="C7" s="13"/>
      <c r="D7" s="9"/>
      <c r="E7" s="388"/>
      <c r="F7" s="388"/>
      <c r="G7" s="388"/>
      <c r="H7" s="388"/>
      <c r="I7" s="388"/>
      <c r="J7" s="388"/>
      <c r="K7" s="388"/>
      <c r="L7" s="388"/>
      <c r="M7" s="388"/>
      <c r="N7" s="388"/>
      <c r="O7" s="388"/>
      <c r="P7" s="388"/>
    </row>
    <row r="8" spans="1:18" s="58" customFormat="1" ht="13.5" customHeight="1" x14ac:dyDescent="0.2">
      <c r="A8" s="239" t="s">
        <v>46</v>
      </c>
      <c r="B8" s="240"/>
      <c r="C8" s="258"/>
      <c r="D8" s="137"/>
      <c r="E8" s="688">
        <v>813613</v>
      </c>
      <c r="F8" s="682">
        <v>-1.8905305857654264</v>
      </c>
      <c r="G8" s="691">
        <v>444314</v>
      </c>
      <c r="H8" s="691">
        <v>369299</v>
      </c>
      <c r="I8" s="688">
        <v>295112</v>
      </c>
      <c r="J8" s="682">
        <v>-4.4323330062597366</v>
      </c>
      <c r="K8" s="691">
        <v>181885</v>
      </c>
      <c r="L8" s="691">
        <v>113227</v>
      </c>
      <c r="M8" s="688">
        <v>467709</v>
      </c>
      <c r="N8" s="682">
        <v>5.5209616504000136</v>
      </c>
      <c r="O8" s="691">
        <v>375119</v>
      </c>
      <c r="P8" s="692">
        <v>92590</v>
      </c>
      <c r="Q8" s="65"/>
      <c r="R8" s="65"/>
    </row>
    <row r="9" spans="1:18" ht="13.5" customHeight="1" x14ac:dyDescent="0.2">
      <c r="A9" s="232" t="s">
        <v>47</v>
      </c>
      <c r="B9" s="72"/>
      <c r="C9" s="265"/>
      <c r="D9" s="14"/>
      <c r="E9" s="699">
        <v>48768</v>
      </c>
      <c r="F9" s="685">
        <v>-1.0048109128554916</v>
      </c>
      <c r="G9" s="704">
        <v>21108</v>
      </c>
      <c r="H9" s="704">
        <v>27660</v>
      </c>
      <c r="I9" s="699">
        <v>19027</v>
      </c>
      <c r="J9" s="685">
        <v>-2.3755772190867108</v>
      </c>
      <c r="K9" s="704">
        <v>9948</v>
      </c>
      <c r="L9" s="704">
        <v>9079</v>
      </c>
      <c r="M9" s="699">
        <v>25197</v>
      </c>
      <c r="N9" s="685">
        <v>2.7610114192495816</v>
      </c>
      <c r="O9" s="704">
        <v>19728</v>
      </c>
      <c r="P9" s="705">
        <v>5469</v>
      </c>
    </row>
    <row r="10" spans="1:18" ht="13.5" customHeight="1" x14ac:dyDescent="0.2">
      <c r="A10" s="226" t="s">
        <v>48</v>
      </c>
      <c r="B10" s="6"/>
      <c r="C10" s="262"/>
      <c r="D10" s="14"/>
      <c r="E10" s="689">
        <v>5713</v>
      </c>
      <c r="F10" s="684">
        <v>-1.3979979288919586</v>
      </c>
      <c r="G10" s="693">
        <v>3521</v>
      </c>
      <c r="H10" s="693">
        <v>2192</v>
      </c>
      <c r="I10" s="689">
        <v>1611</v>
      </c>
      <c r="J10" s="684">
        <v>3.3354714560615673</v>
      </c>
      <c r="K10" s="693">
        <v>1051</v>
      </c>
      <c r="L10" s="693">
        <v>560</v>
      </c>
      <c r="M10" s="689">
        <v>3946</v>
      </c>
      <c r="N10" s="684">
        <v>5.9328859060402639</v>
      </c>
      <c r="O10" s="693">
        <v>3219</v>
      </c>
      <c r="P10" s="694">
        <v>727</v>
      </c>
    </row>
    <row r="11" spans="1:18" ht="13.5" customHeight="1" x14ac:dyDescent="0.2">
      <c r="A11" s="226" t="s">
        <v>49</v>
      </c>
      <c r="B11" s="6"/>
      <c r="C11" s="262"/>
      <c r="D11" s="14"/>
      <c r="E11" s="689">
        <v>2313</v>
      </c>
      <c r="F11" s="684">
        <v>-17.037302725968438</v>
      </c>
      <c r="G11" s="693">
        <v>1030</v>
      </c>
      <c r="H11" s="693">
        <v>1283</v>
      </c>
      <c r="I11" s="689">
        <v>847</v>
      </c>
      <c r="J11" s="684">
        <v>-25.766871165644169</v>
      </c>
      <c r="K11" s="693">
        <v>476</v>
      </c>
      <c r="L11" s="693">
        <v>371</v>
      </c>
      <c r="M11" s="689">
        <v>852</v>
      </c>
      <c r="N11" s="684">
        <v>15.135135135135137</v>
      </c>
      <c r="O11" s="693">
        <v>614</v>
      </c>
      <c r="P11" s="694">
        <v>238</v>
      </c>
    </row>
    <row r="12" spans="1:18" ht="13.5" customHeight="1" x14ac:dyDescent="0.2">
      <c r="A12" s="226" t="s">
        <v>50</v>
      </c>
      <c r="B12" s="6"/>
      <c r="C12" s="262"/>
      <c r="D12" s="14"/>
      <c r="E12" s="689">
        <v>8862</v>
      </c>
      <c r="F12" s="684">
        <v>9.6510764662212303</v>
      </c>
      <c r="G12" s="693">
        <v>3774</v>
      </c>
      <c r="H12" s="693">
        <v>5088</v>
      </c>
      <c r="I12" s="689">
        <v>2616</v>
      </c>
      <c r="J12" s="684">
        <v>-5.2517203911626176</v>
      </c>
      <c r="K12" s="693">
        <v>1504</v>
      </c>
      <c r="L12" s="693">
        <v>1112</v>
      </c>
      <c r="M12" s="689">
        <v>5456</v>
      </c>
      <c r="N12" s="684">
        <v>12.72727272727272</v>
      </c>
      <c r="O12" s="693">
        <v>4611</v>
      </c>
      <c r="P12" s="694">
        <v>845</v>
      </c>
    </row>
    <row r="13" spans="1:18" ht="13.5" customHeight="1" x14ac:dyDescent="0.2">
      <c r="A13" s="226" t="s">
        <v>51</v>
      </c>
      <c r="B13" s="6"/>
      <c r="C13" s="262"/>
      <c r="D13" s="14"/>
      <c r="E13" s="689">
        <v>1394</v>
      </c>
      <c r="F13" s="684">
        <v>-11.323155216284986</v>
      </c>
      <c r="G13" s="693">
        <v>587</v>
      </c>
      <c r="H13" s="693">
        <v>807</v>
      </c>
      <c r="I13" s="689">
        <v>518</v>
      </c>
      <c r="J13" s="684">
        <v>-9.2819614711033278</v>
      </c>
      <c r="K13" s="693">
        <v>247</v>
      </c>
      <c r="L13" s="693">
        <v>271</v>
      </c>
      <c r="M13" s="689">
        <v>406</v>
      </c>
      <c r="N13" s="684">
        <v>2.5252525252525304</v>
      </c>
      <c r="O13" s="693">
        <v>165</v>
      </c>
      <c r="P13" s="694">
        <v>241</v>
      </c>
    </row>
    <row r="14" spans="1:18" ht="13.5" customHeight="1" x14ac:dyDescent="0.2">
      <c r="A14" s="226" t="s">
        <v>52</v>
      </c>
      <c r="B14" s="6"/>
      <c r="C14" s="262"/>
      <c r="D14" s="14"/>
      <c r="E14" s="689">
        <v>23819</v>
      </c>
      <c r="F14" s="684">
        <v>-1.8056643443129849</v>
      </c>
      <c r="G14" s="693">
        <v>9307</v>
      </c>
      <c r="H14" s="693">
        <v>14512</v>
      </c>
      <c r="I14" s="689">
        <v>10547</v>
      </c>
      <c r="J14" s="684">
        <v>-1.2638082756038171</v>
      </c>
      <c r="K14" s="693">
        <v>5205</v>
      </c>
      <c r="L14" s="693">
        <v>5342</v>
      </c>
      <c r="M14" s="689">
        <v>10240</v>
      </c>
      <c r="N14" s="684">
        <v>-4.4241179764793692</v>
      </c>
      <c r="O14" s="693">
        <v>8009</v>
      </c>
      <c r="P14" s="694">
        <v>2231</v>
      </c>
    </row>
    <row r="15" spans="1:18" ht="13.5" customHeight="1" x14ac:dyDescent="0.2">
      <c r="A15" s="226" t="s">
        <v>53</v>
      </c>
      <c r="B15" s="6"/>
      <c r="C15" s="262"/>
      <c r="D15" s="14"/>
      <c r="E15" s="689">
        <v>1858</v>
      </c>
      <c r="F15" s="684">
        <v>-3.0777256129368769</v>
      </c>
      <c r="G15" s="693">
        <v>799</v>
      </c>
      <c r="H15" s="693">
        <v>1059</v>
      </c>
      <c r="I15" s="689">
        <v>706</v>
      </c>
      <c r="J15" s="684">
        <v>17.470881863560738</v>
      </c>
      <c r="K15" s="693">
        <v>354</v>
      </c>
      <c r="L15" s="693">
        <v>352</v>
      </c>
      <c r="M15" s="689">
        <v>945</v>
      </c>
      <c r="N15" s="684">
        <v>5.94170403587444</v>
      </c>
      <c r="O15" s="693">
        <v>676</v>
      </c>
      <c r="P15" s="694">
        <v>269</v>
      </c>
    </row>
    <row r="16" spans="1:18" ht="13.5" customHeight="1" x14ac:dyDescent="0.2">
      <c r="A16" s="226" t="s">
        <v>54</v>
      </c>
      <c r="B16" s="6"/>
      <c r="C16" s="262"/>
      <c r="D16" s="14"/>
      <c r="E16" s="689">
        <v>4809</v>
      </c>
      <c r="F16" s="684">
        <v>-0.90665567690089155</v>
      </c>
      <c r="G16" s="693">
        <v>2090</v>
      </c>
      <c r="H16" s="693">
        <v>2719</v>
      </c>
      <c r="I16" s="689">
        <v>2182</v>
      </c>
      <c r="J16" s="684">
        <v>0.32183908045977372</v>
      </c>
      <c r="K16" s="693">
        <v>1111</v>
      </c>
      <c r="L16" s="693">
        <v>1071</v>
      </c>
      <c r="M16" s="689">
        <v>3352</v>
      </c>
      <c r="N16" s="684">
        <v>4.326174914410208</v>
      </c>
      <c r="O16" s="693">
        <v>2434</v>
      </c>
      <c r="P16" s="694">
        <v>918</v>
      </c>
    </row>
    <row r="17" spans="1:18" ht="13.5" customHeight="1" x14ac:dyDescent="0.2">
      <c r="A17" s="232" t="s">
        <v>55</v>
      </c>
      <c r="B17" s="72"/>
      <c r="C17" s="265"/>
      <c r="D17" s="74"/>
      <c r="E17" s="699">
        <v>190841</v>
      </c>
      <c r="F17" s="685">
        <v>-3.490877093615985</v>
      </c>
      <c r="G17" s="704">
        <v>94208</v>
      </c>
      <c r="H17" s="704">
        <v>96633</v>
      </c>
      <c r="I17" s="699">
        <v>70369</v>
      </c>
      <c r="J17" s="685">
        <v>-6.9205433790558324</v>
      </c>
      <c r="K17" s="704">
        <v>43660</v>
      </c>
      <c r="L17" s="704">
        <v>26709</v>
      </c>
      <c r="M17" s="699">
        <v>122862</v>
      </c>
      <c r="N17" s="685">
        <v>3.5333574901617038</v>
      </c>
      <c r="O17" s="704">
        <v>105474</v>
      </c>
      <c r="P17" s="705">
        <v>17388</v>
      </c>
    </row>
    <row r="18" spans="1:18" ht="13.5" customHeight="1" x14ac:dyDescent="0.2">
      <c r="A18" s="226" t="s">
        <v>56</v>
      </c>
      <c r="B18" s="6"/>
      <c r="C18" s="262"/>
      <c r="D18" s="14"/>
      <c r="E18" s="689">
        <v>25687</v>
      </c>
      <c r="F18" s="684">
        <v>-3.9235487731897112</v>
      </c>
      <c r="G18" s="693">
        <v>10043</v>
      </c>
      <c r="H18" s="693">
        <v>15644</v>
      </c>
      <c r="I18" s="689">
        <v>11080</v>
      </c>
      <c r="J18" s="684">
        <v>-2.4991200281590964</v>
      </c>
      <c r="K18" s="693">
        <v>6091</v>
      </c>
      <c r="L18" s="693">
        <v>4989</v>
      </c>
      <c r="M18" s="689">
        <v>13214</v>
      </c>
      <c r="N18" s="684">
        <v>-3.8212388092291993</v>
      </c>
      <c r="O18" s="693">
        <v>11782</v>
      </c>
      <c r="P18" s="694">
        <v>1432</v>
      </c>
      <c r="Q18" s="73"/>
      <c r="R18" s="73"/>
    </row>
    <row r="19" spans="1:18" s="73" customFormat="1" ht="13.5" customHeight="1" x14ac:dyDescent="0.2">
      <c r="A19" s="226" t="s">
        <v>57</v>
      </c>
      <c r="B19" s="6"/>
      <c r="C19" s="262"/>
      <c r="D19" s="14"/>
      <c r="E19" s="689">
        <v>13092</v>
      </c>
      <c r="F19" s="684">
        <v>-3.4228385954558904</v>
      </c>
      <c r="G19" s="693">
        <v>6128</v>
      </c>
      <c r="H19" s="693">
        <v>6964</v>
      </c>
      <c r="I19" s="689">
        <v>5525</v>
      </c>
      <c r="J19" s="684">
        <v>2.7906976744185963</v>
      </c>
      <c r="K19" s="693">
        <v>3277</v>
      </c>
      <c r="L19" s="693">
        <v>2248</v>
      </c>
      <c r="M19" s="689">
        <v>9944</v>
      </c>
      <c r="N19" s="684">
        <v>-7.230152066424111</v>
      </c>
      <c r="O19" s="693">
        <v>8771</v>
      </c>
      <c r="P19" s="694">
        <v>1173</v>
      </c>
      <c r="Q19" s="65"/>
      <c r="R19" s="65"/>
    </row>
    <row r="20" spans="1:18" ht="13.5" customHeight="1" x14ac:dyDescent="0.2">
      <c r="A20" s="226" t="s">
        <v>58</v>
      </c>
      <c r="B20" s="6"/>
      <c r="C20" s="262"/>
      <c r="D20" s="14"/>
      <c r="E20" s="689">
        <v>27988</v>
      </c>
      <c r="F20" s="684">
        <v>-6.5602777685039859</v>
      </c>
      <c r="G20" s="693">
        <v>15078</v>
      </c>
      <c r="H20" s="693">
        <v>12910</v>
      </c>
      <c r="I20" s="689">
        <v>9817</v>
      </c>
      <c r="J20" s="684">
        <v>-14.723766504517021</v>
      </c>
      <c r="K20" s="693">
        <v>6100</v>
      </c>
      <c r="L20" s="693">
        <v>3717</v>
      </c>
      <c r="M20" s="689">
        <v>19002</v>
      </c>
      <c r="N20" s="684">
        <v>5.4144014201708668</v>
      </c>
      <c r="O20" s="693">
        <v>16525</v>
      </c>
      <c r="P20" s="694">
        <v>2477</v>
      </c>
    </row>
    <row r="21" spans="1:18" ht="13.5" customHeight="1" x14ac:dyDescent="0.2">
      <c r="A21" s="226" t="s">
        <v>59</v>
      </c>
      <c r="B21" s="6"/>
      <c r="C21" s="262"/>
      <c r="D21" s="14"/>
      <c r="E21" s="689">
        <v>11154</v>
      </c>
      <c r="F21" s="684">
        <v>-3.5788381742738573</v>
      </c>
      <c r="G21" s="693">
        <v>6442</v>
      </c>
      <c r="H21" s="693">
        <v>4712</v>
      </c>
      <c r="I21" s="689">
        <v>3543</v>
      </c>
      <c r="J21" s="684">
        <v>-14.99520153550864</v>
      </c>
      <c r="K21" s="693">
        <v>2527</v>
      </c>
      <c r="L21" s="693">
        <v>1016</v>
      </c>
      <c r="M21" s="689">
        <v>3898</v>
      </c>
      <c r="N21" s="684">
        <v>30.805369127516769</v>
      </c>
      <c r="O21" s="693">
        <v>3042</v>
      </c>
      <c r="P21" s="694">
        <v>856</v>
      </c>
    </row>
    <row r="22" spans="1:18" ht="13.5" customHeight="1" x14ac:dyDescent="0.2">
      <c r="A22" s="226" t="s">
        <v>60</v>
      </c>
      <c r="B22" s="6"/>
      <c r="C22" s="262"/>
      <c r="D22" s="14"/>
      <c r="E22" s="689">
        <v>12744</v>
      </c>
      <c r="F22" s="684">
        <v>-3.0948216865637646</v>
      </c>
      <c r="G22" s="693">
        <v>6600</v>
      </c>
      <c r="H22" s="693">
        <v>6144</v>
      </c>
      <c r="I22" s="689">
        <v>4542</v>
      </c>
      <c r="J22" s="684">
        <v>-6.2151558951063386</v>
      </c>
      <c r="K22" s="693">
        <v>2937</v>
      </c>
      <c r="L22" s="693">
        <v>1605</v>
      </c>
      <c r="M22" s="689">
        <v>4920</v>
      </c>
      <c r="N22" s="684">
        <v>8.2984811798371148</v>
      </c>
      <c r="O22" s="693">
        <v>4052</v>
      </c>
      <c r="P22" s="694">
        <v>868</v>
      </c>
    </row>
    <row r="23" spans="1:18" ht="13.5" customHeight="1" x14ac:dyDescent="0.2">
      <c r="A23" s="226" t="s">
        <v>61</v>
      </c>
      <c r="B23" s="6"/>
      <c r="C23" s="262"/>
      <c r="D23" s="14"/>
      <c r="E23" s="689">
        <v>29920</v>
      </c>
      <c r="F23" s="684">
        <v>-0.94355239198807839</v>
      </c>
      <c r="G23" s="693">
        <v>15114</v>
      </c>
      <c r="H23" s="693">
        <v>14806</v>
      </c>
      <c r="I23" s="689">
        <v>9784</v>
      </c>
      <c r="J23" s="684">
        <v>-6.5431273283026119</v>
      </c>
      <c r="K23" s="693">
        <v>6134</v>
      </c>
      <c r="L23" s="693">
        <v>3650</v>
      </c>
      <c r="M23" s="689">
        <v>25368</v>
      </c>
      <c r="N23" s="684">
        <v>3.916106832705224</v>
      </c>
      <c r="O23" s="693">
        <v>21885</v>
      </c>
      <c r="P23" s="694">
        <v>3483</v>
      </c>
      <c r="Q23" s="73"/>
      <c r="R23" s="73"/>
    </row>
    <row r="24" spans="1:18" s="73" customFormat="1" ht="13.5" customHeight="1" x14ac:dyDescent="0.2">
      <c r="A24" s="226" t="s">
        <v>62</v>
      </c>
      <c r="B24" s="6"/>
      <c r="C24" s="262"/>
      <c r="D24" s="14"/>
      <c r="E24" s="689">
        <v>13050</v>
      </c>
      <c r="F24" s="684">
        <v>0.10739490641300531</v>
      </c>
      <c r="G24" s="693">
        <v>7098</v>
      </c>
      <c r="H24" s="693">
        <v>5952</v>
      </c>
      <c r="I24" s="689">
        <v>5920</v>
      </c>
      <c r="J24" s="684">
        <v>1.4393420150788261</v>
      </c>
      <c r="K24" s="693">
        <v>3977</v>
      </c>
      <c r="L24" s="693">
        <v>1943</v>
      </c>
      <c r="M24" s="689">
        <v>15552</v>
      </c>
      <c r="N24" s="684">
        <v>1.786766149617125</v>
      </c>
      <c r="O24" s="693">
        <v>13786</v>
      </c>
      <c r="P24" s="694">
        <v>1766</v>
      </c>
    </row>
    <row r="25" spans="1:18" s="73" customFormat="1" ht="13.5" customHeight="1" x14ac:dyDescent="0.2">
      <c r="A25" s="226" t="s">
        <v>63</v>
      </c>
      <c r="B25" s="6"/>
      <c r="C25" s="262"/>
      <c r="D25" s="14"/>
      <c r="E25" s="689">
        <v>7918</v>
      </c>
      <c r="F25" s="684">
        <v>-8.9780434532704909</v>
      </c>
      <c r="G25" s="693">
        <v>3905</v>
      </c>
      <c r="H25" s="693">
        <v>4013</v>
      </c>
      <c r="I25" s="689">
        <v>2860</v>
      </c>
      <c r="J25" s="684">
        <v>-6.4748201438848962</v>
      </c>
      <c r="K25" s="693">
        <v>1766</v>
      </c>
      <c r="L25" s="693">
        <v>1094</v>
      </c>
      <c r="M25" s="689">
        <v>9024</v>
      </c>
      <c r="N25" s="684">
        <v>6.0150375939849621</v>
      </c>
      <c r="O25" s="693">
        <v>7899</v>
      </c>
      <c r="P25" s="694">
        <v>1125</v>
      </c>
    </row>
    <row r="26" spans="1:18" s="73" customFormat="1" ht="13.5" customHeight="1" x14ac:dyDescent="0.2">
      <c r="A26" s="226" t="s">
        <v>64</v>
      </c>
      <c r="B26" s="6"/>
      <c r="C26" s="262"/>
      <c r="D26" s="14"/>
      <c r="E26" s="689">
        <v>49288</v>
      </c>
      <c r="F26" s="684">
        <v>-3.0527143981117222</v>
      </c>
      <c r="G26" s="693">
        <v>23800</v>
      </c>
      <c r="H26" s="693">
        <v>25488</v>
      </c>
      <c r="I26" s="689">
        <v>17298</v>
      </c>
      <c r="J26" s="684">
        <v>-8.8427487352445215</v>
      </c>
      <c r="K26" s="693">
        <v>10851</v>
      </c>
      <c r="L26" s="693">
        <v>6447</v>
      </c>
      <c r="M26" s="689">
        <v>21940</v>
      </c>
      <c r="N26" s="684">
        <v>7.2388679798621736</v>
      </c>
      <c r="O26" s="693">
        <v>17732</v>
      </c>
      <c r="P26" s="694">
        <v>4208</v>
      </c>
    </row>
    <row r="27" spans="1:18" s="73" customFormat="1" ht="13.5" customHeight="1" x14ac:dyDescent="0.2">
      <c r="A27" s="232" t="s">
        <v>65</v>
      </c>
      <c r="B27" s="72"/>
      <c r="C27" s="265"/>
      <c r="D27" s="74"/>
      <c r="E27" s="699">
        <v>369024</v>
      </c>
      <c r="F27" s="685">
        <v>-1.1782852735764182</v>
      </c>
      <c r="G27" s="704">
        <v>207082</v>
      </c>
      <c r="H27" s="704">
        <v>161942</v>
      </c>
      <c r="I27" s="699">
        <v>132173</v>
      </c>
      <c r="J27" s="685">
        <v>-5.3595211158687706</v>
      </c>
      <c r="K27" s="704">
        <v>82061</v>
      </c>
      <c r="L27" s="704">
        <v>50112</v>
      </c>
      <c r="M27" s="699">
        <v>191055</v>
      </c>
      <c r="N27" s="685">
        <v>7.5239467375032287</v>
      </c>
      <c r="O27" s="704">
        <v>149058</v>
      </c>
      <c r="P27" s="705">
        <v>41997</v>
      </c>
    </row>
    <row r="28" spans="1:18" s="73" customFormat="1" ht="13.5" customHeight="1" x14ac:dyDescent="0.2">
      <c r="A28" s="226" t="s">
        <v>66</v>
      </c>
      <c r="B28" s="6"/>
      <c r="C28" s="262"/>
      <c r="D28" s="14"/>
      <c r="E28" s="689">
        <v>94521</v>
      </c>
      <c r="F28" s="684">
        <v>-3.4751439892161229</v>
      </c>
      <c r="G28" s="693">
        <v>55674</v>
      </c>
      <c r="H28" s="693">
        <v>38847</v>
      </c>
      <c r="I28" s="689">
        <v>32814</v>
      </c>
      <c r="J28" s="684">
        <v>-11.058708733127343</v>
      </c>
      <c r="K28" s="693">
        <v>21097</v>
      </c>
      <c r="L28" s="693">
        <v>11717</v>
      </c>
      <c r="M28" s="689">
        <v>46211</v>
      </c>
      <c r="N28" s="684">
        <v>9.2174611803077298</v>
      </c>
      <c r="O28" s="693">
        <v>36035</v>
      </c>
      <c r="P28" s="694">
        <v>10176</v>
      </c>
      <c r="Q28" s="65"/>
      <c r="R28" s="65"/>
    </row>
    <row r="29" spans="1:18" ht="13.5" customHeight="1" x14ac:dyDescent="0.2">
      <c r="A29" s="226" t="s">
        <v>67</v>
      </c>
      <c r="B29" s="6"/>
      <c r="C29" s="262"/>
      <c r="D29" s="14"/>
      <c r="E29" s="689">
        <v>15282</v>
      </c>
      <c r="F29" s="684">
        <v>2.0773495424487365</v>
      </c>
      <c r="G29" s="693">
        <v>8558</v>
      </c>
      <c r="H29" s="693">
        <v>6724</v>
      </c>
      <c r="I29" s="689">
        <v>5325</v>
      </c>
      <c r="J29" s="684">
        <v>3.7405026300409094</v>
      </c>
      <c r="K29" s="693">
        <v>3500</v>
      </c>
      <c r="L29" s="693">
        <v>1825</v>
      </c>
      <c r="M29" s="689">
        <v>8092</v>
      </c>
      <c r="N29" s="684">
        <v>-2.5295109612141653</v>
      </c>
      <c r="O29" s="693">
        <v>6268</v>
      </c>
      <c r="P29" s="694">
        <v>1824</v>
      </c>
    </row>
    <row r="30" spans="1:18" ht="13.5" customHeight="1" x14ac:dyDescent="0.2">
      <c r="A30" s="226" t="s">
        <v>68</v>
      </c>
      <c r="B30" s="6"/>
      <c r="C30" s="262"/>
      <c r="D30" s="14"/>
      <c r="E30" s="689">
        <v>67247</v>
      </c>
      <c r="F30" s="684">
        <v>-1.0578818821175284</v>
      </c>
      <c r="G30" s="693">
        <v>35773</v>
      </c>
      <c r="H30" s="693">
        <v>31474</v>
      </c>
      <c r="I30" s="689">
        <v>23681</v>
      </c>
      <c r="J30" s="684">
        <v>-9.0800890731782218</v>
      </c>
      <c r="K30" s="693">
        <v>14154</v>
      </c>
      <c r="L30" s="693">
        <v>9527</v>
      </c>
      <c r="M30" s="689">
        <v>33498</v>
      </c>
      <c r="N30" s="684">
        <v>10.143688554236686</v>
      </c>
      <c r="O30" s="693">
        <v>26044</v>
      </c>
      <c r="P30" s="694">
        <v>7454</v>
      </c>
    </row>
    <row r="31" spans="1:18" ht="13.5" customHeight="1" x14ac:dyDescent="0.2">
      <c r="A31" s="226" t="s">
        <v>69</v>
      </c>
      <c r="B31" s="6"/>
      <c r="C31" s="262"/>
      <c r="D31" s="14"/>
      <c r="E31" s="689">
        <v>191974</v>
      </c>
      <c r="F31" s="684">
        <v>-0.30587392178144102</v>
      </c>
      <c r="G31" s="693">
        <v>107077</v>
      </c>
      <c r="H31" s="693">
        <v>84897</v>
      </c>
      <c r="I31" s="689">
        <v>70353</v>
      </c>
      <c r="J31" s="684">
        <v>-1.7210309422365011</v>
      </c>
      <c r="K31" s="693">
        <v>43310</v>
      </c>
      <c r="L31" s="693">
        <v>27043</v>
      </c>
      <c r="M31" s="689">
        <v>103254</v>
      </c>
      <c r="N31" s="684">
        <v>6.8218497827436275</v>
      </c>
      <c r="O31" s="693">
        <v>80711</v>
      </c>
      <c r="P31" s="694">
        <v>22543</v>
      </c>
    </row>
    <row r="32" spans="1:18" ht="13.5" customHeight="1" x14ac:dyDescent="0.2">
      <c r="A32" s="232" t="s">
        <v>70</v>
      </c>
      <c r="B32" s="72"/>
      <c r="C32" s="265"/>
      <c r="D32" s="74"/>
      <c r="E32" s="699">
        <v>147911</v>
      </c>
      <c r="F32" s="685">
        <v>-1.5580491441045674</v>
      </c>
      <c r="G32" s="704">
        <v>87668</v>
      </c>
      <c r="H32" s="704">
        <v>60243</v>
      </c>
      <c r="I32" s="699">
        <v>53071</v>
      </c>
      <c r="J32" s="685">
        <v>-0.42964352720450405</v>
      </c>
      <c r="K32" s="704">
        <v>33496</v>
      </c>
      <c r="L32" s="704">
        <v>19575</v>
      </c>
      <c r="M32" s="699">
        <v>87801</v>
      </c>
      <c r="N32" s="685">
        <v>4.8795929093602197</v>
      </c>
      <c r="O32" s="704">
        <v>67502</v>
      </c>
      <c r="P32" s="705">
        <v>20299</v>
      </c>
    </row>
    <row r="33" spans="1:24" ht="13.5" customHeight="1" x14ac:dyDescent="0.2">
      <c r="A33" s="226" t="s">
        <v>71</v>
      </c>
      <c r="B33" s="6"/>
      <c r="C33" s="262"/>
      <c r="D33" s="14"/>
      <c r="E33" s="689">
        <v>49688</v>
      </c>
      <c r="F33" s="684">
        <v>0.30887251438376229</v>
      </c>
      <c r="G33" s="693">
        <v>27889</v>
      </c>
      <c r="H33" s="693">
        <v>21799</v>
      </c>
      <c r="I33" s="689">
        <v>18027</v>
      </c>
      <c r="J33" s="684">
        <v>-2.5146009085009746</v>
      </c>
      <c r="K33" s="693">
        <v>10889</v>
      </c>
      <c r="L33" s="693">
        <v>7138</v>
      </c>
      <c r="M33" s="689">
        <v>33059</v>
      </c>
      <c r="N33" s="684">
        <v>9.9913494809688466</v>
      </c>
      <c r="O33" s="693">
        <v>26460</v>
      </c>
      <c r="P33" s="694">
        <v>6599</v>
      </c>
    </row>
    <row r="34" spans="1:24" ht="13.5" customHeight="1" x14ac:dyDescent="0.2">
      <c r="A34" s="226" t="s">
        <v>72</v>
      </c>
      <c r="B34" s="6"/>
      <c r="C34" s="262"/>
      <c r="D34" s="14"/>
      <c r="E34" s="689">
        <v>39167</v>
      </c>
      <c r="F34" s="684">
        <v>-0.20383723596707481</v>
      </c>
      <c r="G34" s="693">
        <v>25324</v>
      </c>
      <c r="H34" s="693">
        <v>13843</v>
      </c>
      <c r="I34" s="689">
        <v>13428</v>
      </c>
      <c r="J34" s="684">
        <v>-1.7918525561325227</v>
      </c>
      <c r="K34" s="693">
        <v>9036</v>
      </c>
      <c r="L34" s="693">
        <v>4392</v>
      </c>
      <c r="M34" s="689">
        <v>24144</v>
      </c>
      <c r="N34" s="684">
        <v>0.14517400141025316</v>
      </c>
      <c r="O34" s="693">
        <v>18961</v>
      </c>
      <c r="P34" s="694">
        <v>5183</v>
      </c>
    </row>
    <row r="35" spans="1:24" ht="13.5" customHeight="1" x14ac:dyDescent="0.2">
      <c r="A35" s="226" t="s">
        <v>73</v>
      </c>
      <c r="B35" s="6"/>
      <c r="C35" s="262"/>
      <c r="D35" s="14"/>
      <c r="E35" s="689">
        <v>59056</v>
      </c>
      <c r="F35" s="684">
        <v>-3.9271189197982781</v>
      </c>
      <c r="G35" s="693">
        <v>34455</v>
      </c>
      <c r="H35" s="693">
        <v>24601</v>
      </c>
      <c r="I35" s="689">
        <v>21616</v>
      </c>
      <c r="J35" s="684">
        <v>2.2758457534894694</v>
      </c>
      <c r="K35" s="693">
        <v>13571</v>
      </c>
      <c r="L35" s="693">
        <v>8045</v>
      </c>
      <c r="M35" s="689">
        <v>30598</v>
      </c>
      <c r="N35" s="684">
        <v>3.5430273087205144</v>
      </c>
      <c r="O35" s="693">
        <v>22081</v>
      </c>
      <c r="P35" s="694">
        <v>8517</v>
      </c>
    </row>
    <row r="36" spans="1:24" ht="13.5" customHeight="1" x14ac:dyDescent="0.2">
      <c r="A36" s="232" t="s">
        <v>74</v>
      </c>
      <c r="B36" s="72"/>
      <c r="C36" s="265"/>
      <c r="D36" s="74"/>
      <c r="E36" s="699">
        <v>57069</v>
      </c>
      <c r="F36" s="685">
        <v>-2.6259213759213806</v>
      </c>
      <c r="G36" s="704">
        <v>34248</v>
      </c>
      <c r="H36" s="704">
        <v>22821</v>
      </c>
      <c r="I36" s="699">
        <v>20472</v>
      </c>
      <c r="J36" s="685">
        <v>-1.3397590361445832</v>
      </c>
      <c r="K36" s="704">
        <v>12720</v>
      </c>
      <c r="L36" s="704">
        <v>7752</v>
      </c>
      <c r="M36" s="699">
        <v>40794</v>
      </c>
      <c r="N36" s="685">
        <v>5.555411804279764</v>
      </c>
      <c r="O36" s="704">
        <v>33357</v>
      </c>
      <c r="P36" s="705">
        <v>7437</v>
      </c>
    </row>
    <row r="37" spans="1:24" ht="13.5" customHeight="1" x14ac:dyDescent="0.2">
      <c r="A37" s="226" t="s">
        <v>75</v>
      </c>
      <c r="B37" s="6"/>
      <c r="C37" s="262"/>
      <c r="D37" s="14"/>
      <c r="E37" s="689">
        <v>11340</v>
      </c>
      <c r="F37" s="684">
        <v>0.15898251192367763</v>
      </c>
      <c r="G37" s="693">
        <v>7429</v>
      </c>
      <c r="H37" s="693">
        <v>3911</v>
      </c>
      <c r="I37" s="689">
        <v>3732</v>
      </c>
      <c r="J37" s="684">
        <v>-4.6499744506898306</v>
      </c>
      <c r="K37" s="693">
        <v>2459</v>
      </c>
      <c r="L37" s="693">
        <v>1273</v>
      </c>
      <c r="M37" s="689">
        <v>7208</v>
      </c>
      <c r="N37" s="684">
        <v>8.521529659741045</v>
      </c>
      <c r="O37" s="693">
        <v>5741</v>
      </c>
      <c r="P37" s="694">
        <v>1467</v>
      </c>
    </row>
    <row r="38" spans="1:24" ht="13.5" customHeight="1" x14ac:dyDescent="0.2">
      <c r="A38" s="226" t="s">
        <v>76</v>
      </c>
      <c r="B38" s="6"/>
      <c r="C38" s="262"/>
      <c r="D38" s="14"/>
      <c r="E38" s="689">
        <v>12627</v>
      </c>
      <c r="F38" s="684">
        <v>-5.6207489348979784</v>
      </c>
      <c r="G38" s="693">
        <v>7321</v>
      </c>
      <c r="H38" s="693">
        <v>5306</v>
      </c>
      <c r="I38" s="689">
        <v>4695</v>
      </c>
      <c r="J38" s="684">
        <v>-1.9628314888285647</v>
      </c>
      <c r="K38" s="693">
        <v>2753</v>
      </c>
      <c r="L38" s="693">
        <v>1942</v>
      </c>
      <c r="M38" s="689">
        <v>8385</v>
      </c>
      <c r="N38" s="684">
        <v>9.393346379647749</v>
      </c>
      <c r="O38" s="693">
        <v>7157</v>
      </c>
      <c r="P38" s="694">
        <v>1228</v>
      </c>
    </row>
    <row r="39" spans="1:24" ht="13.5" customHeight="1" x14ac:dyDescent="0.2">
      <c r="A39" s="226" t="s">
        <v>77</v>
      </c>
      <c r="B39" s="6"/>
      <c r="C39" s="262"/>
      <c r="D39" s="14"/>
      <c r="E39" s="689">
        <v>21657</v>
      </c>
      <c r="F39" s="684">
        <v>-0.7424721572941051</v>
      </c>
      <c r="G39" s="693">
        <v>12512</v>
      </c>
      <c r="H39" s="693">
        <v>9145</v>
      </c>
      <c r="I39" s="689">
        <v>8009</v>
      </c>
      <c r="J39" s="684">
        <v>0.23779724655819123</v>
      </c>
      <c r="K39" s="693">
        <v>4732</v>
      </c>
      <c r="L39" s="693">
        <v>3277</v>
      </c>
      <c r="M39" s="689">
        <v>13415</v>
      </c>
      <c r="N39" s="684">
        <v>4.5514768919024284</v>
      </c>
      <c r="O39" s="693">
        <v>10373</v>
      </c>
      <c r="P39" s="694">
        <v>3042</v>
      </c>
    </row>
    <row r="40" spans="1:24" ht="13.5" customHeight="1" x14ac:dyDescent="0.2">
      <c r="A40" s="227" t="s">
        <v>78</v>
      </c>
      <c r="B40" s="267"/>
      <c r="C40" s="268"/>
      <c r="D40" s="14"/>
      <c r="E40" s="690">
        <v>11445</v>
      </c>
      <c r="F40" s="697">
        <v>-5.3193249503640017</v>
      </c>
      <c r="G40" s="695">
        <v>6986</v>
      </c>
      <c r="H40" s="695">
        <v>4459</v>
      </c>
      <c r="I40" s="690">
        <v>4036</v>
      </c>
      <c r="J40" s="697">
        <v>-0.51762385999507554</v>
      </c>
      <c r="K40" s="695">
        <v>2776</v>
      </c>
      <c r="L40" s="695">
        <v>1260</v>
      </c>
      <c r="M40" s="690">
        <v>11786</v>
      </c>
      <c r="N40" s="697">
        <v>2.4068120601268506</v>
      </c>
      <c r="O40" s="695">
        <v>10086</v>
      </c>
      <c r="P40" s="696">
        <v>1700</v>
      </c>
    </row>
    <row r="41" spans="1:24" ht="15" customHeight="1" x14ac:dyDescent="0.2">
      <c r="A41" s="14" t="s">
        <v>582</v>
      </c>
      <c r="C41" s="66"/>
      <c r="N41" s="44"/>
    </row>
    <row r="42" spans="1:24" ht="12" customHeight="1" x14ac:dyDescent="0.2">
      <c r="A42" s="14" t="s">
        <v>605</v>
      </c>
      <c r="B42" s="14"/>
      <c r="C42" s="14"/>
      <c r="D42" s="14"/>
      <c r="E42" s="14"/>
      <c r="F42" s="14"/>
      <c r="G42" s="14"/>
      <c r="H42" s="14"/>
      <c r="I42" s="14"/>
      <c r="J42" s="14"/>
      <c r="K42" s="14"/>
      <c r="L42" s="14"/>
      <c r="M42" s="14"/>
      <c r="N42" s="14"/>
      <c r="O42" s="14"/>
      <c r="P42" s="14"/>
    </row>
    <row r="43" spans="1:24" ht="12" customHeight="1" x14ac:dyDescent="0.2">
      <c r="A43" s="14" t="s">
        <v>604</v>
      </c>
    </row>
    <row r="44" spans="1:24" ht="12" customHeight="1" x14ac:dyDescent="0.2">
      <c r="A44" s="14"/>
      <c r="I44" s="536"/>
    </row>
    <row r="45" spans="1:24" x14ac:dyDescent="0.2">
      <c r="A45" s="321" t="s">
        <v>826</v>
      </c>
      <c r="B45" s="18"/>
      <c r="C45" s="18"/>
      <c r="D45" s="18"/>
      <c r="E45" s="18"/>
      <c r="F45" s="18"/>
      <c r="G45" s="18"/>
      <c r="H45" s="18"/>
      <c r="I45" s="18"/>
      <c r="J45" s="18"/>
      <c r="K45" s="18"/>
      <c r="L45" s="18"/>
      <c r="O45" s="1349">
        <v>41913</v>
      </c>
      <c r="P45" s="1349"/>
      <c r="S45" s="1209" t="s">
        <v>728</v>
      </c>
      <c r="T45" s="1210"/>
      <c r="U45" s="1210"/>
      <c r="V45" s="1210"/>
    </row>
    <row r="46" spans="1:24" x14ac:dyDescent="0.2">
      <c r="A46" s="18"/>
      <c r="B46" s="18"/>
      <c r="C46" s="18"/>
      <c r="D46" s="18"/>
      <c r="E46" s="18"/>
      <c r="F46" s="18"/>
      <c r="G46" s="18"/>
      <c r="H46" s="18"/>
      <c r="I46" s="18"/>
      <c r="J46" s="18"/>
      <c r="K46" s="18"/>
      <c r="L46" s="18"/>
    </row>
    <row r="47" spans="1:24" ht="15" customHeight="1" x14ac:dyDescent="0.2">
      <c r="A47" s="18"/>
      <c r="B47" s="18"/>
      <c r="C47" s="18"/>
      <c r="D47" s="18"/>
      <c r="E47" s="18"/>
      <c r="F47" s="18"/>
      <c r="G47" s="18"/>
      <c r="H47" s="18"/>
      <c r="I47" s="18"/>
      <c r="J47" s="18"/>
      <c r="K47" s="18"/>
      <c r="L47" s="18"/>
      <c r="S47" s="1350" t="s">
        <v>542</v>
      </c>
      <c r="T47" s="1350"/>
      <c r="U47" s="1350"/>
      <c r="V47" s="18"/>
      <c r="W47" s="1350" t="s">
        <v>579</v>
      </c>
      <c r="X47" s="1350"/>
    </row>
    <row r="48" spans="1:24" x14ac:dyDescent="0.2">
      <c r="A48" s="18"/>
      <c r="B48" s="18"/>
      <c r="C48" s="18"/>
      <c r="D48" s="18"/>
      <c r="E48" s="18"/>
      <c r="F48" s="18"/>
      <c r="G48" s="18"/>
      <c r="H48" s="18"/>
      <c r="I48" s="18"/>
      <c r="J48" s="18"/>
      <c r="K48" s="18"/>
      <c r="L48" s="18"/>
      <c r="S48" s="18"/>
      <c r="T48" s="475"/>
      <c r="U48" s="475"/>
      <c r="V48" s="18"/>
      <c r="W48" s="1350"/>
      <c r="X48" s="1350"/>
    </row>
    <row r="49" spans="1:31" x14ac:dyDescent="0.2">
      <c r="A49" s="18"/>
      <c r="B49" s="18"/>
      <c r="C49" s="18"/>
      <c r="D49" s="18"/>
      <c r="E49" s="18"/>
      <c r="F49" s="18"/>
      <c r="G49" s="18"/>
      <c r="H49" s="18"/>
      <c r="I49" s="18"/>
      <c r="J49" s="18"/>
      <c r="K49" s="18"/>
      <c r="L49" s="18"/>
      <c r="S49" s="6" t="s">
        <v>233</v>
      </c>
      <c r="T49" s="98">
        <v>0.23595247371907774</v>
      </c>
      <c r="U49" s="51">
        <v>191974</v>
      </c>
      <c r="V49" s="6" t="s">
        <v>120</v>
      </c>
      <c r="W49" s="51">
        <v>48768</v>
      </c>
      <c r="X49" s="18"/>
    </row>
    <row r="50" spans="1:31" x14ac:dyDescent="0.2">
      <c r="A50" s="18"/>
      <c r="B50" s="18"/>
      <c r="C50" s="18"/>
      <c r="D50" s="18"/>
      <c r="E50" s="18"/>
      <c r="F50" s="18"/>
      <c r="G50" s="18"/>
      <c r="H50" s="18"/>
      <c r="I50" s="18"/>
      <c r="J50" s="18"/>
      <c r="K50" s="18"/>
      <c r="L50" s="18"/>
      <c r="S50" s="6" t="s">
        <v>238</v>
      </c>
      <c r="T50" s="98">
        <v>0.11617439741007088</v>
      </c>
      <c r="U50" s="51">
        <v>94521</v>
      </c>
      <c r="V50" s="6" t="s">
        <v>121</v>
      </c>
      <c r="W50" s="51">
        <v>190841</v>
      </c>
      <c r="X50" s="18"/>
      <c r="AA50" s="51"/>
      <c r="AB50" s="51"/>
      <c r="AE50" s="51">
        <v>191974</v>
      </c>
    </row>
    <row r="51" spans="1:31" x14ac:dyDescent="0.2">
      <c r="A51" s="18"/>
      <c r="B51" s="18"/>
      <c r="C51" s="18"/>
      <c r="D51" s="18"/>
      <c r="E51" s="18"/>
      <c r="F51" s="18"/>
      <c r="G51" s="18"/>
      <c r="H51" s="18"/>
      <c r="I51" s="18"/>
      <c r="J51" s="18"/>
      <c r="K51" s="18"/>
      <c r="L51" s="18"/>
      <c r="S51" s="6" t="s">
        <v>234</v>
      </c>
      <c r="T51" s="98">
        <v>8.2652317502301467E-2</v>
      </c>
      <c r="U51" s="51">
        <v>67247</v>
      </c>
      <c r="V51" s="6" t="s">
        <v>122</v>
      </c>
      <c r="W51" s="51">
        <v>369024</v>
      </c>
      <c r="X51" s="18"/>
      <c r="AA51" s="51"/>
      <c r="AB51" s="51"/>
      <c r="AE51" s="51">
        <v>94521</v>
      </c>
    </row>
    <row r="52" spans="1:31" x14ac:dyDescent="0.2">
      <c r="A52" s="18"/>
      <c r="B52" s="18"/>
      <c r="C52" s="18"/>
      <c r="D52" s="18"/>
      <c r="E52" s="18"/>
      <c r="F52" s="18"/>
      <c r="G52" s="18"/>
      <c r="H52" s="18"/>
      <c r="I52" s="18"/>
      <c r="J52" s="18"/>
      <c r="K52" s="18"/>
      <c r="L52" s="18"/>
      <c r="S52" s="6" t="s">
        <v>248</v>
      </c>
      <c r="T52" s="98">
        <v>7.2584877576931536E-2</v>
      </c>
      <c r="U52" s="51">
        <v>59056</v>
      </c>
      <c r="V52" s="6" t="s">
        <v>123</v>
      </c>
      <c r="W52" s="51">
        <v>147911</v>
      </c>
      <c r="X52" s="18"/>
      <c r="AA52" s="51"/>
      <c r="AB52" s="51"/>
      <c r="AE52" s="51">
        <v>67247</v>
      </c>
    </row>
    <row r="53" spans="1:31" x14ac:dyDescent="0.2">
      <c r="A53" s="18"/>
      <c r="B53" s="18"/>
      <c r="C53" s="18"/>
      <c r="D53" s="18"/>
      <c r="E53" s="18"/>
      <c r="F53" s="18"/>
      <c r="G53" s="18"/>
      <c r="H53" s="18"/>
      <c r="I53" s="18"/>
      <c r="J53" s="18"/>
      <c r="K53" s="18"/>
      <c r="L53" s="18"/>
      <c r="S53" s="6" t="s">
        <v>241</v>
      </c>
      <c r="T53" s="98">
        <v>6.1070803932582199E-2</v>
      </c>
      <c r="U53" s="51">
        <v>49688</v>
      </c>
      <c r="V53" s="6" t="s">
        <v>124</v>
      </c>
      <c r="W53" s="51">
        <v>57069</v>
      </c>
      <c r="X53" s="18"/>
      <c r="AA53" s="51"/>
      <c r="AB53" s="51"/>
      <c r="AE53" s="51">
        <v>59056</v>
      </c>
    </row>
    <row r="54" spans="1:31" x14ac:dyDescent="0.2">
      <c r="A54" s="18"/>
      <c r="B54" s="18"/>
      <c r="C54" s="18"/>
      <c r="D54" s="18"/>
      <c r="E54" s="18"/>
      <c r="F54" s="18"/>
      <c r="G54" s="18"/>
      <c r="H54" s="18"/>
      <c r="I54" s="18"/>
      <c r="J54" s="18"/>
      <c r="K54" s="18"/>
      <c r="L54" s="18"/>
      <c r="S54" s="6" t="s">
        <v>242</v>
      </c>
      <c r="T54" s="98">
        <v>6.0579169703532269E-2</v>
      </c>
      <c r="U54" s="51">
        <v>49288</v>
      </c>
      <c r="V54" s="6"/>
      <c r="W54" s="51"/>
      <c r="X54" s="18"/>
      <c r="AA54" s="51"/>
      <c r="AB54" s="51"/>
      <c r="AE54" s="51">
        <v>49288</v>
      </c>
    </row>
    <row r="55" spans="1:31" x14ac:dyDescent="0.2">
      <c r="A55" s="18"/>
      <c r="B55" s="18"/>
      <c r="C55" s="18"/>
      <c r="D55" s="18"/>
      <c r="E55" s="18"/>
      <c r="F55" s="18"/>
      <c r="G55" s="18"/>
      <c r="H55" s="18"/>
      <c r="I55" s="18"/>
      <c r="J55" s="18"/>
      <c r="K55" s="18"/>
      <c r="L55" s="18"/>
      <c r="S55" s="6" t="s">
        <v>247</v>
      </c>
      <c r="T55" s="98">
        <v>4.813959462299644E-2</v>
      </c>
      <c r="U55" s="51">
        <v>39167</v>
      </c>
      <c r="V55" s="6"/>
      <c r="W55" s="51" t="s">
        <v>543</v>
      </c>
      <c r="X55" s="18"/>
      <c r="AA55" s="51"/>
      <c r="AB55" s="51"/>
      <c r="AE55" s="51">
        <v>49688</v>
      </c>
    </row>
    <row r="56" spans="1:31" x14ac:dyDescent="0.2">
      <c r="A56" s="18"/>
      <c r="B56" s="18"/>
      <c r="C56" s="18"/>
      <c r="D56" s="18"/>
      <c r="E56" s="18"/>
      <c r="F56" s="18"/>
      <c r="G56" s="18"/>
      <c r="H56" s="18"/>
      <c r="I56" s="18"/>
      <c r="J56" s="18"/>
      <c r="K56" s="18"/>
      <c r="L56" s="18"/>
      <c r="S56" s="6" t="s">
        <v>249</v>
      </c>
      <c r="T56" s="98">
        <v>3.67742403329347E-2</v>
      </c>
      <c r="U56" s="51">
        <v>29920</v>
      </c>
      <c r="V56" s="6" t="s">
        <v>120</v>
      </c>
      <c r="W56" s="51">
        <v>21108</v>
      </c>
      <c r="X56" s="18"/>
      <c r="AA56" s="51"/>
      <c r="AB56" s="51"/>
      <c r="AE56" s="51">
        <v>39167</v>
      </c>
    </row>
    <row r="57" spans="1:31" x14ac:dyDescent="0.2">
      <c r="A57" s="18"/>
      <c r="B57" s="18"/>
      <c r="C57" s="18"/>
      <c r="D57" s="18"/>
      <c r="E57" s="18"/>
      <c r="F57" s="18"/>
      <c r="G57" s="18"/>
      <c r="H57" s="18"/>
      <c r="I57" s="18"/>
      <c r="J57" s="18"/>
      <c r="K57" s="18"/>
      <c r="L57" s="18"/>
      <c r="S57" s="6" t="s">
        <v>252</v>
      </c>
      <c r="T57" s="98">
        <v>3.439964700662354E-2</v>
      </c>
      <c r="U57" s="51">
        <v>27988</v>
      </c>
      <c r="V57" s="6" t="s">
        <v>121</v>
      </c>
      <c r="W57" s="51">
        <v>94208</v>
      </c>
      <c r="X57" s="18"/>
      <c r="AA57" s="51"/>
      <c r="AB57" s="51"/>
      <c r="AE57" s="51">
        <v>29920</v>
      </c>
    </row>
    <row r="58" spans="1:31" x14ac:dyDescent="0.2">
      <c r="A58" s="18"/>
      <c r="B58" s="18"/>
      <c r="C58" s="18"/>
      <c r="D58" s="18"/>
      <c r="E58" s="18"/>
      <c r="F58" s="18"/>
      <c r="G58" s="18"/>
      <c r="H58" s="18"/>
      <c r="I58" s="18"/>
      <c r="J58" s="18"/>
      <c r="K58" s="18"/>
      <c r="L58" s="18"/>
      <c r="S58" s="6" t="s">
        <v>255</v>
      </c>
      <c r="T58" s="98">
        <v>3.1571521104013824E-2</v>
      </c>
      <c r="U58" s="51">
        <v>25687</v>
      </c>
      <c r="V58" s="6" t="s">
        <v>122</v>
      </c>
      <c r="W58" s="51">
        <v>207082</v>
      </c>
      <c r="X58" s="18"/>
      <c r="AA58" s="51"/>
      <c r="AB58" s="51"/>
      <c r="AE58" s="51">
        <v>25687</v>
      </c>
    </row>
    <row r="59" spans="1:31" x14ac:dyDescent="0.2">
      <c r="A59" s="18"/>
      <c r="B59" s="18"/>
      <c r="C59" s="18"/>
      <c r="D59" s="18"/>
      <c r="E59" s="18"/>
      <c r="F59" s="18"/>
      <c r="G59" s="18"/>
      <c r="H59" s="18"/>
      <c r="I59" s="18"/>
      <c r="J59" s="18"/>
      <c r="K59" s="18"/>
      <c r="L59" s="18"/>
      <c r="S59" s="6" t="s">
        <v>243</v>
      </c>
      <c r="T59" s="98">
        <v>2.9275589254350656E-2</v>
      </c>
      <c r="U59" s="51">
        <v>23819</v>
      </c>
      <c r="V59" s="6" t="s">
        <v>123</v>
      </c>
      <c r="W59" s="51">
        <v>87668</v>
      </c>
      <c r="X59" s="18"/>
      <c r="AA59" s="51"/>
      <c r="AB59" s="51"/>
      <c r="AE59" s="51">
        <v>27988</v>
      </c>
    </row>
    <row r="60" spans="1:31" x14ac:dyDescent="0.2">
      <c r="A60" s="18"/>
      <c r="B60" s="18"/>
      <c r="C60" s="18"/>
      <c r="D60" s="18"/>
      <c r="E60" s="18"/>
      <c r="F60" s="18"/>
      <c r="G60" s="18"/>
      <c r="H60" s="18"/>
      <c r="I60" s="18"/>
      <c r="J60" s="18"/>
      <c r="K60" s="18"/>
      <c r="L60" s="18"/>
      <c r="S60" s="6" t="s">
        <v>245</v>
      </c>
      <c r="T60" s="98">
        <v>2.661830624633579E-2</v>
      </c>
      <c r="U60" s="51">
        <v>21657</v>
      </c>
      <c r="V60" s="6" t="s">
        <v>124</v>
      </c>
      <c r="W60" s="51">
        <v>34248</v>
      </c>
      <c r="X60" s="18"/>
      <c r="AA60" s="51"/>
      <c r="AB60" s="51"/>
      <c r="AE60" s="51">
        <v>23819</v>
      </c>
    </row>
    <row r="61" spans="1:31" x14ac:dyDescent="0.2">
      <c r="A61" s="18"/>
      <c r="B61" s="18"/>
      <c r="C61" s="18"/>
      <c r="D61" s="18"/>
      <c r="E61" s="18"/>
      <c r="F61" s="18"/>
      <c r="G61" s="18"/>
      <c r="H61" s="18"/>
      <c r="I61" s="18"/>
      <c r="J61" s="18"/>
      <c r="K61" s="18"/>
      <c r="L61" s="18"/>
      <c r="S61" s="6" t="s">
        <v>237</v>
      </c>
      <c r="T61" s="98">
        <v>1.8782885720852543E-2</v>
      </c>
      <c r="U61" s="51">
        <v>15282</v>
      </c>
      <c r="V61" s="6"/>
      <c r="W61" s="51"/>
      <c r="X61" s="18"/>
      <c r="AA61" s="51"/>
      <c r="AB61" s="51"/>
      <c r="AE61" s="51">
        <v>21657</v>
      </c>
    </row>
    <row r="62" spans="1:31" x14ac:dyDescent="0.2">
      <c r="A62" s="18"/>
      <c r="B62" s="18"/>
      <c r="C62" s="18"/>
      <c r="D62" s="18"/>
      <c r="E62" s="18"/>
      <c r="F62" s="18"/>
      <c r="G62" s="18"/>
      <c r="H62" s="18"/>
      <c r="I62" s="18"/>
      <c r="J62" s="18"/>
      <c r="K62" s="18"/>
      <c r="L62" s="18"/>
      <c r="S62" s="6" t="s">
        <v>239</v>
      </c>
      <c r="T62" s="98">
        <v>1.6091188316804179E-2</v>
      </c>
      <c r="U62" s="51">
        <v>13092</v>
      </c>
      <c r="V62" s="6"/>
      <c r="W62" s="51"/>
      <c r="X62" s="18"/>
      <c r="AA62" s="51"/>
      <c r="AB62" s="51"/>
      <c r="AE62" s="51">
        <v>15282</v>
      </c>
    </row>
    <row r="63" spans="1:31" x14ac:dyDescent="0.2">
      <c r="A63" s="18"/>
      <c r="B63" s="18"/>
      <c r="C63" s="18"/>
      <c r="D63" s="18"/>
      <c r="E63" s="18"/>
      <c r="F63" s="18"/>
      <c r="G63" s="18"/>
      <c r="H63" s="18"/>
      <c r="I63" s="18"/>
      <c r="J63" s="18"/>
      <c r="K63" s="18"/>
      <c r="L63" s="18"/>
      <c r="S63" s="6" t="s">
        <v>246</v>
      </c>
      <c r="T63" s="98">
        <v>1.6039566722753938E-2</v>
      </c>
      <c r="U63" s="51">
        <v>13050</v>
      </c>
      <c r="V63" s="6"/>
      <c r="W63" s="51"/>
      <c r="X63" s="18"/>
      <c r="AA63" s="51"/>
      <c r="AB63" s="51"/>
      <c r="AE63" s="51">
        <v>13092</v>
      </c>
    </row>
    <row r="64" spans="1:31" x14ac:dyDescent="0.2">
      <c r="A64" s="18"/>
      <c r="B64" s="18"/>
      <c r="C64" s="18"/>
      <c r="D64" s="18"/>
      <c r="E64" s="18"/>
      <c r="F64" s="18"/>
      <c r="G64" s="18"/>
      <c r="H64" s="18"/>
      <c r="I64" s="18"/>
      <c r="J64" s="18"/>
      <c r="K64" s="18"/>
      <c r="L64" s="18"/>
      <c r="S64" s="6" t="s">
        <v>251</v>
      </c>
      <c r="T64" s="98">
        <v>1.5663466537530743E-2</v>
      </c>
      <c r="U64" s="51">
        <v>12744</v>
      </c>
      <c r="V64" s="6"/>
      <c r="W64" s="51"/>
      <c r="X64" s="18"/>
      <c r="AA64" s="51"/>
      <c r="AB64" s="51"/>
      <c r="AE64" s="51">
        <v>13050</v>
      </c>
    </row>
    <row r="65" spans="1:31" x14ac:dyDescent="0.2">
      <c r="A65" s="18"/>
      <c r="B65" s="18"/>
      <c r="C65" s="18"/>
      <c r="D65" s="18"/>
      <c r="E65" s="18"/>
      <c r="F65" s="18"/>
      <c r="G65" s="18"/>
      <c r="H65" s="18"/>
      <c r="I65" s="18"/>
      <c r="J65" s="18"/>
      <c r="K65" s="18"/>
      <c r="L65" s="18"/>
      <c r="S65" s="6" t="s">
        <v>257</v>
      </c>
      <c r="T65" s="98">
        <v>1.5519663525533639E-2</v>
      </c>
      <c r="U65" s="51">
        <v>12627</v>
      </c>
      <c r="V65" s="6"/>
      <c r="W65" s="51"/>
      <c r="X65" s="18"/>
      <c r="AA65" s="51"/>
      <c r="AB65" s="51"/>
      <c r="AE65" s="51">
        <v>12744</v>
      </c>
    </row>
    <row r="66" spans="1:31" x14ac:dyDescent="0.2">
      <c r="A66" s="18"/>
      <c r="B66" s="18"/>
      <c r="C66" s="18"/>
      <c r="D66" s="18"/>
      <c r="E66" s="18"/>
      <c r="F66" s="18"/>
      <c r="G66" s="18"/>
      <c r="H66" s="18"/>
      <c r="I66" s="18"/>
      <c r="J66" s="18"/>
      <c r="K66" s="18"/>
      <c r="L66" s="18"/>
      <c r="S66" s="6" t="s">
        <v>235</v>
      </c>
      <c r="T66" s="98">
        <v>1.4066884378691098E-2</v>
      </c>
      <c r="U66" s="51">
        <v>11445</v>
      </c>
      <c r="V66" s="6"/>
      <c r="W66" s="51"/>
      <c r="X66" s="18"/>
      <c r="AA66" s="51"/>
      <c r="AB66" s="51"/>
      <c r="AE66" s="51">
        <v>11445</v>
      </c>
    </row>
    <row r="67" spans="1:31" x14ac:dyDescent="0.2">
      <c r="A67" s="18"/>
      <c r="B67" s="18"/>
      <c r="C67" s="18"/>
      <c r="D67" s="18"/>
      <c r="E67" s="18"/>
      <c r="F67" s="18"/>
      <c r="G67" s="18"/>
      <c r="H67" s="18"/>
      <c r="I67" s="18"/>
      <c r="J67" s="18"/>
      <c r="K67" s="18"/>
      <c r="L67" s="18"/>
      <c r="S67" s="6" t="s">
        <v>244</v>
      </c>
      <c r="T67" s="98">
        <v>1.3937830393565491E-2</v>
      </c>
      <c r="U67" s="51">
        <v>11340</v>
      </c>
      <c r="V67" s="6"/>
      <c r="W67" s="51"/>
      <c r="X67" s="18"/>
      <c r="AA67" s="51"/>
      <c r="AB67" s="51"/>
      <c r="AE67" s="51">
        <v>11154</v>
      </c>
    </row>
    <row r="68" spans="1:31" x14ac:dyDescent="0.2">
      <c r="A68" s="18"/>
      <c r="B68" s="18"/>
      <c r="C68" s="18"/>
      <c r="D68" s="18"/>
      <c r="E68" s="18"/>
      <c r="F68" s="18"/>
      <c r="G68" s="18"/>
      <c r="H68" s="18"/>
      <c r="I68" s="18"/>
      <c r="J68" s="18"/>
      <c r="K68" s="18"/>
      <c r="L68" s="18"/>
      <c r="S68" s="6" t="s">
        <v>240</v>
      </c>
      <c r="T68" s="98">
        <v>1.3709220477057275E-2</v>
      </c>
      <c r="U68" s="51">
        <v>11154</v>
      </c>
      <c r="V68" s="6"/>
      <c r="W68" s="51"/>
      <c r="X68" s="18"/>
      <c r="AA68" s="51"/>
      <c r="AB68" s="51"/>
      <c r="AE68" s="51">
        <v>12627</v>
      </c>
    </row>
    <row r="69" spans="1:31" x14ac:dyDescent="0.2">
      <c r="A69" s="18"/>
      <c r="B69" s="18"/>
      <c r="C69" s="18"/>
      <c r="D69" s="18"/>
      <c r="E69" s="18"/>
      <c r="F69" s="18"/>
      <c r="G69" s="18"/>
      <c r="H69" s="18"/>
      <c r="I69" s="18"/>
      <c r="J69" s="18"/>
      <c r="K69" s="18"/>
      <c r="L69" s="18"/>
      <c r="S69" s="6" t="s">
        <v>232</v>
      </c>
      <c r="T69" s="98">
        <v>1.0892156344601181E-2</v>
      </c>
      <c r="U69" s="51">
        <v>8862</v>
      </c>
      <c r="V69" s="6"/>
      <c r="W69" s="51"/>
      <c r="X69" s="18"/>
      <c r="AA69" s="51"/>
      <c r="AB69" s="51"/>
      <c r="AE69" s="51">
        <v>11340</v>
      </c>
    </row>
    <row r="70" spans="1:31" x14ac:dyDescent="0.2">
      <c r="A70" s="18"/>
      <c r="B70" s="18"/>
      <c r="C70" s="18"/>
      <c r="D70" s="18"/>
      <c r="E70" s="18"/>
      <c r="F70" s="18"/>
      <c r="G70" s="18"/>
      <c r="H70" s="18"/>
      <c r="I70" s="18"/>
      <c r="J70" s="18"/>
      <c r="K70" s="18"/>
      <c r="L70" s="18"/>
      <c r="S70" s="6" t="s">
        <v>253</v>
      </c>
      <c r="T70" s="98">
        <v>9.7318995640433472E-3</v>
      </c>
      <c r="U70" s="51">
        <v>7918</v>
      </c>
      <c r="V70" s="6"/>
      <c r="W70" s="51"/>
      <c r="X70" s="18"/>
      <c r="AA70" s="51"/>
      <c r="AB70" s="51"/>
      <c r="AE70" s="51">
        <v>8862</v>
      </c>
    </row>
    <row r="71" spans="1:31" x14ac:dyDescent="0.2">
      <c r="A71" s="18"/>
      <c r="B71" s="18"/>
      <c r="C71" s="18"/>
      <c r="D71" s="18"/>
      <c r="E71" s="18"/>
      <c r="F71" s="18"/>
      <c r="G71" s="18"/>
      <c r="H71" s="18"/>
      <c r="I71" s="18"/>
      <c r="J71" s="18"/>
      <c r="K71" s="18"/>
      <c r="L71" s="18"/>
      <c r="S71" s="6" t="s">
        <v>250</v>
      </c>
      <c r="T71" s="98">
        <v>7.0217658764056131E-3</v>
      </c>
      <c r="U71" s="51">
        <v>5713</v>
      </c>
      <c r="V71" s="6"/>
      <c r="W71" s="51"/>
      <c r="X71" s="18"/>
      <c r="AA71" s="51"/>
      <c r="AB71" s="51"/>
      <c r="AE71" s="51">
        <v>7918</v>
      </c>
    </row>
    <row r="72" spans="1:31" x14ac:dyDescent="0.2">
      <c r="A72" s="18"/>
      <c r="B72" s="18"/>
      <c r="C72" s="18"/>
      <c r="D72" s="18"/>
      <c r="E72" s="18"/>
      <c r="F72" s="18"/>
      <c r="G72" s="18"/>
      <c r="H72" s="18"/>
      <c r="I72" s="18"/>
      <c r="J72" s="18"/>
      <c r="K72" s="18"/>
      <c r="L72" s="18"/>
      <c r="S72" s="6" t="s">
        <v>254</v>
      </c>
      <c r="T72" s="98">
        <v>5.910672518752773E-3</v>
      </c>
      <c r="U72" s="51">
        <v>4809</v>
      </c>
      <c r="V72" s="6"/>
      <c r="W72" s="51"/>
      <c r="X72" s="18"/>
      <c r="AA72" s="51"/>
      <c r="AB72" s="51"/>
      <c r="AE72" s="51">
        <v>5713</v>
      </c>
    </row>
    <row r="73" spans="1:31" x14ac:dyDescent="0.2">
      <c r="A73" s="18"/>
      <c r="B73" s="18"/>
      <c r="C73" s="18"/>
      <c r="D73" s="18"/>
      <c r="E73" s="18"/>
      <c r="F73" s="18"/>
      <c r="G73" s="18"/>
      <c r="H73" s="18"/>
      <c r="I73" s="18"/>
      <c r="J73" s="18"/>
      <c r="K73" s="18"/>
      <c r="L73" s="18"/>
      <c r="S73" s="6" t="s">
        <v>256</v>
      </c>
      <c r="T73" s="98">
        <v>2.8428749294812151E-3</v>
      </c>
      <c r="U73" s="51">
        <v>2313</v>
      </c>
      <c r="V73" s="6"/>
      <c r="W73" s="51"/>
      <c r="X73" s="18"/>
      <c r="AA73" s="51"/>
      <c r="AB73" s="51"/>
      <c r="AE73" s="51">
        <v>4809</v>
      </c>
    </row>
    <row r="74" spans="1:31" x14ac:dyDescent="0.2">
      <c r="A74" s="18"/>
      <c r="B74" s="18"/>
      <c r="C74" s="18"/>
      <c r="D74" s="18"/>
      <c r="E74" s="18"/>
      <c r="F74" s="18"/>
      <c r="G74" s="18"/>
      <c r="H74" s="18"/>
      <c r="I74" s="18"/>
      <c r="J74" s="18"/>
      <c r="K74" s="18"/>
      <c r="L74" s="18"/>
      <c r="S74" s="6" t="s">
        <v>236</v>
      </c>
      <c r="T74" s="98">
        <v>2.283640993936921E-3</v>
      </c>
      <c r="U74" s="51">
        <v>1858</v>
      </c>
      <c r="V74" s="6"/>
      <c r="W74" s="51"/>
      <c r="X74" s="18"/>
      <c r="AA74" s="51"/>
      <c r="AB74" s="51"/>
      <c r="AE74" s="51">
        <v>2313</v>
      </c>
    </row>
    <row r="75" spans="1:31" x14ac:dyDescent="0.2">
      <c r="A75" s="18"/>
      <c r="B75" s="18"/>
      <c r="C75" s="18"/>
      <c r="D75" s="18"/>
      <c r="E75" s="18"/>
      <c r="F75" s="18"/>
      <c r="G75" s="18"/>
      <c r="H75" s="18"/>
      <c r="I75" s="18"/>
      <c r="J75" s="18"/>
      <c r="K75" s="18"/>
      <c r="L75" s="18"/>
      <c r="M75" s="18"/>
      <c r="N75" s="98"/>
      <c r="O75" s="18"/>
      <c r="P75" s="18"/>
      <c r="Q75" s="18"/>
      <c r="R75" s="18"/>
      <c r="S75" s="6" t="s">
        <v>231</v>
      </c>
      <c r="T75" s="98">
        <v>1.713345288239003E-3</v>
      </c>
      <c r="U75" s="51">
        <v>1394</v>
      </c>
      <c r="V75" s="6"/>
      <c r="W75" s="51"/>
      <c r="X75" s="18"/>
      <c r="AA75" s="51"/>
      <c r="AB75" s="51"/>
      <c r="AE75" s="51">
        <v>1858</v>
      </c>
    </row>
    <row r="76" spans="1:31" x14ac:dyDescent="0.2">
      <c r="A76" s="18"/>
      <c r="B76" s="18"/>
      <c r="C76" s="18"/>
      <c r="D76" s="18"/>
      <c r="E76" s="18"/>
      <c r="F76" s="18"/>
      <c r="G76" s="18"/>
      <c r="H76" s="18"/>
      <c r="I76" s="18"/>
      <c r="J76" s="18"/>
      <c r="K76" s="18"/>
      <c r="L76" s="18"/>
      <c r="M76" s="18"/>
      <c r="N76" s="18"/>
      <c r="O76" s="18"/>
      <c r="P76" s="18"/>
      <c r="Q76" s="18"/>
      <c r="R76" s="18"/>
      <c r="S76" s="18"/>
      <c r="T76" s="98">
        <v>1</v>
      </c>
      <c r="U76" s="51">
        <v>813613</v>
      </c>
      <c r="V76" s="18"/>
      <c r="W76" s="18"/>
      <c r="X76" s="18"/>
      <c r="AA76" s="51"/>
      <c r="AB76" s="51"/>
      <c r="AE76" s="51">
        <v>1394</v>
      </c>
    </row>
    <row r="77" spans="1:31" x14ac:dyDescent="0.2">
      <c r="A77" s="18"/>
      <c r="B77" s="18"/>
      <c r="C77" s="18"/>
      <c r="D77" s="18"/>
      <c r="E77" s="18"/>
      <c r="F77" s="18"/>
      <c r="G77" s="18"/>
      <c r="H77" s="18"/>
      <c r="I77" s="18"/>
      <c r="J77" s="18"/>
      <c r="K77" s="18"/>
      <c r="L77" s="18"/>
      <c r="M77" s="18"/>
      <c r="N77" s="18"/>
      <c r="O77" s="18"/>
      <c r="P77" s="18"/>
      <c r="Q77" s="18"/>
      <c r="R77" s="18"/>
      <c r="S77" s="18"/>
      <c r="T77" s="18"/>
      <c r="U77" s="18"/>
    </row>
    <row r="78" spans="1:31" x14ac:dyDescent="0.2">
      <c r="A78" s="18"/>
      <c r="B78" s="18"/>
      <c r="C78" s="18"/>
      <c r="D78" s="18"/>
      <c r="E78" s="18"/>
      <c r="F78" s="18"/>
      <c r="G78" s="18"/>
      <c r="H78" s="18"/>
      <c r="I78" s="18"/>
      <c r="J78" s="18"/>
      <c r="K78" s="18"/>
      <c r="L78" s="18"/>
      <c r="M78" s="18"/>
      <c r="N78" s="18"/>
      <c r="O78" s="18"/>
      <c r="P78" s="18"/>
      <c r="Q78" s="18"/>
      <c r="R78" s="18"/>
      <c r="S78" s="18"/>
      <c r="T78" s="18"/>
      <c r="U78" s="18"/>
    </row>
    <row r="79" spans="1:31" x14ac:dyDescent="0.2">
      <c r="A79" s="18"/>
      <c r="B79" s="18"/>
      <c r="C79" s="18"/>
      <c r="D79" s="18"/>
      <c r="E79" s="18"/>
      <c r="F79" s="18"/>
      <c r="G79" s="18"/>
      <c r="H79" s="18"/>
      <c r="I79" s="18"/>
      <c r="J79" s="18"/>
      <c r="K79" s="18"/>
      <c r="L79" s="18"/>
      <c r="M79" s="18"/>
      <c r="N79" s="18"/>
      <c r="O79" s="18"/>
      <c r="P79" s="18"/>
      <c r="Q79" s="18"/>
      <c r="R79" s="18"/>
      <c r="S79" s="18"/>
      <c r="T79" s="18"/>
      <c r="U79" s="18"/>
    </row>
    <row r="80" spans="1:31" x14ac:dyDescent="0.2">
      <c r="A80" s="18"/>
      <c r="B80" s="18"/>
      <c r="C80" s="18"/>
      <c r="D80" s="18"/>
      <c r="E80" s="18"/>
      <c r="F80" s="18"/>
      <c r="G80" s="18"/>
      <c r="H80" s="18"/>
      <c r="I80" s="18"/>
      <c r="J80" s="18"/>
      <c r="K80" s="18"/>
      <c r="L80" s="18"/>
      <c r="M80" s="18"/>
      <c r="N80" s="18"/>
      <c r="O80" s="18"/>
      <c r="P80" s="18"/>
      <c r="Q80" s="18"/>
      <c r="R80" s="18"/>
      <c r="S80" s="18"/>
      <c r="T80" s="18"/>
      <c r="U80" s="18"/>
    </row>
    <row r="81" spans="1:21" x14ac:dyDescent="0.2">
      <c r="A81" s="18"/>
      <c r="B81" s="18"/>
      <c r="C81" s="18"/>
      <c r="D81" s="18"/>
      <c r="E81" s="18"/>
      <c r="F81" s="18"/>
      <c r="G81" s="18"/>
      <c r="H81" s="18"/>
      <c r="I81" s="18"/>
      <c r="J81" s="18"/>
      <c r="K81" s="18"/>
      <c r="L81" s="18"/>
      <c r="M81" s="18"/>
      <c r="N81" s="18"/>
      <c r="O81" s="18"/>
      <c r="P81" s="18"/>
      <c r="Q81" s="18"/>
      <c r="R81" s="18"/>
      <c r="S81" s="18"/>
      <c r="T81" s="18"/>
      <c r="U81" s="18"/>
    </row>
    <row r="82" spans="1:21" x14ac:dyDescent="0.2">
      <c r="A82" s="18"/>
      <c r="B82" s="18"/>
      <c r="C82" s="18"/>
      <c r="D82" s="18"/>
      <c r="E82" s="18"/>
      <c r="F82" s="18"/>
      <c r="G82" s="18"/>
      <c r="H82" s="18"/>
      <c r="I82" s="18"/>
      <c r="J82" s="18"/>
      <c r="K82" s="18"/>
      <c r="L82" s="18"/>
      <c r="M82" s="18"/>
      <c r="N82" s="18"/>
      <c r="O82" s="18"/>
      <c r="P82" s="18"/>
      <c r="Q82" s="18"/>
      <c r="R82" s="18"/>
      <c r="S82" s="18"/>
      <c r="T82" s="18"/>
      <c r="U82" s="18"/>
    </row>
    <row r="83" spans="1:21" x14ac:dyDescent="0.2">
      <c r="A83" s="18"/>
      <c r="B83" s="18"/>
      <c r="C83" s="18"/>
      <c r="D83" s="18"/>
      <c r="E83" s="18"/>
      <c r="F83" s="18"/>
      <c r="G83" s="18"/>
      <c r="H83" s="18"/>
      <c r="I83" s="18"/>
      <c r="J83" s="18"/>
      <c r="K83" s="18"/>
      <c r="L83" s="18"/>
      <c r="M83" s="18"/>
      <c r="N83" s="18"/>
      <c r="O83" s="18"/>
      <c r="P83" s="18"/>
      <c r="Q83" s="18"/>
      <c r="R83" s="18"/>
      <c r="S83" s="18"/>
      <c r="T83" s="18"/>
      <c r="U83" s="18"/>
    </row>
    <row r="84" spans="1:21" x14ac:dyDescent="0.2">
      <c r="A84" s="18"/>
      <c r="B84" s="18"/>
      <c r="C84" s="18"/>
      <c r="D84" s="18"/>
      <c r="E84" s="18"/>
      <c r="F84" s="18"/>
      <c r="G84" s="18"/>
      <c r="H84" s="18"/>
      <c r="I84" s="18"/>
      <c r="J84" s="18"/>
      <c r="K84" s="18"/>
      <c r="L84" s="18"/>
      <c r="M84" s="18"/>
      <c r="N84" s="18"/>
      <c r="O84" s="18"/>
      <c r="P84" s="18"/>
      <c r="Q84" s="18"/>
      <c r="S84" s="18"/>
    </row>
    <row r="85" spans="1:21" x14ac:dyDescent="0.2">
      <c r="A85" s="18"/>
      <c r="B85" s="18"/>
      <c r="C85" s="18"/>
      <c r="D85" s="18"/>
      <c r="E85" s="18"/>
      <c r="F85" s="18"/>
      <c r="G85" s="18"/>
      <c r="H85" s="18"/>
      <c r="I85" s="18"/>
      <c r="J85" s="18"/>
      <c r="K85" s="18"/>
      <c r="L85" s="18"/>
      <c r="M85" s="18"/>
      <c r="N85" s="18"/>
      <c r="O85" s="18"/>
      <c r="P85" s="18"/>
      <c r="Q85" s="18"/>
      <c r="S85" s="18"/>
    </row>
    <row r="86" spans="1:21" x14ac:dyDescent="0.2">
      <c r="A86" s="18"/>
      <c r="B86" s="18"/>
      <c r="C86" s="18"/>
      <c r="D86" s="18"/>
      <c r="E86" s="18"/>
      <c r="F86" s="18"/>
      <c r="G86" s="18"/>
      <c r="H86" s="18"/>
      <c r="I86" s="18"/>
      <c r="J86" s="18"/>
      <c r="K86" s="18"/>
      <c r="L86" s="18"/>
      <c r="M86" s="18"/>
      <c r="N86" s="18"/>
      <c r="O86" s="18"/>
      <c r="P86" s="18"/>
      <c r="Q86" s="18"/>
      <c r="S86" s="18"/>
    </row>
    <row r="87" spans="1:21" x14ac:dyDescent="0.2">
      <c r="A87" s="18"/>
      <c r="B87" s="18"/>
      <c r="C87" s="18"/>
      <c r="D87" s="18"/>
      <c r="E87" s="18"/>
      <c r="F87" s="18"/>
      <c r="G87" s="18"/>
      <c r="H87" s="18"/>
      <c r="I87" s="18"/>
      <c r="J87" s="18"/>
      <c r="K87" s="18"/>
      <c r="L87" s="18"/>
      <c r="M87" s="18"/>
      <c r="N87" s="18"/>
      <c r="O87" s="18"/>
      <c r="P87" s="18"/>
      <c r="Q87" s="18"/>
      <c r="S87" s="18"/>
    </row>
    <row r="88" spans="1:21" x14ac:dyDescent="0.2">
      <c r="A88" s="18"/>
      <c r="B88" s="18"/>
      <c r="C88" s="18"/>
      <c r="D88" s="18"/>
      <c r="E88" s="18"/>
      <c r="F88" s="18"/>
      <c r="G88" s="18"/>
      <c r="H88" s="18"/>
      <c r="I88" s="18"/>
      <c r="J88" s="18"/>
      <c r="K88" s="18"/>
      <c r="L88" s="18"/>
      <c r="M88" s="18"/>
      <c r="N88" s="18"/>
      <c r="O88" s="18"/>
      <c r="P88" s="18"/>
      <c r="Q88" s="18"/>
      <c r="S88" s="18"/>
    </row>
    <row r="89" spans="1:21" x14ac:dyDescent="0.2">
      <c r="A89" s="18"/>
      <c r="B89" s="18"/>
      <c r="C89" s="18"/>
      <c r="D89" s="18"/>
      <c r="E89" s="18"/>
      <c r="F89" s="18"/>
      <c r="G89" s="18"/>
      <c r="H89" s="18"/>
      <c r="I89" s="18"/>
      <c r="J89" s="18"/>
      <c r="K89" s="18"/>
      <c r="L89" s="18"/>
      <c r="M89" s="18"/>
      <c r="N89" s="18"/>
      <c r="O89" s="18"/>
      <c r="P89" s="18"/>
      <c r="Q89" s="18"/>
      <c r="S89" s="18"/>
    </row>
    <row r="90" spans="1:21" x14ac:dyDescent="0.2">
      <c r="S90" s="18"/>
    </row>
    <row r="91" spans="1:21" ht="20.85" customHeight="1" x14ac:dyDescent="0.2">
      <c r="H91" s="536"/>
      <c r="S91" s="18"/>
    </row>
    <row r="92" spans="1:21" x14ac:dyDescent="0.2">
      <c r="S92" s="18"/>
    </row>
    <row r="93" spans="1:21" x14ac:dyDescent="0.2">
      <c r="S93" s="18"/>
    </row>
    <row r="94" spans="1:21" x14ac:dyDescent="0.2">
      <c r="S94" s="18"/>
    </row>
    <row r="95" spans="1:21" x14ac:dyDescent="0.2">
      <c r="S95" s="18"/>
    </row>
    <row r="96" spans="1:21" x14ac:dyDescent="0.2">
      <c r="S96" s="18"/>
    </row>
    <row r="97" spans="19:19" x14ac:dyDescent="0.2">
      <c r="S97" s="18"/>
    </row>
    <row r="98" spans="19:19" x14ac:dyDescent="0.2">
      <c r="S98" s="18"/>
    </row>
    <row r="99" spans="19:19" x14ac:dyDescent="0.2">
      <c r="S99" s="18"/>
    </row>
    <row r="100" spans="19:19" x14ac:dyDescent="0.2">
      <c r="S100" s="18"/>
    </row>
    <row r="101" spans="19:19" x14ac:dyDescent="0.2">
      <c r="S101" s="18"/>
    </row>
    <row r="102" spans="19:19" x14ac:dyDescent="0.2">
      <c r="S102" s="18"/>
    </row>
    <row r="103" spans="19:19" x14ac:dyDescent="0.2">
      <c r="S103" s="18"/>
    </row>
    <row r="104" spans="19:19" x14ac:dyDescent="0.2">
      <c r="S104" s="18"/>
    </row>
    <row r="105" spans="19:19" x14ac:dyDescent="0.2">
      <c r="S105" s="18"/>
    </row>
    <row r="106" spans="19:19" x14ac:dyDescent="0.2">
      <c r="S106" s="18"/>
    </row>
    <row r="107" spans="19:19" x14ac:dyDescent="0.2">
      <c r="S107" s="18"/>
    </row>
    <row r="108" spans="19:19" x14ac:dyDescent="0.2">
      <c r="S108" s="18"/>
    </row>
    <row r="109" spans="19:19" x14ac:dyDescent="0.2">
      <c r="S109" s="18"/>
    </row>
  </sheetData>
  <mergeCells count="10">
    <mergeCell ref="O1:P1"/>
    <mergeCell ref="O45:P45"/>
    <mergeCell ref="C3:J3"/>
    <mergeCell ref="A5:C6"/>
    <mergeCell ref="W47:X48"/>
    <mergeCell ref="S47:U47"/>
    <mergeCell ref="M5:P5"/>
    <mergeCell ref="E5:H5"/>
    <mergeCell ref="I5:L5"/>
    <mergeCell ref="S45:V45"/>
  </mergeCells>
  <phoneticPr fontId="5" type="noConversion"/>
  <pageMargins left="0.59055118110236227" right="0.59055118110236227" top="0.39370078740157483" bottom="0.59055118110236227" header="0.31496062992125984" footer="0.31496062992125984"/>
  <pageSetup paperSize="9" scale="88" fitToHeight="2" orientation="landscape" horizontalDpi="1200" verticalDpi="12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7"/>
  <dimension ref="A1:P104"/>
  <sheetViews>
    <sheetView showGridLines="0" zoomScaleNormal="100" workbookViewId="0"/>
  </sheetViews>
  <sheetFormatPr defaultColWidth="11.42578125" defaultRowHeight="12.75" x14ac:dyDescent="0.2"/>
  <cols>
    <col min="1" max="1" width="5.7109375" style="634" customWidth="1"/>
    <col min="2" max="2" width="0.85546875" style="634" customWidth="1"/>
    <col min="3" max="3" width="10.85546875" style="634" customWidth="1"/>
    <col min="4" max="4" width="0.85546875" style="634" customWidth="1"/>
    <col min="5" max="5" width="8.7109375" style="634" customWidth="1"/>
    <col min="6" max="6" width="10.140625" style="634" customWidth="1"/>
    <col min="7" max="7" width="10.85546875" style="634" customWidth="1"/>
    <col min="8" max="8" width="9.28515625" style="634" customWidth="1"/>
    <col min="9" max="9" width="8.5703125" style="634" customWidth="1"/>
    <col min="10" max="10" width="10.140625" style="634" customWidth="1"/>
    <col min="11" max="11" width="11.28515625" style="634" customWidth="1"/>
    <col min="12" max="12" width="9.28515625" style="634" customWidth="1"/>
    <col min="13" max="13" width="8.7109375" style="634" customWidth="1"/>
    <col min="14" max="14" width="10.85546875" style="634" customWidth="1"/>
    <col min="15" max="15" width="11.28515625" style="634" customWidth="1"/>
    <col min="16" max="16" width="9" style="634" customWidth="1"/>
    <col min="17" max="16384" width="11.42578125" style="634"/>
  </cols>
  <sheetData>
    <row r="1" spans="1:16" s="633" customFormat="1" ht="16.5" customHeight="1" x14ac:dyDescent="0.2">
      <c r="A1" s="632" t="s">
        <v>826</v>
      </c>
      <c r="O1" s="1352">
        <v>41913</v>
      </c>
      <c r="P1" s="1352"/>
    </row>
    <row r="2" spans="1:16" ht="9" customHeight="1" x14ac:dyDescent="0.2">
      <c r="D2" s="635"/>
      <c r="E2" s="636"/>
      <c r="F2" s="636"/>
      <c r="G2" s="636"/>
      <c r="H2" s="636"/>
      <c r="I2" s="636"/>
      <c r="J2" s="636"/>
      <c r="K2" s="636"/>
      <c r="L2" s="636"/>
      <c r="M2" s="636"/>
      <c r="N2" s="636"/>
      <c r="O2" s="636"/>
      <c r="P2" s="637"/>
    </row>
    <row r="3" spans="1:16" ht="18" customHeight="1" x14ac:dyDescent="0.2">
      <c r="A3" s="919">
        <v>20</v>
      </c>
      <c r="B3" s="638"/>
      <c r="C3" s="1355" t="s">
        <v>798</v>
      </c>
      <c r="D3" s="1356"/>
      <c r="E3" s="1356"/>
      <c r="F3" s="1356"/>
      <c r="G3" s="1356"/>
      <c r="H3" s="1356"/>
      <c r="I3" s="1356"/>
      <c r="J3" s="1356"/>
      <c r="K3" s="1356"/>
      <c r="L3" s="1356"/>
      <c r="M3" s="1357"/>
      <c r="N3" s="639"/>
      <c r="O3" s="640"/>
      <c r="P3" s="641"/>
    </row>
    <row r="4" spans="1:16" ht="9" customHeight="1" x14ac:dyDescent="0.2">
      <c r="D4" s="642"/>
      <c r="E4" s="636"/>
      <c r="F4" s="636"/>
      <c r="G4" s="636"/>
      <c r="H4" s="636"/>
      <c r="I4" s="636"/>
      <c r="J4" s="636"/>
      <c r="K4" s="636"/>
      <c r="L4" s="636"/>
      <c r="M4" s="636"/>
      <c r="N4" s="636"/>
      <c r="O4" s="636"/>
      <c r="P4" s="642"/>
    </row>
    <row r="5" spans="1:16" ht="16.5" customHeight="1" x14ac:dyDescent="0.2">
      <c r="A5" s="1234" t="s">
        <v>199</v>
      </c>
      <c r="B5" s="1234"/>
      <c r="C5" s="1234"/>
      <c r="D5" s="868"/>
      <c r="E5" s="968" t="s">
        <v>576</v>
      </c>
      <c r="F5" s="969"/>
      <c r="G5" s="969"/>
      <c r="H5" s="969"/>
      <c r="I5" s="1353" t="s">
        <v>643</v>
      </c>
      <c r="J5" s="1353"/>
      <c r="K5" s="1353"/>
      <c r="L5" s="1353"/>
      <c r="M5" s="1353" t="s">
        <v>577</v>
      </c>
      <c r="N5" s="1353"/>
      <c r="O5" s="1353"/>
      <c r="P5" s="1354"/>
    </row>
    <row r="6" spans="1:16" ht="51" customHeight="1" x14ac:dyDescent="0.2">
      <c r="A6" s="1234"/>
      <c r="B6" s="1234"/>
      <c r="C6" s="1234"/>
      <c r="D6" s="868"/>
      <c r="E6" s="970" t="s">
        <v>119</v>
      </c>
      <c r="F6" s="971" t="s">
        <v>644</v>
      </c>
      <c r="G6" s="972" t="s">
        <v>645</v>
      </c>
      <c r="H6" s="972" t="s">
        <v>578</v>
      </c>
      <c r="I6" s="972" t="s">
        <v>119</v>
      </c>
      <c r="J6" s="971" t="s">
        <v>644</v>
      </c>
      <c r="K6" s="972" t="s">
        <v>645</v>
      </c>
      <c r="L6" s="972" t="s">
        <v>578</v>
      </c>
      <c r="M6" s="972" t="s">
        <v>119</v>
      </c>
      <c r="N6" s="971" t="s">
        <v>644</v>
      </c>
      <c r="O6" s="972" t="s">
        <v>645</v>
      </c>
      <c r="P6" s="973" t="s">
        <v>578</v>
      </c>
    </row>
    <row r="7" spans="1:16" ht="4.5" customHeight="1" x14ac:dyDescent="0.2">
      <c r="A7" s="643"/>
      <c r="C7" s="644"/>
      <c r="D7" s="643"/>
      <c r="E7" s="645"/>
      <c r="F7" s="645"/>
      <c r="G7" s="645"/>
      <c r="H7" s="645"/>
      <c r="I7" s="645"/>
      <c r="J7" s="645"/>
      <c r="K7" s="645"/>
      <c r="L7" s="645"/>
      <c r="M7" s="645"/>
      <c r="N7" s="645"/>
      <c r="O7" s="645"/>
      <c r="P7" s="645"/>
    </row>
    <row r="8" spans="1:16" ht="14.1" customHeight="1" x14ac:dyDescent="0.2">
      <c r="A8" s="646">
        <v>2003</v>
      </c>
      <c r="B8" s="647" t="s">
        <v>119</v>
      </c>
      <c r="C8" s="648"/>
      <c r="D8" s="649"/>
      <c r="E8" s="877">
        <v>4186822</v>
      </c>
      <c r="F8" s="878" t="s">
        <v>353</v>
      </c>
      <c r="G8" s="879" t="s">
        <v>353</v>
      </c>
      <c r="H8" s="879" t="s">
        <v>353</v>
      </c>
      <c r="I8" s="877">
        <v>3545376</v>
      </c>
      <c r="J8" s="878" t="s">
        <v>353</v>
      </c>
      <c r="K8" s="879" t="s">
        <v>353</v>
      </c>
      <c r="L8" s="879" t="s">
        <v>353</v>
      </c>
      <c r="M8" s="877">
        <v>1582417</v>
      </c>
      <c r="N8" s="878" t="s">
        <v>353</v>
      </c>
      <c r="O8" s="879" t="s">
        <v>353</v>
      </c>
      <c r="P8" s="880" t="s">
        <v>353</v>
      </c>
    </row>
    <row r="9" spans="1:16" ht="14.1" customHeight="1" x14ac:dyDescent="0.2">
      <c r="A9" s="650">
        <v>2004</v>
      </c>
      <c r="B9" s="651" t="s">
        <v>119</v>
      </c>
      <c r="C9" s="652"/>
      <c r="D9" s="653"/>
      <c r="E9" s="658">
        <v>3381901</v>
      </c>
      <c r="F9" s="659">
        <v>-19.225106775497025</v>
      </c>
      <c r="G9" s="660" t="s">
        <v>353</v>
      </c>
      <c r="H9" s="660" t="s">
        <v>353</v>
      </c>
      <c r="I9" s="658">
        <v>3991389</v>
      </c>
      <c r="J9" s="659">
        <v>12.580132544474832</v>
      </c>
      <c r="K9" s="660" t="s">
        <v>353</v>
      </c>
      <c r="L9" s="660" t="s">
        <v>353</v>
      </c>
      <c r="M9" s="658">
        <v>1640879</v>
      </c>
      <c r="N9" s="659">
        <v>3.6944749708831548</v>
      </c>
      <c r="O9" s="660" t="s">
        <v>353</v>
      </c>
      <c r="P9" s="661" t="s">
        <v>353</v>
      </c>
    </row>
    <row r="10" spans="1:16" ht="14.1" customHeight="1" x14ac:dyDescent="0.2">
      <c r="A10" s="650">
        <v>2005</v>
      </c>
      <c r="B10" s="651" t="s">
        <v>119</v>
      </c>
      <c r="C10" s="652"/>
      <c r="D10" s="653"/>
      <c r="E10" s="658">
        <v>4237401</v>
      </c>
      <c r="F10" s="659">
        <v>25.296423520380994</v>
      </c>
      <c r="G10" s="660" t="s">
        <v>353</v>
      </c>
      <c r="H10" s="660" t="s">
        <v>353</v>
      </c>
      <c r="I10" s="658">
        <v>3955723</v>
      </c>
      <c r="J10" s="659">
        <v>-0.89357364065492106</v>
      </c>
      <c r="K10" s="660" t="s">
        <v>353</v>
      </c>
      <c r="L10" s="660" t="s">
        <v>353</v>
      </c>
      <c r="M10" s="658">
        <v>1822250</v>
      </c>
      <c r="N10" s="659">
        <v>11.05328302696298</v>
      </c>
      <c r="O10" s="660" t="s">
        <v>353</v>
      </c>
      <c r="P10" s="661" t="s">
        <v>353</v>
      </c>
    </row>
    <row r="11" spans="1:16" ht="14.1" customHeight="1" x14ac:dyDescent="0.2">
      <c r="A11" s="650">
        <v>2006</v>
      </c>
      <c r="B11" s="647" t="s">
        <v>119</v>
      </c>
      <c r="C11" s="648"/>
      <c r="D11" s="653"/>
      <c r="E11" s="877">
        <v>7072086</v>
      </c>
      <c r="F11" s="878">
        <v>66.896784137257725</v>
      </c>
      <c r="G11" s="879">
        <v>2837159</v>
      </c>
      <c r="H11" s="880">
        <v>4234927</v>
      </c>
      <c r="I11" s="877">
        <v>4238816</v>
      </c>
      <c r="J11" s="878">
        <v>7.1565425587180931</v>
      </c>
      <c r="K11" s="879">
        <v>2653247</v>
      </c>
      <c r="L11" s="880">
        <v>1585569</v>
      </c>
      <c r="M11" s="877">
        <v>2771128</v>
      </c>
      <c r="N11" s="878">
        <v>52.071779393606811</v>
      </c>
      <c r="O11" s="879">
        <v>1694719</v>
      </c>
      <c r="P11" s="880">
        <v>1076409</v>
      </c>
    </row>
    <row r="12" spans="1:16" ht="14.1" customHeight="1" x14ac:dyDescent="0.2">
      <c r="A12" s="650">
        <v>2007</v>
      </c>
      <c r="B12" s="651" t="s">
        <v>119</v>
      </c>
      <c r="C12" s="652"/>
      <c r="D12" s="653"/>
      <c r="E12" s="658">
        <v>6544886</v>
      </c>
      <c r="F12" s="659">
        <v>-7.4546604778279013</v>
      </c>
      <c r="G12" s="660">
        <v>3415082</v>
      </c>
      <c r="H12" s="660">
        <v>3129804</v>
      </c>
      <c r="I12" s="658">
        <v>4173350</v>
      </c>
      <c r="J12" s="659">
        <v>-1.5444407117459202</v>
      </c>
      <c r="K12" s="660">
        <v>2400086</v>
      </c>
      <c r="L12" s="660">
        <v>1773264</v>
      </c>
      <c r="M12" s="658">
        <v>3211819</v>
      </c>
      <c r="N12" s="659">
        <v>15.902946381401373</v>
      </c>
      <c r="O12" s="660">
        <v>2359332</v>
      </c>
      <c r="P12" s="661">
        <v>852487</v>
      </c>
    </row>
    <row r="13" spans="1:16" ht="14.1" customHeight="1" x14ac:dyDescent="0.2">
      <c r="A13" s="650">
        <v>2008</v>
      </c>
      <c r="B13" s="651" t="s">
        <v>119</v>
      </c>
      <c r="C13" s="652"/>
      <c r="D13" s="653"/>
      <c r="E13" s="658">
        <v>7080399</v>
      </c>
      <c r="F13" s="659">
        <v>8.1821593225611657</v>
      </c>
      <c r="G13" s="660">
        <v>4283025</v>
      </c>
      <c r="H13" s="660">
        <v>2797374</v>
      </c>
      <c r="I13" s="658">
        <v>4461842</v>
      </c>
      <c r="J13" s="659">
        <v>6.9127199971246167</v>
      </c>
      <c r="K13" s="660">
        <v>2546020</v>
      </c>
      <c r="L13" s="660">
        <v>1915822</v>
      </c>
      <c r="M13" s="658">
        <v>3606924</v>
      </c>
      <c r="N13" s="659">
        <v>12.301596073751364</v>
      </c>
      <c r="O13" s="660">
        <v>2585458</v>
      </c>
      <c r="P13" s="661">
        <v>1021466</v>
      </c>
    </row>
    <row r="14" spans="1:16" s="666" customFormat="1" ht="14.1" hidden="1" customHeight="1" x14ac:dyDescent="0.2">
      <c r="A14" s="650"/>
      <c r="B14" s="663" t="s">
        <v>30</v>
      </c>
      <c r="C14" s="664"/>
      <c r="D14" s="653"/>
      <c r="E14" s="654">
        <v>538373</v>
      </c>
      <c r="F14" s="655">
        <v>9.3522827215134505</v>
      </c>
      <c r="G14" s="656">
        <v>345960</v>
      </c>
      <c r="H14" s="656">
        <v>192413</v>
      </c>
      <c r="I14" s="654">
        <v>326902</v>
      </c>
      <c r="J14" s="655">
        <v>6.4914080951217423</v>
      </c>
      <c r="K14" s="656">
        <v>196798</v>
      </c>
      <c r="L14" s="656">
        <v>130104</v>
      </c>
      <c r="M14" s="654">
        <v>232804</v>
      </c>
      <c r="N14" s="655">
        <v>3.5466797135613515</v>
      </c>
      <c r="O14" s="656">
        <v>167667</v>
      </c>
      <c r="P14" s="657">
        <v>65137</v>
      </c>
    </row>
    <row r="15" spans="1:16" ht="14.1" hidden="1" customHeight="1" x14ac:dyDescent="0.2">
      <c r="A15" s="662"/>
      <c r="B15" s="663" t="s">
        <v>31</v>
      </c>
      <c r="C15" s="664"/>
      <c r="D15" s="653"/>
      <c r="E15" s="654">
        <v>492881</v>
      </c>
      <c r="F15" s="655">
        <v>-8.4499036913069592</v>
      </c>
      <c r="G15" s="656">
        <v>315650</v>
      </c>
      <c r="H15" s="656">
        <v>177231</v>
      </c>
      <c r="I15" s="654">
        <v>320337</v>
      </c>
      <c r="J15" s="655">
        <v>-2.0082471199319718</v>
      </c>
      <c r="K15" s="656">
        <v>193851</v>
      </c>
      <c r="L15" s="656">
        <v>126486</v>
      </c>
      <c r="M15" s="654">
        <v>356899</v>
      </c>
      <c r="N15" s="655">
        <v>53.304496486314676</v>
      </c>
      <c r="O15" s="656">
        <v>292506</v>
      </c>
      <c r="P15" s="657">
        <v>64393</v>
      </c>
    </row>
    <row r="16" spans="1:16" ht="14.1" hidden="1" customHeight="1" x14ac:dyDescent="0.2">
      <c r="A16" s="662"/>
      <c r="B16" s="663" t="s">
        <v>300</v>
      </c>
      <c r="C16" s="664"/>
      <c r="D16" s="653"/>
      <c r="E16" s="654">
        <v>454186</v>
      </c>
      <c r="F16" s="655">
        <v>-7.8507793970552742</v>
      </c>
      <c r="G16" s="656">
        <v>262864</v>
      </c>
      <c r="H16" s="656">
        <v>191322</v>
      </c>
      <c r="I16" s="654">
        <v>362232</v>
      </c>
      <c r="J16" s="655">
        <v>13.078414294945627</v>
      </c>
      <c r="K16" s="656">
        <v>218457</v>
      </c>
      <c r="L16" s="656">
        <v>143775</v>
      </c>
      <c r="M16" s="654">
        <v>292784</v>
      </c>
      <c r="N16" s="655">
        <v>-17.964466137478674</v>
      </c>
      <c r="O16" s="656">
        <v>215916</v>
      </c>
      <c r="P16" s="657">
        <v>76868</v>
      </c>
    </row>
    <row r="17" spans="1:16" ht="14.1" hidden="1" customHeight="1" x14ac:dyDescent="0.2">
      <c r="A17" s="662"/>
      <c r="B17" s="663" t="s">
        <v>32</v>
      </c>
      <c r="C17" s="664"/>
      <c r="D17" s="653"/>
      <c r="E17" s="654">
        <v>567556</v>
      </c>
      <c r="F17" s="655">
        <v>-14.165979810200769</v>
      </c>
      <c r="G17" s="656">
        <v>342422</v>
      </c>
      <c r="H17" s="656">
        <v>225134</v>
      </c>
      <c r="I17" s="654">
        <v>398559</v>
      </c>
      <c r="J17" s="655">
        <v>16.331587888128052</v>
      </c>
      <c r="K17" s="656">
        <v>236211</v>
      </c>
      <c r="L17" s="656">
        <v>162348</v>
      </c>
      <c r="M17" s="654">
        <v>313770</v>
      </c>
      <c r="N17" s="655">
        <v>-38.072739956241875</v>
      </c>
      <c r="O17" s="656">
        <v>227582</v>
      </c>
      <c r="P17" s="657">
        <v>86188</v>
      </c>
    </row>
    <row r="18" spans="1:16" ht="14.1" hidden="1" customHeight="1" x14ac:dyDescent="0.2">
      <c r="A18" s="662"/>
      <c r="B18" s="663" t="s">
        <v>33</v>
      </c>
      <c r="C18" s="664"/>
      <c r="D18" s="653"/>
      <c r="E18" s="654">
        <v>619542</v>
      </c>
      <c r="F18" s="655">
        <v>9.1596247771144945</v>
      </c>
      <c r="G18" s="656">
        <v>385680</v>
      </c>
      <c r="H18" s="656">
        <v>233862</v>
      </c>
      <c r="I18" s="654">
        <v>373243</v>
      </c>
      <c r="J18" s="655">
        <v>-6.3518826572728226</v>
      </c>
      <c r="K18" s="656">
        <v>211837</v>
      </c>
      <c r="L18" s="656">
        <v>161406</v>
      </c>
      <c r="M18" s="654">
        <v>296432</v>
      </c>
      <c r="N18" s="655">
        <v>-5.5257035408101451</v>
      </c>
      <c r="O18" s="656">
        <v>211426</v>
      </c>
      <c r="P18" s="657">
        <v>85006</v>
      </c>
    </row>
    <row r="19" spans="1:16" ht="14.1" hidden="1" customHeight="1" x14ac:dyDescent="0.2">
      <c r="A19" s="662"/>
      <c r="B19" s="663" t="s">
        <v>34</v>
      </c>
      <c r="C19" s="664"/>
      <c r="D19" s="653"/>
      <c r="E19" s="654">
        <v>599631</v>
      </c>
      <c r="F19" s="655">
        <v>-3.213825697047179</v>
      </c>
      <c r="G19" s="656">
        <v>370245</v>
      </c>
      <c r="H19" s="656">
        <v>229386</v>
      </c>
      <c r="I19" s="654">
        <v>384678</v>
      </c>
      <c r="J19" s="655">
        <v>3.0636877315850519</v>
      </c>
      <c r="K19" s="656">
        <v>216915</v>
      </c>
      <c r="L19" s="656">
        <v>167763</v>
      </c>
      <c r="M19" s="654">
        <v>299895</v>
      </c>
      <c r="N19" s="655">
        <v>1.168227451827053</v>
      </c>
      <c r="O19" s="656">
        <v>212235</v>
      </c>
      <c r="P19" s="657">
        <v>87660</v>
      </c>
    </row>
    <row r="20" spans="1:16" ht="14.1" hidden="1" customHeight="1" x14ac:dyDescent="0.2">
      <c r="A20" s="662"/>
      <c r="B20" s="663" t="s">
        <v>35</v>
      </c>
      <c r="C20" s="664"/>
      <c r="D20" s="653"/>
      <c r="E20" s="654">
        <v>643682</v>
      </c>
      <c r="F20" s="655">
        <v>7.3463513394070645</v>
      </c>
      <c r="G20" s="656">
        <v>398532</v>
      </c>
      <c r="H20" s="656">
        <v>245150</v>
      </c>
      <c r="I20" s="654">
        <v>384130</v>
      </c>
      <c r="J20" s="655">
        <v>-0.14245680803165461</v>
      </c>
      <c r="K20" s="656">
        <v>219262</v>
      </c>
      <c r="L20" s="656">
        <v>164868</v>
      </c>
      <c r="M20" s="654">
        <v>304174</v>
      </c>
      <c r="N20" s="655">
        <v>1.4268327247870083</v>
      </c>
      <c r="O20" s="656">
        <v>218983</v>
      </c>
      <c r="P20" s="657">
        <v>85191</v>
      </c>
    </row>
    <row r="21" spans="1:16" ht="14.1" hidden="1" customHeight="1" x14ac:dyDescent="0.2">
      <c r="A21" s="662"/>
      <c r="B21" s="663" t="s">
        <v>184</v>
      </c>
      <c r="C21" s="664"/>
      <c r="D21" s="653"/>
      <c r="E21" s="654">
        <v>633352</v>
      </c>
      <c r="F21" s="655">
        <v>-1.6048297140513479</v>
      </c>
      <c r="G21" s="656">
        <v>394229</v>
      </c>
      <c r="H21" s="656">
        <v>239123</v>
      </c>
      <c r="I21" s="654">
        <v>369412</v>
      </c>
      <c r="J21" s="655">
        <v>-3.831515372399974</v>
      </c>
      <c r="K21" s="656">
        <v>205059</v>
      </c>
      <c r="L21" s="656">
        <v>164353</v>
      </c>
      <c r="M21" s="654">
        <v>290807</v>
      </c>
      <c r="N21" s="655">
        <v>-1.8975684136665394</v>
      </c>
      <c r="O21" s="656">
        <v>200300</v>
      </c>
      <c r="P21" s="657">
        <v>90507</v>
      </c>
    </row>
    <row r="22" spans="1:16" ht="14.1" hidden="1" customHeight="1" x14ac:dyDescent="0.2">
      <c r="A22" s="662"/>
      <c r="B22" s="663" t="s">
        <v>129</v>
      </c>
      <c r="C22" s="664"/>
      <c r="D22" s="653"/>
      <c r="E22" s="654">
        <v>664533</v>
      </c>
      <c r="F22" s="655">
        <v>3.2393324654099276</v>
      </c>
      <c r="G22" s="656">
        <v>346296</v>
      </c>
      <c r="H22" s="656">
        <v>318237</v>
      </c>
      <c r="I22" s="654">
        <v>417260</v>
      </c>
      <c r="J22" s="655">
        <v>8.6246843516517799</v>
      </c>
      <c r="K22" s="656">
        <v>239705</v>
      </c>
      <c r="L22" s="656">
        <v>177555</v>
      </c>
      <c r="M22" s="654">
        <v>338171</v>
      </c>
      <c r="N22" s="655">
        <v>14.080463647649367</v>
      </c>
      <c r="O22" s="656">
        <v>238119</v>
      </c>
      <c r="P22" s="657">
        <v>100052</v>
      </c>
    </row>
    <row r="23" spans="1:16" s="861" customFormat="1" ht="14.1" hidden="1" customHeight="1" x14ac:dyDescent="0.2">
      <c r="A23" s="853"/>
      <c r="B23" s="854" t="s">
        <v>130</v>
      </c>
      <c r="C23" s="855"/>
      <c r="D23" s="856"/>
      <c r="E23" s="857">
        <v>661784</v>
      </c>
      <c r="F23" s="858">
        <v>-0.41367396352024466</v>
      </c>
      <c r="G23" s="859">
        <v>399492</v>
      </c>
      <c r="H23" s="859">
        <v>262292</v>
      </c>
      <c r="I23" s="857">
        <v>410310</v>
      </c>
      <c r="J23" s="858">
        <v>-1.6656281455207811</v>
      </c>
      <c r="K23" s="859">
        <v>230971</v>
      </c>
      <c r="L23" s="859">
        <v>179339</v>
      </c>
      <c r="M23" s="857">
        <v>323638</v>
      </c>
      <c r="N23" s="858">
        <v>-4.2975299478666074</v>
      </c>
      <c r="O23" s="859">
        <v>221793</v>
      </c>
      <c r="P23" s="860">
        <v>101845</v>
      </c>
    </row>
    <row r="24" spans="1:16" ht="14.1" hidden="1" customHeight="1" x14ac:dyDescent="0.2">
      <c r="A24" s="853"/>
      <c r="B24" s="854" t="s">
        <v>185</v>
      </c>
      <c r="C24" s="855"/>
      <c r="D24" s="856"/>
      <c r="E24" s="857">
        <v>622624</v>
      </c>
      <c r="F24" s="858">
        <v>-5.917338587817178</v>
      </c>
      <c r="G24" s="859">
        <v>373269</v>
      </c>
      <c r="H24" s="859">
        <v>249355</v>
      </c>
      <c r="I24" s="857">
        <v>371017</v>
      </c>
      <c r="J24" s="858">
        <v>-9.5764178304209029</v>
      </c>
      <c r="K24" s="859">
        <v>190179</v>
      </c>
      <c r="L24" s="859">
        <v>180838</v>
      </c>
      <c r="M24" s="857">
        <v>294138</v>
      </c>
      <c r="N24" s="858">
        <v>-9.1151224516280553</v>
      </c>
      <c r="O24" s="859">
        <v>200651</v>
      </c>
      <c r="P24" s="860">
        <v>93487</v>
      </c>
    </row>
    <row r="25" spans="1:16" ht="14.1" hidden="1" customHeight="1" x14ac:dyDescent="0.2">
      <c r="A25" s="853"/>
      <c r="B25" s="854" t="s">
        <v>186</v>
      </c>
      <c r="C25" s="855"/>
      <c r="D25" s="856"/>
      <c r="E25" s="857">
        <v>582255</v>
      </c>
      <c r="F25" s="858">
        <v>-6.4836883897825937</v>
      </c>
      <c r="G25" s="859">
        <v>348386</v>
      </c>
      <c r="H25" s="859">
        <v>233869</v>
      </c>
      <c r="I25" s="857">
        <v>343762</v>
      </c>
      <c r="J25" s="858">
        <v>-7.3460245756932991</v>
      </c>
      <c r="K25" s="859">
        <v>186775</v>
      </c>
      <c r="L25" s="859">
        <v>156987</v>
      </c>
      <c r="M25" s="857">
        <v>263412</v>
      </c>
      <c r="N25" s="858">
        <v>-10.446117128694699</v>
      </c>
      <c r="O25" s="859">
        <v>178280</v>
      </c>
      <c r="P25" s="860">
        <v>85132</v>
      </c>
    </row>
    <row r="26" spans="1:16" ht="14.1" customHeight="1" x14ac:dyDescent="0.2">
      <c r="A26" s="888">
        <v>2009</v>
      </c>
      <c r="B26" s="899" t="s">
        <v>119</v>
      </c>
      <c r="C26" s="900"/>
      <c r="D26" s="901"/>
      <c r="E26" s="902">
        <v>7769544</v>
      </c>
      <c r="F26" s="903">
        <v>9.7331379206171853</v>
      </c>
      <c r="G26" s="904">
        <v>4407067</v>
      </c>
      <c r="H26" s="904">
        <v>3362477</v>
      </c>
      <c r="I26" s="902">
        <v>4473905</v>
      </c>
      <c r="J26" s="903">
        <v>0.2703591924590798</v>
      </c>
      <c r="K26" s="904">
        <v>2416025</v>
      </c>
      <c r="L26" s="904">
        <v>2057880</v>
      </c>
      <c r="M26" s="902">
        <v>3325257</v>
      </c>
      <c r="N26" s="903">
        <v>-7.809063900431501</v>
      </c>
      <c r="O26" s="904">
        <v>2148896</v>
      </c>
      <c r="P26" s="905">
        <v>1176361</v>
      </c>
    </row>
    <row r="27" spans="1:16" ht="14.1" hidden="1" customHeight="1" x14ac:dyDescent="0.2">
      <c r="A27" s="888"/>
      <c r="B27" s="854" t="s">
        <v>30</v>
      </c>
      <c r="C27" s="855"/>
      <c r="D27" s="856"/>
      <c r="E27" s="857">
        <v>571989</v>
      </c>
      <c r="F27" s="858">
        <v>-1.7631450137826188</v>
      </c>
      <c r="G27" s="859">
        <v>351482</v>
      </c>
      <c r="H27" s="859">
        <v>220507</v>
      </c>
      <c r="I27" s="857">
        <v>324225</v>
      </c>
      <c r="J27" s="858">
        <v>-5.6832925105159919</v>
      </c>
      <c r="K27" s="859">
        <v>179391</v>
      </c>
      <c r="L27" s="859">
        <v>144834</v>
      </c>
      <c r="M27" s="857">
        <v>259081</v>
      </c>
      <c r="N27" s="858">
        <v>-1.6441923678496062</v>
      </c>
      <c r="O27" s="859">
        <v>175173</v>
      </c>
      <c r="P27" s="860">
        <v>83908</v>
      </c>
    </row>
    <row r="28" spans="1:16" ht="14.1" hidden="1" customHeight="1" x14ac:dyDescent="0.2">
      <c r="A28" s="888"/>
      <c r="B28" s="854" t="s">
        <v>31</v>
      </c>
      <c r="C28" s="855"/>
      <c r="D28" s="856"/>
      <c r="E28" s="857">
        <v>576420</v>
      </c>
      <c r="F28" s="858">
        <v>0.77466524705893658</v>
      </c>
      <c r="G28" s="859">
        <v>330381</v>
      </c>
      <c r="H28" s="859">
        <v>246039</v>
      </c>
      <c r="I28" s="857">
        <v>320393</v>
      </c>
      <c r="J28" s="858">
        <v>-1.1818952887655221</v>
      </c>
      <c r="K28" s="859">
        <v>178530</v>
      </c>
      <c r="L28" s="859">
        <v>141863</v>
      </c>
      <c r="M28" s="857">
        <v>254673</v>
      </c>
      <c r="N28" s="858">
        <v>-1.7013984043600217</v>
      </c>
      <c r="O28" s="859">
        <v>170129</v>
      </c>
      <c r="P28" s="860">
        <v>84544</v>
      </c>
    </row>
    <row r="29" spans="1:16" ht="14.1" hidden="1" customHeight="1" x14ac:dyDescent="0.2">
      <c r="A29" s="888"/>
      <c r="B29" s="854" t="s">
        <v>300</v>
      </c>
      <c r="C29" s="855"/>
      <c r="D29" s="856"/>
      <c r="E29" s="857">
        <v>648780</v>
      </c>
      <c r="F29" s="858">
        <v>12.553346518163844</v>
      </c>
      <c r="G29" s="859">
        <v>395139</v>
      </c>
      <c r="H29" s="859">
        <v>253641</v>
      </c>
      <c r="I29" s="857">
        <v>429440</v>
      </c>
      <c r="J29" s="858">
        <v>34.035387789371185</v>
      </c>
      <c r="K29" s="859">
        <v>235846</v>
      </c>
      <c r="L29" s="859">
        <v>193594</v>
      </c>
      <c r="M29" s="857">
        <v>327944</v>
      </c>
      <c r="N29" s="858">
        <v>28.770619578832466</v>
      </c>
      <c r="O29" s="859">
        <v>219322</v>
      </c>
      <c r="P29" s="860">
        <v>108622</v>
      </c>
    </row>
    <row r="30" spans="1:16" ht="14.1" hidden="1" customHeight="1" x14ac:dyDescent="0.2">
      <c r="A30" s="888"/>
      <c r="B30" s="854" t="s">
        <v>32</v>
      </c>
      <c r="C30" s="855"/>
      <c r="D30" s="856"/>
      <c r="E30" s="857">
        <v>616186</v>
      </c>
      <c r="F30" s="858">
        <v>-5.0238909954067656</v>
      </c>
      <c r="G30" s="859">
        <v>357801</v>
      </c>
      <c r="H30" s="859">
        <v>258385</v>
      </c>
      <c r="I30" s="857">
        <v>391472</v>
      </c>
      <c r="J30" s="858">
        <v>-8.8412816691505256</v>
      </c>
      <c r="K30" s="859">
        <v>211190</v>
      </c>
      <c r="L30" s="859">
        <v>180282</v>
      </c>
      <c r="M30" s="857">
        <v>300592</v>
      </c>
      <c r="N30" s="858">
        <v>-8.3404483692337656</v>
      </c>
      <c r="O30" s="859">
        <v>195697</v>
      </c>
      <c r="P30" s="860">
        <v>104895</v>
      </c>
    </row>
    <row r="31" spans="1:16" ht="14.1" hidden="1" customHeight="1" x14ac:dyDescent="0.2">
      <c r="A31" s="888"/>
      <c r="B31" s="854" t="s">
        <v>33</v>
      </c>
      <c r="C31" s="855"/>
      <c r="D31" s="856"/>
      <c r="E31" s="857">
        <v>657294</v>
      </c>
      <c r="F31" s="858">
        <v>6.6713622185508914</v>
      </c>
      <c r="G31" s="859">
        <v>369898</v>
      </c>
      <c r="H31" s="859">
        <v>287396</v>
      </c>
      <c r="I31" s="857">
        <v>381426</v>
      </c>
      <c r="J31" s="858">
        <v>-2.5662116319941197</v>
      </c>
      <c r="K31" s="859">
        <v>201044</v>
      </c>
      <c r="L31" s="859">
        <v>180382</v>
      </c>
      <c r="M31" s="857">
        <v>303983</v>
      </c>
      <c r="N31" s="858">
        <v>1.1281072017884641</v>
      </c>
      <c r="O31" s="859">
        <v>198798</v>
      </c>
      <c r="P31" s="860">
        <v>105185</v>
      </c>
    </row>
    <row r="32" spans="1:16" ht="14.1" hidden="1" customHeight="1" x14ac:dyDescent="0.2">
      <c r="A32" s="888"/>
      <c r="B32" s="854" t="s">
        <v>34</v>
      </c>
      <c r="C32" s="855"/>
      <c r="D32" s="856"/>
      <c r="E32" s="857">
        <v>724561</v>
      </c>
      <c r="F32" s="858">
        <v>10.23392880507048</v>
      </c>
      <c r="G32" s="859">
        <v>430955</v>
      </c>
      <c r="H32" s="859">
        <v>293606</v>
      </c>
      <c r="I32" s="857">
        <v>384470</v>
      </c>
      <c r="J32" s="858">
        <v>0.79805781462196634</v>
      </c>
      <c r="K32" s="859">
        <v>207847</v>
      </c>
      <c r="L32" s="859">
        <v>176623</v>
      </c>
      <c r="M32" s="857">
        <v>272568</v>
      </c>
      <c r="N32" s="858">
        <v>-10.334459492800585</v>
      </c>
      <c r="O32" s="859">
        <v>170381</v>
      </c>
      <c r="P32" s="860">
        <v>102187</v>
      </c>
    </row>
    <row r="33" spans="1:16" ht="14.1" hidden="1" customHeight="1" x14ac:dyDescent="0.2">
      <c r="A33" s="888"/>
      <c r="B33" s="854" t="s">
        <v>35</v>
      </c>
      <c r="C33" s="855"/>
      <c r="D33" s="856"/>
      <c r="E33" s="857">
        <v>659903</v>
      </c>
      <c r="F33" s="858">
        <v>-8.9237483110462748</v>
      </c>
      <c r="G33" s="859">
        <v>351732</v>
      </c>
      <c r="H33" s="859">
        <v>308171</v>
      </c>
      <c r="I33" s="857">
        <v>379604</v>
      </c>
      <c r="J33" s="858">
        <v>-1.2656384113194807</v>
      </c>
      <c r="K33" s="859">
        <v>199731</v>
      </c>
      <c r="L33" s="859">
        <v>179873</v>
      </c>
      <c r="M33" s="857">
        <v>260002</v>
      </c>
      <c r="N33" s="858">
        <v>-4.6102257051451438</v>
      </c>
      <c r="O33" s="859">
        <v>163510</v>
      </c>
      <c r="P33" s="860">
        <v>96492</v>
      </c>
    </row>
    <row r="34" spans="1:16" ht="14.1" hidden="1" customHeight="1" x14ac:dyDescent="0.2">
      <c r="A34" s="888"/>
      <c r="B34" s="854" t="s">
        <v>184</v>
      </c>
      <c r="C34" s="855"/>
      <c r="D34" s="856"/>
      <c r="E34" s="857">
        <v>669822</v>
      </c>
      <c r="F34" s="858">
        <v>1.5030996979859212</v>
      </c>
      <c r="G34" s="859">
        <v>352398</v>
      </c>
      <c r="H34" s="859">
        <v>317424</v>
      </c>
      <c r="I34" s="857">
        <v>394787</v>
      </c>
      <c r="J34" s="858">
        <v>3.9996944183938954</v>
      </c>
      <c r="K34" s="859">
        <v>208710</v>
      </c>
      <c r="L34" s="859">
        <v>186077</v>
      </c>
      <c r="M34" s="857">
        <v>274959</v>
      </c>
      <c r="N34" s="858">
        <v>5.7526480565534222</v>
      </c>
      <c r="O34" s="859">
        <v>170818</v>
      </c>
      <c r="P34" s="860">
        <v>104141</v>
      </c>
    </row>
    <row r="35" spans="1:16" ht="14.1" hidden="1" customHeight="1" x14ac:dyDescent="0.2">
      <c r="A35" s="888"/>
      <c r="B35" s="854" t="s">
        <v>129</v>
      </c>
      <c r="C35" s="855"/>
      <c r="D35" s="856"/>
      <c r="E35" s="857">
        <v>724086</v>
      </c>
      <c r="F35" s="858">
        <v>8.1012567517937626</v>
      </c>
      <c r="G35" s="859">
        <v>408614</v>
      </c>
      <c r="H35" s="859">
        <v>315472</v>
      </c>
      <c r="I35" s="857">
        <v>402192</v>
      </c>
      <c r="J35" s="858">
        <v>1.8756949950226254</v>
      </c>
      <c r="K35" s="859">
        <v>221755</v>
      </c>
      <c r="L35" s="859">
        <v>180437</v>
      </c>
      <c r="M35" s="857">
        <v>296101</v>
      </c>
      <c r="N35" s="858">
        <v>7.6891463818242078</v>
      </c>
      <c r="O35" s="859">
        <v>191583</v>
      </c>
      <c r="P35" s="860">
        <v>104518</v>
      </c>
    </row>
    <row r="36" spans="1:16" ht="14.1" hidden="1" customHeight="1" x14ac:dyDescent="0.2">
      <c r="A36" s="888"/>
      <c r="B36" s="854" t="s">
        <v>130</v>
      </c>
      <c r="C36" s="855"/>
      <c r="D36" s="856"/>
      <c r="E36" s="857">
        <v>694241</v>
      </c>
      <c r="F36" s="858">
        <v>-4.1217479691638808</v>
      </c>
      <c r="G36" s="859">
        <v>397685</v>
      </c>
      <c r="H36" s="859">
        <v>296556</v>
      </c>
      <c r="I36" s="857">
        <v>378998</v>
      </c>
      <c r="J36" s="858">
        <v>-5.7668974022357489</v>
      </c>
      <c r="K36" s="859">
        <v>202434</v>
      </c>
      <c r="L36" s="859">
        <v>176564</v>
      </c>
      <c r="M36" s="857">
        <v>275939</v>
      </c>
      <c r="N36" s="858">
        <v>-6.8091630896214506</v>
      </c>
      <c r="O36" s="859">
        <v>174872</v>
      </c>
      <c r="P36" s="860">
        <v>101067</v>
      </c>
    </row>
    <row r="37" spans="1:16" ht="14.1" hidden="1" customHeight="1" x14ac:dyDescent="0.2">
      <c r="A37" s="888"/>
      <c r="B37" s="854" t="s">
        <v>185</v>
      </c>
      <c r="C37" s="855"/>
      <c r="D37" s="856"/>
      <c r="E37" s="857">
        <v>646373</v>
      </c>
      <c r="F37" s="858">
        <v>-6.8950119627045892</v>
      </c>
      <c r="G37" s="859">
        <v>356849</v>
      </c>
      <c r="H37" s="859">
        <v>289524</v>
      </c>
      <c r="I37" s="857">
        <v>377265</v>
      </c>
      <c r="J37" s="858">
        <v>-0.45725834964828183</v>
      </c>
      <c r="K37" s="859">
        <v>213412</v>
      </c>
      <c r="L37" s="859">
        <v>163853</v>
      </c>
      <c r="M37" s="857">
        <v>278871</v>
      </c>
      <c r="N37" s="858">
        <v>1.062553680342404</v>
      </c>
      <c r="O37" s="859">
        <v>184353</v>
      </c>
      <c r="P37" s="860">
        <v>94518</v>
      </c>
    </row>
    <row r="38" spans="1:16" ht="14.1" hidden="1" customHeight="1" x14ac:dyDescent="0.2">
      <c r="A38" s="888"/>
      <c r="B38" s="854" t="s">
        <v>186</v>
      </c>
      <c r="C38" s="855"/>
      <c r="D38" s="856"/>
      <c r="E38" s="857">
        <v>579889</v>
      </c>
      <c r="F38" s="858">
        <v>-10.285701908959688</v>
      </c>
      <c r="G38" s="859">
        <v>304133</v>
      </c>
      <c r="H38" s="859">
        <v>275756</v>
      </c>
      <c r="I38" s="857">
        <v>309633</v>
      </c>
      <c r="J38" s="858">
        <v>-17.926921394775551</v>
      </c>
      <c r="K38" s="859">
        <v>156135</v>
      </c>
      <c r="L38" s="859">
        <v>153498</v>
      </c>
      <c r="M38" s="857">
        <v>220544</v>
      </c>
      <c r="N38" s="858">
        <v>-20.915405330780178</v>
      </c>
      <c r="O38" s="859">
        <v>134260</v>
      </c>
      <c r="P38" s="860">
        <v>86284</v>
      </c>
    </row>
    <row r="39" spans="1:16" ht="14.1" customHeight="1" x14ac:dyDescent="0.2">
      <c r="A39" s="888">
        <v>2010</v>
      </c>
      <c r="B39" s="899" t="s">
        <v>119</v>
      </c>
      <c r="C39" s="855"/>
      <c r="D39" s="856"/>
      <c r="E39" s="902">
        <v>7813606</v>
      </c>
      <c r="F39" s="903">
        <v>0.56711178931478923</v>
      </c>
      <c r="G39" s="904">
        <v>4316661</v>
      </c>
      <c r="H39" s="904">
        <v>3496945</v>
      </c>
      <c r="I39" s="902">
        <v>4639867</v>
      </c>
      <c r="J39" s="903">
        <v>3.7095557460428807</v>
      </c>
      <c r="K39" s="904">
        <v>2647912</v>
      </c>
      <c r="L39" s="904">
        <v>1991955</v>
      </c>
      <c r="M39" s="902">
        <v>3233763</v>
      </c>
      <c r="N39" s="903">
        <v>-2.7514865768269892</v>
      </c>
      <c r="O39" s="904">
        <v>2131567</v>
      </c>
      <c r="P39" s="905">
        <v>1102196</v>
      </c>
    </row>
    <row r="40" spans="1:16" ht="14.1" hidden="1" customHeight="1" x14ac:dyDescent="0.2">
      <c r="A40" s="1053"/>
      <c r="B40" s="854" t="s">
        <v>30</v>
      </c>
      <c r="C40" s="855"/>
      <c r="D40" s="856"/>
      <c r="E40" s="857">
        <v>549839</v>
      </c>
      <c r="F40" s="858">
        <v>-5.1820262153619012</v>
      </c>
      <c r="G40" s="859">
        <v>306396</v>
      </c>
      <c r="H40" s="859">
        <v>243443</v>
      </c>
      <c r="I40" s="857">
        <v>334426</v>
      </c>
      <c r="J40" s="858">
        <v>8.0072214524937522</v>
      </c>
      <c r="K40" s="859">
        <v>195121</v>
      </c>
      <c r="L40" s="859">
        <v>139305</v>
      </c>
      <c r="M40" s="857">
        <v>234968</v>
      </c>
      <c r="N40" s="858">
        <v>6.5401915264074351</v>
      </c>
      <c r="O40" s="859">
        <v>154814</v>
      </c>
      <c r="P40" s="860">
        <v>80154</v>
      </c>
    </row>
    <row r="41" spans="1:16" ht="14.1" hidden="1" customHeight="1" x14ac:dyDescent="0.2">
      <c r="A41" s="888"/>
      <c r="B41" s="854" t="s">
        <v>31</v>
      </c>
      <c r="C41" s="855"/>
      <c r="D41" s="856"/>
      <c r="E41" s="857">
        <v>553321</v>
      </c>
      <c r="F41" s="858">
        <v>0.633276286331097</v>
      </c>
      <c r="G41" s="859">
        <v>320150</v>
      </c>
      <c r="H41" s="859">
        <v>233171</v>
      </c>
      <c r="I41" s="857">
        <v>313125</v>
      </c>
      <c r="J41" s="858">
        <v>-6.369421037837963</v>
      </c>
      <c r="K41" s="859">
        <v>176708</v>
      </c>
      <c r="L41" s="859">
        <v>136417</v>
      </c>
      <c r="M41" s="857">
        <v>230550</v>
      </c>
      <c r="N41" s="858">
        <v>-1.8802560348643249</v>
      </c>
      <c r="O41" s="859">
        <v>153565</v>
      </c>
      <c r="P41" s="860">
        <v>76985</v>
      </c>
    </row>
    <row r="42" spans="1:16" ht="14.1" hidden="1" customHeight="1" x14ac:dyDescent="0.2">
      <c r="A42" s="888"/>
      <c r="B42" s="854" t="s">
        <v>300</v>
      </c>
      <c r="C42" s="855"/>
      <c r="D42" s="856"/>
      <c r="E42" s="857">
        <v>729934</v>
      </c>
      <c r="F42" s="858">
        <v>31.91872348961995</v>
      </c>
      <c r="G42" s="859">
        <v>396924</v>
      </c>
      <c r="H42" s="859">
        <v>333010</v>
      </c>
      <c r="I42" s="857">
        <v>462812</v>
      </c>
      <c r="J42" s="858">
        <v>47.804231536926146</v>
      </c>
      <c r="K42" s="859">
        <v>264626</v>
      </c>
      <c r="L42" s="859">
        <v>198186</v>
      </c>
      <c r="M42" s="857">
        <v>317221</v>
      </c>
      <c r="N42" s="858">
        <v>37.593146822815001</v>
      </c>
      <c r="O42" s="859">
        <v>201855</v>
      </c>
      <c r="P42" s="860">
        <v>115366</v>
      </c>
    </row>
    <row r="43" spans="1:16" ht="14.1" hidden="1" customHeight="1" x14ac:dyDescent="0.2">
      <c r="A43" s="888"/>
      <c r="B43" s="854" t="s">
        <v>32</v>
      </c>
      <c r="C43" s="855"/>
      <c r="D43" s="856"/>
      <c r="E43" s="857">
        <v>627865</v>
      </c>
      <c r="F43" s="858">
        <v>-13.983319039803598</v>
      </c>
      <c r="G43" s="859">
        <v>346228</v>
      </c>
      <c r="H43" s="859">
        <v>281637</v>
      </c>
      <c r="I43" s="857">
        <v>384709</v>
      </c>
      <c r="J43" s="858">
        <v>-16.87575084483548</v>
      </c>
      <c r="K43" s="859">
        <v>221176</v>
      </c>
      <c r="L43" s="859">
        <v>163533</v>
      </c>
      <c r="M43" s="857">
        <v>268344</v>
      </c>
      <c r="N43" s="858">
        <v>-15.407870222967579</v>
      </c>
      <c r="O43" s="859">
        <v>171674</v>
      </c>
      <c r="P43" s="860">
        <v>96670</v>
      </c>
    </row>
    <row r="44" spans="1:16" ht="14.1" hidden="1" customHeight="1" x14ac:dyDescent="0.2">
      <c r="A44" s="888"/>
      <c r="B44" s="854" t="s">
        <v>33</v>
      </c>
      <c r="C44" s="855"/>
      <c r="D44" s="856"/>
      <c r="E44" s="857">
        <v>662873</v>
      </c>
      <c r="F44" s="858">
        <v>5.5757208954154258</v>
      </c>
      <c r="G44" s="859">
        <v>359779</v>
      </c>
      <c r="H44" s="859">
        <v>303094</v>
      </c>
      <c r="I44" s="857">
        <v>396566</v>
      </c>
      <c r="J44" s="858">
        <v>3.0820698242047806</v>
      </c>
      <c r="K44" s="859">
        <v>224437</v>
      </c>
      <c r="L44" s="859">
        <v>172129</v>
      </c>
      <c r="M44" s="857">
        <v>273425</v>
      </c>
      <c r="N44" s="858">
        <v>1.8934651044927309</v>
      </c>
      <c r="O44" s="859">
        <v>178915</v>
      </c>
      <c r="P44" s="860">
        <v>94510</v>
      </c>
    </row>
    <row r="45" spans="1:16" ht="14.1" hidden="1" customHeight="1" x14ac:dyDescent="0.2">
      <c r="A45" s="888"/>
      <c r="B45" s="854" t="s">
        <v>34</v>
      </c>
      <c r="C45" s="855"/>
      <c r="D45" s="856"/>
      <c r="E45" s="857">
        <v>634910</v>
      </c>
      <c r="F45" s="858">
        <v>-4.2184551188538366</v>
      </c>
      <c r="G45" s="859">
        <v>343080</v>
      </c>
      <c r="H45" s="859">
        <v>291830</v>
      </c>
      <c r="I45" s="857">
        <v>372060</v>
      </c>
      <c r="J45" s="858">
        <v>-6.1795514491913117</v>
      </c>
      <c r="K45" s="859">
        <v>205934</v>
      </c>
      <c r="L45" s="859">
        <v>166126</v>
      </c>
      <c r="M45" s="857">
        <v>252340</v>
      </c>
      <c r="N45" s="858">
        <v>-7.7114382371765604</v>
      </c>
      <c r="O45" s="859">
        <v>161493</v>
      </c>
      <c r="P45" s="860">
        <v>90847</v>
      </c>
    </row>
    <row r="46" spans="1:16" ht="14.1" hidden="1" customHeight="1" x14ac:dyDescent="0.2">
      <c r="A46" s="888"/>
      <c r="B46" s="854" t="s">
        <v>35</v>
      </c>
      <c r="C46" s="855"/>
      <c r="D46" s="856"/>
      <c r="E46" s="857">
        <v>661273</v>
      </c>
      <c r="F46" s="858">
        <v>4.1522420500543333</v>
      </c>
      <c r="G46" s="859">
        <v>363314</v>
      </c>
      <c r="H46" s="859">
        <v>297959</v>
      </c>
      <c r="I46" s="857">
        <v>350495</v>
      </c>
      <c r="J46" s="858">
        <v>-5.7961081545987225</v>
      </c>
      <c r="K46" s="859">
        <v>178436</v>
      </c>
      <c r="L46" s="859">
        <v>172059</v>
      </c>
      <c r="M46" s="857">
        <v>224611</v>
      </c>
      <c r="N46" s="858">
        <v>-10.98874534358405</v>
      </c>
      <c r="O46" s="859">
        <v>136423</v>
      </c>
      <c r="P46" s="860">
        <v>88188</v>
      </c>
    </row>
    <row r="47" spans="1:16" ht="14.1" hidden="1" customHeight="1" x14ac:dyDescent="0.2">
      <c r="A47" s="888"/>
      <c r="B47" s="854" t="s">
        <v>184</v>
      </c>
      <c r="C47" s="855"/>
      <c r="D47" s="856"/>
      <c r="E47" s="857">
        <v>690464</v>
      </c>
      <c r="F47" s="858">
        <v>4.4143644153020078</v>
      </c>
      <c r="G47" s="859">
        <v>371183</v>
      </c>
      <c r="H47" s="859">
        <v>319281</v>
      </c>
      <c r="I47" s="857">
        <v>407032</v>
      </c>
      <c r="J47" s="858">
        <v>16.130615272685777</v>
      </c>
      <c r="K47" s="859">
        <v>222828</v>
      </c>
      <c r="L47" s="859">
        <v>184204</v>
      </c>
      <c r="M47" s="857">
        <v>266252</v>
      </c>
      <c r="N47" s="858">
        <v>18.539163264488391</v>
      </c>
      <c r="O47" s="859">
        <v>167258</v>
      </c>
      <c r="P47" s="860">
        <v>98994</v>
      </c>
    </row>
    <row r="48" spans="1:16" ht="14.1" hidden="1" customHeight="1" x14ac:dyDescent="0.2">
      <c r="A48" s="888"/>
      <c r="B48" s="854" t="s">
        <v>129</v>
      </c>
      <c r="C48" s="855"/>
      <c r="D48" s="856"/>
      <c r="E48" s="857">
        <v>674327</v>
      </c>
      <c r="F48" s="858">
        <v>-2.3371240209482336</v>
      </c>
      <c r="G48" s="859">
        <v>369194</v>
      </c>
      <c r="H48" s="859">
        <v>305133</v>
      </c>
      <c r="I48" s="857">
        <v>414055</v>
      </c>
      <c r="J48" s="858">
        <v>1.7254171662178797</v>
      </c>
      <c r="K48" s="859">
        <v>243258</v>
      </c>
      <c r="L48" s="859">
        <v>170797</v>
      </c>
      <c r="M48" s="857">
        <v>274681</v>
      </c>
      <c r="N48" s="858">
        <v>3.1657978156032662</v>
      </c>
      <c r="O48" s="859">
        <v>181494</v>
      </c>
      <c r="P48" s="860">
        <v>93187</v>
      </c>
    </row>
    <row r="49" spans="1:16" ht="14.1" hidden="1" customHeight="1" x14ac:dyDescent="0.2">
      <c r="A49" s="888"/>
      <c r="B49" s="854" t="s">
        <v>130</v>
      </c>
      <c r="C49" s="855"/>
      <c r="D49" s="856"/>
      <c r="E49" s="857">
        <v>722066</v>
      </c>
      <c r="F49" s="858">
        <v>7.0795029711104629</v>
      </c>
      <c r="G49" s="859">
        <v>394357</v>
      </c>
      <c r="H49" s="859">
        <v>327709</v>
      </c>
      <c r="I49" s="857">
        <v>416028</v>
      </c>
      <c r="J49" s="858">
        <v>0.47650674427310857</v>
      </c>
      <c r="K49" s="859">
        <v>253518</v>
      </c>
      <c r="L49" s="859">
        <v>162510</v>
      </c>
      <c r="M49" s="857">
        <v>330153</v>
      </c>
      <c r="N49" s="858">
        <v>20.19506263629447</v>
      </c>
      <c r="O49" s="859">
        <v>235051</v>
      </c>
      <c r="P49" s="860">
        <v>95102</v>
      </c>
    </row>
    <row r="50" spans="1:16" ht="14.1" hidden="1" customHeight="1" x14ac:dyDescent="0.2">
      <c r="A50" s="888"/>
      <c r="B50" s="854" t="s">
        <v>185</v>
      </c>
      <c r="C50" s="855"/>
      <c r="D50" s="856"/>
      <c r="E50" s="857">
        <v>671613</v>
      </c>
      <c r="F50" s="858">
        <v>-6.9873114092063648</v>
      </c>
      <c r="G50" s="859">
        <v>388014</v>
      </c>
      <c r="H50" s="859">
        <v>283599</v>
      </c>
      <c r="I50" s="857">
        <v>398962</v>
      </c>
      <c r="J50" s="858">
        <v>-4.1021277414020174</v>
      </c>
      <c r="K50" s="859">
        <v>236274</v>
      </c>
      <c r="L50" s="859">
        <v>162688</v>
      </c>
      <c r="M50" s="857">
        <v>279665</v>
      </c>
      <c r="N50" s="858">
        <v>-15.292303871235458</v>
      </c>
      <c r="O50" s="859">
        <v>195355</v>
      </c>
      <c r="P50" s="860">
        <v>84310</v>
      </c>
    </row>
    <row r="51" spans="1:16" ht="14.1" hidden="1" customHeight="1" x14ac:dyDescent="0.2">
      <c r="A51" s="1053"/>
      <c r="B51" s="854" t="s">
        <v>186</v>
      </c>
      <c r="C51" s="855"/>
      <c r="D51" s="856"/>
      <c r="E51" s="857">
        <v>635121</v>
      </c>
      <c r="F51" s="858">
        <v>-5.4334862487771973</v>
      </c>
      <c r="G51" s="859">
        <v>358042</v>
      </c>
      <c r="H51" s="859">
        <v>277079</v>
      </c>
      <c r="I51" s="857">
        <v>389597</v>
      </c>
      <c r="J51" s="858">
        <v>-2.3473413508053431</v>
      </c>
      <c r="K51" s="859">
        <v>225596</v>
      </c>
      <c r="L51" s="859">
        <v>164001</v>
      </c>
      <c r="M51" s="857">
        <v>281553</v>
      </c>
      <c r="N51" s="858">
        <v>0.67509341533620315</v>
      </c>
      <c r="O51" s="859">
        <v>193670</v>
      </c>
      <c r="P51" s="860">
        <v>87883</v>
      </c>
    </row>
    <row r="52" spans="1:16" ht="14.1" customHeight="1" x14ac:dyDescent="0.2">
      <c r="A52" s="888">
        <v>2011</v>
      </c>
      <c r="B52" s="899" t="s">
        <v>119</v>
      </c>
      <c r="C52" s="855"/>
      <c r="D52" s="856"/>
      <c r="E52" s="902">
        <v>8046153</v>
      </c>
      <c r="F52" s="903">
        <v>2.9761802681117944</v>
      </c>
      <c r="G52" s="904">
        <v>4536044</v>
      </c>
      <c r="H52" s="904">
        <v>3510109</v>
      </c>
      <c r="I52" s="902">
        <v>4767039</v>
      </c>
      <c r="J52" s="903">
        <v>2.7408544253531453</v>
      </c>
      <c r="K52" s="904">
        <v>2744344</v>
      </c>
      <c r="L52" s="904">
        <v>2022695</v>
      </c>
      <c r="M52" s="902">
        <v>3250290</v>
      </c>
      <c r="N52" s="903">
        <v>0.51107641469088083</v>
      </c>
      <c r="O52" s="904">
        <v>2146431</v>
      </c>
      <c r="P52" s="905">
        <v>1103859</v>
      </c>
    </row>
    <row r="53" spans="1:16" ht="14.1" hidden="1" customHeight="1" x14ac:dyDescent="0.2">
      <c r="A53" s="888"/>
      <c r="B53" s="854" t="s">
        <v>30</v>
      </c>
      <c r="C53" s="855"/>
      <c r="D53" s="856"/>
      <c r="E53" s="857">
        <v>598265</v>
      </c>
      <c r="F53" s="858">
        <v>-5.8029887218341125</v>
      </c>
      <c r="G53" s="859">
        <v>344986</v>
      </c>
      <c r="H53" s="859">
        <v>253279</v>
      </c>
      <c r="I53" s="857">
        <v>355566</v>
      </c>
      <c r="J53" s="858">
        <v>-8.7349235235384288</v>
      </c>
      <c r="K53" s="859">
        <v>210455</v>
      </c>
      <c r="L53" s="859">
        <v>145111</v>
      </c>
      <c r="M53" s="857">
        <v>252696</v>
      </c>
      <c r="N53" s="858">
        <v>-10.24922483511097</v>
      </c>
      <c r="O53" s="859">
        <v>171710</v>
      </c>
      <c r="P53" s="860">
        <v>80986</v>
      </c>
    </row>
    <row r="54" spans="1:16" ht="14.1" hidden="1" customHeight="1" x14ac:dyDescent="0.2">
      <c r="A54" s="888"/>
      <c r="B54" s="854" t="s">
        <v>31</v>
      </c>
      <c r="C54" s="855"/>
      <c r="D54" s="856"/>
      <c r="E54" s="857">
        <v>636847</v>
      </c>
      <c r="F54" s="858">
        <v>6.4489816385715271</v>
      </c>
      <c r="G54" s="859">
        <v>372243</v>
      </c>
      <c r="H54" s="859">
        <v>264604</v>
      </c>
      <c r="I54" s="857">
        <v>394064</v>
      </c>
      <c r="J54" s="858">
        <v>10.827244449694295</v>
      </c>
      <c r="K54" s="859">
        <v>233335</v>
      </c>
      <c r="L54" s="859">
        <v>160729</v>
      </c>
      <c r="M54" s="857">
        <v>281530</v>
      </c>
      <c r="N54" s="858">
        <v>11.410548643429252</v>
      </c>
      <c r="O54" s="859">
        <v>192437</v>
      </c>
      <c r="P54" s="860">
        <v>89093</v>
      </c>
    </row>
    <row r="55" spans="1:16" ht="14.1" hidden="1" customHeight="1" x14ac:dyDescent="0.2">
      <c r="A55" s="888"/>
      <c r="B55" s="854" t="s">
        <v>300</v>
      </c>
      <c r="C55" s="855"/>
      <c r="D55" s="856"/>
      <c r="E55" s="857">
        <v>687942</v>
      </c>
      <c r="F55" s="858">
        <v>8.0231201528781604</v>
      </c>
      <c r="G55" s="859">
        <v>388625</v>
      </c>
      <c r="H55" s="859">
        <v>299317</v>
      </c>
      <c r="I55" s="857">
        <v>408487</v>
      </c>
      <c r="J55" s="858">
        <v>3.6600653700921582</v>
      </c>
      <c r="K55" s="859">
        <v>238637</v>
      </c>
      <c r="L55" s="859">
        <v>169850</v>
      </c>
      <c r="M55" s="857">
        <v>286256</v>
      </c>
      <c r="N55" s="858">
        <v>1.678684332042768</v>
      </c>
      <c r="O55" s="859">
        <v>191801</v>
      </c>
      <c r="P55" s="860">
        <v>94455</v>
      </c>
    </row>
    <row r="56" spans="1:16" ht="14.1" hidden="1" customHeight="1" x14ac:dyDescent="0.2">
      <c r="A56" s="888"/>
      <c r="B56" s="854" t="s">
        <v>32</v>
      </c>
      <c r="C56" s="855"/>
      <c r="D56" s="856"/>
      <c r="E56" s="857">
        <v>660331</v>
      </c>
      <c r="F56" s="858">
        <v>-4.0135650970576027</v>
      </c>
      <c r="G56" s="859">
        <v>382392</v>
      </c>
      <c r="H56" s="859">
        <v>277939</v>
      </c>
      <c r="I56" s="857">
        <v>379500</v>
      </c>
      <c r="J56" s="858">
        <v>-7.0961866595509733</v>
      </c>
      <c r="K56" s="859">
        <v>219220</v>
      </c>
      <c r="L56" s="859">
        <v>160280</v>
      </c>
      <c r="M56" s="857">
        <v>267004</v>
      </c>
      <c r="N56" s="858">
        <v>-6.72544854955005</v>
      </c>
      <c r="O56" s="859">
        <v>174778</v>
      </c>
      <c r="P56" s="860">
        <v>92226</v>
      </c>
    </row>
    <row r="57" spans="1:16" ht="14.1" hidden="1" customHeight="1" x14ac:dyDescent="0.2">
      <c r="A57" s="888"/>
      <c r="B57" s="854" t="s">
        <v>33</v>
      </c>
      <c r="C57" s="855"/>
      <c r="D57" s="856"/>
      <c r="E57" s="857">
        <v>726726</v>
      </c>
      <c r="F57" s="858">
        <v>10.054805847370485</v>
      </c>
      <c r="G57" s="859">
        <v>399804</v>
      </c>
      <c r="H57" s="859">
        <v>326922</v>
      </c>
      <c r="I57" s="857">
        <v>441811</v>
      </c>
      <c r="J57" s="858">
        <v>16.419235836627145</v>
      </c>
      <c r="K57" s="859">
        <v>251927</v>
      </c>
      <c r="L57" s="859">
        <v>189884</v>
      </c>
      <c r="M57" s="857">
        <v>293236</v>
      </c>
      <c r="N57" s="858">
        <v>9.824571916525592</v>
      </c>
      <c r="O57" s="859">
        <v>195437</v>
      </c>
      <c r="P57" s="860">
        <v>97799</v>
      </c>
    </row>
    <row r="58" spans="1:16" ht="14.1" hidden="1" customHeight="1" x14ac:dyDescent="0.2">
      <c r="A58" s="888"/>
      <c r="B58" s="854" t="s">
        <v>34</v>
      </c>
      <c r="C58" s="855"/>
      <c r="D58" s="856"/>
      <c r="E58" s="857">
        <v>681503</v>
      </c>
      <c r="F58" s="858">
        <v>-6.2228405203611832</v>
      </c>
      <c r="G58" s="859">
        <v>379590</v>
      </c>
      <c r="H58" s="859">
        <v>301913</v>
      </c>
      <c r="I58" s="857">
        <v>411176</v>
      </c>
      <c r="J58" s="858">
        <v>-6.9339604491513329</v>
      </c>
      <c r="K58" s="859">
        <v>234572</v>
      </c>
      <c r="L58" s="859">
        <v>176604</v>
      </c>
      <c r="M58" s="857">
        <v>275732</v>
      </c>
      <c r="N58" s="858">
        <v>-5.9692534340940355</v>
      </c>
      <c r="O58" s="859">
        <v>184236</v>
      </c>
      <c r="P58" s="860">
        <v>91496</v>
      </c>
    </row>
    <row r="59" spans="1:16" ht="14.1" hidden="1" customHeight="1" x14ac:dyDescent="0.2">
      <c r="A59" s="888"/>
      <c r="B59" s="854" t="s">
        <v>35</v>
      </c>
      <c r="C59" s="855"/>
      <c r="D59" s="856"/>
      <c r="E59" s="857">
        <v>676371</v>
      </c>
      <c r="F59" s="858">
        <v>-0.75304143928933698</v>
      </c>
      <c r="G59" s="859">
        <v>379220</v>
      </c>
      <c r="H59" s="859">
        <v>297151</v>
      </c>
      <c r="I59" s="857">
        <v>379312</v>
      </c>
      <c r="J59" s="858">
        <v>-7.7494795416074851</v>
      </c>
      <c r="K59" s="859">
        <v>210960</v>
      </c>
      <c r="L59" s="859">
        <v>168352</v>
      </c>
      <c r="M59" s="857">
        <v>257096</v>
      </c>
      <c r="N59" s="858">
        <v>-6.7587367443749713</v>
      </c>
      <c r="O59" s="859">
        <v>167591</v>
      </c>
      <c r="P59" s="860">
        <v>89505</v>
      </c>
    </row>
    <row r="60" spans="1:16" ht="14.1" hidden="1" customHeight="1" x14ac:dyDescent="0.2">
      <c r="A60" s="888"/>
      <c r="B60" s="854" t="s">
        <v>184</v>
      </c>
      <c r="C60" s="855"/>
      <c r="D60" s="856"/>
      <c r="E60" s="857">
        <v>756669</v>
      </c>
      <c r="F60" s="858">
        <v>11.871886878650928</v>
      </c>
      <c r="G60" s="859">
        <v>420939</v>
      </c>
      <c r="H60" s="859">
        <v>335730</v>
      </c>
      <c r="I60" s="857">
        <v>456110</v>
      </c>
      <c r="J60" s="858">
        <v>20.246657105496269</v>
      </c>
      <c r="K60" s="859">
        <v>261756</v>
      </c>
      <c r="L60" s="859">
        <v>194354</v>
      </c>
      <c r="M60" s="857">
        <v>301689</v>
      </c>
      <c r="N60" s="858">
        <v>17.344882845318477</v>
      </c>
      <c r="O60" s="859">
        <v>196700</v>
      </c>
      <c r="P60" s="860">
        <v>104989</v>
      </c>
    </row>
    <row r="61" spans="1:16" ht="14.1" hidden="1" customHeight="1" x14ac:dyDescent="0.2">
      <c r="A61" s="888"/>
      <c r="B61" s="854" t="s">
        <v>129</v>
      </c>
      <c r="C61" s="855"/>
      <c r="D61" s="856"/>
      <c r="E61" s="857">
        <v>701237</v>
      </c>
      <c r="F61" s="858">
        <v>-7.3257923874243573</v>
      </c>
      <c r="G61" s="859">
        <v>389438</v>
      </c>
      <c r="H61" s="859">
        <v>311799</v>
      </c>
      <c r="I61" s="857">
        <v>420072</v>
      </c>
      <c r="J61" s="858">
        <v>-7.9011641928482206</v>
      </c>
      <c r="K61" s="859">
        <v>239716</v>
      </c>
      <c r="L61" s="859">
        <v>180356</v>
      </c>
      <c r="M61" s="857">
        <v>277821</v>
      </c>
      <c r="N61" s="858">
        <v>-7.9114584887085666</v>
      </c>
      <c r="O61" s="859">
        <v>178235</v>
      </c>
      <c r="P61" s="860">
        <v>99586</v>
      </c>
    </row>
    <row r="62" spans="1:16" ht="14.1" hidden="1" customHeight="1" x14ac:dyDescent="0.2">
      <c r="A62" s="888"/>
      <c r="B62" s="854" t="s">
        <v>130</v>
      </c>
      <c r="C62" s="855"/>
      <c r="D62" s="856"/>
      <c r="E62" s="857">
        <v>654331</v>
      </c>
      <c r="F62" s="858">
        <v>-6.6890366595031336</v>
      </c>
      <c r="G62" s="859">
        <v>370265</v>
      </c>
      <c r="H62" s="859">
        <v>284066</v>
      </c>
      <c r="I62" s="857">
        <v>387946</v>
      </c>
      <c r="J62" s="858">
        <v>-7.6477365784913047</v>
      </c>
      <c r="K62" s="859">
        <v>224597</v>
      </c>
      <c r="L62" s="859">
        <v>163349</v>
      </c>
      <c r="M62" s="857">
        <v>266143</v>
      </c>
      <c r="N62" s="858">
        <v>-4.2034259469226569</v>
      </c>
      <c r="O62" s="859">
        <v>168691</v>
      </c>
      <c r="P62" s="860">
        <v>97452</v>
      </c>
    </row>
    <row r="63" spans="1:16" ht="14.1" hidden="1" customHeight="1" x14ac:dyDescent="0.2">
      <c r="A63" s="888"/>
      <c r="B63" s="854" t="s">
        <v>185</v>
      </c>
      <c r="C63" s="855"/>
      <c r="D63" s="856"/>
      <c r="E63" s="857">
        <v>661989</v>
      </c>
      <c r="F63" s="858">
        <v>1.1703556762555856</v>
      </c>
      <c r="G63" s="859">
        <v>366353</v>
      </c>
      <c r="H63" s="859">
        <v>295636</v>
      </c>
      <c r="I63" s="857">
        <v>377059</v>
      </c>
      <c r="J63" s="858">
        <v>-2.8063184051388634</v>
      </c>
      <c r="K63" s="859">
        <v>216678</v>
      </c>
      <c r="L63" s="859">
        <v>160381</v>
      </c>
      <c r="M63" s="857">
        <v>248191</v>
      </c>
      <c r="N63" s="858">
        <v>-6.7452459767869177</v>
      </c>
      <c r="O63" s="859">
        <v>165183</v>
      </c>
      <c r="P63" s="860">
        <v>83008</v>
      </c>
    </row>
    <row r="64" spans="1:16" ht="14.1" hidden="1" customHeight="1" x14ac:dyDescent="0.2">
      <c r="A64" s="888"/>
      <c r="B64" s="854" t="s">
        <v>186</v>
      </c>
      <c r="C64" s="855"/>
      <c r="D64" s="856"/>
      <c r="E64" s="857">
        <v>603942</v>
      </c>
      <c r="F64" s="858">
        <v>-8.7685747044135116</v>
      </c>
      <c r="G64" s="859">
        <v>342189</v>
      </c>
      <c r="H64" s="859">
        <v>261753</v>
      </c>
      <c r="I64" s="857">
        <v>355936</v>
      </c>
      <c r="J64" s="858">
        <v>-5.602041059887175</v>
      </c>
      <c r="K64" s="859">
        <v>202491</v>
      </c>
      <c r="L64" s="859">
        <v>153445</v>
      </c>
      <c r="M64" s="857">
        <v>242896</v>
      </c>
      <c r="N64" s="858">
        <v>-2.1334375541417705</v>
      </c>
      <c r="O64" s="859">
        <v>159632</v>
      </c>
      <c r="P64" s="860">
        <v>83264</v>
      </c>
    </row>
    <row r="65" spans="1:16" ht="14.1" customHeight="1" x14ac:dyDescent="0.2">
      <c r="A65" s="888">
        <v>2012</v>
      </c>
      <c r="B65" s="899" t="s">
        <v>119</v>
      </c>
      <c r="C65" s="855"/>
      <c r="D65" s="856"/>
      <c r="E65" s="902">
        <v>8425296</v>
      </c>
      <c r="F65" s="903">
        <v>4.712102789991679</v>
      </c>
      <c r="G65" s="904">
        <v>4617303</v>
      </c>
      <c r="H65" s="904">
        <v>3807993</v>
      </c>
      <c r="I65" s="902">
        <v>4957681</v>
      </c>
      <c r="J65" s="903">
        <v>3.9991701347524167</v>
      </c>
      <c r="K65" s="904">
        <v>2856653</v>
      </c>
      <c r="L65" s="904">
        <v>2101028</v>
      </c>
      <c r="M65" s="902">
        <v>3310576</v>
      </c>
      <c r="N65" s="903">
        <v>1.8547883419633315</v>
      </c>
      <c r="O65" s="904">
        <v>2120882</v>
      </c>
      <c r="P65" s="905">
        <v>1189694</v>
      </c>
    </row>
    <row r="66" spans="1:16" ht="14.1" hidden="1" customHeight="1" x14ac:dyDescent="0.2">
      <c r="A66" s="888"/>
      <c r="B66" s="854" t="s">
        <v>30</v>
      </c>
      <c r="C66" s="855"/>
      <c r="D66" s="856"/>
      <c r="E66" s="857">
        <v>616660</v>
      </c>
      <c r="F66" s="858">
        <v>2.1058313546665097</v>
      </c>
      <c r="G66" s="859">
        <v>348194</v>
      </c>
      <c r="H66" s="859">
        <v>268466</v>
      </c>
      <c r="I66" s="857">
        <v>364599</v>
      </c>
      <c r="J66" s="858">
        <v>2.4338645149689864</v>
      </c>
      <c r="K66" s="859">
        <v>212240</v>
      </c>
      <c r="L66" s="859">
        <v>152359</v>
      </c>
      <c r="M66" s="857">
        <v>234949</v>
      </c>
      <c r="N66" s="858">
        <v>-3.271770634345561</v>
      </c>
      <c r="O66" s="859">
        <v>151249</v>
      </c>
      <c r="P66" s="860">
        <v>83700</v>
      </c>
    </row>
    <row r="67" spans="1:16" ht="14.1" hidden="1" customHeight="1" x14ac:dyDescent="0.2">
      <c r="A67" s="888"/>
      <c r="B67" s="854" t="s">
        <v>31</v>
      </c>
      <c r="C67" s="855"/>
      <c r="D67" s="856"/>
      <c r="E67" s="857">
        <v>589618</v>
      </c>
      <c r="F67" s="858">
        <v>-4.3852365971523977</v>
      </c>
      <c r="G67" s="859">
        <v>340064</v>
      </c>
      <c r="H67" s="859">
        <v>249554</v>
      </c>
      <c r="I67" s="857">
        <v>348864</v>
      </c>
      <c r="J67" s="858">
        <v>-4.3157002624801493</v>
      </c>
      <c r="K67" s="859">
        <v>207322</v>
      </c>
      <c r="L67" s="859">
        <v>141542</v>
      </c>
      <c r="M67" s="857">
        <v>233054</v>
      </c>
      <c r="N67" s="858">
        <v>-0.80655801897433488</v>
      </c>
      <c r="O67" s="859">
        <v>154434</v>
      </c>
      <c r="P67" s="860">
        <v>78620</v>
      </c>
    </row>
    <row r="68" spans="1:16" ht="14.1" hidden="1" customHeight="1" x14ac:dyDescent="0.2">
      <c r="A68" s="888"/>
      <c r="B68" s="854" t="s">
        <v>300</v>
      </c>
      <c r="C68" s="855"/>
      <c r="D68" s="856"/>
      <c r="E68" s="857">
        <v>751229</v>
      </c>
      <c r="F68" s="858">
        <v>27.409441367122444</v>
      </c>
      <c r="G68" s="859">
        <v>418196</v>
      </c>
      <c r="H68" s="859">
        <v>333033</v>
      </c>
      <c r="I68" s="857">
        <v>447171</v>
      </c>
      <c r="J68" s="858">
        <v>28.179175839295546</v>
      </c>
      <c r="K68" s="859">
        <v>260745</v>
      </c>
      <c r="L68" s="859">
        <v>186426</v>
      </c>
      <c r="M68" s="857">
        <v>294033</v>
      </c>
      <c r="N68" s="858">
        <v>26.165180601920589</v>
      </c>
      <c r="O68" s="859">
        <v>189229</v>
      </c>
      <c r="P68" s="860">
        <v>104804</v>
      </c>
    </row>
    <row r="69" spans="1:16" ht="14.1" hidden="1" customHeight="1" x14ac:dyDescent="0.2">
      <c r="A69" s="888"/>
      <c r="B69" s="854" t="s">
        <v>32</v>
      </c>
      <c r="C69" s="855"/>
      <c r="D69" s="856"/>
      <c r="E69" s="857">
        <v>691590</v>
      </c>
      <c r="F69" s="858">
        <v>-7.9388575254682685</v>
      </c>
      <c r="G69" s="859">
        <v>368897</v>
      </c>
      <c r="H69" s="859">
        <v>322693</v>
      </c>
      <c r="I69" s="857">
        <v>391013</v>
      </c>
      <c r="J69" s="858">
        <v>-12.558506701015947</v>
      </c>
      <c r="K69" s="859">
        <v>225776</v>
      </c>
      <c r="L69" s="859">
        <v>165237</v>
      </c>
      <c r="M69" s="857">
        <v>263503</v>
      </c>
      <c r="N69" s="858">
        <v>-10.38318828158744</v>
      </c>
      <c r="O69" s="859">
        <v>166133</v>
      </c>
      <c r="P69" s="860">
        <v>97370</v>
      </c>
    </row>
    <row r="70" spans="1:16" ht="14.1" hidden="1" customHeight="1" x14ac:dyDescent="0.2">
      <c r="A70" s="888"/>
      <c r="B70" s="854" t="s">
        <v>33</v>
      </c>
      <c r="C70" s="855"/>
      <c r="D70" s="856"/>
      <c r="E70" s="857">
        <v>731740</v>
      </c>
      <c r="F70" s="858">
        <v>5.8054627741870091</v>
      </c>
      <c r="G70" s="859">
        <v>411325</v>
      </c>
      <c r="H70" s="859">
        <v>320415</v>
      </c>
      <c r="I70" s="857">
        <v>446124</v>
      </c>
      <c r="J70" s="858">
        <v>14.094416298179336</v>
      </c>
      <c r="K70" s="859">
        <v>256181</v>
      </c>
      <c r="L70" s="859">
        <v>189943</v>
      </c>
      <c r="M70" s="857">
        <v>286997</v>
      </c>
      <c r="N70" s="858">
        <v>8.9160275215082851</v>
      </c>
      <c r="O70" s="859">
        <v>186714</v>
      </c>
      <c r="P70" s="860">
        <v>100283</v>
      </c>
    </row>
    <row r="71" spans="1:16" ht="14.1" hidden="1" customHeight="1" x14ac:dyDescent="0.2">
      <c r="A71" s="888"/>
      <c r="B71" s="854" t="s">
        <v>34</v>
      </c>
      <c r="C71" s="855"/>
      <c r="D71" s="856"/>
      <c r="E71" s="857">
        <v>661679</v>
      </c>
      <c r="F71" s="858">
        <v>-9.5745756689534556</v>
      </c>
      <c r="G71" s="859">
        <v>372984</v>
      </c>
      <c r="H71" s="859">
        <v>288695</v>
      </c>
      <c r="I71" s="857">
        <v>393386</v>
      </c>
      <c r="J71" s="858">
        <v>-11.821377016255575</v>
      </c>
      <c r="K71" s="859">
        <v>225448</v>
      </c>
      <c r="L71" s="859">
        <v>167938</v>
      </c>
      <c r="M71" s="857">
        <v>258456</v>
      </c>
      <c r="N71" s="858">
        <v>-9.9447032547378527</v>
      </c>
      <c r="O71" s="859">
        <v>167083</v>
      </c>
      <c r="P71" s="860">
        <v>91373</v>
      </c>
    </row>
    <row r="72" spans="1:16" ht="14.1" hidden="1" customHeight="1" x14ac:dyDescent="0.2">
      <c r="A72" s="888"/>
      <c r="B72" s="854" t="s">
        <v>35</v>
      </c>
      <c r="C72" s="855"/>
      <c r="D72" s="856"/>
      <c r="E72" s="857">
        <v>724107</v>
      </c>
      <c r="F72" s="858">
        <v>0</v>
      </c>
      <c r="G72" s="859">
        <v>390783</v>
      </c>
      <c r="H72" s="859">
        <v>333324</v>
      </c>
      <c r="I72" s="857">
        <v>425157</v>
      </c>
      <c r="J72" s="858">
        <v>-16.280979367436078</v>
      </c>
      <c r="K72" s="859">
        <v>242592</v>
      </c>
      <c r="L72" s="859">
        <v>182565</v>
      </c>
      <c r="M72" s="857">
        <v>278801</v>
      </c>
      <c r="N72" s="858">
        <v>0</v>
      </c>
      <c r="O72" s="859">
        <v>175057</v>
      </c>
      <c r="P72" s="860">
        <v>103744</v>
      </c>
    </row>
    <row r="73" spans="1:16" ht="14.1" hidden="1" customHeight="1" x14ac:dyDescent="0.2">
      <c r="A73" s="888"/>
      <c r="B73" s="854" t="s">
        <v>184</v>
      </c>
      <c r="C73" s="855"/>
      <c r="D73" s="856"/>
      <c r="E73" s="857">
        <v>819912</v>
      </c>
      <c r="F73" s="858">
        <v>13.230779429007033</v>
      </c>
      <c r="G73" s="859">
        <v>435929</v>
      </c>
      <c r="H73" s="859">
        <v>383983</v>
      </c>
      <c r="I73" s="857">
        <v>507838</v>
      </c>
      <c r="J73" s="858">
        <v>19.447168928184166</v>
      </c>
      <c r="K73" s="859">
        <v>293578</v>
      </c>
      <c r="L73" s="859">
        <v>214260</v>
      </c>
      <c r="M73" s="857">
        <v>340045</v>
      </c>
      <c r="N73" s="858">
        <v>21.966922643749488</v>
      </c>
      <c r="O73" s="859">
        <v>215898</v>
      </c>
      <c r="P73" s="860">
        <v>124147</v>
      </c>
    </row>
    <row r="74" spans="1:16" ht="14.1" hidden="1" customHeight="1" x14ac:dyDescent="0.2">
      <c r="A74" s="888"/>
      <c r="B74" s="854" t="s">
        <v>129</v>
      </c>
      <c r="C74" s="855"/>
      <c r="D74" s="856"/>
      <c r="E74" s="857">
        <v>726022</v>
      </c>
      <c r="F74" s="858">
        <v>-11.45122891237108</v>
      </c>
      <c r="G74" s="859">
        <v>395605</v>
      </c>
      <c r="H74" s="859">
        <v>330417</v>
      </c>
      <c r="I74" s="857">
        <v>419044</v>
      </c>
      <c r="J74" s="858">
        <v>-17.48470969088568</v>
      </c>
      <c r="K74" s="859">
        <v>238685</v>
      </c>
      <c r="L74" s="859">
        <v>180359</v>
      </c>
      <c r="M74" s="857">
        <v>290493</v>
      </c>
      <c r="N74" s="858">
        <v>-14.57218897498861</v>
      </c>
      <c r="O74" s="859">
        <v>179835</v>
      </c>
      <c r="P74" s="860">
        <v>110658</v>
      </c>
    </row>
    <row r="75" spans="1:16" ht="14.1" hidden="1" customHeight="1" x14ac:dyDescent="0.2">
      <c r="A75" s="888"/>
      <c r="B75" s="854" t="s">
        <v>130</v>
      </c>
      <c r="C75" s="855"/>
      <c r="D75" s="856"/>
      <c r="E75" s="857">
        <v>790522</v>
      </c>
      <c r="F75" s="858">
        <v>8.8840283076821347</v>
      </c>
      <c r="G75" s="859">
        <v>422031</v>
      </c>
      <c r="H75" s="859">
        <v>368491</v>
      </c>
      <c r="I75" s="857">
        <v>461560</v>
      </c>
      <c r="J75" s="858">
        <v>10.145951260488161</v>
      </c>
      <c r="K75" s="859">
        <v>267064</v>
      </c>
      <c r="L75" s="859">
        <v>194496</v>
      </c>
      <c r="M75" s="857">
        <v>316175</v>
      </c>
      <c r="N75" s="858">
        <v>8.8408326534546333</v>
      </c>
      <c r="O75" s="859">
        <v>199754</v>
      </c>
      <c r="P75" s="860">
        <v>116421</v>
      </c>
    </row>
    <row r="76" spans="1:16" ht="14.1" hidden="1" customHeight="1" x14ac:dyDescent="0.2">
      <c r="A76" s="888"/>
      <c r="B76" s="854" t="s">
        <v>185</v>
      </c>
      <c r="C76" s="855"/>
      <c r="D76" s="856"/>
      <c r="E76" s="857">
        <v>724584</v>
      </c>
      <c r="F76" s="858">
        <v>-8.3410708367382504</v>
      </c>
      <c r="G76" s="859">
        <v>392382</v>
      </c>
      <c r="H76" s="859">
        <v>332202</v>
      </c>
      <c r="I76" s="857">
        <v>414236</v>
      </c>
      <c r="J76" s="858">
        <v>-10.253054857439992</v>
      </c>
      <c r="K76" s="859">
        <v>236516</v>
      </c>
      <c r="L76" s="859">
        <v>177720</v>
      </c>
      <c r="M76" s="857">
        <v>277414</v>
      </c>
      <c r="N76" s="858">
        <v>-12.25935004348857</v>
      </c>
      <c r="O76" s="859">
        <v>179542</v>
      </c>
      <c r="P76" s="860">
        <v>97872</v>
      </c>
    </row>
    <row r="77" spans="1:16" ht="14.1" hidden="1" customHeight="1" x14ac:dyDescent="0.2">
      <c r="A77" s="888"/>
      <c r="B77" s="854" t="s">
        <v>186</v>
      </c>
      <c r="C77" s="855"/>
      <c r="D77" s="856"/>
      <c r="E77" s="857">
        <v>597633</v>
      </c>
      <c r="F77" s="858">
        <v>-17.52053592130105</v>
      </c>
      <c r="G77" s="859">
        <v>320913</v>
      </c>
      <c r="H77" s="859">
        <v>276720</v>
      </c>
      <c r="I77" s="857">
        <v>338689</v>
      </c>
      <c r="J77" s="858">
        <v>-18.237671279174194</v>
      </c>
      <c r="K77" s="859">
        <v>190506</v>
      </c>
      <c r="L77" s="859">
        <v>148183</v>
      </c>
      <c r="M77" s="857">
        <v>236656</v>
      </c>
      <c r="N77" s="858">
        <v>-14.69212080140152</v>
      </c>
      <c r="O77" s="859">
        <v>155954</v>
      </c>
      <c r="P77" s="860">
        <v>80702</v>
      </c>
    </row>
    <row r="78" spans="1:16" ht="14.1" customHeight="1" x14ac:dyDescent="0.2">
      <c r="A78" s="888">
        <v>2013</v>
      </c>
      <c r="B78" s="899" t="s">
        <v>119</v>
      </c>
      <c r="C78" s="855"/>
      <c r="D78" s="856"/>
      <c r="E78" s="902">
        <v>8701787</v>
      </c>
      <c r="F78" s="903">
        <v>3.2816769879657537</v>
      </c>
      <c r="G78" s="904">
        <v>4613969</v>
      </c>
      <c r="H78" s="904">
        <v>4087818</v>
      </c>
      <c r="I78" s="902">
        <v>5207629</v>
      </c>
      <c r="J78" s="903">
        <v>5.0416313595005313</v>
      </c>
      <c r="K78" s="904">
        <v>3000724</v>
      </c>
      <c r="L78" s="904">
        <v>2206905</v>
      </c>
      <c r="M78" s="902">
        <v>3297415</v>
      </c>
      <c r="N78" s="903">
        <v>-0.39754411316943461</v>
      </c>
      <c r="O78" s="904">
        <v>2059822</v>
      </c>
      <c r="P78" s="905">
        <v>1237593</v>
      </c>
    </row>
    <row r="79" spans="1:16" ht="14.1" customHeight="1" x14ac:dyDescent="0.2">
      <c r="A79" s="1053"/>
      <c r="B79" s="854" t="s">
        <v>30</v>
      </c>
      <c r="C79" s="855"/>
      <c r="D79" s="856"/>
      <c r="E79" s="857">
        <v>673274</v>
      </c>
      <c r="F79" s="858">
        <v>12.656764268372056</v>
      </c>
      <c r="G79" s="859">
        <v>363058</v>
      </c>
      <c r="H79" s="859">
        <v>310216</v>
      </c>
      <c r="I79" s="857">
        <v>383027</v>
      </c>
      <c r="J79" s="858">
        <v>13.091065845067295</v>
      </c>
      <c r="K79" s="859">
        <v>218489</v>
      </c>
      <c r="L79" s="859">
        <v>164538</v>
      </c>
      <c r="M79" s="857">
        <v>246865</v>
      </c>
      <c r="N79" s="858">
        <v>4.3138563991616419</v>
      </c>
      <c r="O79" s="859">
        <v>155748</v>
      </c>
      <c r="P79" s="860">
        <v>91117</v>
      </c>
    </row>
    <row r="80" spans="1:16" ht="14.1" customHeight="1" x14ac:dyDescent="0.2">
      <c r="A80" s="888"/>
      <c r="B80" s="854" t="s">
        <v>31</v>
      </c>
      <c r="C80" s="855"/>
      <c r="D80" s="856"/>
      <c r="E80" s="857">
        <v>583153</v>
      </c>
      <c r="F80" s="858">
        <v>-13.385486443854955</v>
      </c>
      <c r="G80" s="859">
        <v>308115</v>
      </c>
      <c r="H80" s="859">
        <v>275038</v>
      </c>
      <c r="I80" s="857">
        <v>363277</v>
      </c>
      <c r="J80" s="858">
        <v>-5.1562944648810616</v>
      </c>
      <c r="K80" s="859">
        <v>213740</v>
      </c>
      <c r="L80" s="859">
        <v>149537</v>
      </c>
      <c r="M80" s="857">
        <v>241073</v>
      </c>
      <c r="N80" s="858">
        <v>-2.3462216191035612</v>
      </c>
      <c r="O80" s="859">
        <v>150810</v>
      </c>
      <c r="P80" s="860">
        <v>90263</v>
      </c>
    </row>
    <row r="81" spans="1:16" ht="14.1" customHeight="1" x14ac:dyDescent="0.2">
      <c r="A81" s="888"/>
      <c r="B81" s="854" t="s">
        <v>300</v>
      </c>
      <c r="C81" s="855"/>
      <c r="D81" s="856"/>
      <c r="E81" s="857">
        <v>719749</v>
      </c>
      <c r="F81" s="858">
        <v>23.423698411909054</v>
      </c>
      <c r="G81" s="859">
        <v>378300</v>
      </c>
      <c r="H81" s="859">
        <v>341449</v>
      </c>
      <c r="I81" s="857">
        <v>441934</v>
      </c>
      <c r="J81" s="858">
        <v>21.652072660807043</v>
      </c>
      <c r="K81" s="859">
        <v>257630</v>
      </c>
      <c r="L81" s="859">
        <v>184304</v>
      </c>
      <c r="M81" s="857">
        <v>284813</v>
      </c>
      <c r="N81" s="858">
        <v>18.14388172877095</v>
      </c>
      <c r="O81" s="859">
        <v>179343</v>
      </c>
      <c r="P81" s="860">
        <v>105470</v>
      </c>
    </row>
    <row r="82" spans="1:16" ht="14.1" customHeight="1" x14ac:dyDescent="0.2">
      <c r="A82" s="888"/>
      <c r="B82" s="854" t="s">
        <v>32</v>
      </c>
      <c r="C82" s="855"/>
      <c r="D82" s="856"/>
      <c r="E82" s="857">
        <v>790363</v>
      </c>
      <c r="F82" s="858">
        <v>9.8109201957904837</v>
      </c>
      <c r="G82" s="859">
        <v>413691</v>
      </c>
      <c r="H82" s="859">
        <v>376672</v>
      </c>
      <c r="I82" s="857">
        <v>488760</v>
      </c>
      <c r="J82" s="858">
        <v>10.595699810378933</v>
      </c>
      <c r="K82" s="859">
        <v>283132</v>
      </c>
      <c r="L82" s="859">
        <v>205628</v>
      </c>
      <c r="M82" s="857">
        <v>309096</v>
      </c>
      <c r="N82" s="858">
        <v>8.5259450937983807</v>
      </c>
      <c r="O82" s="859">
        <v>192243</v>
      </c>
      <c r="P82" s="860">
        <v>116853</v>
      </c>
    </row>
    <row r="83" spans="1:16" ht="14.1" customHeight="1" x14ac:dyDescent="0.2">
      <c r="A83" s="888"/>
      <c r="B83" s="854" t="s">
        <v>33</v>
      </c>
      <c r="C83" s="855"/>
      <c r="D83" s="856"/>
      <c r="E83" s="857">
        <v>758953</v>
      </c>
      <c r="F83" s="858">
        <v>-3.974123282592934</v>
      </c>
      <c r="G83" s="859">
        <v>395216</v>
      </c>
      <c r="H83" s="859">
        <v>363737</v>
      </c>
      <c r="I83" s="857">
        <v>457615</v>
      </c>
      <c r="J83" s="858">
        <v>-6.3722481381455083</v>
      </c>
      <c r="K83" s="859">
        <v>260997</v>
      </c>
      <c r="L83" s="859">
        <v>196618</v>
      </c>
      <c r="M83" s="857">
        <v>290491</v>
      </c>
      <c r="N83" s="858">
        <v>-6.019165566684781</v>
      </c>
      <c r="O83" s="859">
        <v>185148</v>
      </c>
      <c r="P83" s="860">
        <v>105343</v>
      </c>
    </row>
    <row r="84" spans="1:16" ht="14.1" customHeight="1" x14ac:dyDescent="0.2">
      <c r="A84" s="888"/>
      <c r="B84" s="854" t="s">
        <v>34</v>
      </c>
      <c r="C84" s="855"/>
      <c r="D84" s="856"/>
      <c r="E84" s="857">
        <v>718835</v>
      </c>
      <c r="F84" s="858">
        <v>-5.2859663246604178</v>
      </c>
      <c r="G84" s="859">
        <v>379899</v>
      </c>
      <c r="H84" s="859">
        <v>338936</v>
      </c>
      <c r="I84" s="857">
        <v>419024</v>
      </c>
      <c r="J84" s="858">
        <v>-8.4330714683740648</v>
      </c>
      <c r="K84" s="859">
        <v>237343</v>
      </c>
      <c r="L84" s="859">
        <v>181681</v>
      </c>
      <c r="M84" s="857">
        <v>261321</v>
      </c>
      <c r="N84" s="858">
        <v>-10.04161918957902</v>
      </c>
      <c r="O84" s="859">
        <v>162435</v>
      </c>
      <c r="P84" s="860">
        <v>98886</v>
      </c>
    </row>
    <row r="85" spans="1:16" ht="14.1" customHeight="1" x14ac:dyDescent="0.2">
      <c r="A85" s="888"/>
      <c r="B85" s="854" t="s">
        <v>35</v>
      </c>
      <c r="C85" s="855"/>
      <c r="D85" s="856"/>
      <c r="E85" s="857">
        <v>770836</v>
      </c>
      <c r="F85" s="858">
        <v>7.2340662321673355</v>
      </c>
      <c r="G85" s="859">
        <v>405899</v>
      </c>
      <c r="H85" s="859">
        <v>364937</v>
      </c>
      <c r="I85" s="857">
        <v>446027</v>
      </c>
      <c r="J85" s="858">
        <v>6.4442609492534997</v>
      </c>
      <c r="K85" s="859">
        <v>247820</v>
      </c>
      <c r="L85" s="859">
        <v>198207</v>
      </c>
      <c r="M85" s="857">
        <v>274464</v>
      </c>
      <c r="N85" s="858">
        <v>5.029446542757765</v>
      </c>
      <c r="O85" s="859">
        <v>167381</v>
      </c>
      <c r="P85" s="860">
        <v>107083</v>
      </c>
    </row>
    <row r="86" spans="1:16" ht="14.1" customHeight="1" x14ac:dyDescent="0.2">
      <c r="A86" s="888"/>
      <c r="B86" s="854" t="s">
        <v>184</v>
      </c>
      <c r="C86" s="855"/>
      <c r="D86" s="856"/>
      <c r="E86" s="857">
        <v>782168</v>
      </c>
      <c r="F86" s="858">
        <v>1.4700922115728821</v>
      </c>
      <c r="G86" s="859">
        <v>420273</v>
      </c>
      <c r="H86" s="859">
        <v>361895</v>
      </c>
      <c r="I86" s="857">
        <v>471695</v>
      </c>
      <c r="J86" s="858">
        <v>5.7548085654007597</v>
      </c>
      <c r="K86" s="859">
        <v>271766</v>
      </c>
      <c r="L86" s="859">
        <v>199929</v>
      </c>
      <c r="M86" s="857">
        <v>295634</v>
      </c>
      <c r="N86" s="858">
        <v>13.130594173449506</v>
      </c>
      <c r="O86" s="859">
        <v>184017</v>
      </c>
      <c r="P86" s="860">
        <v>111617</v>
      </c>
    </row>
    <row r="87" spans="1:16" ht="14.1" customHeight="1" x14ac:dyDescent="0.2">
      <c r="A87" s="888"/>
      <c r="B87" s="854" t="s">
        <v>129</v>
      </c>
      <c r="C87" s="855"/>
      <c r="D87" s="856"/>
      <c r="E87" s="857">
        <v>761620</v>
      </c>
      <c r="F87" s="858">
        <v>-2.6270571028218948</v>
      </c>
      <c r="G87" s="859">
        <v>397632</v>
      </c>
      <c r="H87" s="859">
        <v>363988</v>
      </c>
      <c r="I87" s="857">
        <v>471165</v>
      </c>
      <c r="J87" s="858">
        <v>-0.11236074158089693</v>
      </c>
      <c r="K87" s="859">
        <v>275428</v>
      </c>
      <c r="L87" s="859">
        <v>195737</v>
      </c>
      <c r="M87" s="857">
        <v>295981</v>
      </c>
      <c r="N87" s="858">
        <v>0.1173748621606352</v>
      </c>
      <c r="O87" s="859">
        <v>181333</v>
      </c>
      <c r="P87" s="860">
        <v>114648</v>
      </c>
    </row>
    <row r="88" spans="1:16" ht="14.1" customHeight="1" x14ac:dyDescent="0.2">
      <c r="A88" s="888"/>
      <c r="B88" s="854" t="s">
        <v>130</v>
      </c>
      <c r="C88" s="855"/>
      <c r="D88" s="856"/>
      <c r="E88" s="857">
        <v>792489</v>
      </c>
      <c r="F88" s="858">
        <v>4.0530710853181384</v>
      </c>
      <c r="G88" s="859">
        <v>428086</v>
      </c>
      <c r="H88" s="859">
        <v>364403</v>
      </c>
      <c r="I88" s="857">
        <v>473871</v>
      </c>
      <c r="J88" s="858">
        <v>0.57432109770463313</v>
      </c>
      <c r="K88" s="859">
        <v>277304</v>
      </c>
      <c r="L88" s="859">
        <v>196567</v>
      </c>
      <c r="M88" s="857">
        <v>303170</v>
      </c>
      <c r="N88" s="858">
        <v>2.4288721235484756</v>
      </c>
      <c r="O88" s="859">
        <v>188783</v>
      </c>
      <c r="P88" s="860">
        <v>114387</v>
      </c>
    </row>
    <row r="89" spans="1:16" ht="14.1" customHeight="1" x14ac:dyDescent="0.2">
      <c r="A89" s="888"/>
      <c r="B89" s="854" t="s">
        <v>185</v>
      </c>
      <c r="C89" s="855"/>
      <c r="D89" s="856"/>
      <c r="E89" s="857">
        <v>715682</v>
      </c>
      <c r="F89" s="858">
        <v>-9.6918695401450368</v>
      </c>
      <c r="G89" s="859">
        <v>388775</v>
      </c>
      <c r="H89" s="859">
        <v>326907</v>
      </c>
      <c r="I89" s="857">
        <v>424199</v>
      </c>
      <c r="J89" s="858">
        <v>-10.482177639062106</v>
      </c>
      <c r="K89" s="859">
        <v>246490</v>
      </c>
      <c r="L89" s="859">
        <v>177709</v>
      </c>
      <c r="M89" s="857">
        <v>261958</v>
      </c>
      <c r="N89" s="858">
        <v>-13.593693307385291</v>
      </c>
      <c r="O89" s="859">
        <v>166544</v>
      </c>
      <c r="P89" s="860">
        <v>95414</v>
      </c>
    </row>
    <row r="90" spans="1:16" ht="14.1" customHeight="1" x14ac:dyDescent="0.2">
      <c r="A90" s="888"/>
      <c r="B90" s="854" t="s">
        <v>186</v>
      </c>
      <c r="C90" s="855"/>
      <c r="D90" s="856"/>
      <c r="E90" s="857">
        <v>634665</v>
      </c>
      <c r="F90" s="858">
        <v>-11.320251173007001</v>
      </c>
      <c r="G90" s="859">
        <v>335025</v>
      </c>
      <c r="H90" s="859">
        <v>299640</v>
      </c>
      <c r="I90" s="857">
        <v>367035</v>
      </c>
      <c r="J90" s="858">
        <v>-13.475750767917882</v>
      </c>
      <c r="K90" s="859">
        <v>210585</v>
      </c>
      <c r="L90" s="859">
        <v>156450</v>
      </c>
      <c r="M90" s="857">
        <v>232549</v>
      </c>
      <c r="N90" s="858">
        <v>-11.226608845692819</v>
      </c>
      <c r="O90" s="859">
        <v>146037</v>
      </c>
      <c r="P90" s="860">
        <v>86512</v>
      </c>
    </row>
    <row r="91" spans="1:16" ht="14.1" customHeight="1" x14ac:dyDescent="0.2">
      <c r="A91" s="888">
        <v>2014</v>
      </c>
      <c r="B91" s="854" t="s">
        <v>30</v>
      </c>
      <c r="C91" s="855"/>
      <c r="D91" s="856"/>
      <c r="E91" s="857">
        <v>646486</v>
      </c>
      <c r="F91" s="858">
        <v>1.8625574121780675</v>
      </c>
      <c r="G91" s="859">
        <v>350084</v>
      </c>
      <c r="H91" s="859">
        <v>296402</v>
      </c>
      <c r="I91" s="857">
        <v>377155</v>
      </c>
      <c r="J91" s="858">
        <v>2.7572302368983781</v>
      </c>
      <c r="K91" s="859">
        <v>215609</v>
      </c>
      <c r="L91" s="859">
        <v>161546</v>
      </c>
      <c r="M91" s="857">
        <v>221566</v>
      </c>
      <c r="N91" s="858">
        <v>-4.7228756090114343</v>
      </c>
      <c r="O91" s="859">
        <v>135649</v>
      </c>
      <c r="P91" s="860">
        <v>85917</v>
      </c>
    </row>
    <row r="92" spans="1:16" ht="14.1" customHeight="1" x14ac:dyDescent="0.2">
      <c r="A92" s="888"/>
      <c r="B92" s="854" t="s">
        <v>31</v>
      </c>
      <c r="C92" s="855"/>
      <c r="D92" s="856"/>
      <c r="E92" s="857">
        <v>703048</v>
      </c>
      <c r="F92" s="858">
        <v>8.7491453797916776</v>
      </c>
      <c r="G92" s="859">
        <v>376924</v>
      </c>
      <c r="H92" s="859">
        <v>326124</v>
      </c>
      <c r="I92" s="857">
        <v>440939</v>
      </c>
      <c r="J92" s="858">
        <v>16.911879731145028</v>
      </c>
      <c r="K92" s="859">
        <v>260160</v>
      </c>
      <c r="L92" s="859">
        <v>180779</v>
      </c>
      <c r="M92" s="857">
        <v>263636</v>
      </c>
      <c r="N92" s="858">
        <v>18.98757029508138</v>
      </c>
      <c r="O92" s="859">
        <v>166331</v>
      </c>
      <c r="P92" s="860">
        <v>97305</v>
      </c>
    </row>
    <row r="93" spans="1:16" ht="14.1" customHeight="1" x14ac:dyDescent="0.2">
      <c r="A93" s="888"/>
      <c r="B93" s="854" t="s">
        <v>300</v>
      </c>
      <c r="C93" s="855"/>
      <c r="D93" s="856"/>
      <c r="E93" s="857">
        <v>665327</v>
      </c>
      <c r="F93" s="858">
        <v>-5.3653520101045737</v>
      </c>
      <c r="G93" s="859">
        <v>361667</v>
      </c>
      <c r="H93" s="859">
        <v>303660</v>
      </c>
      <c r="I93" s="857">
        <v>408337</v>
      </c>
      <c r="J93" s="858">
        <v>-7.3937664847064983</v>
      </c>
      <c r="K93" s="859">
        <v>241234</v>
      </c>
      <c r="L93" s="859">
        <v>167103</v>
      </c>
      <c r="M93" s="857">
        <v>252748</v>
      </c>
      <c r="N93" s="858">
        <v>-4.1299367309472146</v>
      </c>
      <c r="O93" s="859">
        <v>154129</v>
      </c>
      <c r="P93" s="860">
        <v>98619</v>
      </c>
    </row>
    <row r="94" spans="1:16" ht="14.1" customHeight="1" x14ac:dyDescent="0.2">
      <c r="A94" s="888"/>
      <c r="B94" s="854" t="s">
        <v>32</v>
      </c>
      <c r="C94" s="855"/>
      <c r="D94" s="856"/>
      <c r="E94" s="857">
        <v>716339</v>
      </c>
      <c r="F94" s="858">
        <v>7.6672072529748503</v>
      </c>
      <c r="G94" s="859">
        <v>383828</v>
      </c>
      <c r="H94" s="859">
        <v>332511</v>
      </c>
      <c r="I94" s="857">
        <v>434681</v>
      </c>
      <c r="J94" s="858">
        <v>6.4515339045935205</v>
      </c>
      <c r="K94" s="859">
        <v>254795</v>
      </c>
      <c r="L94" s="859">
        <v>179886</v>
      </c>
      <c r="M94" s="857">
        <v>257660</v>
      </c>
      <c r="N94" s="858">
        <v>1.9434377324449637</v>
      </c>
      <c r="O94" s="859">
        <v>162838</v>
      </c>
      <c r="P94" s="860">
        <v>94822</v>
      </c>
    </row>
    <row r="95" spans="1:16" ht="14.1" customHeight="1" x14ac:dyDescent="0.2">
      <c r="A95" s="888"/>
      <c r="B95" s="854" t="s">
        <v>33</v>
      </c>
      <c r="C95" s="855"/>
      <c r="D95" s="856"/>
      <c r="E95" s="857">
        <v>661265</v>
      </c>
      <c r="F95" s="858">
        <v>-7.6882593297307515</v>
      </c>
      <c r="G95" s="859">
        <v>394165</v>
      </c>
      <c r="H95" s="859">
        <v>267100</v>
      </c>
      <c r="I95" s="857">
        <v>442238</v>
      </c>
      <c r="J95" s="858">
        <v>1.7385162912572749</v>
      </c>
      <c r="K95" s="859">
        <v>254519</v>
      </c>
      <c r="L95" s="859">
        <v>187719</v>
      </c>
      <c r="M95" s="857">
        <v>253263</v>
      </c>
      <c r="N95" s="858">
        <v>-1.7065124582783531</v>
      </c>
      <c r="O95" s="859">
        <v>158976</v>
      </c>
      <c r="P95" s="860">
        <v>94287</v>
      </c>
    </row>
    <row r="96" spans="1:16" ht="14.1" customHeight="1" x14ac:dyDescent="0.2">
      <c r="A96" s="888"/>
      <c r="B96" s="854" t="s">
        <v>34</v>
      </c>
      <c r="C96" s="855"/>
      <c r="D96" s="856"/>
      <c r="E96" s="857">
        <v>668734</v>
      </c>
      <c r="F96" s="858">
        <v>1.1295017882392067</v>
      </c>
      <c r="G96" s="859">
        <v>371267</v>
      </c>
      <c r="H96" s="859">
        <v>297467</v>
      </c>
      <c r="I96" s="857">
        <v>394120</v>
      </c>
      <c r="J96" s="858">
        <v>-10.880566572750416</v>
      </c>
      <c r="K96" s="859">
        <v>228864</v>
      </c>
      <c r="L96" s="859">
        <v>165256</v>
      </c>
      <c r="M96" s="857">
        <v>235643</v>
      </c>
      <c r="N96" s="858">
        <v>-6.9571946948429053</v>
      </c>
      <c r="O96" s="859">
        <v>147721</v>
      </c>
      <c r="P96" s="860">
        <v>87922</v>
      </c>
    </row>
    <row r="97" spans="1:16" ht="14.1" customHeight="1" x14ac:dyDescent="0.2">
      <c r="A97" s="888"/>
      <c r="B97" s="854" t="s">
        <v>35</v>
      </c>
      <c r="C97" s="855"/>
      <c r="D97" s="856"/>
      <c r="E97" s="857">
        <v>774649</v>
      </c>
      <c r="F97" s="858">
        <v>15.838135940448673</v>
      </c>
      <c r="G97" s="859">
        <v>418116</v>
      </c>
      <c r="H97" s="859">
        <v>356533</v>
      </c>
      <c r="I97" s="857">
        <v>456746</v>
      </c>
      <c r="J97" s="858">
        <v>15.890084238303048</v>
      </c>
      <c r="K97" s="859">
        <v>260878</v>
      </c>
      <c r="L97" s="859">
        <v>195868</v>
      </c>
      <c r="M97" s="857">
        <v>264389</v>
      </c>
      <c r="N97" s="858">
        <v>12.198961989110657</v>
      </c>
      <c r="O97" s="859">
        <v>161565</v>
      </c>
      <c r="P97" s="860">
        <v>102824</v>
      </c>
    </row>
    <row r="98" spans="1:16" ht="14.1" customHeight="1" x14ac:dyDescent="0.2">
      <c r="A98" s="888"/>
      <c r="B98" s="854" t="s">
        <v>184</v>
      </c>
      <c r="C98" s="855"/>
      <c r="D98" s="856"/>
      <c r="E98" s="857">
        <v>786136</v>
      </c>
      <c r="F98" s="858">
        <v>1.482865142793699</v>
      </c>
      <c r="G98" s="859">
        <v>411116</v>
      </c>
      <c r="H98" s="859">
        <v>375020</v>
      </c>
      <c r="I98" s="857">
        <v>480295</v>
      </c>
      <c r="J98" s="858">
        <v>5.1558196459301264</v>
      </c>
      <c r="K98" s="859">
        <v>276176</v>
      </c>
      <c r="L98" s="859">
        <v>204119</v>
      </c>
      <c r="M98" s="857">
        <v>284799</v>
      </c>
      <c r="N98" s="858">
        <v>7.7196857660492668</v>
      </c>
      <c r="O98" s="859">
        <v>173591</v>
      </c>
      <c r="P98" s="860">
        <v>111208</v>
      </c>
    </row>
    <row r="99" spans="1:16" ht="14.1" customHeight="1" x14ac:dyDescent="0.2">
      <c r="A99" s="888"/>
      <c r="B99" s="854" t="s">
        <v>129</v>
      </c>
      <c r="C99" s="855"/>
      <c r="D99" s="856"/>
      <c r="E99" s="857">
        <v>829291</v>
      </c>
      <c r="F99" s="858">
        <v>5.4895081767022402</v>
      </c>
      <c r="G99" s="859">
        <v>436556</v>
      </c>
      <c r="H99" s="859">
        <v>392735</v>
      </c>
      <c r="I99" s="857">
        <v>511348</v>
      </c>
      <c r="J99" s="858">
        <v>6.4654014720120001</v>
      </c>
      <c r="K99" s="859">
        <v>294769</v>
      </c>
      <c r="L99" s="859">
        <v>216579</v>
      </c>
      <c r="M99" s="857">
        <v>308799</v>
      </c>
      <c r="N99" s="858">
        <v>8.4269958813057535</v>
      </c>
      <c r="O99" s="859">
        <v>184967</v>
      </c>
      <c r="P99" s="860">
        <v>123832</v>
      </c>
    </row>
    <row r="100" spans="1:16" ht="14.1" customHeight="1" x14ac:dyDescent="0.2">
      <c r="A100" s="1039"/>
      <c r="B100" s="1040" t="s">
        <v>130</v>
      </c>
      <c r="C100" s="1041"/>
      <c r="D100" s="665"/>
      <c r="E100" s="1042">
        <v>813613</v>
      </c>
      <c r="F100" s="1043">
        <v>-1.8905305857654264</v>
      </c>
      <c r="G100" s="1044">
        <v>444314</v>
      </c>
      <c r="H100" s="1044">
        <v>369299</v>
      </c>
      <c r="I100" s="1042">
        <v>474305</v>
      </c>
      <c r="J100" s="1043">
        <v>-7.2441859555527728</v>
      </c>
      <c r="K100" s="1044">
        <v>278151</v>
      </c>
      <c r="L100" s="1044">
        <v>196154</v>
      </c>
      <c r="M100" s="1042">
        <v>295112</v>
      </c>
      <c r="N100" s="1043">
        <v>-4.4323330062597366</v>
      </c>
      <c r="O100" s="1044">
        <v>181885</v>
      </c>
      <c r="P100" s="1045">
        <v>113227</v>
      </c>
    </row>
    <row r="101" spans="1:16" ht="14.1" customHeight="1" x14ac:dyDescent="0.2">
      <c r="A101" s="667"/>
      <c r="B101" s="852" t="s">
        <v>656</v>
      </c>
      <c r="C101" s="821"/>
      <c r="D101" s="653"/>
      <c r="E101" s="675">
        <v>7264888</v>
      </c>
      <c r="F101" s="676">
        <v>-1.177347567279341</v>
      </c>
      <c r="G101" s="677">
        <v>3948037</v>
      </c>
      <c r="H101" s="677">
        <v>3316851</v>
      </c>
      <c r="I101" s="675">
        <v>4420164</v>
      </c>
      <c r="J101" s="678">
        <v>8.5341098339264398E-2</v>
      </c>
      <c r="K101" s="677">
        <v>2565155</v>
      </c>
      <c r="L101" s="677">
        <v>1855009</v>
      </c>
      <c r="M101" s="675">
        <v>2637615</v>
      </c>
      <c r="N101" s="678">
        <v>-5.8971967684990023</v>
      </c>
      <c r="O101" s="677">
        <v>1627652</v>
      </c>
      <c r="P101" s="679">
        <v>1009963</v>
      </c>
    </row>
    <row r="102" spans="1:16" ht="15" customHeight="1" x14ac:dyDescent="0.2">
      <c r="A102" s="668" t="s">
        <v>646</v>
      </c>
      <c r="C102" s="669"/>
      <c r="L102" s="1108"/>
      <c r="P102" s="670"/>
    </row>
    <row r="103" spans="1:16" x14ac:dyDescent="0.2">
      <c r="A103" s="617" t="s">
        <v>733</v>
      </c>
    </row>
    <row r="104" spans="1:16" x14ac:dyDescent="0.2">
      <c r="I104" s="1109"/>
      <c r="J104" s="1109"/>
      <c r="K104" s="1109"/>
      <c r="L104" s="1109"/>
    </row>
  </sheetData>
  <mergeCells count="5">
    <mergeCell ref="O1:P1"/>
    <mergeCell ref="A5:C6"/>
    <mergeCell ref="I5:L5"/>
    <mergeCell ref="M5:P5"/>
    <mergeCell ref="C3:M3"/>
  </mergeCells>
  <phoneticPr fontId="23" type="noConversion"/>
  <pageMargins left="0.59055118110236227" right="0.59055118110236227" top="0.39370078740157483" bottom="0.59055118110236227" header="0.31496062992125984" footer="0.31496062992125984"/>
  <pageSetup paperSize="9" scale="83" fitToHeight="2" orientation="landscape" horizontalDpi="1200" verticalDpi="12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3">
    <pageSetUpPr fitToPage="1"/>
  </sheetPr>
  <dimension ref="A1:T71"/>
  <sheetViews>
    <sheetView showGridLines="0" workbookViewId="0"/>
  </sheetViews>
  <sheetFormatPr defaultRowHeight="12.75" x14ac:dyDescent="0.2"/>
  <cols>
    <col min="1" max="1" width="5.7109375" customWidth="1"/>
    <col min="2" max="2" width="0.85546875" customWidth="1"/>
    <col min="3" max="3" width="10.85546875" customWidth="1"/>
    <col min="4" max="4" width="0.85546875" customWidth="1"/>
    <col min="5" max="5" width="8.7109375" customWidth="1"/>
    <col min="6" max="6" width="9.85546875" customWidth="1"/>
    <col min="7" max="7" width="11.85546875" customWidth="1"/>
    <col min="8" max="8" width="8.7109375" customWidth="1"/>
    <col min="9" max="9" width="10" customWidth="1"/>
    <col min="10" max="10" width="11.85546875" customWidth="1"/>
    <col min="11" max="11" width="8.7109375" customWidth="1"/>
    <col min="12" max="12" width="10" customWidth="1"/>
    <col min="13" max="13" width="12.42578125" customWidth="1"/>
    <col min="14" max="14" width="13" customWidth="1"/>
  </cols>
  <sheetData>
    <row r="1" spans="1:14" ht="16.5" customHeight="1" x14ac:dyDescent="0.2">
      <c r="A1" s="64" t="s">
        <v>826</v>
      </c>
      <c r="B1" s="45"/>
      <c r="C1" s="45"/>
      <c r="D1" s="45"/>
      <c r="E1" s="45"/>
      <c r="F1" s="45"/>
      <c r="G1" s="45"/>
      <c r="H1" s="45"/>
      <c r="I1" s="45"/>
      <c r="J1" s="45"/>
      <c r="K1" s="45"/>
      <c r="L1" s="45"/>
      <c r="M1" s="45"/>
      <c r="N1" s="914">
        <v>41913</v>
      </c>
    </row>
    <row r="2" spans="1:14" ht="9" customHeight="1" x14ac:dyDescent="0.2">
      <c r="A2" s="65"/>
      <c r="B2" s="65"/>
      <c r="C2" s="65"/>
      <c r="D2" s="67"/>
      <c r="E2" s="1"/>
      <c r="F2" s="1"/>
      <c r="G2" s="1"/>
      <c r="H2" s="1"/>
      <c r="I2" s="1"/>
      <c r="J2" s="1"/>
      <c r="K2" s="1"/>
      <c r="L2" s="387"/>
      <c r="M2" s="65"/>
      <c r="N2" s="65"/>
    </row>
    <row r="3" spans="1:14" ht="18" customHeight="1" x14ac:dyDescent="0.2">
      <c r="A3" s="921">
        <v>21</v>
      </c>
      <c r="B3" s="157"/>
      <c r="C3" s="1183" t="s">
        <v>647</v>
      </c>
      <c r="D3" s="1184"/>
      <c r="E3" s="1184"/>
      <c r="F3" s="1184"/>
      <c r="G3" s="1184"/>
      <c r="H3" s="1184"/>
      <c r="I3" s="1184"/>
      <c r="J3" s="1184"/>
      <c r="K3" s="1184"/>
      <c r="L3" s="1184"/>
      <c r="M3" s="1185"/>
      <c r="N3" s="65"/>
    </row>
    <row r="4" spans="1:14" ht="9" customHeight="1" x14ac:dyDescent="0.2">
      <c r="A4" s="65"/>
      <c r="B4" s="65"/>
      <c r="C4" s="65"/>
      <c r="D4" s="69"/>
      <c r="E4" s="1"/>
      <c r="F4" s="1"/>
      <c r="G4" s="1"/>
      <c r="H4" s="1"/>
      <c r="I4" s="1"/>
      <c r="J4" s="1"/>
      <c r="K4" s="1"/>
      <c r="L4" s="69"/>
      <c r="M4" s="65"/>
      <c r="N4" s="65"/>
    </row>
    <row r="5" spans="1:14" ht="16.5" customHeight="1" x14ac:dyDescent="0.2">
      <c r="A5" s="1234" t="s">
        <v>206</v>
      </c>
      <c r="B5" s="1234"/>
      <c r="C5" s="1234"/>
      <c r="D5" s="552"/>
      <c r="E5" s="1360" t="s">
        <v>651</v>
      </c>
      <c r="F5" s="1181"/>
      <c r="G5" s="1351"/>
      <c r="H5" s="1361" t="s">
        <v>652</v>
      </c>
      <c r="I5" s="1181"/>
      <c r="J5" s="1351"/>
      <c r="K5" s="1265" t="s">
        <v>38</v>
      </c>
      <c r="L5" s="1181"/>
      <c r="M5" s="1181"/>
      <c r="N5" s="1358" t="s">
        <v>714</v>
      </c>
    </row>
    <row r="6" spans="1:14" ht="45.75" customHeight="1" x14ac:dyDescent="0.2">
      <c r="A6" s="1234"/>
      <c r="B6" s="1234"/>
      <c r="C6" s="1234"/>
      <c r="D6" s="552"/>
      <c r="E6" s="1083" t="s">
        <v>757</v>
      </c>
      <c r="F6" s="934" t="s">
        <v>648</v>
      </c>
      <c r="G6" s="967" t="s">
        <v>119</v>
      </c>
      <c r="H6" s="1083" t="s">
        <v>757</v>
      </c>
      <c r="I6" s="934" t="s">
        <v>648</v>
      </c>
      <c r="J6" s="967" t="s">
        <v>119</v>
      </c>
      <c r="K6" s="1083" t="s">
        <v>757</v>
      </c>
      <c r="L6" s="934" t="s">
        <v>648</v>
      </c>
      <c r="M6" s="974" t="s">
        <v>119</v>
      </c>
      <c r="N6" s="1359"/>
    </row>
    <row r="7" spans="1:14" ht="4.5" customHeight="1" x14ac:dyDescent="0.2">
      <c r="A7" s="9"/>
      <c r="B7" s="65"/>
      <c r="C7" s="13"/>
      <c r="D7" s="9"/>
      <c r="E7" s="388"/>
      <c r="F7" s="388"/>
      <c r="G7" s="388"/>
      <c r="H7" s="388"/>
      <c r="I7" s="388"/>
      <c r="J7" s="388"/>
      <c r="K7" s="388"/>
      <c r="L7" s="388"/>
      <c r="M7" s="388"/>
      <c r="N7" s="65"/>
    </row>
    <row r="8" spans="1:14" ht="13.5" customHeight="1" x14ac:dyDescent="0.2">
      <c r="A8" s="239" t="s">
        <v>46</v>
      </c>
      <c r="B8" s="240"/>
      <c r="C8" s="258"/>
      <c r="D8" s="137"/>
      <c r="E8" s="269">
        <v>311700</v>
      </c>
      <c r="F8" s="270">
        <v>47411</v>
      </c>
      <c r="G8" s="270">
        <v>359111</v>
      </c>
      <c r="H8" s="269">
        <v>61411</v>
      </c>
      <c r="I8" s="270">
        <v>47187</v>
      </c>
      <c r="J8" s="270">
        <v>108598</v>
      </c>
      <c r="K8" s="269">
        <v>373111</v>
      </c>
      <c r="L8" s="270">
        <v>94598</v>
      </c>
      <c r="M8" s="271">
        <v>467709</v>
      </c>
      <c r="N8" s="671">
        <v>79.774175823001059</v>
      </c>
    </row>
    <row r="9" spans="1:14" ht="13.5" customHeight="1" x14ac:dyDescent="0.2">
      <c r="A9" s="232" t="s">
        <v>47</v>
      </c>
      <c r="B9" s="72"/>
      <c r="C9" s="265"/>
      <c r="D9" s="14"/>
      <c r="E9" s="277">
        <v>14915</v>
      </c>
      <c r="F9" s="92">
        <v>2370</v>
      </c>
      <c r="G9" s="92">
        <v>17285</v>
      </c>
      <c r="H9" s="277">
        <v>4058</v>
      </c>
      <c r="I9" s="92">
        <v>3854</v>
      </c>
      <c r="J9" s="92">
        <v>7912</v>
      </c>
      <c r="K9" s="277">
        <v>18973</v>
      </c>
      <c r="L9" s="92">
        <v>6224</v>
      </c>
      <c r="M9" s="231">
        <v>25197</v>
      </c>
      <c r="N9" s="672">
        <v>75.298646664285428</v>
      </c>
    </row>
    <row r="10" spans="1:14" ht="13.5" customHeight="1" x14ac:dyDescent="0.2">
      <c r="A10" s="226" t="s">
        <v>48</v>
      </c>
      <c r="B10" s="6"/>
      <c r="C10" s="262"/>
      <c r="D10" s="14"/>
      <c r="E10" s="274">
        <v>2273</v>
      </c>
      <c r="F10" s="47">
        <v>343</v>
      </c>
      <c r="G10" s="47">
        <v>2616</v>
      </c>
      <c r="H10" s="274">
        <v>574</v>
      </c>
      <c r="I10" s="47">
        <v>756</v>
      </c>
      <c r="J10" s="47">
        <v>1330</v>
      </c>
      <c r="K10" s="274">
        <v>2847</v>
      </c>
      <c r="L10" s="47">
        <v>1099</v>
      </c>
      <c r="M10" s="233">
        <v>3946</v>
      </c>
      <c r="N10" s="673">
        <v>72.149011657374558</v>
      </c>
    </row>
    <row r="11" spans="1:14" ht="13.5" customHeight="1" x14ac:dyDescent="0.2">
      <c r="A11" s="226" t="s">
        <v>49</v>
      </c>
      <c r="B11" s="6"/>
      <c r="C11" s="262"/>
      <c r="D11" s="14"/>
      <c r="E11" s="274">
        <v>417</v>
      </c>
      <c r="F11" s="47">
        <v>15</v>
      </c>
      <c r="G11" s="47">
        <v>432</v>
      </c>
      <c r="H11" s="274">
        <v>337</v>
      </c>
      <c r="I11" s="47">
        <v>83</v>
      </c>
      <c r="J11" s="47">
        <v>420</v>
      </c>
      <c r="K11" s="274">
        <v>754</v>
      </c>
      <c r="L11" s="47">
        <v>98</v>
      </c>
      <c r="M11" s="233">
        <v>852</v>
      </c>
      <c r="N11" s="673">
        <v>88.497652582159631</v>
      </c>
    </row>
    <row r="12" spans="1:14" ht="13.5" customHeight="1" x14ac:dyDescent="0.2">
      <c r="A12" s="226" t="s">
        <v>50</v>
      </c>
      <c r="B12" s="6"/>
      <c r="C12" s="262"/>
      <c r="D12" s="14"/>
      <c r="E12" s="274">
        <v>3747</v>
      </c>
      <c r="F12" s="47">
        <v>461</v>
      </c>
      <c r="G12" s="47">
        <v>4208</v>
      </c>
      <c r="H12" s="274">
        <v>735</v>
      </c>
      <c r="I12" s="47">
        <v>513</v>
      </c>
      <c r="J12" s="47">
        <v>1248</v>
      </c>
      <c r="K12" s="274">
        <v>4482</v>
      </c>
      <c r="L12" s="47">
        <v>974</v>
      </c>
      <c r="M12" s="233">
        <v>5456</v>
      </c>
      <c r="N12" s="673">
        <v>82.148093841642236</v>
      </c>
    </row>
    <row r="13" spans="1:14" ht="13.5" customHeight="1" x14ac:dyDescent="0.2">
      <c r="A13" s="226" t="s">
        <v>51</v>
      </c>
      <c r="B13" s="6"/>
      <c r="C13" s="262"/>
      <c r="D13" s="14"/>
      <c r="E13" s="274">
        <v>221</v>
      </c>
      <c r="F13" s="47">
        <v>0</v>
      </c>
      <c r="G13" s="47">
        <v>221</v>
      </c>
      <c r="H13" s="274">
        <v>183</v>
      </c>
      <c r="I13" s="47">
        <v>2</v>
      </c>
      <c r="J13" s="47">
        <v>185</v>
      </c>
      <c r="K13" s="274">
        <v>404</v>
      </c>
      <c r="L13" s="47">
        <v>2</v>
      </c>
      <c r="M13" s="233">
        <v>406</v>
      </c>
      <c r="N13" s="673">
        <v>99.50738916256158</v>
      </c>
    </row>
    <row r="14" spans="1:14" ht="13.5" customHeight="1" x14ac:dyDescent="0.2">
      <c r="A14" s="226" t="s">
        <v>52</v>
      </c>
      <c r="B14" s="6"/>
      <c r="C14" s="262"/>
      <c r="D14" s="14"/>
      <c r="E14" s="274">
        <v>5967</v>
      </c>
      <c r="F14" s="47">
        <v>1089</v>
      </c>
      <c r="G14" s="47">
        <v>7056</v>
      </c>
      <c r="H14" s="274">
        <v>1448</v>
      </c>
      <c r="I14" s="47">
        <v>1736</v>
      </c>
      <c r="J14" s="47">
        <v>3184</v>
      </c>
      <c r="K14" s="274">
        <v>7415</v>
      </c>
      <c r="L14" s="47">
        <v>2825</v>
      </c>
      <c r="M14" s="233">
        <v>10240</v>
      </c>
      <c r="N14" s="673">
        <v>72.412109375</v>
      </c>
    </row>
    <row r="15" spans="1:14" ht="13.5" customHeight="1" x14ac:dyDescent="0.2">
      <c r="A15" s="226" t="s">
        <v>53</v>
      </c>
      <c r="B15" s="6"/>
      <c r="C15" s="262"/>
      <c r="D15" s="14"/>
      <c r="E15" s="274">
        <v>463</v>
      </c>
      <c r="F15" s="47">
        <v>61</v>
      </c>
      <c r="G15" s="47">
        <v>524</v>
      </c>
      <c r="H15" s="274">
        <v>257</v>
      </c>
      <c r="I15" s="47">
        <v>164</v>
      </c>
      <c r="J15" s="47">
        <v>421</v>
      </c>
      <c r="K15" s="274">
        <v>720</v>
      </c>
      <c r="L15" s="47">
        <v>225</v>
      </c>
      <c r="M15" s="233">
        <v>945</v>
      </c>
      <c r="N15" s="673">
        <v>76.19047619047619</v>
      </c>
    </row>
    <row r="16" spans="1:14" ht="13.5" customHeight="1" x14ac:dyDescent="0.2">
      <c r="A16" s="226" t="s">
        <v>54</v>
      </c>
      <c r="B16" s="6"/>
      <c r="C16" s="262"/>
      <c r="D16" s="14"/>
      <c r="E16" s="274">
        <v>1827</v>
      </c>
      <c r="F16" s="47">
        <v>401</v>
      </c>
      <c r="G16" s="47">
        <v>2228</v>
      </c>
      <c r="H16" s="274">
        <v>524</v>
      </c>
      <c r="I16" s="47">
        <v>600</v>
      </c>
      <c r="J16" s="47">
        <v>1124</v>
      </c>
      <c r="K16" s="274">
        <v>2351</v>
      </c>
      <c r="L16" s="47">
        <v>1001</v>
      </c>
      <c r="M16" s="233">
        <v>3352</v>
      </c>
      <c r="N16" s="673">
        <v>70.137231503579955</v>
      </c>
    </row>
    <row r="17" spans="1:14" ht="13.5" customHeight="1" x14ac:dyDescent="0.2">
      <c r="A17" s="232" t="s">
        <v>55</v>
      </c>
      <c r="B17" s="72"/>
      <c r="C17" s="265"/>
      <c r="D17" s="74"/>
      <c r="E17" s="277">
        <v>68526</v>
      </c>
      <c r="F17" s="92">
        <v>20675</v>
      </c>
      <c r="G17" s="92">
        <v>89201</v>
      </c>
      <c r="H17" s="277">
        <v>18394</v>
      </c>
      <c r="I17" s="92">
        <v>15267</v>
      </c>
      <c r="J17" s="92">
        <v>33661</v>
      </c>
      <c r="K17" s="277">
        <v>86920</v>
      </c>
      <c r="L17" s="92">
        <v>35942</v>
      </c>
      <c r="M17" s="231">
        <v>122862</v>
      </c>
      <c r="N17" s="672">
        <v>70.746040272826434</v>
      </c>
    </row>
    <row r="18" spans="1:14" ht="13.5" customHeight="1" x14ac:dyDescent="0.2">
      <c r="A18" s="226" t="s">
        <v>56</v>
      </c>
      <c r="B18" s="6"/>
      <c r="C18" s="262"/>
      <c r="D18" s="14"/>
      <c r="E18" s="274">
        <v>8176</v>
      </c>
      <c r="F18" s="47">
        <v>1203</v>
      </c>
      <c r="G18" s="47">
        <v>9379</v>
      </c>
      <c r="H18" s="274">
        <v>2057</v>
      </c>
      <c r="I18" s="47">
        <v>1778</v>
      </c>
      <c r="J18" s="47">
        <v>3835</v>
      </c>
      <c r="K18" s="274">
        <v>10233</v>
      </c>
      <c r="L18" s="47">
        <v>2981</v>
      </c>
      <c r="M18" s="233">
        <v>13214</v>
      </c>
      <c r="N18" s="673">
        <v>77.440593310125621</v>
      </c>
    </row>
    <row r="19" spans="1:14" ht="13.5" customHeight="1" x14ac:dyDescent="0.2">
      <c r="A19" s="226" t="s">
        <v>57</v>
      </c>
      <c r="B19" s="6"/>
      <c r="C19" s="262"/>
      <c r="D19" s="14"/>
      <c r="E19" s="274">
        <v>5575</v>
      </c>
      <c r="F19" s="47">
        <v>2555</v>
      </c>
      <c r="G19" s="47">
        <v>8130</v>
      </c>
      <c r="H19" s="274">
        <v>1311</v>
      </c>
      <c r="I19" s="47">
        <v>503</v>
      </c>
      <c r="J19" s="47">
        <v>1814</v>
      </c>
      <c r="K19" s="274">
        <v>6886</v>
      </c>
      <c r="L19" s="47">
        <v>3058</v>
      </c>
      <c r="M19" s="233">
        <v>9944</v>
      </c>
      <c r="N19" s="673">
        <v>69.247787610619469</v>
      </c>
    </row>
    <row r="20" spans="1:14" ht="13.5" customHeight="1" x14ac:dyDescent="0.2">
      <c r="A20" s="226" t="s">
        <v>58</v>
      </c>
      <c r="B20" s="6"/>
      <c r="C20" s="262"/>
      <c r="D20" s="14"/>
      <c r="E20" s="274">
        <v>10521</v>
      </c>
      <c r="F20" s="47">
        <v>2958</v>
      </c>
      <c r="G20" s="47">
        <v>13479</v>
      </c>
      <c r="H20" s="274">
        <v>2819</v>
      </c>
      <c r="I20" s="47">
        <v>2704</v>
      </c>
      <c r="J20" s="47">
        <v>5523</v>
      </c>
      <c r="K20" s="274">
        <v>13340</v>
      </c>
      <c r="L20" s="47">
        <v>5662</v>
      </c>
      <c r="M20" s="233">
        <v>19002</v>
      </c>
      <c r="N20" s="673">
        <v>70.203136511946113</v>
      </c>
    </row>
    <row r="21" spans="1:14" ht="13.5" customHeight="1" x14ac:dyDescent="0.2">
      <c r="A21" s="226" t="s">
        <v>59</v>
      </c>
      <c r="B21" s="6"/>
      <c r="C21" s="262"/>
      <c r="D21" s="14"/>
      <c r="E21" s="274">
        <v>2707</v>
      </c>
      <c r="F21" s="47">
        <v>178</v>
      </c>
      <c r="G21" s="47">
        <v>2885</v>
      </c>
      <c r="H21" s="274">
        <v>810</v>
      </c>
      <c r="I21" s="47">
        <v>203</v>
      </c>
      <c r="J21" s="47">
        <v>1013</v>
      </c>
      <c r="K21" s="274">
        <v>3517</v>
      </c>
      <c r="L21" s="47">
        <v>381</v>
      </c>
      <c r="M21" s="233">
        <v>3898</v>
      </c>
      <c r="N21" s="673">
        <v>90.225756798358134</v>
      </c>
    </row>
    <row r="22" spans="1:14" ht="13.5" customHeight="1" x14ac:dyDescent="0.2">
      <c r="A22" s="226" t="s">
        <v>60</v>
      </c>
      <c r="B22" s="6"/>
      <c r="C22" s="262"/>
      <c r="D22" s="14"/>
      <c r="E22" s="274">
        <v>3339</v>
      </c>
      <c r="F22" s="47">
        <v>214</v>
      </c>
      <c r="G22" s="47">
        <v>3553</v>
      </c>
      <c r="H22" s="274">
        <v>1046</v>
      </c>
      <c r="I22" s="47">
        <v>321</v>
      </c>
      <c r="J22" s="47">
        <v>1367</v>
      </c>
      <c r="K22" s="274">
        <v>4385</v>
      </c>
      <c r="L22" s="47">
        <v>535</v>
      </c>
      <c r="M22" s="233">
        <v>4920</v>
      </c>
      <c r="N22" s="673">
        <v>89.126016260162601</v>
      </c>
    </row>
    <row r="23" spans="1:14" ht="13.5" customHeight="1" x14ac:dyDescent="0.2">
      <c r="A23" s="226" t="s">
        <v>61</v>
      </c>
      <c r="B23" s="6"/>
      <c r="C23" s="262"/>
      <c r="D23" s="14"/>
      <c r="E23" s="274">
        <v>12798</v>
      </c>
      <c r="F23" s="47">
        <v>5232</v>
      </c>
      <c r="G23" s="47">
        <v>18030</v>
      </c>
      <c r="H23" s="274">
        <v>2698</v>
      </c>
      <c r="I23" s="47">
        <v>4640</v>
      </c>
      <c r="J23" s="47">
        <v>7338</v>
      </c>
      <c r="K23" s="274">
        <v>15496</v>
      </c>
      <c r="L23" s="47">
        <v>9872</v>
      </c>
      <c r="M23" s="233">
        <v>25368</v>
      </c>
      <c r="N23" s="673">
        <v>61.08483128350678</v>
      </c>
    </row>
    <row r="24" spans="1:14" ht="13.5" customHeight="1" x14ac:dyDescent="0.2">
      <c r="A24" s="226" t="s">
        <v>62</v>
      </c>
      <c r="B24" s="6"/>
      <c r="C24" s="262"/>
      <c r="D24" s="14"/>
      <c r="E24" s="274">
        <v>7093</v>
      </c>
      <c r="F24" s="47">
        <v>4667</v>
      </c>
      <c r="G24" s="47">
        <v>11760</v>
      </c>
      <c r="H24" s="274">
        <v>2307</v>
      </c>
      <c r="I24" s="47">
        <v>1485</v>
      </c>
      <c r="J24" s="47">
        <v>3792</v>
      </c>
      <c r="K24" s="274">
        <v>9400</v>
      </c>
      <c r="L24" s="47">
        <v>6152</v>
      </c>
      <c r="M24" s="233">
        <v>15552</v>
      </c>
      <c r="N24" s="673">
        <v>60.442386831275719</v>
      </c>
    </row>
    <row r="25" spans="1:14" ht="13.5" customHeight="1" x14ac:dyDescent="0.2">
      <c r="A25" s="226" t="s">
        <v>63</v>
      </c>
      <c r="B25" s="6"/>
      <c r="C25" s="262"/>
      <c r="D25" s="14"/>
      <c r="E25" s="274">
        <v>4340</v>
      </c>
      <c r="F25" s="47">
        <v>1977</v>
      </c>
      <c r="G25" s="47">
        <v>6317</v>
      </c>
      <c r="H25" s="274">
        <v>1071</v>
      </c>
      <c r="I25" s="47">
        <v>1636</v>
      </c>
      <c r="J25" s="47">
        <v>2707</v>
      </c>
      <c r="K25" s="274">
        <v>5411</v>
      </c>
      <c r="L25" s="47">
        <v>3613</v>
      </c>
      <c r="M25" s="233">
        <v>9024</v>
      </c>
      <c r="N25" s="673">
        <v>59.962322695035461</v>
      </c>
    </row>
    <row r="26" spans="1:14" ht="13.5" customHeight="1" x14ac:dyDescent="0.2">
      <c r="A26" s="226" t="s">
        <v>64</v>
      </c>
      <c r="B26" s="6"/>
      <c r="C26" s="262"/>
      <c r="D26" s="14"/>
      <c r="E26" s="274">
        <v>13977</v>
      </c>
      <c r="F26" s="47">
        <v>1691</v>
      </c>
      <c r="G26" s="47">
        <v>15668</v>
      </c>
      <c r="H26" s="274">
        <v>4275</v>
      </c>
      <c r="I26" s="47">
        <v>1997</v>
      </c>
      <c r="J26" s="47">
        <v>6272</v>
      </c>
      <c r="K26" s="274">
        <v>18252</v>
      </c>
      <c r="L26" s="47">
        <v>3688</v>
      </c>
      <c r="M26" s="233">
        <v>21940</v>
      </c>
      <c r="N26" s="673">
        <v>83.190519598906107</v>
      </c>
    </row>
    <row r="27" spans="1:14" ht="13.5" customHeight="1" x14ac:dyDescent="0.2">
      <c r="A27" s="232" t="s">
        <v>65</v>
      </c>
      <c r="B27" s="72"/>
      <c r="C27" s="265"/>
      <c r="D27" s="74"/>
      <c r="E27" s="277">
        <v>139116</v>
      </c>
      <c r="F27" s="92">
        <v>12760</v>
      </c>
      <c r="G27" s="92">
        <v>151876</v>
      </c>
      <c r="H27" s="277">
        <v>24202</v>
      </c>
      <c r="I27" s="92">
        <v>14977</v>
      </c>
      <c r="J27" s="92">
        <v>39179</v>
      </c>
      <c r="K27" s="277">
        <v>163318</v>
      </c>
      <c r="L27" s="92">
        <v>27737</v>
      </c>
      <c r="M27" s="231">
        <v>191055</v>
      </c>
      <c r="N27" s="672">
        <v>85.482190992122682</v>
      </c>
    </row>
    <row r="28" spans="1:14" ht="13.5" customHeight="1" x14ac:dyDescent="0.2">
      <c r="A28" s="226" t="s">
        <v>66</v>
      </c>
      <c r="B28" s="6"/>
      <c r="C28" s="262"/>
      <c r="D28" s="14"/>
      <c r="E28" s="274">
        <v>32791</v>
      </c>
      <c r="F28" s="47">
        <v>2788</v>
      </c>
      <c r="G28" s="47">
        <v>35579</v>
      </c>
      <c r="H28" s="274">
        <v>6932</v>
      </c>
      <c r="I28" s="47">
        <v>3700</v>
      </c>
      <c r="J28" s="47">
        <v>10632</v>
      </c>
      <c r="K28" s="274">
        <v>39723</v>
      </c>
      <c r="L28" s="47">
        <v>6488</v>
      </c>
      <c r="M28" s="233">
        <v>46211</v>
      </c>
      <c r="N28" s="673">
        <v>85.96005280128108</v>
      </c>
    </row>
    <row r="29" spans="1:14" ht="13.5" customHeight="1" x14ac:dyDescent="0.2">
      <c r="A29" s="226" t="s">
        <v>67</v>
      </c>
      <c r="B29" s="6"/>
      <c r="C29" s="262"/>
      <c r="D29" s="14"/>
      <c r="E29" s="274">
        <v>6021</v>
      </c>
      <c r="F29" s="47">
        <v>329</v>
      </c>
      <c r="G29" s="47">
        <v>6350</v>
      </c>
      <c r="H29" s="274">
        <v>1228</v>
      </c>
      <c r="I29" s="47">
        <v>514</v>
      </c>
      <c r="J29" s="47">
        <v>1742</v>
      </c>
      <c r="K29" s="274">
        <v>7249</v>
      </c>
      <c r="L29" s="47">
        <v>843</v>
      </c>
      <c r="M29" s="233">
        <v>8092</v>
      </c>
      <c r="N29" s="673">
        <v>89.582303509639146</v>
      </c>
    </row>
    <row r="30" spans="1:14" ht="13.5" customHeight="1" x14ac:dyDescent="0.2">
      <c r="A30" s="226" t="s">
        <v>68</v>
      </c>
      <c r="B30" s="6"/>
      <c r="C30" s="262"/>
      <c r="D30" s="14"/>
      <c r="E30" s="274">
        <v>23260</v>
      </c>
      <c r="F30" s="47">
        <v>2522</v>
      </c>
      <c r="G30" s="47">
        <v>25782</v>
      </c>
      <c r="H30" s="274">
        <v>4474</v>
      </c>
      <c r="I30" s="47">
        <v>3242</v>
      </c>
      <c r="J30" s="47">
        <v>7716</v>
      </c>
      <c r="K30" s="274">
        <v>27734</v>
      </c>
      <c r="L30" s="47">
        <v>5764</v>
      </c>
      <c r="M30" s="233">
        <v>33498</v>
      </c>
      <c r="N30" s="673">
        <v>82.793002567317458</v>
      </c>
    </row>
    <row r="31" spans="1:14" ht="13.5" customHeight="1" x14ac:dyDescent="0.2">
      <c r="A31" s="226" t="s">
        <v>69</v>
      </c>
      <c r="B31" s="6"/>
      <c r="C31" s="262"/>
      <c r="D31" s="14"/>
      <c r="E31" s="274">
        <v>77044</v>
      </c>
      <c r="F31" s="47">
        <v>7121</v>
      </c>
      <c r="G31" s="47">
        <v>84165</v>
      </c>
      <c r="H31" s="274">
        <v>11568</v>
      </c>
      <c r="I31" s="47">
        <v>7521</v>
      </c>
      <c r="J31" s="47">
        <v>19089</v>
      </c>
      <c r="K31" s="274">
        <v>88612</v>
      </c>
      <c r="L31" s="47">
        <v>14642</v>
      </c>
      <c r="M31" s="233">
        <v>103254</v>
      </c>
      <c r="N31" s="673">
        <v>85.819435566660857</v>
      </c>
    </row>
    <row r="32" spans="1:14" ht="13.5" customHeight="1" x14ac:dyDescent="0.2">
      <c r="A32" s="232" t="s">
        <v>70</v>
      </c>
      <c r="B32" s="72"/>
      <c r="C32" s="265"/>
      <c r="D32" s="74"/>
      <c r="E32" s="277">
        <v>62054</v>
      </c>
      <c r="F32" s="92">
        <v>6834</v>
      </c>
      <c r="G32" s="92">
        <v>68888</v>
      </c>
      <c r="H32" s="277">
        <v>9904</v>
      </c>
      <c r="I32" s="92">
        <v>9009</v>
      </c>
      <c r="J32" s="92">
        <v>18913</v>
      </c>
      <c r="K32" s="277">
        <v>71958</v>
      </c>
      <c r="L32" s="92">
        <v>15843</v>
      </c>
      <c r="M32" s="231">
        <v>87801</v>
      </c>
      <c r="N32" s="672">
        <v>81.955786380565144</v>
      </c>
    </row>
    <row r="33" spans="1:20" ht="13.5" customHeight="1" x14ac:dyDescent="0.2">
      <c r="A33" s="226" t="s">
        <v>71</v>
      </c>
      <c r="B33" s="6"/>
      <c r="C33" s="262"/>
      <c r="D33" s="14"/>
      <c r="E33" s="274">
        <v>23347</v>
      </c>
      <c r="F33" s="47">
        <v>2648</v>
      </c>
      <c r="G33" s="47">
        <v>25995</v>
      </c>
      <c r="H33" s="274">
        <v>3758</v>
      </c>
      <c r="I33" s="47">
        <v>3306</v>
      </c>
      <c r="J33" s="47">
        <v>7064</v>
      </c>
      <c r="K33" s="274">
        <v>27105</v>
      </c>
      <c r="L33" s="47">
        <v>5954</v>
      </c>
      <c r="M33" s="233">
        <v>33059</v>
      </c>
      <c r="N33" s="673">
        <v>81.989775855289025</v>
      </c>
    </row>
    <row r="34" spans="1:20" ht="13.5" customHeight="1" x14ac:dyDescent="0.2">
      <c r="A34" s="226" t="s">
        <v>72</v>
      </c>
      <c r="B34" s="6"/>
      <c r="C34" s="262"/>
      <c r="D34" s="14"/>
      <c r="E34" s="274">
        <v>17881</v>
      </c>
      <c r="F34" s="47">
        <v>2268</v>
      </c>
      <c r="G34" s="47">
        <v>20149</v>
      </c>
      <c r="H34" s="274">
        <v>2193</v>
      </c>
      <c r="I34" s="47">
        <v>1802</v>
      </c>
      <c r="J34" s="47">
        <v>3995</v>
      </c>
      <c r="K34" s="274">
        <v>20074</v>
      </c>
      <c r="L34" s="47">
        <v>4070</v>
      </c>
      <c r="M34" s="233">
        <v>24144</v>
      </c>
      <c r="N34" s="673">
        <v>83.142809807819745</v>
      </c>
    </row>
    <row r="35" spans="1:20" ht="13.5" customHeight="1" x14ac:dyDescent="0.2">
      <c r="A35" s="226" t="s">
        <v>73</v>
      </c>
      <c r="B35" s="6"/>
      <c r="C35" s="262"/>
      <c r="D35" s="14"/>
      <c r="E35" s="274">
        <v>20826</v>
      </c>
      <c r="F35" s="47">
        <v>1918</v>
      </c>
      <c r="G35" s="47">
        <v>22744</v>
      </c>
      <c r="H35" s="274">
        <v>3953</v>
      </c>
      <c r="I35" s="47">
        <v>3901</v>
      </c>
      <c r="J35" s="47">
        <v>7854</v>
      </c>
      <c r="K35" s="274">
        <v>24779</v>
      </c>
      <c r="L35" s="47">
        <v>5819</v>
      </c>
      <c r="M35" s="233">
        <v>30598</v>
      </c>
      <c r="N35" s="673">
        <v>80.982417151447805</v>
      </c>
    </row>
    <row r="36" spans="1:20" ht="13.5" customHeight="1" x14ac:dyDescent="0.2">
      <c r="A36" s="232" t="s">
        <v>74</v>
      </c>
      <c r="B36" s="72"/>
      <c r="C36" s="265"/>
      <c r="D36" s="74"/>
      <c r="E36" s="277">
        <v>27089</v>
      </c>
      <c r="F36" s="92">
        <v>4772</v>
      </c>
      <c r="G36" s="92">
        <v>31861</v>
      </c>
      <c r="H36" s="277">
        <v>4853</v>
      </c>
      <c r="I36" s="92">
        <v>4080</v>
      </c>
      <c r="J36" s="92">
        <v>8933</v>
      </c>
      <c r="K36" s="277">
        <v>31942</v>
      </c>
      <c r="L36" s="92">
        <v>8852</v>
      </c>
      <c r="M36" s="231">
        <v>40794</v>
      </c>
      <c r="N36" s="672">
        <v>78.300730499583267</v>
      </c>
    </row>
    <row r="37" spans="1:20" ht="13.5" customHeight="1" x14ac:dyDescent="0.2">
      <c r="A37" s="226" t="s">
        <v>75</v>
      </c>
      <c r="B37" s="6"/>
      <c r="C37" s="262"/>
      <c r="D37" s="14"/>
      <c r="E37" s="274">
        <v>5013</v>
      </c>
      <c r="F37" s="47">
        <v>525</v>
      </c>
      <c r="G37" s="47">
        <v>5538</v>
      </c>
      <c r="H37" s="274">
        <v>973</v>
      </c>
      <c r="I37" s="47">
        <v>697</v>
      </c>
      <c r="J37" s="47">
        <v>1670</v>
      </c>
      <c r="K37" s="274">
        <v>5986</v>
      </c>
      <c r="L37" s="47">
        <v>1222</v>
      </c>
      <c r="M37" s="233">
        <v>7208</v>
      </c>
      <c r="N37" s="673">
        <v>83.046614872364046</v>
      </c>
    </row>
    <row r="38" spans="1:20" ht="13.5" customHeight="1" x14ac:dyDescent="0.2">
      <c r="A38" s="226" t="s">
        <v>76</v>
      </c>
      <c r="B38" s="6"/>
      <c r="C38" s="262"/>
      <c r="D38" s="14"/>
      <c r="E38" s="274">
        <v>5573</v>
      </c>
      <c r="F38" s="47">
        <v>1241</v>
      </c>
      <c r="G38" s="47">
        <v>6814</v>
      </c>
      <c r="H38" s="274">
        <v>1182</v>
      </c>
      <c r="I38" s="47">
        <v>389</v>
      </c>
      <c r="J38" s="47">
        <v>1571</v>
      </c>
      <c r="K38" s="274">
        <v>6755</v>
      </c>
      <c r="L38" s="47">
        <v>1630</v>
      </c>
      <c r="M38" s="233">
        <v>8385</v>
      </c>
      <c r="N38" s="673">
        <v>80.560524746571261</v>
      </c>
    </row>
    <row r="39" spans="1:20" ht="13.5" customHeight="1" x14ac:dyDescent="0.2">
      <c r="A39" s="226" t="s">
        <v>77</v>
      </c>
      <c r="B39" s="6"/>
      <c r="C39" s="262"/>
      <c r="D39" s="14"/>
      <c r="E39" s="274">
        <v>8958</v>
      </c>
      <c r="F39" s="47">
        <v>984</v>
      </c>
      <c r="G39" s="47">
        <v>9942</v>
      </c>
      <c r="H39" s="274">
        <v>1846</v>
      </c>
      <c r="I39" s="47">
        <v>1627</v>
      </c>
      <c r="J39" s="47">
        <v>3473</v>
      </c>
      <c r="K39" s="274">
        <v>10804</v>
      </c>
      <c r="L39" s="47">
        <v>2611</v>
      </c>
      <c r="M39" s="233">
        <v>13415</v>
      </c>
      <c r="N39" s="673">
        <v>80.53671263510995</v>
      </c>
    </row>
    <row r="40" spans="1:20" ht="13.5" customHeight="1" x14ac:dyDescent="0.2">
      <c r="A40" s="227" t="s">
        <v>78</v>
      </c>
      <c r="B40" s="267"/>
      <c r="C40" s="268"/>
      <c r="D40" s="14"/>
      <c r="E40" s="278">
        <v>7545</v>
      </c>
      <c r="F40" s="280">
        <v>2022</v>
      </c>
      <c r="G40" s="280">
        <v>9567</v>
      </c>
      <c r="H40" s="278">
        <v>852</v>
      </c>
      <c r="I40" s="280">
        <v>1367</v>
      </c>
      <c r="J40" s="280">
        <v>2219</v>
      </c>
      <c r="K40" s="278">
        <v>8397</v>
      </c>
      <c r="L40" s="280">
        <v>3389</v>
      </c>
      <c r="M40" s="281">
        <v>11786</v>
      </c>
      <c r="N40" s="674">
        <v>71.245545562531817</v>
      </c>
    </row>
    <row r="41" spans="1:20" ht="15" customHeight="1" x14ac:dyDescent="0.2">
      <c r="A41" s="14" t="s">
        <v>582</v>
      </c>
      <c r="B41" s="65"/>
      <c r="C41" s="66"/>
      <c r="D41" s="65"/>
      <c r="E41" s="65"/>
      <c r="F41" s="65"/>
      <c r="G41" s="65"/>
      <c r="H41" s="65"/>
      <c r="I41" s="65"/>
      <c r="J41" s="65"/>
      <c r="K41" s="65"/>
      <c r="L41" s="44"/>
      <c r="M41" s="65"/>
      <c r="N41" s="65"/>
      <c r="Q41" s="1209" t="s">
        <v>729</v>
      </c>
      <c r="R41" s="1210"/>
      <c r="S41" s="1210"/>
      <c r="T41" s="1210"/>
    </row>
    <row r="43" spans="1:20" x14ac:dyDescent="0.2">
      <c r="A43" s="64" t="s">
        <v>826</v>
      </c>
      <c r="N43" s="914">
        <v>41913</v>
      </c>
    </row>
    <row r="45" spans="1:20" x14ac:dyDescent="0.2">
      <c r="Q45" s="1047" t="s">
        <v>231</v>
      </c>
      <c r="R45" s="1048">
        <v>0.99507389162561577</v>
      </c>
    </row>
    <row r="46" spans="1:20" x14ac:dyDescent="0.2">
      <c r="Q46" s="1047" t="s">
        <v>240</v>
      </c>
      <c r="R46" s="1048">
        <v>0.90225756798358137</v>
      </c>
    </row>
    <row r="47" spans="1:20" x14ac:dyDescent="0.2">
      <c r="Q47" s="1047" t="s">
        <v>237</v>
      </c>
      <c r="R47" s="1048">
        <v>0.8958230350963915</v>
      </c>
    </row>
    <row r="48" spans="1:20" x14ac:dyDescent="0.2">
      <c r="Q48" s="1047" t="s">
        <v>251</v>
      </c>
      <c r="R48" s="1048">
        <v>0.89126016260162599</v>
      </c>
    </row>
    <row r="49" spans="17:18" x14ac:dyDescent="0.2">
      <c r="Q49" s="1047" t="s">
        <v>256</v>
      </c>
      <c r="R49" s="1048">
        <v>0.88497652582159636</v>
      </c>
    </row>
    <row r="50" spans="17:18" x14ac:dyDescent="0.2">
      <c r="Q50" s="1047" t="s">
        <v>238</v>
      </c>
      <c r="R50" s="1048">
        <v>0.85960052801281084</v>
      </c>
    </row>
    <row r="51" spans="17:18" x14ac:dyDescent="0.2">
      <c r="Q51" s="1047" t="s">
        <v>233</v>
      </c>
      <c r="R51" s="1048">
        <v>0.85819435566660862</v>
      </c>
    </row>
    <row r="52" spans="17:18" x14ac:dyDescent="0.2">
      <c r="Q52" s="1047" t="s">
        <v>242</v>
      </c>
      <c r="R52" s="1048">
        <v>0.8319051959890611</v>
      </c>
    </row>
    <row r="53" spans="17:18" x14ac:dyDescent="0.2">
      <c r="Q53" s="1047" t="s">
        <v>247</v>
      </c>
      <c r="R53" s="1048">
        <v>0.8314280980781974</v>
      </c>
    </row>
    <row r="54" spans="17:18" x14ac:dyDescent="0.2">
      <c r="Q54" s="1047" t="s">
        <v>244</v>
      </c>
      <c r="R54" s="1048">
        <v>0.83046614872364044</v>
      </c>
    </row>
    <row r="55" spans="17:18" x14ac:dyDescent="0.2">
      <c r="Q55" s="1047" t="s">
        <v>234</v>
      </c>
      <c r="R55" s="1048">
        <v>0.82793002567317453</v>
      </c>
    </row>
    <row r="56" spans="17:18" x14ac:dyDescent="0.2">
      <c r="Q56" s="1047" t="s">
        <v>232</v>
      </c>
      <c r="R56" s="1048">
        <v>0.82148093841642233</v>
      </c>
    </row>
    <row r="57" spans="17:18" x14ac:dyDescent="0.2">
      <c r="Q57" s="1047" t="s">
        <v>241</v>
      </c>
      <c r="R57" s="1048">
        <v>0.81989775855289027</v>
      </c>
    </row>
    <row r="58" spans="17:18" x14ac:dyDescent="0.2">
      <c r="Q58" s="1047" t="s">
        <v>248</v>
      </c>
      <c r="R58" s="1048">
        <v>0.80982417151447805</v>
      </c>
    </row>
    <row r="59" spans="17:18" x14ac:dyDescent="0.2">
      <c r="Q59" s="1047" t="s">
        <v>257</v>
      </c>
      <c r="R59" s="1048">
        <v>0.8056052474657126</v>
      </c>
    </row>
    <row r="60" spans="17:18" x14ac:dyDescent="0.2">
      <c r="Q60" s="1047" t="s">
        <v>245</v>
      </c>
      <c r="R60" s="1048">
        <v>0.80536712635109953</v>
      </c>
    </row>
    <row r="61" spans="17:18" x14ac:dyDescent="0.2">
      <c r="Q61" s="1047" t="s">
        <v>255</v>
      </c>
      <c r="R61" s="1048">
        <v>0.77440593310125616</v>
      </c>
    </row>
    <row r="62" spans="17:18" x14ac:dyDescent="0.2">
      <c r="Q62" s="1047" t="s">
        <v>236</v>
      </c>
      <c r="R62" s="1048">
        <v>0.76190476190476186</v>
      </c>
    </row>
    <row r="63" spans="17:18" x14ac:dyDescent="0.2">
      <c r="Q63" s="1047" t="s">
        <v>243</v>
      </c>
      <c r="R63" s="1048">
        <v>0.72412109375</v>
      </c>
    </row>
    <row r="64" spans="17:18" x14ac:dyDescent="0.2">
      <c r="Q64" s="1047" t="s">
        <v>250</v>
      </c>
      <c r="R64" s="1048">
        <v>0.72149011657374562</v>
      </c>
    </row>
    <row r="65" spans="17:18" x14ac:dyDescent="0.2">
      <c r="Q65" s="1047" t="s">
        <v>235</v>
      </c>
      <c r="R65" s="1048">
        <v>0.7124554556253182</v>
      </c>
    </row>
    <row r="66" spans="17:18" x14ac:dyDescent="0.2">
      <c r="Q66" s="1047" t="s">
        <v>252</v>
      </c>
      <c r="R66" s="1048">
        <v>0.70203136511946118</v>
      </c>
    </row>
    <row r="67" spans="17:18" x14ac:dyDescent="0.2">
      <c r="Q67" s="1047" t="s">
        <v>254</v>
      </c>
      <c r="R67" s="1048">
        <v>0.70137231503579955</v>
      </c>
    </row>
    <row r="68" spans="17:18" x14ac:dyDescent="0.2">
      <c r="Q68" s="1047" t="s">
        <v>239</v>
      </c>
      <c r="R68" s="1048">
        <v>0.69247787610619471</v>
      </c>
    </row>
    <row r="69" spans="17:18" x14ac:dyDescent="0.2">
      <c r="Q69" s="1047" t="s">
        <v>249</v>
      </c>
      <c r="R69" s="1048">
        <v>0.6108483128350678</v>
      </c>
    </row>
    <row r="70" spans="17:18" x14ac:dyDescent="0.2">
      <c r="Q70" s="1047" t="s">
        <v>246</v>
      </c>
      <c r="R70" s="1048">
        <v>0.60442386831275718</v>
      </c>
    </row>
    <row r="71" spans="17:18" x14ac:dyDescent="0.2">
      <c r="Q71" s="1047" t="s">
        <v>253</v>
      </c>
      <c r="R71" s="1048">
        <v>0.59962322695035464</v>
      </c>
    </row>
  </sheetData>
  <mergeCells count="7">
    <mergeCell ref="Q41:T41"/>
    <mergeCell ref="N5:N6"/>
    <mergeCell ref="C3:M3"/>
    <mergeCell ref="A5:C6"/>
    <mergeCell ref="E5:G5"/>
    <mergeCell ref="H5:J5"/>
    <mergeCell ref="K5:M5"/>
  </mergeCells>
  <phoneticPr fontId="23" type="noConversion"/>
  <pageMargins left="0.59055118110236227" right="0.59055118110236227" top="0.39370078740157483" bottom="0.59055118110236227" header="0.31496062992125984" footer="0.31496062992125984"/>
  <pageSetup paperSize="9" scale="91" orientation="landscape" horizontalDpi="1200" verticalDpi="1200"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4"/>
  <dimension ref="A1:AB288"/>
  <sheetViews>
    <sheetView showGridLines="0" zoomScaleNormal="100" workbookViewId="0"/>
  </sheetViews>
  <sheetFormatPr defaultColWidth="11.42578125" defaultRowHeight="12.75" x14ac:dyDescent="0.2"/>
  <cols>
    <col min="1" max="1" width="5.7109375" style="65" customWidth="1"/>
    <col min="2" max="2" width="0.85546875" style="65" customWidth="1"/>
    <col min="3" max="3" width="9.140625" style="65" customWidth="1"/>
    <col min="4" max="4" width="0.85546875" style="65" customWidth="1"/>
    <col min="5" max="6" width="16.28515625" style="65" customWidth="1"/>
    <col min="7" max="7" width="0.85546875" style="65" customWidth="1"/>
    <col min="8" max="9" width="16.28515625" style="65" customWidth="1"/>
    <col min="10" max="10" width="0.85546875" style="65" customWidth="1"/>
    <col min="11" max="12" width="16.7109375" style="65" customWidth="1"/>
    <col min="13" max="13" width="0.85546875" style="65" customWidth="1"/>
    <col min="14" max="14" width="16.5703125" style="65" customWidth="1"/>
    <col min="15" max="15" width="16.28515625" style="65" customWidth="1"/>
    <col min="16" max="16" width="14.140625" style="65" bestFit="1" customWidth="1"/>
    <col min="17" max="17" width="11.42578125" style="65" customWidth="1"/>
    <col min="18" max="18" width="13" style="65" customWidth="1"/>
    <col min="19" max="22" width="11.42578125" style="65" customWidth="1"/>
    <col min="23" max="23" width="15.42578125" style="65" customWidth="1"/>
    <col min="24" max="25" width="11.42578125" style="65" customWidth="1"/>
    <col min="26" max="26" width="12.7109375" style="65" customWidth="1"/>
    <col min="27" max="16384" width="11.42578125" style="65"/>
  </cols>
  <sheetData>
    <row r="1" spans="1:16" s="45" customFormat="1" ht="16.5" customHeight="1" x14ac:dyDescent="0.2">
      <c r="A1" s="64" t="s">
        <v>826</v>
      </c>
      <c r="H1" s="64"/>
      <c r="O1" s="914">
        <v>41913</v>
      </c>
    </row>
    <row r="2" spans="1:16" ht="9" customHeight="1" x14ac:dyDescent="0.2">
      <c r="D2" s="67"/>
      <c r="E2" s="8"/>
      <c r="F2" s="8"/>
      <c r="G2" s="8"/>
      <c r="J2" s="8"/>
      <c r="K2" s="8"/>
      <c r="L2" s="8"/>
      <c r="M2" s="8"/>
      <c r="N2" s="8"/>
      <c r="O2" s="8"/>
    </row>
    <row r="3" spans="1:16" s="153" customFormat="1" ht="18" customHeight="1" x14ac:dyDescent="0.2">
      <c r="A3" s="922">
        <v>22</v>
      </c>
      <c r="B3" s="180"/>
      <c r="C3" s="1183" t="s">
        <v>0</v>
      </c>
      <c r="D3" s="1184"/>
      <c r="E3" s="1184"/>
      <c r="F3" s="1184"/>
      <c r="G3" s="1184"/>
      <c r="H3" s="1184"/>
      <c r="I3" s="1185"/>
      <c r="J3"/>
      <c r="K3"/>
      <c r="L3"/>
      <c r="M3"/>
      <c r="N3"/>
      <c r="O3" s="325"/>
    </row>
    <row r="4" spans="1:16" ht="9" customHeight="1" x14ac:dyDescent="0.2">
      <c r="A4" s="68"/>
      <c r="B4" s="68"/>
      <c r="C4" s="68"/>
      <c r="D4" s="69"/>
      <c r="E4" s="8"/>
      <c r="F4" s="8"/>
      <c r="G4" s="8"/>
      <c r="H4" s="68"/>
      <c r="I4" s="68"/>
      <c r="J4" s="8"/>
      <c r="K4" s="8"/>
      <c r="L4" s="8"/>
      <c r="M4" s="8"/>
      <c r="N4" s="8"/>
      <c r="O4" s="8"/>
    </row>
    <row r="5" spans="1:16" ht="18.95" customHeight="1" x14ac:dyDescent="0.2">
      <c r="A5" s="1295" t="s">
        <v>199</v>
      </c>
      <c r="B5" s="1295"/>
      <c r="C5" s="1295"/>
      <c r="D5" s="552"/>
      <c r="E5" s="1279" t="s">
        <v>38</v>
      </c>
      <c r="F5" s="1362"/>
      <c r="G5" s="556"/>
      <c r="H5" s="1365" t="s">
        <v>351</v>
      </c>
      <c r="I5" s="1366"/>
      <c r="J5" s="563"/>
      <c r="K5" s="1365" t="s">
        <v>352</v>
      </c>
      <c r="L5" s="1366"/>
      <c r="M5" s="563"/>
      <c r="N5" s="1365" t="s">
        <v>687</v>
      </c>
      <c r="O5" s="1366"/>
    </row>
    <row r="6" spans="1:16" ht="18.95" customHeight="1" x14ac:dyDescent="0.2">
      <c r="A6" s="1295"/>
      <c r="B6" s="1295"/>
      <c r="C6" s="1295"/>
      <c r="D6" s="552"/>
      <c r="E6" s="1363"/>
      <c r="F6" s="1364"/>
      <c r="G6" s="556"/>
      <c r="H6" s="1367"/>
      <c r="I6" s="1368"/>
      <c r="J6" s="563"/>
      <c r="K6" s="1367"/>
      <c r="L6" s="1368"/>
      <c r="M6" s="563"/>
      <c r="N6" s="1367"/>
      <c r="O6" s="1368"/>
    </row>
    <row r="7" spans="1:16" ht="18.95" customHeight="1" x14ac:dyDescent="0.2">
      <c r="A7" s="1295"/>
      <c r="B7" s="1295"/>
      <c r="C7" s="1295"/>
      <c r="D7" s="552"/>
      <c r="E7" s="1369" t="s">
        <v>348</v>
      </c>
      <c r="F7" s="1342" t="s">
        <v>227</v>
      </c>
      <c r="G7" s="556"/>
      <c r="H7" s="1369" t="s">
        <v>348</v>
      </c>
      <c r="I7" s="1342" t="s">
        <v>227</v>
      </c>
      <c r="J7" s="563"/>
      <c r="K7" s="1369" t="s">
        <v>348</v>
      </c>
      <c r="L7" s="1342" t="s">
        <v>227</v>
      </c>
      <c r="M7" s="563"/>
      <c r="N7" s="1369" t="s">
        <v>348</v>
      </c>
      <c r="O7" s="1342" t="s">
        <v>227</v>
      </c>
    </row>
    <row r="8" spans="1:16" ht="18.95" customHeight="1" x14ac:dyDescent="0.2">
      <c r="A8" s="1295"/>
      <c r="B8" s="1295"/>
      <c r="C8" s="1295"/>
      <c r="D8" s="552"/>
      <c r="E8" s="1205"/>
      <c r="F8" s="1343"/>
      <c r="G8" s="556"/>
      <c r="H8" s="1205"/>
      <c r="I8" s="1343"/>
      <c r="J8" s="556"/>
      <c r="K8" s="1205"/>
      <c r="L8" s="1343"/>
      <c r="M8" s="556"/>
      <c r="N8" s="1205"/>
      <c r="O8" s="1343"/>
    </row>
    <row r="9" spans="1:16" ht="6" customHeight="1" x14ac:dyDescent="0.2">
      <c r="A9" s="9"/>
      <c r="B9" s="9"/>
      <c r="D9" s="9"/>
      <c r="E9" s="7"/>
      <c r="F9" s="7"/>
      <c r="G9" s="7"/>
      <c r="H9" s="7"/>
      <c r="I9" s="7"/>
      <c r="K9" s="7"/>
      <c r="L9" s="7"/>
      <c r="N9" s="7"/>
      <c r="O9" s="7"/>
    </row>
    <row r="10" spans="1:16" s="57" customFormat="1" ht="12.6" customHeight="1" x14ac:dyDescent="0.2">
      <c r="A10" s="239">
        <v>2005</v>
      </c>
      <c r="B10" s="240" t="s">
        <v>119</v>
      </c>
      <c r="C10" s="241"/>
      <c r="D10" s="110"/>
      <c r="E10" s="245">
        <v>115276629028</v>
      </c>
      <c r="F10" s="390" t="s">
        <v>353</v>
      </c>
      <c r="G10" s="391"/>
      <c r="H10" s="245">
        <v>99675480772</v>
      </c>
      <c r="I10" s="390" t="s">
        <v>353</v>
      </c>
      <c r="J10" s="131"/>
      <c r="K10" s="245">
        <v>4235133746</v>
      </c>
      <c r="L10" s="390" t="s">
        <v>353</v>
      </c>
      <c r="M10" s="131"/>
      <c r="N10" s="245">
        <v>11366014510</v>
      </c>
      <c r="O10" s="390" t="s">
        <v>353</v>
      </c>
      <c r="P10" s="392"/>
    </row>
    <row r="11" spans="1:16" s="393" customFormat="1" ht="12.6" customHeight="1" x14ac:dyDescent="0.2">
      <c r="A11" s="579" t="s">
        <v>591</v>
      </c>
      <c r="B11" s="580" t="s">
        <v>119</v>
      </c>
      <c r="C11" s="581"/>
      <c r="D11" s="110"/>
      <c r="E11" s="249">
        <v>132329977172</v>
      </c>
      <c r="F11" s="283">
        <v>14.793413277081392</v>
      </c>
      <c r="G11" s="391"/>
      <c r="H11" s="249">
        <v>112405875491</v>
      </c>
      <c r="I11" s="283">
        <v>12.771841801415329</v>
      </c>
      <c r="J11" s="131"/>
      <c r="K11" s="249">
        <v>4785713350</v>
      </c>
      <c r="L11" s="283">
        <v>13.000288468339672</v>
      </c>
      <c r="M11" s="131"/>
      <c r="N11" s="249">
        <v>15138388331</v>
      </c>
      <c r="O11" s="283">
        <v>33.189943736927361</v>
      </c>
    </row>
    <row r="12" spans="1:16" s="393" customFormat="1" ht="12.6" customHeight="1" x14ac:dyDescent="0.2">
      <c r="A12" s="579" t="s">
        <v>599</v>
      </c>
      <c r="B12" s="580" t="s">
        <v>119</v>
      </c>
      <c r="C12" s="581"/>
      <c r="D12" s="502"/>
      <c r="E12" s="608">
        <v>150585971680</v>
      </c>
      <c r="F12" s="609">
        <v>13.79581172622073</v>
      </c>
      <c r="G12" s="507"/>
      <c r="H12" s="608">
        <v>129764294656</v>
      </c>
      <c r="I12" s="609">
        <v>15.442626187622931</v>
      </c>
      <c r="J12" s="488"/>
      <c r="K12" s="608">
        <v>5090906918</v>
      </c>
      <c r="L12" s="609">
        <v>6.3771802797173427</v>
      </c>
      <c r="M12" s="488"/>
      <c r="N12" s="608">
        <v>15730770106</v>
      </c>
      <c r="O12" s="609">
        <v>3.9131099166410888</v>
      </c>
    </row>
    <row r="13" spans="1:16" s="503" customFormat="1" ht="12.6" customHeight="1" x14ac:dyDescent="0.2">
      <c r="A13" s="584" t="s">
        <v>610</v>
      </c>
      <c r="B13" s="876" t="s">
        <v>119</v>
      </c>
      <c r="C13" s="873"/>
      <c r="D13" s="865"/>
      <c r="E13" s="608">
        <v>180399474856</v>
      </c>
      <c r="F13" s="609">
        <v>19.798327057552644</v>
      </c>
      <c r="G13" s="874"/>
      <c r="H13" s="608">
        <v>155236521472</v>
      </c>
      <c r="I13" s="609">
        <v>19.629611430113236</v>
      </c>
      <c r="J13" s="875"/>
      <c r="K13" s="608">
        <v>5747049735</v>
      </c>
      <c r="L13" s="609">
        <v>12.888525120741567</v>
      </c>
      <c r="M13" s="875"/>
      <c r="N13" s="608">
        <v>19415903649</v>
      </c>
      <c r="O13" s="609">
        <v>23.426275498072545</v>
      </c>
    </row>
    <row r="14" spans="1:16" s="503" customFormat="1" ht="12.6" hidden="1" customHeight="1" x14ac:dyDescent="0.2">
      <c r="A14" s="579"/>
      <c r="B14" s="625" t="s">
        <v>30</v>
      </c>
      <c r="C14" s="626"/>
      <c r="D14" s="136"/>
      <c r="E14" s="622">
        <v>14076323766</v>
      </c>
      <c r="F14" s="256">
        <v>-29.182304172746953</v>
      </c>
      <c r="G14" s="111"/>
      <c r="H14" s="622">
        <v>12163115970</v>
      </c>
      <c r="I14" s="256">
        <v>-32.488236326939735</v>
      </c>
      <c r="J14" s="112"/>
      <c r="K14" s="622">
        <v>454464099</v>
      </c>
      <c r="L14" s="256">
        <v>-10.260842578241625</v>
      </c>
      <c r="M14" s="112"/>
      <c r="N14" s="622">
        <v>1458743697</v>
      </c>
      <c r="O14" s="256">
        <v>7.7258405147202946</v>
      </c>
    </row>
    <row r="15" spans="1:16" s="503" customFormat="1" ht="12.6" hidden="1" customHeight="1" x14ac:dyDescent="0.2">
      <c r="A15" s="504"/>
      <c r="B15" s="505" t="s">
        <v>31</v>
      </c>
      <c r="C15" s="501"/>
      <c r="D15" s="502"/>
      <c r="E15" s="492">
        <v>13602455874</v>
      </c>
      <c r="F15" s="506">
        <v>-3.366417964501367</v>
      </c>
      <c r="G15" s="507"/>
      <c r="H15" s="492">
        <v>11401406846</v>
      </c>
      <c r="I15" s="506">
        <v>-6.262450558547128</v>
      </c>
      <c r="J15" s="488"/>
      <c r="K15" s="492">
        <v>434981128</v>
      </c>
      <c r="L15" s="506">
        <v>-4.2870209204357801</v>
      </c>
      <c r="M15" s="488"/>
      <c r="N15" s="492">
        <v>1766067900</v>
      </c>
      <c r="O15" s="506">
        <v>21.067731338413466</v>
      </c>
    </row>
    <row r="16" spans="1:16" s="503" customFormat="1" ht="12.6" hidden="1" customHeight="1" x14ac:dyDescent="0.2">
      <c r="A16" s="504"/>
      <c r="B16" s="848" t="s">
        <v>300</v>
      </c>
      <c r="C16" s="501"/>
      <c r="D16" s="502"/>
      <c r="E16" s="492">
        <v>13292958883</v>
      </c>
      <c r="F16" s="506">
        <v>-2.2753022973710069</v>
      </c>
      <c r="G16" s="507"/>
      <c r="H16" s="492">
        <v>11412351760</v>
      </c>
      <c r="I16" s="506">
        <v>9.5996170892198585E-2</v>
      </c>
      <c r="J16" s="488"/>
      <c r="K16" s="492">
        <v>440546977</v>
      </c>
      <c r="L16" s="506">
        <v>1.2795610295994297</v>
      </c>
      <c r="M16" s="488"/>
      <c r="N16" s="492">
        <v>1440060146</v>
      </c>
      <c r="O16" s="506">
        <v>-18.459525480305714</v>
      </c>
    </row>
    <row r="17" spans="1:15" s="503" customFormat="1" ht="12.6" hidden="1" customHeight="1" x14ac:dyDescent="0.2">
      <c r="A17" s="504"/>
      <c r="B17" s="848" t="s">
        <v>32</v>
      </c>
      <c r="C17" s="501"/>
      <c r="D17" s="502"/>
      <c r="E17" s="492">
        <v>13841308082</v>
      </c>
      <c r="F17" s="506">
        <v>4.1251101716809568</v>
      </c>
      <c r="G17" s="507"/>
      <c r="H17" s="492">
        <v>11795977161</v>
      </c>
      <c r="I17" s="506">
        <v>3.3614929601504029</v>
      </c>
      <c r="J17" s="488"/>
      <c r="K17" s="492">
        <v>468872359</v>
      </c>
      <c r="L17" s="506">
        <v>6.4295939999152507</v>
      </c>
      <c r="M17" s="488"/>
      <c r="N17" s="492">
        <v>1576458562</v>
      </c>
      <c r="O17" s="506">
        <v>9.4717166070367611</v>
      </c>
    </row>
    <row r="18" spans="1:15" s="503" customFormat="1" ht="12.6" hidden="1" customHeight="1" x14ac:dyDescent="0.2">
      <c r="A18" s="504"/>
      <c r="B18" s="848" t="s">
        <v>33</v>
      </c>
      <c r="C18" s="501"/>
      <c r="D18" s="502"/>
      <c r="E18" s="492">
        <v>13883137127</v>
      </c>
      <c r="F18" s="506">
        <v>0.30220442137542936</v>
      </c>
      <c r="G18" s="507"/>
      <c r="H18" s="492">
        <v>11916609531</v>
      </c>
      <c r="I18" s="506">
        <v>1.0226568630434141</v>
      </c>
      <c r="J18" s="488"/>
      <c r="K18" s="492">
        <v>472277027</v>
      </c>
      <c r="L18" s="506">
        <v>0.7261396272668641</v>
      </c>
      <c r="M18" s="488"/>
      <c r="N18" s="492">
        <v>1494250569</v>
      </c>
      <c r="O18" s="506">
        <v>-5.2147259040989606</v>
      </c>
    </row>
    <row r="19" spans="1:15" s="503" customFormat="1" ht="12.6" hidden="1" customHeight="1" x14ac:dyDescent="0.2">
      <c r="A19" s="504"/>
      <c r="B19" s="848" t="s">
        <v>34</v>
      </c>
      <c r="C19" s="501"/>
      <c r="D19" s="502"/>
      <c r="E19" s="492">
        <v>14180042375</v>
      </c>
      <c r="F19" s="506">
        <v>2.1386034387183006</v>
      </c>
      <c r="G19" s="507"/>
      <c r="H19" s="492">
        <v>12153350999</v>
      </c>
      <c r="I19" s="506">
        <v>1.986651214711177</v>
      </c>
      <c r="J19" s="488"/>
      <c r="K19" s="492">
        <v>472840498</v>
      </c>
      <c r="L19" s="506">
        <v>0.11930942387337051</v>
      </c>
      <c r="M19" s="488"/>
      <c r="N19" s="492">
        <v>1553850878</v>
      </c>
      <c r="O19" s="506">
        <v>3.9886422154676859</v>
      </c>
    </row>
    <row r="20" spans="1:15" s="503" customFormat="1" ht="12.6" hidden="1" customHeight="1" x14ac:dyDescent="0.2">
      <c r="A20" s="504"/>
      <c r="B20" s="505" t="s">
        <v>35</v>
      </c>
      <c r="C20" s="501"/>
      <c r="D20" s="502"/>
      <c r="E20" s="492">
        <v>15346006170</v>
      </c>
      <c r="F20" s="506">
        <v>8.2225691867863659</v>
      </c>
      <c r="G20" s="507"/>
      <c r="H20" s="492">
        <v>12396312953</v>
      </c>
      <c r="I20" s="506">
        <v>1.9991354978556197</v>
      </c>
      <c r="J20" s="488"/>
      <c r="K20" s="492">
        <v>494536334</v>
      </c>
      <c r="L20" s="506">
        <v>4.5884047774604975</v>
      </c>
      <c r="M20" s="488"/>
      <c r="N20" s="492">
        <v>2455156883</v>
      </c>
      <c r="O20" s="506">
        <v>58.004665554528188</v>
      </c>
    </row>
    <row r="21" spans="1:15" s="503" customFormat="1" ht="12.6" hidden="1" customHeight="1" x14ac:dyDescent="0.2">
      <c r="A21" s="504"/>
      <c r="B21" s="505" t="s">
        <v>184</v>
      </c>
      <c r="C21" s="501"/>
      <c r="D21" s="502"/>
      <c r="E21" s="492">
        <v>13834108160</v>
      </c>
      <c r="F21" s="506">
        <v>-9.8520617889208069</v>
      </c>
      <c r="G21" s="507"/>
      <c r="H21" s="492">
        <v>12551702643</v>
      </c>
      <c r="I21" s="506">
        <v>1.253515384688586</v>
      </c>
      <c r="J21" s="488"/>
      <c r="K21" s="492">
        <v>478805307</v>
      </c>
      <c r="L21" s="506">
        <v>-3.1809648590956696</v>
      </c>
      <c r="M21" s="488"/>
      <c r="N21" s="492">
        <v>803600210</v>
      </c>
      <c r="O21" s="506">
        <v>-67.268885521561188</v>
      </c>
    </row>
    <row r="22" spans="1:15" s="503" customFormat="1" ht="12.6" hidden="1" customHeight="1" x14ac:dyDescent="0.2">
      <c r="A22" s="504"/>
      <c r="B22" s="505" t="s">
        <v>129</v>
      </c>
      <c r="C22" s="501"/>
      <c r="D22" s="502"/>
      <c r="E22" s="492">
        <v>14757396649</v>
      </c>
      <c r="F22" s="506">
        <v>6.674000798039148</v>
      </c>
      <c r="G22" s="507"/>
      <c r="H22" s="492">
        <v>12630694678</v>
      </c>
      <c r="I22" s="506">
        <v>0.62933322471636632</v>
      </c>
      <c r="J22" s="488"/>
      <c r="K22" s="492">
        <v>487359699</v>
      </c>
      <c r="L22" s="506">
        <v>1.7866117762140865</v>
      </c>
      <c r="M22" s="488"/>
      <c r="N22" s="492">
        <v>1639342272</v>
      </c>
      <c r="O22" s="506">
        <v>103.99973165761121</v>
      </c>
    </row>
    <row r="23" spans="1:15" s="503" customFormat="1" ht="12.6" hidden="1" customHeight="1" x14ac:dyDescent="0.2">
      <c r="A23" s="504"/>
      <c r="B23" s="505" t="s">
        <v>130</v>
      </c>
      <c r="C23" s="501"/>
      <c r="D23" s="502"/>
      <c r="E23" s="492">
        <v>14883850387</v>
      </c>
      <c r="F23" s="506">
        <v>0.85688377840389407</v>
      </c>
      <c r="G23" s="507"/>
      <c r="H23" s="492">
        <v>12735160289</v>
      </c>
      <c r="I23" s="506">
        <v>0.82707731968185705</v>
      </c>
      <c r="J23" s="488"/>
      <c r="K23" s="492">
        <v>495362557</v>
      </c>
      <c r="L23" s="506">
        <v>1.642084484297901</v>
      </c>
      <c r="M23" s="488"/>
      <c r="N23" s="492">
        <v>1653327541</v>
      </c>
      <c r="O23" s="506">
        <v>0.85310244473462138</v>
      </c>
    </row>
    <row r="24" spans="1:15" s="503" customFormat="1" ht="12.6" hidden="1" customHeight="1" x14ac:dyDescent="0.2">
      <c r="A24" s="504"/>
      <c r="B24" s="505" t="s">
        <v>185</v>
      </c>
      <c r="C24" s="501"/>
      <c r="D24" s="502"/>
      <c r="E24" s="492">
        <v>14881969345</v>
      </c>
      <c r="F24" s="506">
        <v>-1.2638141012510928E-2</v>
      </c>
      <c r="G24" s="507"/>
      <c r="H24" s="492">
        <v>12733200215</v>
      </c>
      <c r="I24" s="506">
        <v>-1.5391043029844287E-2</v>
      </c>
      <c r="J24" s="488"/>
      <c r="K24" s="492">
        <v>482270373</v>
      </c>
      <c r="L24" s="506">
        <v>-2.6429498586426292</v>
      </c>
      <c r="M24" s="488"/>
      <c r="N24" s="492">
        <v>1666498757</v>
      </c>
      <c r="O24" s="506">
        <v>0.79664892003392662</v>
      </c>
    </row>
    <row r="25" spans="1:15" s="503" customFormat="1" ht="12.6" hidden="1" customHeight="1" x14ac:dyDescent="0.2">
      <c r="A25" s="504"/>
      <c r="B25" s="505" t="s">
        <v>186</v>
      </c>
      <c r="C25" s="501"/>
      <c r="D25" s="502"/>
      <c r="E25" s="492">
        <v>23819918038</v>
      </c>
      <c r="F25" s="506">
        <v>60.058910791957423</v>
      </c>
      <c r="G25" s="507"/>
      <c r="H25" s="492">
        <v>21346638427</v>
      </c>
      <c r="I25" s="506">
        <v>67.645509899806441</v>
      </c>
      <c r="J25" s="488"/>
      <c r="K25" s="492">
        <v>564733377</v>
      </c>
      <c r="L25" s="506">
        <v>17.098915591068241</v>
      </c>
      <c r="M25" s="488"/>
      <c r="N25" s="492">
        <v>1908546234</v>
      </c>
      <c r="O25" s="506">
        <v>14.524311883420138</v>
      </c>
    </row>
    <row r="26" spans="1:15" s="503" customFormat="1" ht="12.6" customHeight="1" x14ac:dyDescent="0.2">
      <c r="A26" s="584" t="s">
        <v>12</v>
      </c>
      <c r="B26" s="876" t="s">
        <v>119</v>
      </c>
      <c r="C26" s="873"/>
      <c r="D26" s="865"/>
      <c r="E26" s="608">
        <v>197583518330</v>
      </c>
      <c r="F26" s="609">
        <v>9.5255507188791952</v>
      </c>
      <c r="G26" s="874"/>
      <c r="H26" s="608">
        <v>169735037126</v>
      </c>
      <c r="I26" s="609">
        <v>9.3396293066352332</v>
      </c>
      <c r="J26" s="875"/>
      <c r="K26" s="608">
        <v>6467179317</v>
      </c>
      <c r="L26" s="609">
        <v>12.530421959189809</v>
      </c>
      <c r="M26" s="875"/>
      <c r="N26" s="608">
        <v>21381301887</v>
      </c>
      <c r="O26" s="609">
        <v>10.122620474073196</v>
      </c>
    </row>
    <row r="27" spans="1:15" s="503" customFormat="1" ht="12.6" hidden="1" customHeight="1" x14ac:dyDescent="0.2">
      <c r="A27" s="584"/>
      <c r="B27" s="505" t="s">
        <v>30</v>
      </c>
      <c r="C27" s="501"/>
      <c r="D27" s="502"/>
      <c r="E27" s="492">
        <v>14989401696</v>
      </c>
      <c r="F27" s="506">
        <v>-37.071984579932838</v>
      </c>
      <c r="G27" s="507"/>
      <c r="H27" s="492">
        <v>12926264029</v>
      </c>
      <c r="I27" s="506">
        <v>-39.445903516825418</v>
      </c>
      <c r="J27" s="488"/>
      <c r="K27" s="492">
        <v>470345303</v>
      </c>
      <c r="L27" s="506">
        <v>-16.713741004899031</v>
      </c>
      <c r="M27" s="488"/>
      <c r="N27" s="492">
        <v>1592792364</v>
      </c>
      <c r="O27" s="506">
        <v>-16.544208590547559</v>
      </c>
    </row>
    <row r="28" spans="1:15" s="503" customFormat="1" ht="12.6" hidden="1" customHeight="1" x14ac:dyDescent="0.2">
      <c r="A28" s="584"/>
      <c r="B28" s="505" t="s">
        <v>31</v>
      </c>
      <c r="C28" s="501"/>
      <c r="D28" s="502"/>
      <c r="E28" s="492">
        <v>13512607972</v>
      </c>
      <c r="F28" s="506">
        <v>-9.8522526379027475</v>
      </c>
      <c r="G28" s="507"/>
      <c r="H28" s="492">
        <v>11788095746</v>
      </c>
      <c r="I28" s="506">
        <v>-8.8050830498783377</v>
      </c>
      <c r="J28" s="488"/>
      <c r="K28" s="492">
        <v>475860313</v>
      </c>
      <c r="L28" s="506">
        <v>1.172544929187902</v>
      </c>
      <c r="M28" s="488"/>
      <c r="N28" s="492">
        <v>1248651913</v>
      </c>
      <c r="O28" s="506">
        <v>-21.606108792219192</v>
      </c>
    </row>
    <row r="29" spans="1:15" s="503" customFormat="1" ht="12.6" hidden="1" customHeight="1" x14ac:dyDescent="0.2">
      <c r="A29" s="584"/>
      <c r="B29" s="505" t="s">
        <v>300</v>
      </c>
      <c r="C29" s="501"/>
      <c r="D29" s="502"/>
      <c r="E29" s="492">
        <v>15521512664</v>
      </c>
      <c r="F29" s="506">
        <v>14.866890952233124</v>
      </c>
      <c r="G29" s="507"/>
      <c r="H29" s="492">
        <v>13451448097</v>
      </c>
      <c r="I29" s="506">
        <v>14.110441472825809</v>
      </c>
      <c r="J29" s="488"/>
      <c r="K29" s="492">
        <v>527879636</v>
      </c>
      <c r="L29" s="506">
        <v>10.931637200852261</v>
      </c>
      <c r="M29" s="488"/>
      <c r="N29" s="492">
        <v>1542184931</v>
      </c>
      <c r="O29" s="506">
        <v>23.507994096990579</v>
      </c>
    </row>
    <row r="30" spans="1:15" s="503" customFormat="1" ht="12.6" hidden="1" customHeight="1" x14ac:dyDescent="0.2">
      <c r="A30" s="584"/>
      <c r="B30" s="505" t="s">
        <v>32</v>
      </c>
      <c r="C30" s="501"/>
      <c r="D30" s="502"/>
      <c r="E30" s="492">
        <v>15898484694</v>
      </c>
      <c r="F30" s="506">
        <v>2.4287067772352788</v>
      </c>
      <c r="G30" s="507"/>
      <c r="H30" s="492">
        <v>13184426140</v>
      </c>
      <c r="I30" s="506">
        <v>-1.9850796365898482</v>
      </c>
      <c r="J30" s="488"/>
      <c r="K30" s="492">
        <v>527495105</v>
      </c>
      <c r="L30" s="506">
        <v>-7.284444668367307E-2</v>
      </c>
      <c r="M30" s="488"/>
      <c r="N30" s="492">
        <v>2186563449</v>
      </c>
      <c r="O30" s="506">
        <v>41.783479078748684</v>
      </c>
    </row>
    <row r="31" spans="1:15" s="503" customFormat="1" ht="12.6" hidden="1" customHeight="1" x14ac:dyDescent="0.2">
      <c r="A31" s="584"/>
      <c r="B31" s="505" t="s">
        <v>33</v>
      </c>
      <c r="C31" s="501"/>
      <c r="D31" s="502"/>
      <c r="E31" s="492">
        <v>15387311341</v>
      </c>
      <c r="F31" s="506">
        <v>-3.2152331674282997</v>
      </c>
      <c r="G31" s="507"/>
      <c r="H31" s="492">
        <v>13168412078</v>
      </c>
      <c r="I31" s="506">
        <v>-0.12146195693277795</v>
      </c>
      <c r="J31" s="488"/>
      <c r="K31" s="492">
        <v>525106626</v>
      </c>
      <c r="L31" s="506">
        <v>-0.45279642926734365</v>
      </c>
      <c r="M31" s="488"/>
      <c r="N31" s="492">
        <v>1693792637</v>
      </c>
      <c r="O31" s="506">
        <v>-22.536314334960782</v>
      </c>
    </row>
    <row r="32" spans="1:15" s="503" customFormat="1" ht="12.6" hidden="1" customHeight="1" x14ac:dyDescent="0.2">
      <c r="A32" s="584"/>
      <c r="B32" s="505" t="s">
        <v>34</v>
      </c>
      <c r="C32" s="501"/>
      <c r="D32" s="502"/>
      <c r="E32" s="492">
        <v>15595127380</v>
      </c>
      <c r="F32" s="506">
        <v>1.3505675838654696</v>
      </c>
      <c r="G32" s="507"/>
      <c r="H32" s="492">
        <v>13345633658</v>
      </c>
      <c r="I32" s="506">
        <v>1.3458082793146975</v>
      </c>
      <c r="J32" s="488"/>
      <c r="K32" s="492">
        <v>527346897</v>
      </c>
      <c r="L32" s="506">
        <v>0.42663163804754767</v>
      </c>
      <c r="M32" s="488"/>
      <c r="N32" s="492">
        <v>1722146825</v>
      </c>
      <c r="O32" s="506">
        <v>1.6740058600219321</v>
      </c>
    </row>
    <row r="33" spans="1:15" s="503" customFormat="1" ht="12.6" hidden="1" customHeight="1" x14ac:dyDescent="0.2">
      <c r="A33" s="584"/>
      <c r="B33" s="505" t="s">
        <v>35</v>
      </c>
      <c r="C33" s="501"/>
      <c r="D33" s="502"/>
      <c r="E33" s="492">
        <v>15796548651</v>
      </c>
      <c r="F33" s="506">
        <v>1.2915654107340746</v>
      </c>
      <c r="G33" s="507"/>
      <c r="H33" s="492">
        <v>13455613426</v>
      </c>
      <c r="I33" s="506">
        <v>0.82408801873616877</v>
      </c>
      <c r="J33" s="488"/>
      <c r="K33" s="492">
        <v>547701424</v>
      </c>
      <c r="L33" s="506">
        <v>3.8597983823919213</v>
      </c>
      <c r="M33" s="488"/>
      <c r="N33" s="492">
        <v>1793233801</v>
      </c>
      <c r="O33" s="506">
        <v>4.1278115761122836</v>
      </c>
    </row>
    <row r="34" spans="1:15" s="503" customFormat="1" ht="12.6" hidden="1" customHeight="1" x14ac:dyDescent="0.2">
      <c r="A34" s="584"/>
      <c r="B34" s="505" t="s">
        <v>184</v>
      </c>
      <c r="C34" s="501"/>
      <c r="D34" s="502"/>
      <c r="E34" s="492">
        <v>15761012840</v>
      </c>
      <c r="F34" s="506">
        <v>-0.22495933627723064</v>
      </c>
      <c r="G34" s="507"/>
      <c r="H34" s="492">
        <v>13609327388</v>
      </c>
      <c r="I34" s="506">
        <v>1.1423779588003224</v>
      </c>
      <c r="J34" s="488"/>
      <c r="K34" s="492">
        <v>530854104</v>
      </c>
      <c r="L34" s="506">
        <v>-3.0760044180567991</v>
      </c>
      <c r="M34" s="488"/>
      <c r="N34" s="492">
        <v>1620831348</v>
      </c>
      <c r="O34" s="506">
        <v>-9.6140532764807052</v>
      </c>
    </row>
    <row r="35" spans="1:15" s="503" customFormat="1" ht="12.6" hidden="1" customHeight="1" x14ac:dyDescent="0.2">
      <c r="A35" s="584"/>
      <c r="B35" s="505" t="s">
        <v>129</v>
      </c>
      <c r="C35" s="501"/>
      <c r="D35" s="502"/>
      <c r="E35" s="492">
        <v>15664161656</v>
      </c>
      <c r="F35" s="506">
        <v>-0.61449847787827805</v>
      </c>
      <c r="G35" s="507"/>
      <c r="H35" s="492">
        <v>13485811927</v>
      </c>
      <c r="I35" s="506">
        <v>-0.90757946721826688</v>
      </c>
      <c r="J35" s="488"/>
      <c r="K35" s="492">
        <v>547519710</v>
      </c>
      <c r="L35" s="506">
        <v>3.1393947742749395</v>
      </c>
      <c r="M35" s="488"/>
      <c r="N35" s="492">
        <v>1630830019</v>
      </c>
      <c r="O35" s="506">
        <v>0.61688534173143239</v>
      </c>
    </row>
    <row r="36" spans="1:15" s="503" customFormat="1" ht="12.6" hidden="1" customHeight="1" x14ac:dyDescent="0.2">
      <c r="A36" s="584"/>
      <c r="B36" s="505" t="s">
        <v>130</v>
      </c>
      <c r="C36" s="501"/>
      <c r="D36" s="502"/>
      <c r="E36" s="492">
        <v>16042570908</v>
      </c>
      <c r="F36" s="506">
        <v>2.4157644712192727</v>
      </c>
      <c r="G36" s="507"/>
      <c r="H36" s="492">
        <v>13747174422</v>
      </c>
      <c r="I36" s="506">
        <v>1.9380553163189651</v>
      </c>
      <c r="J36" s="488"/>
      <c r="K36" s="492">
        <v>547885419</v>
      </c>
      <c r="L36" s="506">
        <v>6.6793759808203568E-2</v>
      </c>
      <c r="M36" s="488"/>
      <c r="N36" s="492">
        <v>1747511067</v>
      </c>
      <c r="O36" s="506">
        <v>7.1547032272282429</v>
      </c>
    </row>
    <row r="37" spans="1:15" s="503" customFormat="1" ht="12.6" hidden="1" customHeight="1" x14ac:dyDescent="0.2">
      <c r="A37" s="584"/>
      <c r="B37" s="505" t="s">
        <v>185</v>
      </c>
      <c r="C37" s="501"/>
      <c r="D37" s="502"/>
      <c r="E37" s="492">
        <v>16443075940</v>
      </c>
      <c r="F37" s="506">
        <v>2.4965140207064973</v>
      </c>
      <c r="G37" s="507"/>
      <c r="H37" s="492">
        <v>14028027924</v>
      </c>
      <c r="I37" s="506">
        <v>2.042990751252427</v>
      </c>
      <c r="J37" s="488"/>
      <c r="K37" s="492">
        <v>556526588</v>
      </c>
      <c r="L37" s="506">
        <v>1.5771854297148113</v>
      </c>
      <c r="M37" s="488"/>
      <c r="N37" s="492">
        <v>1858521428</v>
      </c>
      <c r="O37" s="506">
        <v>6.3524840040397823</v>
      </c>
    </row>
    <row r="38" spans="1:15" s="503" customFormat="1" ht="12.6" hidden="1" customHeight="1" x14ac:dyDescent="0.2">
      <c r="A38" s="584"/>
      <c r="B38" s="505" t="s">
        <v>186</v>
      </c>
      <c r="C38" s="501"/>
      <c r="D38" s="502"/>
      <c r="E38" s="492">
        <v>26971702588</v>
      </c>
      <c r="F38" s="506">
        <v>64.030760950192374</v>
      </c>
      <c r="G38" s="507"/>
      <c r="H38" s="492">
        <v>23544802291</v>
      </c>
      <c r="I38" s="506">
        <v>67.841142165949961</v>
      </c>
      <c r="J38" s="488"/>
      <c r="K38" s="492">
        <v>682658192</v>
      </c>
      <c r="L38" s="506">
        <v>22.664075125912952</v>
      </c>
      <c r="M38" s="488"/>
      <c r="N38" s="492">
        <v>2744242105</v>
      </c>
      <c r="O38" s="506">
        <v>47.657275490933969</v>
      </c>
    </row>
    <row r="39" spans="1:15" s="503" customFormat="1" ht="12.6" customHeight="1" x14ac:dyDescent="0.2">
      <c r="A39" s="584" t="s">
        <v>690</v>
      </c>
      <c r="B39" s="876" t="s">
        <v>119</v>
      </c>
      <c r="C39" s="873"/>
      <c r="D39" s="865"/>
      <c r="E39" s="608">
        <v>232450773753</v>
      </c>
      <c r="F39" s="609">
        <v>17.646844087858284</v>
      </c>
      <c r="G39" s="874"/>
      <c r="H39" s="608">
        <v>200598028794</v>
      </c>
      <c r="I39" s="609">
        <v>18.183041162614757</v>
      </c>
      <c r="J39" s="875"/>
      <c r="K39" s="608">
        <v>7278866463</v>
      </c>
      <c r="L39" s="609">
        <v>12.550868102054213</v>
      </c>
      <c r="M39" s="875"/>
      <c r="N39" s="608">
        <v>24573878496</v>
      </c>
      <c r="O39" s="609">
        <v>14.931628700033039</v>
      </c>
    </row>
    <row r="40" spans="1:15" s="503" customFormat="1" ht="12.6" hidden="1" customHeight="1" x14ac:dyDescent="0.2">
      <c r="A40" s="1054"/>
      <c r="B40" s="505" t="s">
        <v>30</v>
      </c>
      <c r="C40" s="501"/>
      <c r="D40" s="502"/>
      <c r="E40" s="492">
        <v>17150790372</v>
      </c>
      <c r="F40" s="506">
        <v>-36.411910534596473</v>
      </c>
      <c r="G40" s="507"/>
      <c r="H40" s="492">
        <v>14979128864</v>
      </c>
      <c r="I40" s="506">
        <v>-36.380315795959042</v>
      </c>
      <c r="J40" s="488"/>
      <c r="K40" s="492">
        <v>537443571</v>
      </c>
      <c r="L40" s="506">
        <v>-21.271937069203151</v>
      </c>
      <c r="M40" s="488"/>
      <c r="N40" s="492">
        <v>1634217937</v>
      </c>
      <c r="O40" s="506">
        <v>-40.449206940507899</v>
      </c>
    </row>
    <row r="41" spans="1:15" s="503" customFormat="1" ht="12.6" hidden="1" customHeight="1" x14ac:dyDescent="0.2">
      <c r="A41" s="584"/>
      <c r="B41" s="505" t="s">
        <v>31</v>
      </c>
      <c r="C41" s="501"/>
      <c r="D41" s="502"/>
      <c r="E41" s="492">
        <v>17177739570</v>
      </c>
      <c r="F41" s="506">
        <v>0.15713093924811794</v>
      </c>
      <c r="G41" s="507"/>
      <c r="H41" s="492">
        <v>14554972140</v>
      </c>
      <c r="I41" s="506">
        <v>-2.8316514788746749</v>
      </c>
      <c r="J41" s="488"/>
      <c r="K41" s="492">
        <v>536982270</v>
      </c>
      <c r="L41" s="506">
        <v>-8.583245291067243E-2</v>
      </c>
      <c r="M41" s="488"/>
      <c r="N41" s="492">
        <v>2085785160</v>
      </c>
      <c r="O41" s="506">
        <v>27.632007505006364</v>
      </c>
    </row>
    <row r="42" spans="1:15" s="503" customFormat="1" ht="12.6" hidden="1" customHeight="1" x14ac:dyDescent="0.2">
      <c r="A42" s="584"/>
      <c r="B42" s="505" t="s">
        <v>300</v>
      </c>
      <c r="C42" s="501"/>
      <c r="D42" s="502"/>
      <c r="E42" s="492">
        <v>17554913889</v>
      </c>
      <c r="F42" s="506">
        <v>2.1957156671458478</v>
      </c>
      <c r="G42" s="507"/>
      <c r="H42" s="492">
        <v>15009023206</v>
      </c>
      <c r="I42" s="506">
        <v>3.1195598427301352</v>
      </c>
      <c r="J42" s="488"/>
      <c r="K42" s="492">
        <v>600979325</v>
      </c>
      <c r="L42" s="506">
        <v>11.917908388297448</v>
      </c>
      <c r="M42" s="488"/>
      <c r="N42" s="492">
        <v>1944911358</v>
      </c>
      <c r="O42" s="506">
        <v>-6.7539938772984698</v>
      </c>
    </row>
    <row r="43" spans="1:15" s="503" customFormat="1" ht="12.6" hidden="1" customHeight="1" x14ac:dyDescent="0.2">
      <c r="A43" s="584"/>
      <c r="B43" s="505" t="s">
        <v>32</v>
      </c>
      <c r="C43" s="501"/>
      <c r="D43" s="502"/>
      <c r="E43" s="492">
        <v>17342880405</v>
      </c>
      <c r="F43" s="506">
        <v>-1.2078298152909839</v>
      </c>
      <c r="G43" s="507"/>
      <c r="H43" s="492">
        <v>15206521149</v>
      </c>
      <c r="I43" s="506">
        <v>1.3158614007675595</v>
      </c>
      <c r="J43" s="488"/>
      <c r="K43" s="492">
        <v>589346748</v>
      </c>
      <c r="L43" s="506">
        <v>-1.9356035251295922</v>
      </c>
      <c r="M43" s="488"/>
      <c r="N43" s="492">
        <v>1547012508</v>
      </c>
      <c r="O43" s="506">
        <v>-20.458456801299629</v>
      </c>
    </row>
    <row r="44" spans="1:15" s="503" customFormat="1" ht="12.6" hidden="1" customHeight="1" x14ac:dyDescent="0.2">
      <c r="A44" s="584"/>
      <c r="B44" s="505" t="s">
        <v>33</v>
      </c>
      <c r="C44" s="501"/>
      <c r="D44" s="502"/>
      <c r="E44" s="492">
        <v>18104822298</v>
      </c>
      <c r="F44" s="506">
        <v>4.3933987619515058</v>
      </c>
      <c r="G44" s="507"/>
      <c r="H44" s="492">
        <v>15471475025</v>
      </c>
      <c r="I44" s="506">
        <v>1.7423700884894533</v>
      </c>
      <c r="J44" s="488"/>
      <c r="K44" s="492">
        <v>588019621</v>
      </c>
      <c r="L44" s="506">
        <v>-0.22518610724564514</v>
      </c>
      <c r="M44" s="488"/>
      <c r="N44" s="492">
        <v>2045327652</v>
      </c>
      <c r="O44" s="506">
        <v>32.211448932900289</v>
      </c>
    </row>
    <row r="45" spans="1:15" s="503" customFormat="1" ht="12.6" hidden="1" customHeight="1" x14ac:dyDescent="0.2">
      <c r="A45" s="584"/>
      <c r="B45" s="505" t="s">
        <v>34</v>
      </c>
      <c r="C45" s="501"/>
      <c r="D45" s="502"/>
      <c r="E45" s="492">
        <v>18235304796</v>
      </c>
      <c r="F45" s="506">
        <v>0.72070576475316006</v>
      </c>
      <c r="G45" s="507"/>
      <c r="H45" s="492">
        <v>15477838355</v>
      </c>
      <c r="I45" s="506">
        <v>4.1129433293973783E-2</v>
      </c>
      <c r="J45" s="488"/>
      <c r="K45" s="492">
        <v>587728118</v>
      </c>
      <c r="L45" s="506">
        <v>-4.9573685909365395E-2</v>
      </c>
      <c r="M45" s="488"/>
      <c r="N45" s="492">
        <v>2169738323</v>
      </c>
      <c r="O45" s="506">
        <v>6.0826768209165216</v>
      </c>
    </row>
    <row r="46" spans="1:15" s="503" customFormat="1" ht="12.6" hidden="1" customHeight="1" x14ac:dyDescent="0.2">
      <c r="A46" s="584"/>
      <c r="B46" s="505" t="s">
        <v>35</v>
      </c>
      <c r="C46" s="501"/>
      <c r="D46" s="502"/>
      <c r="E46" s="492">
        <v>18406450269</v>
      </c>
      <c r="F46" s="506">
        <v>0.93853914104875535</v>
      </c>
      <c r="G46" s="507"/>
      <c r="H46" s="492">
        <v>15817827634</v>
      </c>
      <c r="I46" s="506">
        <v>2.1966199103647277</v>
      </c>
      <c r="J46" s="488"/>
      <c r="K46" s="492">
        <v>618584668</v>
      </c>
      <c r="L46" s="506">
        <v>5.2501401677025106</v>
      </c>
      <c r="M46" s="488"/>
      <c r="N46" s="492">
        <v>1970037967</v>
      </c>
      <c r="O46" s="506">
        <v>-9.2038912657395162</v>
      </c>
    </row>
    <row r="47" spans="1:15" s="503" customFormat="1" ht="12.6" hidden="1" customHeight="1" x14ac:dyDescent="0.2">
      <c r="A47" s="584"/>
      <c r="B47" s="505" t="s">
        <v>184</v>
      </c>
      <c r="C47" s="501"/>
      <c r="D47" s="502"/>
      <c r="E47" s="492">
        <v>18988093247</v>
      </c>
      <c r="F47" s="506">
        <v>3.1599953793350233</v>
      </c>
      <c r="G47" s="507"/>
      <c r="H47" s="492">
        <v>16189487416</v>
      </c>
      <c r="I47" s="506">
        <v>2.3496259448492651</v>
      </c>
      <c r="J47" s="488"/>
      <c r="K47" s="492">
        <v>612106288</v>
      </c>
      <c r="L47" s="506">
        <v>-1.0472907485641114</v>
      </c>
      <c r="M47" s="488"/>
      <c r="N47" s="492">
        <v>2186499543</v>
      </c>
      <c r="O47" s="506">
        <v>10.987685497738431</v>
      </c>
    </row>
    <row r="48" spans="1:15" s="503" customFormat="1" ht="12.6" hidden="1" customHeight="1" x14ac:dyDescent="0.2">
      <c r="A48" s="584"/>
      <c r="B48" s="505" t="s">
        <v>129</v>
      </c>
      <c r="C48" s="501"/>
      <c r="D48" s="502"/>
      <c r="E48" s="492">
        <v>18902222834</v>
      </c>
      <c r="F48" s="506">
        <v>-0.45223294347138676</v>
      </c>
      <c r="G48" s="507"/>
      <c r="H48" s="492">
        <v>16168038648</v>
      </c>
      <c r="I48" s="506">
        <v>-0.13248577579301202</v>
      </c>
      <c r="J48" s="488"/>
      <c r="K48" s="492">
        <v>622271219</v>
      </c>
      <c r="L48" s="506">
        <v>1.6606480278470892</v>
      </c>
      <c r="M48" s="488"/>
      <c r="N48" s="492">
        <v>2111912967</v>
      </c>
      <c r="O48" s="506">
        <v>-3.4112321787940103</v>
      </c>
    </row>
    <row r="49" spans="1:15" s="503" customFormat="1" ht="12.6" hidden="1" customHeight="1" x14ac:dyDescent="0.2">
      <c r="A49" s="584"/>
      <c r="B49" s="505" t="s">
        <v>130</v>
      </c>
      <c r="C49" s="501"/>
      <c r="D49" s="502"/>
      <c r="E49" s="492">
        <v>19189807710</v>
      </c>
      <c r="F49" s="506">
        <v>1.5214341642545426</v>
      </c>
      <c r="G49" s="507"/>
      <c r="H49" s="492">
        <v>16441037978</v>
      </c>
      <c r="I49" s="506">
        <v>1.6885123541795277</v>
      </c>
      <c r="J49" s="488"/>
      <c r="K49" s="492">
        <v>616555342</v>
      </c>
      <c r="L49" s="506">
        <v>-0.91855075817028897</v>
      </c>
      <c r="M49" s="488"/>
      <c r="N49" s="492">
        <v>2132214390</v>
      </c>
      <c r="O49" s="506">
        <v>0.96128123257079867</v>
      </c>
    </row>
    <row r="50" spans="1:15" s="503" customFormat="1" ht="12.6" hidden="1" customHeight="1" x14ac:dyDescent="0.2">
      <c r="A50" s="584"/>
      <c r="B50" s="505" t="s">
        <v>185</v>
      </c>
      <c r="C50" s="501"/>
      <c r="D50" s="502"/>
      <c r="E50" s="492">
        <v>19834513168</v>
      </c>
      <c r="F50" s="506">
        <v>3.359624378435222</v>
      </c>
      <c r="G50" s="507"/>
      <c r="H50" s="492">
        <v>16892571906</v>
      </c>
      <c r="I50" s="506">
        <v>2.7463833402988636</v>
      </c>
      <c r="J50" s="488"/>
      <c r="K50" s="492">
        <v>621864650</v>
      </c>
      <c r="L50" s="506">
        <v>0.86112432061289379</v>
      </c>
      <c r="M50" s="488"/>
      <c r="N50" s="492">
        <v>2320076612</v>
      </c>
      <c r="O50" s="506">
        <v>8.8106628902359105</v>
      </c>
    </row>
    <row r="51" spans="1:15" s="503" customFormat="1" ht="12.6" hidden="1" customHeight="1" x14ac:dyDescent="0.2">
      <c r="A51" s="584"/>
      <c r="B51" s="505" t="s">
        <v>186</v>
      </c>
      <c r="C51" s="501"/>
      <c r="D51" s="502"/>
      <c r="E51" s="492">
        <v>31563235195</v>
      </c>
      <c r="F51" s="506">
        <v>59.132895915602937</v>
      </c>
      <c r="G51" s="507"/>
      <c r="H51" s="492">
        <v>28390106473</v>
      </c>
      <c r="I51" s="506">
        <v>68.062664649165953</v>
      </c>
      <c r="J51" s="488"/>
      <c r="K51" s="492">
        <v>746984643</v>
      </c>
      <c r="L51" s="506">
        <v>20.120132733063368</v>
      </c>
      <c r="M51" s="488"/>
      <c r="N51" s="492">
        <v>2426144079</v>
      </c>
      <c r="O51" s="506">
        <v>4.5717226082704787</v>
      </c>
    </row>
    <row r="52" spans="1:15" s="503" customFormat="1" ht="12.6" customHeight="1" x14ac:dyDescent="0.2">
      <c r="A52" s="584" t="s">
        <v>709</v>
      </c>
      <c r="B52" s="876" t="s">
        <v>119</v>
      </c>
      <c r="C52" s="873"/>
      <c r="D52" s="865"/>
      <c r="E52" s="608">
        <v>272433738635</v>
      </c>
      <c r="F52" s="609">
        <v>17.200615956858691</v>
      </c>
      <c r="G52" s="874"/>
      <c r="H52" s="608">
        <v>231437592543</v>
      </c>
      <c r="I52" s="609">
        <v>15.373811963361849</v>
      </c>
      <c r="J52" s="875"/>
      <c r="K52" s="608">
        <v>8168701001</v>
      </c>
      <c r="L52" s="609">
        <v>12.224905382221451</v>
      </c>
      <c r="M52" s="875"/>
      <c r="N52" s="608">
        <v>32827445091</v>
      </c>
      <c r="O52" s="609">
        <v>33.586747799471169</v>
      </c>
    </row>
    <row r="53" spans="1:15" s="503" customFormat="1" ht="12.6" hidden="1" customHeight="1" x14ac:dyDescent="0.2">
      <c r="A53" s="584"/>
      <c r="B53" s="505" t="s">
        <v>30</v>
      </c>
      <c r="C53" s="501"/>
      <c r="D53" s="502"/>
      <c r="E53" s="492">
        <v>22312834884</v>
      </c>
      <c r="F53" s="506">
        <v>-29.307516336175119</v>
      </c>
      <c r="G53" s="507"/>
      <c r="H53" s="492">
        <v>17659699315</v>
      </c>
      <c r="I53" s="506">
        <v>-37.79629064866311</v>
      </c>
      <c r="J53" s="488"/>
      <c r="K53" s="492">
        <v>621504977</v>
      </c>
      <c r="L53" s="506">
        <v>-16.798158727340795</v>
      </c>
      <c r="M53" s="488"/>
      <c r="N53" s="492">
        <v>4031630592</v>
      </c>
      <c r="O53" s="506">
        <v>66.174409298137988</v>
      </c>
    </row>
    <row r="54" spans="1:15" s="503" customFormat="1" ht="12.6" hidden="1" customHeight="1" x14ac:dyDescent="0.2">
      <c r="A54" s="584"/>
      <c r="B54" s="505" t="s">
        <v>31</v>
      </c>
      <c r="C54" s="501"/>
      <c r="D54" s="502"/>
      <c r="E54" s="492">
        <v>18601081804</v>
      </c>
      <c r="F54" s="506">
        <v>-16.635058249194547</v>
      </c>
      <c r="G54" s="507"/>
      <c r="H54" s="492">
        <v>16939406832</v>
      </c>
      <c r="I54" s="506">
        <v>-4.0787358275584555</v>
      </c>
      <c r="J54" s="488"/>
      <c r="K54" s="492">
        <v>637550023</v>
      </c>
      <c r="L54" s="506">
        <v>2.5816440082989001</v>
      </c>
      <c r="M54" s="488"/>
      <c r="N54" s="492">
        <v>1024124949</v>
      </c>
      <c r="O54" s="506">
        <v>-74.597748339538342</v>
      </c>
    </row>
    <row r="55" spans="1:15" s="503" customFormat="1" ht="12.6" hidden="1" customHeight="1" x14ac:dyDescent="0.2">
      <c r="A55" s="584"/>
      <c r="B55" s="505" t="s">
        <v>300</v>
      </c>
      <c r="C55" s="501"/>
      <c r="D55" s="502"/>
      <c r="E55" s="492">
        <v>20040005060</v>
      </c>
      <c r="F55" s="506">
        <v>7.7356966178739883</v>
      </c>
      <c r="G55" s="507"/>
      <c r="H55" s="492">
        <v>17024952026</v>
      </c>
      <c r="I55" s="506">
        <v>0.50500702207822989</v>
      </c>
      <c r="J55" s="488"/>
      <c r="K55" s="492">
        <v>668192499</v>
      </c>
      <c r="L55" s="506">
        <v>4.8062857649681323</v>
      </c>
      <c r="M55" s="488"/>
      <c r="N55" s="492">
        <v>2346860535</v>
      </c>
      <c r="O55" s="506">
        <v>129.15763718983473</v>
      </c>
    </row>
    <row r="56" spans="1:15" s="503" customFormat="1" ht="12.6" hidden="1" customHeight="1" x14ac:dyDescent="0.2">
      <c r="A56" s="584"/>
      <c r="B56" s="505" t="s">
        <v>32</v>
      </c>
      <c r="C56" s="501"/>
      <c r="D56" s="502"/>
      <c r="E56" s="492">
        <v>20064245148</v>
      </c>
      <c r="F56" s="506">
        <v>0.12095849241267054</v>
      </c>
      <c r="G56" s="507"/>
      <c r="H56" s="492">
        <v>17490593585</v>
      </c>
      <c r="I56" s="506">
        <v>2.7350535748287941</v>
      </c>
      <c r="J56" s="488"/>
      <c r="K56" s="492">
        <v>656512615</v>
      </c>
      <c r="L56" s="506">
        <v>-1.7479819090276849</v>
      </c>
      <c r="M56" s="488"/>
      <c r="N56" s="492">
        <v>1917138948</v>
      </c>
      <c r="O56" s="506">
        <v>-18.310486737125174</v>
      </c>
    </row>
    <row r="57" spans="1:15" s="503" customFormat="1" ht="12.6" hidden="1" customHeight="1" x14ac:dyDescent="0.2">
      <c r="A57" s="584"/>
      <c r="B57" s="505" t="s">
        <v>33</v>
      </c>
      <c r="C57" s="501"/>
      <c r="D57" s="502"/>
      <c r="E57" s="492">
        <v>22206700779</v>
      </c>
      <c r="F57" s="506">
        <v>10.677977741981293</v>
      </c>
      <c r="G57" s="507"/>
      <c r="H57" s="492">
        <v>17962595139</v>
      </c>
      <c r="I57" s="506">
        <v>2.6986022613022742</v>
      </c>
      <c r="J57" s="488"/>
      <c r="K57" s="492">
        <v>679887302</v>
      </c>
      <c r="L57" s="506">
        <v>3.5604322698353563</v>
      </c>
      <c r="M57" s="488"/>
      <c r="N57" s="492">
        <v>3564218338</v>
      </c>
      <c r="O57" s="506">
        <v>85.913407148619456</v>
      </c>
    </row>
    <row r="58" spans="1:15" s="503" customFormat="1" ht="12.6" hidden="1" customHeight="1" x14ac:dyDescent="0.2">
      <c r="A58" s="584"/>
      <c r="B58" s="505" t="s">
        <v>34</v>
      </c>
      <c r="C58" s="501"/>
      <c r="D58" s="502"/>
      <c r="E58" s="492">
        <v>19851379509</v>
      </c>
      <c r="F58" s="506">
        <v>-10.606353881380404</v>
      </c>
      <c r="G58" s="507"/>
      <c r="H58" s="492">
        <v>18027197933</v>
      </c>
      <c r="I58" s="506">
        <v>0.35965178472310289</v>
      </c>
      <c r="J58" s="488"/>
      <c r="K58" s="492">
        <v>672673518</v>
      </c>
      <c r="L58" s="506">
        <v>-1.0610264346428422</v>
      </c>
      <c r="M58" s="488"/>
      <c r="N58" s="492">
        <v>1151508058</v>
      </c>
      <c r="O58" s="506">
        <v>-67.692549984293365</v>
      </c>
    </row>
    <row r="59" spans="1:15" s="503" customFormat="1" ht="12.6" hidden="1" customHeight="1" x14ac:dyDescent="0.2">
      <c r="A59" s="584"/>
      <c r="B59" s="505" t="s">
        <v>35</v>
      </c>
      <c r="C59" s="501"/>
      <c r="D59" s="502"/>
      <c r="E59" s="492">
        <v>21824241719</v>
      </c>
      <c r="F59" s="506">
        <v>9.9381617741253869</v>
      </c>
      <c r="G59" s="507"/>
      <c r="H59" s="492">
        <v>18231678405</v>
      </c>
      <c r="I59" s="506">
        <v>1.1342887161941206</v>
      </c>
      <c r="J59" s="488"/>
      <c r="K59" s="492">
        <v>677533406</v>
      </c>
      <c r="L59" s="506">
        <v>0.72247351351804046</v>
      </c>
      <c r="M59" s="488"/>
      <c r="N59" s="492">
        <v>2915029908</v>
      </c>
      <c r="O59" s="506">
        <v>153.14889355294463</v>
      </c>
    </row>
    <row r="60" spans="1:15" s="503" customFormat="1" ht="12.6" hidden="1" customHeight="1" x14ac:dyDescent="0.2">
      <c r="A60" s="584"/>
      <c r="B60" s="505" t="s">
        <v>184</v>
      </c>
      <c r="C60" s="501"/>
      <c r="D60" s="502"/>
      <c r="E60" s="492">
        <v>22717702670</v>
      </c>
      <c r="F60" s="506">
        <v>4.093892298774171</v>
      </c>
      <c r="G60" s="507"/>
      <c r="H60" s="492">
        <v>18771237096</v>
      </c>
      <c r="I60" s="506">
        <v>2.9594570451178415</v>
      </c>
      <c r="J60" s="488"/>
      <c r="K60" s="492">
        <v>692867070</v>
      </c>
      <c r="L60" s="506">
        <v>2.2631598477965031</v>
      </c>
      <c r="M60" s="488"/>
      <c r="N60" s="492">
        <v>3253598504</v>
      </c>
      <c r="O60" s="506">
        <v>11.614583955754053</v>
      </c>
    </row>
    <row r="61" spans="1:15" s="503" customFormat="1" ht="12.6" hidden="1" customHeight="1" x14ac:dyDescent="0.2">
      <c r="A61" s="584"/>
      <c r="B61" s="505" t="s">
        <v>129</v>
      </c>
      <c r="C61" s="501"/>
      <c r="D61" s="502"/>
      <c r="E61" s="492">
        <v>23221320927</v>
      </c>
      <c r="F61" s="506">
        <v>2.2168538091884349</v>
      </c>
      <c r="G61" s="507"/>
      <c r="H61" s="492">
        <v>18596649294</v>
      </c>
      <c r="I61" s="506">
        <v>-0.93008149173717802</v>
      </c>
      <c r="J61" s="488"/>
      <c r="K61" s="492">
        <v>685052215</v>
      </c>
      <c r="L61" s="506">
        <v>-1.1279010561145553</v>
      </c>
      <c r="M61" s="488"/>
      <c r="N61" s="492">
        <v>3939619418</v>
      </c>
      <c r="O61" s="506">
        <v>21.084989839914179</v>
      </c>
    </row>
    <row r="62" spans="1:15" s="503" customFormat="1" ht="12.6" hidden="1" customHeight="1" x14ac:dyDescent="0.2">
      <c r="A62" s="584"/>
      <c r="B62" s="505" t="s">
        <v>130</v>
      </c>
      <c r="C62" s="501"/>
      <c r="D62" s="502"/>
      <c r="E62" s="492">
        <v>20723301686</v>
      </c>
      <c r="F62" s="506">
        <v>-10.757438170089163</v>
      </c>
      <c r="G62" s="507"/>
      <c r="H62" s="492">
        <v>18644471703</v>
      </c>
      <c r="I62" s="506">
        <v>0.25715605130773866</v>
      </c>
      <c r="J62" s="488"/>
      <c r="K62" s="492">
        <v>672541760</v>
      </c>
      <c r="L62" s="506">
        <v>-1.8262045908427615</v>
      </c>
      <c r="M62" s="488"/>
      <c r="N62" s="492">
        <v>1406288223</v>
      </c>
      <c r="O62" s="506">
        <v>-64.303957469223747</v>
      </c>
    </row>
    <row r="63" spans="1:15" s="503" customFormat="1" ht="12.6" hidden="1" customHeight="1" x14ac:dyDescent="0.2">
      <c r="A63" s="584"/>
      <c r="B63" s="505" t="s">
        <v>185</v>
      </c>
      <c r="C63" s="501"/>
      <c r="D63" s="502"/>
      <c r="E63" s="492">
        <v>22790538695</v>
      </c>
      <c r="F63" s="506">
        <v>9.9754230301851941</v>
      </c>
      <c r="G63" s="507"/>
      <c r="H63" s="492">
        <v>19334796032</v>
      </c>
      <c r="I63" s="506">
        <v>3.7025684610249465</v>
      </c>
      <c r="J63" s="488"/>
      <c r="K63" s="492">
        <v>681705234</v>
      </c>
      <c r="L63" s="506">
        <v>1.3625137567665702</v>
      </c>
      <c r="M63" s="488"/>
      <c r="N63" s="492">
        <v>2774037429</v>
      </c>
      <c r="O63" s="506">
        <v>97.259522168379846</v>
      </c>
    </row>
    <row r="64" spans="1:15" s="503" customFormat="1" ht="12.6" hidden="1" customHeight="1" x14ac:dyDescent="0.2">
      <c r="A64" s="584"/>
      <c r="B64" s="505" t="s">
        <v>186</v>
      </c>
      <c r="C64" s="501"/>
      <c r="D64" s="502"/>
      <c r="E64" s="492">
        <v>38080385754</v>
      </c>
      <c r="F64" s="506">
        <v>67.088572427445214</v>
      </c>
      <c r="G64" s="507"/>
      <c r="H64" s="492">
        <v>32754315183</v>
      </c>
      <c r="I64" s="506">
        <v>69.406054911518396</v>
      </c>
      <c r="J64" s="488"/>
      <c r="K64" s="492">
        <v>822680382</v>
      </c>
      <c r="L64" s="506">
        <v>20.679780786309763</v>
      </c>
      <c r="M64" s="488"/>
      <c r="N64" s="492">
        <v>4503390189</v>
      </c>
      <c r="O64" s="506">
        <v>62.340642628726407</v>
      </c>
    </row>
    <row r="65" spans="1:15" s="503" customFormat="1" ht="12.6" customHeight="1" x14ac:dyDescent="0.2">
      <c r="A65" s="584" t="s">
        <v>722</v>
      </c>
      <c r="B65" s="876" t="s">
        <v>119</v>
      </c>
      <c r="C65" s="873"/>
      <c r="D65" s="865"/>
      <c r="E65" s="608">
        <v>271864862867</v>
      </c>
      <c r="F65" s="609">
        <v>-0.20881252478136547</v>
      </c>
      <c r="G65" s="874"/>
      <c r="H65" s="608">
        <v>253995227460</v>
      </c>
      <c r="I65" s="609">
        <v>9.746746269324813</v>
      </c>
      <c r="J65" s="875"/>
      <c r="K65" s="608">
        <v>9230881346</v>
      </c>
      <c r="L65" s="609">
        <v>13.003050850679564</v>
      </c>
      <c r="M65" s="875"/>
      <c r="N65" s="608">
        <v>8638754061</v>
      </c>
      <c r="O65" s="609">
        <v>-73.684354548297122</v>
      </c>
    </row>
    <row r="66" spans="1:15" s="503" customFormat="1" ht="12.6" hidden="1" customHeight="1" x14ac:dyDescent="0.2">
      <c r="A66" s="584"/>
      <c r="B66" s="505" t="s">
        <v>30</v>
      </c>
      <c r="C66" s="501"/>
      <c r="D66" s="502"/>
      <c r="E66" s="492">
        <v>21417940178</v>
      </c>
      <c r="F66" s="506">
        <v>-43.755978953678955</v>
      </c>
      <c r="G66" s="507"/>
      <c r="H66" s="492">
        <v>19632045502</v>
      </c>
      <c r="I66" s="506">
        <v>-40.062720309324803</v>
      </c>
      <c r="J66" s="488"/>
      <c r="K66" s="492">
        <v>650872289</v>
      </c>
      <c r="L66" s="506">
        <v>-20.883941900051283</v>
      </c>
      <c r="M66" s="488"/>
      <c r="N66" s="492">
        <v>1135022387</v>
      </c>
      <c r="O66" s="506">
        <v>-74.796268158766026</v>
      </c>
    </row>
    <row r="67" spans="1:15" s="503" customFormat="1" ht="12.6" hidden="1" customHeight="1" x14ac:dyDescent="0.2">
      <c r="A67" s="584"/>
      <c r="B67" s="505" t="s">
        <v>31</v>
      </c>
      <c r="C67" s="501"/>
      <c r="D67" s="502"/>
      <c r="E67" s="492">
        <v>20793496489</v>
      </c>
      <c r="F67" s="506">
        <v>-2.9155170096208161</v>
      </c>
      <c r="G67" s="507"/>
      <c r="H67" s="492">
        <v>19385583409</v>
      </c>
      <c r="I67" s="506">
        <v>-1.2554070994532429</v>
      </c>
      <c r="J67" s="488"/>
      <c r="K67" s="492">
        <v>722039632</v>
      </c>
      <c r="L67" s="506">
        <v>10.934148557675027</v>
      </c>
      <c r="M67" s="488"/>
      <c r="N67" s="492">
        <v>685873448</v>
      </c>
      <c r="O67" s="506">
        <v>-39.571813220984509</v>
      </c>
    </row>
    <row r="68" spans="1:15" s="503" customFormat="1" ht="12.6" hidden="1" customHeight="1" x14ac:dyDescent="0.2">
      <c r="A68" s="584"/>
      <c r="B68" s="505" t="s">
        <v>300</v>
      </c>
      <c r="C68" s="501"/>
      <c r="D68" s="502"/>
      <c r="E68" s="492">
        <v>20841162364</v>
      </c>
      <c r="F68" s="506">
        <v>0.22923453506347169</v>
      </c>
      <c r="G68" s="507"/>
      <c r="H68" s="492">
        <v>19453263628</v>
      </c>
      <c r="I68" s="506">
        <v>0.34912655230472378</v>
      </c>
      <c r="J68" s="488"/>
      <c r="K68" s="492">
        <v>760132425</v>
      </c>
      <c r="L68" s="506">
        <v>5.275720516128124</v>
      </c>
      <c r="M68" s="488"/>
      <c r="N68" s="492">
        <v>627766311</v>
      </c>
      <c r="O68" s="506">
        <v>-8.4719910312084252</v>
      </c>
    </row>
    <row r="69" spans="1:15" s="503" customFormat="1" ht="12.6" hidden="1" customHeight="1" x14ac:dyDescent="0.2">
      <c r="A69" s="584"/>
      <c r="B69" s="505" t="s">
        <v>32</v>
      </c>
      <c r="C69" s="501"/>
      <c r="D69" s="502"/>
      <c r="E69" s="492">
        <v>21432706872</v>
      </c>
      <c r="F69" s="506">
        <v>2.8383470061238203</v>
      </c>
      <c r="G69" s="507"/>
      <c r="H69" s="492">
        <v>20003511561</v>
      </c>
      <c r="I69" s="506">
        <v>2.8285635948921195</v>
      </c>
      <c r="J69" s="488"/>
      <c r="K69" s="492">
        <v>758368334</v>
      </c>
      <c r="L69" s="506">
        <v>-0.2320767989867023</v>
      </c>
      <c r="M69" s="488"/>
      <c r="N69" s="492">
        <v>670826977</v>
      </c>
      <c r="O69" s="506">
        <v>6.85934642325845</v>
      </c>
    </row>
    <row r="70" spans="1:15" s="503" customFormat="1" ht="12.6" hidden="1" customHeight="1" x14ac:dyDescent="0.2">
      <c r="A70" s="584"/>
      <c r="B70" s="505" t="s">
        <v>33</v>
      </c>
      <c r="C70" s="501"/>
      <c r="D70" s="502"/>
      <c r="E70" s="492">
        <v>21667319745</v>
      </c>
      <c r="F70" s="506">
        <v>1.0946488206139859</v>
      </c>
      <c r="G70" s="507"/>
      <c r="H70" s="492">
        <v>20183686383</v>
      </c>
      <c r="I70" s="506">
        <v>0.90071596404743826</v>
      </c>
      <c r="J70" s="488"/>
      <c r="K70" s="492">
        <v>785149352</v>
      </c>
      <c r="L70" s="506">
        <v>3.5313998223981846</v>
      </c>
      <c r="M70" s="488"/>
      <c r="N70" s="492">
        <v>698484010</v>
      </c>
      <c r="O70" s="506">
        <v>4.1228265928846319</v>
      </c>
    </row>
    <row r="71" spans="1:15" s="503" customFormat="1" ht="12.6" hidden="1" customHeight="1" x14ac:dyDescent="0.2">
      <c r="A71" s="584"/>
      <c r="B71" s="505" t="s">
        <v>34</v>
      </c>
      <c r="C71" s="501"/>
      <c r="D71" s="502"/>
      <c r="E71" s="492">
        <v>21614617510</v>
      </c>
      <c r="F71" s="506">
        <v>-0.24323375304489137</v>
      </c>
      <c r="G71" s="507"/>
      <c r="H71" s="492">
        <v>20185907578</v>
      </c>
      <c r="I71" s="506">
        <v>1.100490246355168E-2</v>
      </c>
      <c r="J71" s="488"/>
      <c r="K71" s="492">
        <v>753488575</v>
      </c>
      <c r="L71" s="506">
        <v>-4.0324527963184309</v>
      </c>
      <c r="M71" s="488"/>
      <c r="N71" s="492">
        <v>675221357</v>
      </c>
      <c r="O71" s="506">
        <v>-3.3304488960312795</v>
      </c>
    </row>
    <row r="72" spans="1:15" s="503" customFormat="1" ht="12.6" hidden="1" customHeight="1" x14ac:dyDescent="0.2">
      <c r="A72" s="584"/>
      <c r="B72" s="505" t="s">
        <v>35</v>
      </c>
      <c r="C72" s="501"/>
      <c r="D72" s="502"/>
      <c r="E72" s="492">
        <v>21793036687</v>
      </c>
      <c r="F72" s="506">
        <v>0.82545609200557202</v>
      </c>
      <c r="G72" s="507"/>
      <c r="H72" s="492">
        <v>20265617588</v>
      </c>
      <c r="I72" s="506">
        <v>0.39487949546976875</v>
      </c>
      <c r="J72" s="488"/>
      <c r="K72" s="492">
        <v>774401768</v>
      </c>
      <c r="L72" s="506">
        <v>2.775515607519341</v>
      </c>
      <c r="M72" s="488"/>
      <c r="N72" s="492">
        <v>753017331</v>
      </c>
      <c r="O72" s="506">
        <v>11.521551146670861</v>
      </c>
    </row>
    <row r="73" spans="1:15" s="503" customFormat="1" ht="12.6" hidden="1" customHeight="1" x14ac:dyDescent="0.2">
      <c r="A73" s="584"/>
      <c r="B73" s="505" t="s">
        <v>184</v>
      </c>
      <c r="C73" s="501"/>
      <c r="D73" s="502"/>
      <c r="E73" s="492">
        <v>22244529445</v>
      </c>
      <c r="F73" s="506">
        <v>2.0717294449805745</v>
      </c>
      <c r="G73" s="507"/>
      <c r="H73" s="492">
        <v>20766046558</v>
      </c>
      <c r="I73" s="506">
        <v>2.4693497142486365</v>
      </c>
      <c r="J73" s="488"/>
      <c r="K73" s="492">
        <v>789364635</v>
      </c>
      <c r="L73" s="506">
        <v>1.9321839926377926</v>
      </c>
      <c r="M73" s="488"/>
      <c r="N73" s="492">
        <v>689118252</v>
      </c>
      <c r="O73" s="506">
        <v>-8.4857381589269139</v>
      </c>
    </row>
    <row r="74" spans="1:15" s="503" customFormat="1" ht="12.6" hidden="1" customHeight="1" x14ac:dyDescent="0.2">
      <c r="A74" s="584"/>
      <c r="B74" s="505" t="s">
        <v>129</v>
      </c>
      <c r="C74" s="501"/>
      <c r="D74" s="502"/>
      <c r="E74" s="492">
        <v>21074084579</v>
      </c>
      <c r="F74" s="506">
        <v>-5.2617200507385276</v>
      </c>
      <c r="G74" s="507"/>
      <c r="H74" s="492">
        <v>19770878258</v>
      </c>
      <c r="I74" s="506">
        <v>-4.7922857979754259</v>
      </c>
      <c r="J74" s="488"/>
      <c r="K74" s="492">
        <v>753533748</v>
      </c>
      <c r="L74" s="506">
        <v>-4.5392060159877845</v>
      </c>
      <c r="M74" s="488"/>
      <c r="N74" s="492">
        <v>549672573</v>
      </c>
      <c r="O74" s="506">
        <v>-20.235377396447195</v>
      </c>
    </row>
    <row r="75" spans="1:15" s="503" customFormat="1" ht="12.6" hidden="1" customHeight="1" x14ac:dyDescent="0.2">
      <c r="A75" s="584"/>
      <c r="B75" s="505" t="s">
        <v>130</v>
      </c>
      <c r="C75" s="501"/>
      <c r="D75" s="502"/>
      <c r="E75" s="492">
        <v>21949364043</v>
      </c>
      <c r="F75" s="506">
        <v>4.1533451226261286</v>
      </c>
      <c r="G75" s="507"/>
      <c r="H75" s="492">
        <v>20363268554</v>
      </c>
      <c r="I75" s="506">
        <v>2.9962770913340542</v>
      </c>
      <c r="J75" s="488"/>
      <c r="K75" s="492">
        <v>803742979</v>
      </c>
      <c r="L75" s="506">
        <v>6.6631695173923422</v>
      </c>
      <c r="M75" s="488"/>
      <c r="N75" s="492">
        <v>782352510</v>
      </c>
      <c r="O75" s="506">
        <v>42.33064344653048</v>
      </c>
    </row>
    <row r="76" spans="1:15" s="503" customFormat="1" ht="12.6" hidden="1" customHeight="1" x14ac:dyDescent="0.2">
      <c r="A76" s="584"/>
      <c r="B76" s="505" t="s">
        <v>185</v>
      </c>
      <c r="C76" s="501"/>
      <c r="D76" s="502"/>
      <c r="E76" s="492">
        <v>21834899139</v>
      </c>
      <c r="F76" s="506">
        <v>-0.52149530973087943</v>
      </c>
      <c r="G76" s="507"/>
      <c r="H76" s="492">
        <v>20419616286</v>
      </c>
      <c r="I76" s="506">
        <v>0.27671261050541407</v>
      </c>
      <c r="J76" s="488"/>
      <c r="K76" s="492">
        <v>763848122</v>
      </c>
      <c r="L76" s="506">
        <v>-4.9636336543351645</v>
      </c>
      <c r="M76" s="488"/>
      <c r="N76" s="492">
        <v>651434731</v>
      </c>
      <c r="O76" s="506">
        <v>-16.733860673623969</v>
      </c>
    </row>
    <row r="77" spans="1:15" s="503" customFormat="1" ht="12.6" hidden="1" customHeight="1" x14ac:dyDescent="0.2">
      <c r="A77" s="584"/>
      <c r="B77" s="505" t="s">
        <v>186</v>
      </c>
      <c r="C77" s="501"/>
      <c r="D77" s="502"/>
      <c r="E77" s="492">
        <v>35201705816</v>
      </c>
      <c r="F77" s="506">
        <v>61.217625013550567</v>
      </c>
      <c r="G77" s="507"/>
      <c r="H77" s="492">
        <v>33565802155</v>
      </c>
      <c r="I77" s="506">
        <v>64.380180728534171</v>
      </c>
      <c r="J77" s="488"/>
      <c r="K77" s="492">
        <v>915939487</v>
      </c>
      <c r="L77" s="506">
        <v>19.911204939769434</v>
      </c>
      <c r="M77" s="488"/>
      <c r="N77" s="492">
        <v>719964174</v>
      </c>
      <c r="O77" s="506">
        <v>10.519771166453197</v>
      </c>
    </row>
    <row r="78" spans="1:15" s="503" customFormat="1" ht="12.6" customHeight="1" x14ac:dyDescent="0.2">
      <c r="A78" s="584" t="s">
        <v>753</v>
      </c>
      <c r="B78" s="876" t="s">
        <v>119</v>
      </c>
      <c r="C78" s="873"/>
      <c r="D78" s="865"/>
      <c r="E78" s="608">
        <v>289508476824</v>
      </c>
      <c r="F78" s="609">
        <v>6.4898471140904634</v>
      </c>
      <c r="G78" s="874"/>
      <c r="H78" s="608">
        <v>270236893380</v>
      </c>
      <c r="I78" s="609">
        <v>6.3944768106155792</v>
      </c>
      <c r="J78" s="875"/>
      <c r="K78" s="608">
        <v>10598458739</v>
      </c>
      <c r="L78" s="609">
        <v>14.81524181428906</v>
      </c>
      <c r="M78" s="875"/>
      <c r="N78" s="608">
        <v>8673124705</v>
      </c>
      <c r="O78" s="609">
        <v>0.3978657542198949</v>
      </c>
    </row>
    <row r="79" spans="1:15" s="503" customFormat="1" ht="12.6" customHeight="1" x14ac:dyDescent="0.2">
      <c r="A79" s="1054"/>
      <c r="B79" s="505" t="s">
        <v>30</v>
      </c>
      <c r="C79" s="501"/>
      <c r="D79" s="502"/>
      <c r="E79" s="492">
        <v>23931836539</v>
      </c>
      <c r="F79" s="506">
        <v>-32.015122607716307</v>
      </c>
      <c r="G79" s="507"/>
      <c r="H79" s="492">
        <v>22102884736</v>
      </c>
      <c r="I79" s="506">
        <v>-34.150583877205122</v>
      </c>
      <c r="J79" s="488"/>
      <c r="K79" s="492">
        <v>841804086</v>
      </c>
      <c r="L79" s="506">
        <v>-8.0939190909671943</v>
      </c>
      <c r="M79" s="488"/>
      <c r="N79" s="492">
        <v>987147717</v>
      </c>
      <c r="O79" s="506">
        <v>37.110671981853358</v>
      </c>
    </row>
    <row r="80" spans="1:15" s="503" customFormat="1" ht="12.6" customHeight="1" x14ac:dyDescent="0.2">
      <c r="A80" s="584"/>
      <c r="B80" s="505" t="s">
        <v>31</v>
      </c>
      <c r="C80" s="501"/>
      <c r="D80" s="502"/>
      <c r="E80" s="492">
        <v>21542079771</v>
      </c>
      <c r="F80" s="506">
        <v>-9.9856806397017763</v>
      </c>
      <c r="G80" s="507"/>
      <c r="H80" s="492">
        <v>20107325655</v>
      </c>
      <c r="I80" s="506">
        <v>-9.0285005999680266</v>
      </c>
      <c r="J80" s="488"/>
      <c r="K80" s="492">
        <v>802507623</v>
      </c>
      <c r="L80" s="506">
        <v>-4.6681245260669861</v>
      </c>
      <c r="M80" s="488"/>
      <c r="N80" s="492">
        <v>632246493</v>
      </c>
      <c r="O80" s="506">
        <v>-35.952190121916686</v>
      </c>
    </row>
    <row r="81" spans="1:15" s="503" customFormat="1" ht="12.6" customHeight="1" x14ac:dyDescent="0.2">
      <c r="A81" s="584"/>
      <c r="B81" s="505" t="s">
        <v>300</v>
      </c>
      <c r="C81" s="501"/>
      <c r="D81" s="502"/>
      <c r="E81" s="492">
        <v>21809978349</v>
      </c>
      <c r="F81" s="506">
        <v>1.2436059138572375</v>
      </c>
      <c r="G81" s="507"/>
      <c r="H81" s="492">
        <v>20214513763</v>
      </c>
      <c r="I81" s="506">
        <v>0.53307988262152328</v>
      </c>
      <c r="J81" s="488"/>
      <c r="K81" s="492">
        <v>846713975</v>
      </c>
      <c r="L81" s="506">
        <v>5.508527362611737</v>
      </c>
      <c r="M81" s="488"/>
      <c r="N81" s="492">
        <v>748750611</v>
      </c>
      <c r="O81" s="506">
        <v>18.427008973539682</v>
      </c>
    </row>
    <row r="82" spans="1:15" s="503" customFormat="1" ht="12.6" customHeight="1" x14ac:dyDescent="0.2">
      <c r="A82" s="584"/>
      <c r="B82" s="505" t="s">
        <v>32</v>
      </c>
      <c r="C82" s="501"/>
      <c r="D82" s="502"/>
      <c r="E82" s="492">
        <v>22649771534</v>
      </c>
      <c r="F82" s="506">
        <v>3.8504998563581916</v>
      </c>
      <c r="G82" s="507"/>
      <c r="H82" s="492">
        <v>21052068531</v>
      </c>
      <c r="I82" s="506">
        <v>4.1433337344627841</v>
      </c>
      <c r="J82" s="488"/>
      <c r="K82" s="492">
        <v>879904563</v>
      </c>
      <c r="L82" s="506">
        <v>3.9199291590764185</v>
      </c>
      <c r="M82" s="488"/>
      <c r="N82" s="492">
        <v>717798440</v>
      </c>
      <c r="O82" s="506">
        <v>-4.1338425031348658</v>
      </c>
    </row>
    <row r="83" spans="1:15" s="503" customFormat="1" ht="12.6" customHeight="1" x14ac:dyDescent="0.2">
      <c r="A83" s="584"/>
      <c r="B83" s="505" t="s">
        <v>33</v>
      </c>
      <c r="C83" s="501"/>
      <c r="D83" s="502"/>
      <c r="E83" s="492">
        <v>22668580802</v>
      </c>
      <c r="F83" s="506">
        <v>8.3043963475581961E-2</v>
      </c>
      <c r="G83" s="507"/>
      <c r="H83" s="492">
        <v>20995058784</v>
      </c>
      <c r="I83" s="506">
        <v>-0.27080354083044433</v>
      </c>
      <c r="J83" s="488"/>
      <c r="K83" s="492">
        <v>879510414</v>
      </c>
      <c r="L83" s="506">
        <v>-4.4794517107193954E-2</v>
      </c>
      <c r="M83" s="488"/>
      <c r="N83" s="492">
        <v>794011604</v>
      </c>
      <c r="O83" s="506">
        <v>10.617627421982135</v>
      </c>
    </row>
    <row r="84" spans="1:15" s="503" customFormat="1" ht="12.6" customHeight="1" x14ac:dyDescent="0.2">
      <c r="A84" s="584"/>
      <c r="B84" s="505" t="s">
        <v>34</v>
      </c>
      <c r="C84" s="501"/>
      <c r="D84" s="502"/>
      <c r="E84" s="492">
        <v>22157009135</v>
      </c>
      <c r="F84" s="506">
        <v>-2.2567432494709383</v>
      </c>
      <c r="G84" s="507"/>
      <c r="H84" s="492">
        <v>20704791195</v>
      </c>
      <c r="I84" s="506">
        <v>-1.382551923223041</v>
      </c>
      <c r="J84" s="488"/>
      <c r="K84" s="492">
        <v>850407870</v>
      </c>
      <c r="L84" s="506">
        <v>-3.3089481985371871</v>
      </c>
      <c r="M84" s="488"/>
      <c r="N84" s="492">
        <v>601810070</v>
      </c>
      <c r="O84" s="506">
        <v>-24.206388550462542</v>
      </c>
    </row>
    <row r="85" spans="1:15" s="503" customFormat="1" ht="12.6" customHeight="1" x14ac:dyDescent="0.2">
      <c r="A85" s="584"/>
      <c r="B85" s="505" t="s">
        <v>35</v>
      </c>
      <c r="C85" s="501"/>
      <c r="D85" s="502"/>
      <c r="E85" s="492">
        <v>23010209299</v>
      </c>
      <c r="F85" s="506">
        <v>3.8507009623977462</v>
      </c>
      <c r="G85" s="507"/>
      <c r="H85" s="492">
        <v>21353897060</v>
      </c>
      <c r="I85" s="506">
        <v>3.1350514906750337</v>
      </c>
      <c r="J85" s="488"/>
      <c r="K85" s="492">
        <v>903871382</v>
      </c>
      <c r="L85" s="506">
        <v>6.2868082347356413</v>
      </c>
      <c r="M85" s="488"/>
      <c r="N85" s="492">
        <v>752440857</v>
      </c>
      <c r="O85" s="506">
        <v>25.029622219515211</v>
      </c>
    </row>
    <row r="86" spans="1:15" s="503" customFormat="1" ht="12.6" customHeight="1" x14ac:dyDescent="0.2">
      <c r="A86" s="584"/>
      <c r="B86" s="505" t="s">
        <v>184</v>
      </c>
      <c r="C86" s="501"/>
      <c r="D86" s="502"/>
      <c r="E86" s="492">
        <v>23066386157</v>
      </c>
      <c r="F86" s="506">
        <v>0.24413883972120853</v>
      </c>
      <c r="G86" s="507"/>
      <c r="H86" s="492">
        <v>21581245533</v>
      </c>
      <c r="I86" s="506">
        <v>1.0646697057740795</v>
      </c>
      <c r="J86" s="488"/>
      <c r="K86" s="492">
        <v>887698793</v>
      </c>
      <c r="L86" s="506">
        <v>-1.7892577773858553</v>
      </c>
      <c r="M86" s="488"/>
      <c r="N86" s="492">
        <v>597441831</v>
      </c>
      <c r="O86" s="506">
        <v>-20.599496233894698</v>
      </c>
    </row>
    <row r="87" spans="1:15" s="503" customFormat="1" ht="12.6" customHeight="1" x14ac:dyDescent="0.2">
      <c r="A87" s="584"/>
      <c r="B87" s="505" t="s">
        <v>129</v>
      </c>
      <c r="C87" s="501"/>
      <c r="D87" s="502"/>
      <c r="E87" s="492">
        <v>23050392613</v>
      </c>
      <c r="F87" s="506">
        <v>-6.9337016605641733E-2</v>
      </c>
      <c r="G87" s="507"/>
      <c r="H87" s="492">
        <v>21570769999</v>
      </c>
      <c r="I87" s="506">
        <v>-4.8539988037210602E-2</v>
      </c>
      <c r="J87" s="488"/>
      <c r="K87" s="492">
        <v>880775303</v>
      </c>
      <c r="L87" s="506">
        <v>-0.77993684959307696</v>
      </c>
      <c r="M87" s="488"/>
      <c r="N87" s="492">
        <v>598847311</v>
      </c>
      <c r="O87" s="506">
        <v>0.23524968073418417</v>
      </c>
    </row>
    <row r="88" spans="1:15" s="503" customFormat="1" ht="12.6" customHeight="1" x14ac:dyDescent="0.2">
      <c r="A88" s="584"/>
      <c r="B88" s="505" t="s">
        <v>130</v>
      </c>
      <c r="C88" s="501"/>
      <c r="D88" s="502"/>
      <c r="E88" s="492">
        <v>23576595686</v>
      </c>
      <c r="F88" s="506">
        <v>2.2828377886424001</v>
      </c>
      <c r="G88" s="507"/>
      <c r="H88" s="492">
        <v>21956809904</v>
      </c>
      <c r="I88" s="506">
        <v>1.7896436011227035</v>
      </c>
      <c r="J88" s="488"/>
      <c r="K88" s="492">
        <v>904584915</v>
      </c>
      <c r="L88" s="506">
        <v>2.7032560880059009</v>
      </c>
      <c r="M88" s="488"/>
      <c r="N88" s="492">
        <v>715200867</v>
      </c>
      <c r="O88" s="506">
        <v>19.429586450960954</v>
      </c>
    </row>
    <row r="89" spans="1:15" s="503" customFormat="1" ht="12.6" customHeight="1" x14ac:dyDescent="0.2">
      <c r="A89" s="584"/>
      <c r="B89" s="505" t="s">
        <v>185</v>
      </c>
      <c r="C89" s="501"/>
      <c r="D89" s="502"/>
      <c r="E89" s="492">
        <v>23577052875</v>
      </c>
      <c r="F89" s="506">
        <v>1.9391646109090388E-3</v>
      </c>
      <c r="G89" s="507"/>
      <c r="H89" s="492">
        <v>22191269533</v>
      </c>
      <c r="I89" s="506">
        <v>1.0678219196008421</v>
      </c>
      <c r="J89" s="488"/>
      <c r="K89" s="492">
        <v>875868466</v>
      </c>
      <c r="L89" s="506">
        <v>-3.174544315720762</v>
      </c>
      <c r="M89" s="488"/>
      <c r="N89" s="492">
        <v>509914876</v>
      </c>
      <c r="O89" s="506">
        <v>-28.703263722413809</v>
      </c>
    </row>
    <row r="90" spans="1:15" s="503" customFormat="1" ht="12.6" customHeight="1" x14ac:dyDescent="0.2">
      <c r="A90" s="584"/>
      <c r="B90" s="505" t="s">
        <v>186</v>
      </c>
      <c r="C90" s="501"/>
      <c r="D90" s="502"/>
      <c r="E90" s="492">
        <v>38468584064</v>
      </c>
      <c r="F90" s="506">
        <v>63.161122248617765</v>
      </c>
      <c r="G90" s="507"/>
      <c r="H90" s="492">
        <v>36406258687</v>
      </c>
      <c r="I90" s="506">
        <v>64.056673877361092</v>
      </c>
      <c r="J90" s="488"/>
      <c r="K90" s="492">
        <v>1044811349</v>
      </c>
      <c r="L90" s="506">
        <v>19.288613480006255</v>
      </c>
      <c r="M90" s="488"/>
      <c r="N90" s="492">
        <v>1017514028</v>
      </c>
      <c r="O90" s="506">
        <v>99.545860670281755</v>
      </c>
    </row>
    <row r="91" spans="1:15" s="503" customFormat="1" ht="12.6" customHeight="1" x14ac:dyDescent="0.2">
      <c r="A91" s="584" t="s">
        <v>1</v>
      </c>
      <c r="B91" s="505" t="s">
        <v>30</v>
      </c>
      <c r="C91" s="501"/>
      <c r="D91" s="502"/>
      <c r="E91" s="492">
        <v>24607661080</v>
      </c>
      <c r="F91" s="506">
        <v>-36.031799249329396</v>
      </c>
      <c r="G91" s="507"/>
      <c r="H91" s="492">
        <v>22970748778</v>
      </c>
      <c r="I91" s="506">
        <v>-36.904396094393441</v>
      </c>
      <c r="J91" s="488"/>
      <c r="K91" s="492">
        <v>906947406</v>
      </c>
      <c r="L91" s="506">
        <v>-13.195103894301209</v>
      </c>
      <c r="M91" s="488"/>
      <c r="N91" s="492">
        <v>729964896</v>
      </c>
      <c r="O91" s="506">
        <v>-28.259967340715619</v>
      </c>
    </row>
    <row r="92" spans="1:15" s="503" customFormat="1" ht="12.6" customHeight="1" x14ac:dyDescent="0.2">
      <c r="A92" s="584"/>
      <c r="B92" s="505" t="s">
        <v>31</v>
      </c>
      <c r="C92" s="501"/>
      <c r="D92" s="502"/>
      <c r="E92" s="492">
        <v>23270695835</v>
      </c>
      <c r="F92" s="506">
        <v>-5.4331260523033826</v>
      </c>
      <c r="G92" s="507"/>
      <c r="H92" s="492">
        <v>21798682105</v>
      </c>
      <c r="I92" s="506">
        <v>-5.1024312891468915</v>
      </c>
      <c r="J92" s="488"/>
      <c r="K92" s="492">
        <v>904582715</v>
      </c>
      <c r="L92" s="506">
        <v>-0.26073077494418451</v>
      </c>
      <c r="M92" s="488"/>
      <c r="N92" s="492">
        <v>567431015</v>
      </c>
      <c r="O92" s="506">
        <v>-22.265985924890288</v>
      </c>
    </row>
    <row r="93" spans="1:15" s="503" customFormat="1" ht="12.6" customHeight="1" x14ac:dyDescent="0.2">
      <c r="A93" s="584"/>
      <c r="B93" s="505" t="s">
        <v>300</v>
      </c>
      <c r="C93" s="501"/>
      <c r="D93" s="502"/>
      <c r="E93" s="492">
        <v>22905048939</v>
      </c>
      <c r="F93" s="506">
        <v>-1.5712761603374759</v>
      </c>
      <c r="G93" s="507"/>
      <c r="H93" s="492">
        <v>21388394255</v>
      </c>
      <c r="I93" s="506">
        <v>-1.8821681422010905</v>
      </c>
      <c r="J93" s="488"/>
      <c r="K93" s="492">
        <v>904400446</v>
      </c>
      <c r="L93" s="506">
        <v>-2.0149511700540135E-2</v>
      </c>
      <c r="M93" s="488"/>
      <c r="N93" s="492">
        <v>612254238</v>
      </c>
      <c r="O93" s="506">
        <v>7.8993255241784688</v>
      </c>
    </row>
    <row r="94" spans="1:15" s="503" customFormat="1" ht="12.6" customHeight="1" x14ac:dyDescent="0.2">
      <c r="A94" s="584"/>
      <c r="B94" s="505" t="s">
        <v>32</v>
      </c>
      <c r="C94" s="501"/>
      <c r="D94" s="502"/>
      <c r="E94" s="492">
        <v>23416273433</v>
      </c>
      <c r="F94" s="506">
        <v>2.2319292805768498</v>
      </c>
      <c r="G94" s="507"/>
      <c r="H94" s="492">
        <v>21820950488</v>
      </c>
      <c r="I94" s="506">
        <v>2.0223875988206963</v>
      </c>
      <c r="J94" s="488"/>
      <c r="K94" s="492">
        <v>989235778</v>
      </c>
      <c r="L94" s="506">
        <v>9.3802841844242035</v>
      </c>
      <c r="M94" s="488"/>
      <c r="N94" s="492">
        <v>606087167</v>
      </c>
      <c r="O94" s="506">
        <v>-1.0072728969823808</v>
      </c>
    </row>
    <row r="95" spans="1:15" s="503" customFormat="1" ht="12.6" customHeight="1" x14ac:dyDescent="0.2">
      <c r="A95" s="584"/>
      <c r="B95" s="505" t="s">
        <v>33</v>
      </c>
      <c r="C95" s="501"/>
      <c r="D95" s="502"/>
      <c r="E95" s="492">
        <v>23832495003</v>
      </c>
      <c r="F95" s="506">
        <v>1.7774885111028427</v>
      </c>
      <c r="G95" s="507"/>
      <c r="H95" s="492">
        <v>22189788809</v>
      </c>
      <c r="I95" s="506">
        <v>1.6902944773319328</v>
      </c>
      <c r="J95" s="488"/>
      <c r="K95" s="492">
        <v>988432374</v>
      </c>
      <c r="L95" s="506">
        <v>-8.121461211444414E-2</v>
      </c>
      <c r="M95" s="488"/>
      <c r="N95" s="492">
        <v>654273820</v>
      </c>
      <c r="O95" s="506">
        <v>7.9504493121861364</v>
      </c>
    </row>
    <row r="96" spans="1:15" s="503" customFormat="1" ht="12.6" customHeight="1" x14ac:dyDescent="0.2">
      <c r="A96" s="584"/>
      <c r="B96" s="505" t="s">
        <v>34</v>
      </c>
      <c r="C96" s="501"/>
      <c r="D96" s="502"/>
      <c r="E96" s="492">
        <v>23559705423</v>
      </c>
      <c r="F96" s="506">
        <v>-1.1446119257159659</v>
      </c>
      <c r="G96" s="507"/>
      <c r="H96" s="492">
        <v>22060376719</v>
      </c>
      <c r="I96" s="506">
        <v>-0.58320559566349406</v>
      </c>
      <c r="J96" s="488"/>
      <c r="K96" s="492">
        <v>924092584</v>
      </c>
      <c r="L96" s="506">
        <v>-6.5092758687808843</v>
      </c>
      <c r="M96" s="488"/>
      <c r="N96" s="492">
        <v>575236120</v>
      </c>
      <c r="O96" s="506">
        <v>-12.080217423341189</v>
      </c>
    </row>
    <row r="97" spans="1:28" s="503" customFormat="1" ht="12.6" customHeight="1" x14ac:dyDescent="0.2">
      <c r="A97" s="584"/>
      <c r="B97" s="505" t="s">
        <v>35</v>
      </c>
      <c r="C97" s="501"/>
      <c r="D97" s="502"/>
      <c r="E97" s="492">
        <v>23747148023</v>
      </c>
      <c r="F97" s="506">
        <v>0.79560672187781734</v>
      </c>
      <c r="G97" s="507"/>
      <c r="H97" s="492">
        <v>22177606275</v>
      </c>
      <c r="I97" s="506">
        <v>0.53140323709446324</v>
      </c>
      <c r="J97" s="488"/>
      <c r="K97" s="492">
        <v>994235120</v>
      </c>
      <c r="L97" s="506">
        <v>7.5904229959711467</v>
      </c>
      <c r="M97" s="488"/>
      <c r="N97" s="492">
        <v>575306628</v>
      </c>
      <c r="O97" s="506">
        <v>1.2257227519030245E-2</v>
      </c>
    </row>
    <row r="98" spans="1:28" s="503" customFormat="1" ht="12.6" customHeight="1" x14ac:dyDescent="0.2">
      <c r="A98" s="584"/>
      <c r="B98" s="505" t="s">
        <v>184</v>
      </c>
      <c r="C98" s="501"/>
      <c r="D98" s="502"/>
      <c r="E98" s="492">
        <v>24099396975</v>
      </c>
      <c r="F98" s="506">
        <v>1.4833316053735501</v>
      </c>
      <c r="G98" s="507"/>
      <c r="H98" s="492">
        <v>22409675458</v>
      </c>
      <c r="I98" s="506">
        <v>1.04641222376467</v>
      </c>
      <c r="J98" s="488"/>
      <c r="K98" s="492">
        <v>971059398</v>
      </c>
      <c r="L98" s="506">
        <v>-2.3310101940474559</v>
      </c>
      <c r="M98" s="488"/>
      <c r="N98" s="492">
        <v>718662119</v>
      </c>
      <c r="O98" s="506">
        <v>24.918101760510215</v>
      </c>
    </row>
    <row r="99" spans="1:28" s="503" customFormat="1" ht="12.6" customHeight="1" x14ac:dyDescent="0.2">
      <c r="A99" s="584"/>
      <c r="B99" s="505" t="s">
        <v>129</v>
      </c>
      <c r="C99" s="501"/>
      <c r="D99" s="502"/>
      <c r="E99" s="492">
        <v>23813246871</v>
      </c>
      <c r="F99" s="506">
        <v>-1.1873745401050684</v>
      </c>
      <c r="G99" s="507"/>
      <c r="H99" s="492">
        <v>22374614042</v>
      </c>
      <c r="I99" s="506">
        <v>-0.15645659869422124</v>
      </c>
      <c r="J99" s="488"/>
      <c r="K99" s="492">
        <v>993025116</v>
      </c>
      <c r="L99" s="506">
        <v>2.2620364979980323</v>
      </c>
      <c r="M99" s="488"/>
      <c r="N99" s="492">
        <v>445607713</v>
      </c>
      <c r="O99" s="506">
        <v>-37.994823823460763</v>
      </c>
    </row>
    <row r="100" spans="1:28" s="503" customFormat="1" ht="12.6" customHeight="1" x14ac:dyDescent="0.2">
      <c r="A100" s="1098"/>
      <c r="B100" s="1030" t="s">
        <v>130</v>
      </c>
      <c r="C100" s="1031"/>
      <c r="D100" s="865"/>
      <c r="E100" s="995">
        <v>23976157764</v>
      </c>
      <c r="F100" s="1032">
        <v>0.68411877591709747</v>
      </c>
      <c r="G100" s="391"/>
      <c r="H100" s="995">
        <v>22483679860</v>
      </c>
      <c r="I100" s="1032">
        <v>0.48745340498508316</v>
      </c>
      <c r="J100" s="131"/>
      <c r="K100" s="995">
        <v>1003958862</v>
      </c>
      <c r="L100" s="1032">
        <v>1.1010543262029548</v>
      </c>
      <c r="M100" s="131"/>
      <c r="N100" s="995">
        <v>488519042</v>
      </c>
      <c r="O100" s="1032">
        <v>9.6298443110655931</v>
      </c>
    </row>
    <row r="101" spans="1:28" s="73" customFormat="1" ht="12.6" customHeight="1" x14ac:dyDescent="0.2">
      <c r="A101" s="548"/>
      <c r="B101" s="822" t="s">
        <v>682</v>
      </c>
      <c r="C101" s="577"/>
      <c r="D101" s="110"/>
      <c r="E101" s="578">
        <v>237227829346</v>
      </c>
      <c r="F101" s="333">
        <v>4.2930042841006211</v>
      </c>
      <c r="G101" s="391"/>
      <c r="H101" s="578">
        <v>221674516789</v>
      </c>
      <c r="I101" s="333">
        <v>4.741628109408369</v>
      </c>
      <c r="J101" s="131"/>
      <c r="K101" s="578">
        <v>9579969799</v>
      </c>
      <c r="L101" s="333">
        <v>10.396564407798238</v>
      </c>
      <c r="M101" s="131"/>
      <c r="N101" s="578">
        <v>5973342758</v>
      </c>
      <c r="O101" s="333">
        <v>-16.406422490528293</v>
      </c>
    </row>
    <row r="102" spans="1:28" ht="11.25" customHeight="1" x14ac:dyDescent="0.2">
      <c r="A102" s="14" t="s">
        <v>354</v>
      </c>
      <c r="B102" s="72"/>
      <c r="C102" s="73"/>
      <c r="D102" s="74"/>
      <c r="E102" s="545"/>
      <c r="F102" s="545"/>
      <c r="G102" s="545" t="e">
        <v>#REF!</v>
      </c>
      <c r="H102" s="545"/>
      <c r="I102" s="545"/>
      <c r="J102" s="545" t="e">
        <v>#REF!</v>
      </c>
      <c r="K102" s="545"/>
      <c r="L102" s="545"/>
      <c r="M102" s="545"/>
      <c r="N102" s="545"/>
      <c r="O102" s="545"/>
    </row>
    <row r="103" spans="1:28" ht="11.25" customHeight="1" x14ac:dyDescent="0.2">
      <c r="A103" s="9" t="s">
        <v>355</v>
      </c>
    </row>
    <row r="104" spans="1:28" ht="11.25" customHeight="1" x14ac:dyDescent="0.2">
      <c r="A104" s="617" t="s">
        <v>734</v>
      </c>
    </row>
    <row r="105" spans="1:28" ht="9.9499999999999993" customHeight="1" x14ac:dyDescent="0.2">
      <c r="A105" s="1371" t="s">
        <v>783</v>
      </c>
      <c r="B105" s="1372"/>
      <c r="C105" s="1372"/>
      <c r="D105" s="1372"/>
      <c r="E105" s="1372"/>
      <c r="F105" s="1372"/>
      <c r="G105" s="1372"/>
      <c r="H105" s="1372"/>
      <c r="I105" s="1372"/>
      <c r="J105" s="1372"/>
      <c r="K105" s="1372"/>
      <c r="L105" s="1372"/>
      <c r="M105" s="1372"/>
      <c r="N105" s="1372"/>
      <c r="O105" s="1372"/>
    </row>
    <row r="106" spans="1:28" ht="9.9499999999999993" customHeight="1" x14ac:dyDescent="0.2">
      <c r="A106" s="1372"/>
      <c r="B106" s="1372"/>
      <c r="C106" s="1372"/>
      <c r="D106" s="1372"/>
      <c r="E106" s="1372"/>
      <c r="F106" s="1372"/>
      <c r="G106" s="1372"/>
      <c r="H106" s="1372"/>
      <c r="I106" s="1372"/>
      <c r="J106" s="1372"/>
      <c r="K106" s="1372"/>
      <c r="L106" s="1372"/>
      <c r="M106" s="1372"/>
      <c r="N106" s="1372"/>
      <c r="O106" s="1372"/>
      <c r="Q106" s="395"/>
    </row>
    <row r="107" spans="1:28" ht="9" customHeight="1" x14ac:dyDescent="0.2">
      <c r="A107" s="617"/>
      <c r="C107" s="394"/>
      <c r="E107" s="541"/>
      <c r="H107" s="547"/>
      <c r="I107" s="535"/>
      <c r="K107" s="546"/>
      <c r="Q107" s="396"/>
      <c r="R107" s="6" t="s">
        <v>356</v>
      </c>
      <c r="S107" s="6"/>
      <c r="T107" s="1370" t="s">
        <v>539</v>
      </c>
      <c r="U107" s="1370"/>
      <c r="V107" s="158"/>
      <c r="W107" s="158"/>
      <c r="X107" s="158"/>
      <c r="Y107" s="158"/>
      <c r="Z107" s="158"/>
    </row>
    <row r="108" spans="1:28" ht="9" customHeight="1" x14ac:dyDescent="0.2">
      <c r="A108" s="617"/>
      <c r="C108" s="394"/>
      <c r="E108" s="541"/>
      <c r="H108" s="547"/>
      <c r="I108" s="535"/>
      <c r="K108" s="546"/>
      <c r="Q108" s="396"/>
      <c r="R108" s="6"/>
      <c r="S108" s="6"/>
      <c r="T108" s="397"/>
      <c r="U108" s="397"/>
      <c r="V108" s="158"/>
      <c r="W108" s="158"/>
      <c r="X108" s="158"/>
      <c r="Y108" s="158"/>
      <c r="Z108" s="158"/>
    </row>
    <row r="109" spans="1:28" ht="12.75" customHeight="1" x14ac:dyDescent="0.2">
      <c r="C109" s="394"/>
      <c r="E109" s="541"/>
      <c r="H109" s="547"/>
      <c r="I109" s="535"/>
      <c r="K109" s="546"/>
      <c r="Q109" s="396"/>
      <c r="R109" s="6"/>
      <c r="S109" s="6"/>
      <c r="T109" s="397"/>
      <c r="U109" s="397"/>
      <c r="V109" s="158"/>
      <c r="W109" s="158"/>
      <c r="X109" s="158"/>
      <c r="Y109" s="158"/>
      <c r="Z109" s="158"/>
    </row>
    <row r="110" spans="1:28" x14ac:dyDescent="0.2">
      <c r="A110" s="64" t="s">
        <v>826</v>
      </c>
      <c r="B110" s="158"/>
      <c r="C110" s="158"/>
      <c r="D110" s="158"/>
      <c r="E110" s="158"/>
      <c r="F110" s="158"/>
      <c r="G110" s="158"/>
      <c r="H110" s="158"/>
      <c r="I110" s="158"/>
      <c r="J110" s="158"/>
      <c r="K110" s="353"/>
      <c r="M110" s="158"/>
      <c r="O110" s="914">
        <v>41913</v>
      </c>
      <c r="Q110" s="158"/>
      <c r="R110" s="323" t="s">
        <v>357</v>
      </c>
      <c r="S110" s="388"/>
      <c r="T110" s="323" t="s">
        <v>357</v>
      </c>
      <c r="U110" s="158"/>
      <c r="V110" s="158"/>
      <c r="W110" s="352" t="s">
        <v>534</v>
      </c>
      <c r="X110" s="199" t="s">
        <v>535</v>
      </c>
      <c r="Y110" s="199" t="s">
        <v>536</v>
      </c>
      <c r="Z110" s="352" t="s">
        <v>540</v>
      </c>
    </row>
    <row r="111" spans="1:28" x14ac:dyDescent="0.2">
      <c r="A111" s="158"/>
      <c r="B111" s="158"/>
      <c r="C111" s="158"/>
      <c r="D111" s="158"/>
      <c r="E111" s="158"/>
      <c r="F111" s="158"/>
      <c r="G111" s="158"/>
      <c r="H111" s="158"/>
      <c r="I111" s="158"/>
      <c r="J111" s="158"/>
      <c r="K111" s="158"/>
      <c r="L111" s="158"/>
      <c r="M111" s="158"/>
      <c r="Q111" s="575" t="s">
        <v>823</v>
      </c>
      <c r="R111" s="353">
        <v>23576595.686000001</v>
      </c>
      <c r="S111" s="474" t="s">
        <v>823</v>
      </c>
      <c r="T111" s="353">
        <v>904584.91500000004</v>
      </c>
      <c r="V111" s="398" t="s">
        <v>528</v>
      </c>
      <c r="W111" s="353">
        <v>4151572657</v>
      </c>
      <c r="X111" s="472">
        <v>1598.24</v>
      </c>
      <c r="Y111" s="473">
        <v>2.5768908299129039</v>
      </c>
      <c r="Z111" s="353">
        <v>10698149509.540449</v>
      </c>
      <c r="AB111" s="571"/>
    </row>
    <row r="112" spans="1:28" x14ac:dyDescent="0.2">
      <c r="A112" s="158"/>
      <c r="B112" s="158"/>
      <c r="C112" s="158"/>
      <c r="D112" s="158"/>
      <c r="E112" s="158"/>
      <c r="F112" s="158"/>
      <c r="G112" s="158"/>
      <c r="H112" s="158"/>
      <c r="I112" s="158"/>
      <c r="J112" s="158"/>
      <c r="K112" s="158"/>
      <c r="L112" s="158"/>
      <c r="M112" s="158"/>
      <c r="Q112" s="575" t="s">
        <v>496</v>
      </c>
      <c r="R112" s="353">
        <v>23577052.875</v>
      </c>
      <c r="S112" s="474" t="s">
        <v>496</v>
      </c>
      <c r="T112" s="353">
        <v>875868.46600000001</v>
      </c>
      <c r="V112" s="158" t="s">
        <v>31</v>
      </c>
      <c r="W112" s="353">
        <v>4233053559</v>
      </c>
      <c r="X112" s="472">
        <v>1599.04</v>
      </c>
      <c r="Y112" s="473">
        <v>2.5756016109665798</v>
      </c>
      <c r="Z112" s="353">
        <v>10902659565.868214</v>
      </c>
      <c r="AB112" s="571"/>
    </row>
    <row r="113" spans="1:28" x14ac:dyDescent="0.2">
      <c r="A113" s="158"/>
      <c r="B113" s="158"/>
      <c r="C113" s="158"/>
      <c r="D113" s="158"/>
      <c r="E113" s="158"/>
      <c r="F113" s="158"/>
      <c r="G113" s="158"/>
      <c r="H113" s="158"/>
      <c r="I113" s="158"/>
      <c r="J113" s="158"/>
      <c r="K113" s="158"/>
      <c r="L113" s="158"/>
      <c r="M113" s="158"/>
      <c r="Q113" s="575" t="s">
        <v>497</v>
      </c>
      <c r="R113" s="353">
        <v>38468584.064000003</v>
      </c>
      <c r="S113" s="474" t="s">
        <v>497</v>
      </c>
      <c r="T113" s="353">
        <v>1044811.349</v>
      </c>
      <c r="V113" s="158" t="s">
        <v>300</v>
      </c>
      <c r="W113" s="353">
        <v>4191088666</v>
      </c>
      <c r="X113" s="472">
        <v>1601.12</v>
      </c>
      <c r="Y113" s="473">
        <v>2.5722556710302786</v>
      </c>
      <c r="Z113" s="353">
        <v>10780551588.909225</v>
      </c>
      <c r="AB113" s="571"/>
    </row>
    <row r="114" spans="1:28" x14ac:dyDescent="0.2">
      <c r="A114" s="158"/>
      <c r="B114" s="158"/>
      <c r="C114" s="158"/>
      <c r="D114" s="158"/>
      <c r="E114" s="158"/>
      <c r="F114" s="158"/>
      <c r="G114" s="158"/>
      <c r="H114" s="158"/>
      <c r="I114" s="158"/>
      <c r="J114" s="158"/>
      <c r="K114" s="158"/>
      <c r="L114" s="158"/>
      <c r="M114" s="158"/>
      <c r="Q114" s="575" t="s">
        <v>794</v>
      </c>
      <c r="R114" s="353">
        <v>24607661.079999998</v>
      </c>
      <c r="S114" s="474" t="s">
        <v>794</v>
      </c>
      <c r="T114" s="353">
        <v>906947.40599999996</v>
      </c>
      <c r="V114" s="158" t="s">
        <v>32</v>
      </c>
      <c r="W114" s="353">
        <v>4283607596</v>
      </c>
      <c r="X114" s="472">
        <v>1602.56</v>
      </c>
      <c r="Y114" s="473">
        <v>2.5699443390575079</v>
      </c>
      <c r="Z114" s="353">
        <v>11008633092.083941</v>
      </c>
      <c r="AB114" s="571"/>
    </row>
    <row r="115" spans="1:28" x14ac:dyDescent="0.2">
      <c r="A115" s="158"/>
      <c r="B115" s="158"/>
      <c r="C115" s="158"/>
      <c r="D115" s="158"/>
      <c r="E115" s="158"/>
      <c r="F115" s="158"/>
      <c r="G115" s="158"/>
      <c r="H115" s="158"/>
      <c r="I115" s="158"/>
      <c r="J115" s="158"/>
      <c r="K115" s="158"/>
      <c r="L115" s="158"/>
      <c r="M115" s="158"/>
      <c r="Q115" s="575" t="s">
        <v>500</v>
      </c>
      <c r="R115" s="353">
        <v>23270695.835000001</v>
      </c>
      <c r="S115" s="474" t="s">
        <v>500</v>
      </c>
      <c r="T115" s="353">
        <v>904582.71499999997</v>
      </c>
      <c r="V115" s="158" t="s">
        <v>33</v>
      </c>
      <c r="W115" s="353">
        <v>4498792781</v>
      </c>
      <c r="X115" s="472">
        <v>1601.76</v>
      </c>
      <c r="Y115" s="473">
        <v>2.5712278993107582</v>
      </c>
      <c r="Z115" s="353">
        <v>11567421511.725035</v>
      </c>
      <c r="AB115" s="571"/>
    </row>
    <row r="116" spans="1:28" x14ac:dyDescent="0.2">
      <c r="A116" s="158"/>
      <c r="B116" s="158"/>
      <c r="C116" s="158"/>
      <c r="D116" s="158"/>
      <c r="E116" s="158"/>
      <c r="F116" s="158"/>
      <c r="G116" s="158"/>
      <c r="H116" s="158"/>
      <c r="I116" s="158"/>
      <c r="J116" s="158"/>
      <c r="K116" s="158"/>
      <c r="L116" s="158"/>
      <c r="M116" s="158"/>
      <c r="Q116" s="575" t="s">
        <v>501</v>
      </c>
      <c r="R116" s="353">
        <v>22905048.938999999</v>
      </c>
      <c r="S116" s="474" t="s">
        <v>501</v>
      </c>
      <c r="T116" s="353">
        <v>904400.446</v>
      </c>
      <c r="V116" s="158" t="s">
        <v>34</v>
      </c>
      <c r="W116" s="353">
        <v>4416823014</v>
      </c>
      <c r="X116" s="472">
        <v>1606.57</v>
      </c>
      <c r="Y116" s="473">
        <v>2.5635297559396726</v>
      </c>
      <c r="Z116" s="353">
        <v>11322657223.108149</v>
      </c>
      <c r="AB116" s="572"/>
    </row>
    <row r="117" spans="1:28" x14ac:dyDescent="0.2">
      <c r="A117" s="158"/>
      <c r="B117" s="158"/>
      <c r="C117" s="158"/>
      <c r="D117" s="158"/>
      <c r="E117" s="158"/>
      <c r="F117" s="158"/>
      <c r="G117" s="158"/>
      <c r="H117" s="158"/>
      <c r="I117" s="158"/>
      <c r="J117" s="158"/>
      <c r="K117" s="158"/>
      <c r="L117" s="158"/>
      <c r="M117" s="158"/>
      <c r="Q117" s="575" t="s">
        <v>502</v>
      </c>
      <c r="R117" s="353">
        <v>23416273.432999998</v>
      </c>
      <c r="S117" s="474" t="s">
        <v>502</v>
      </c>
      <c r="T117" s="353">
        <v>989235.77800000005</v>
      </c>
      <c r="V117" s="158" t="s">
        <v>35</v>
      </c>
      <c r="W117" s="353">
        <v>4710544978</v>
      </c>
      <c r="X117" s="472">
        <v>1628.9</v>
      </c>
      <c r="Y117" s="473">
        <v>2.5283872552028974</v>
      </c>
      <c r="Z117" s="353">
        <v>11910081887.435213</v>
      </c>
      <c r="AB117" s="573"/>
    </row>
    <row r="118" spans="1:28" x14ac:dyDescent="0.2">
      <c r="A118" s="158"/>
      <c r="B118" s="158"/>
      <c r="C118" s="158"/>
      <c r="D118" s="158"/>
      <c r="E118" s="158"/>
      <c r="F118" s="158"/>
      <c r="G118" s="158"/>
      <c r="H118" s="158"/>
      <c r="I118" s="158"/>
      <c r="J118" s="158"/>
      <c r="K118" s="158"/>
      <c r="L118" s="158"/>
      <c r="M118" s="158"/>
      <c r="Q118" s="575" t="s">
        <v>512</v>
      </c>
      <c r="R118" s="353">
        <v>23832495.002999999</v>
      </c>
      <c r="S118" s="474" t="s">
        <v>512</v>
      </c>
      <c r="T118" s="353">
        <v>988432.37399999995</v>
      </c>
      <c r="V118" s="158" t="s">
        <v>184</v>
      </c>
      <c r="W118" s="353">
        <v>4742261921</v>
      </c>
      <c r="X118" s="472">
        <v>1648.61</v>
      </c>
      <c r="Y118" s="473">
        <v>2.4981590552040811</v>
      </c>
      <c r="Z118" s="353">
        <v>11846924560.095652</v>
      </c>
      <c r="AB118" s="573"/>
    </row>
    <row r="119" spans="1:28" x14ac:dyDescent="0.2">
      <c r="A119" s="158"/>
      <c r="B119" s="158"/>
      <c r="C119" s="158"/>
      <c r="D119" s="158"/>
      <c r="E119" s="158"/>
      <c r="F119" s="158"/>
      <c r="G119" s="158"/>
      <c r="H119" s="158"/>
      <c r="I119" s="158"/>
      <c r="J119" s="158"/>
      <c r="K119" s="158"/>
      <c r="L119" s="158"/>
      <c r="M119" s="158"/>
      <c r="Q119" s="575" t="s">
        <v>513</v>
      </c>
      <c r="R119" s="353">
        <v>23559705.423</v>
      </c>
      <c r="S119" s="474" t="s">
        <v>513</v>
      </c>
      <c r="T119" s="353">
        <v>924092.58400000003</v>
      </c>
      <c r="V119" s="158" t="s">
        <v>129</v>
      </c>
      <c r="W119" s="353">
        <v>4574856088</v>
      </c>
      <c r="X119" s="472">
        <v>1655.7</v>
      </c>
      <c r="Y119" s="473">
        <v>2.4874614966479434</v>
      </c>
      <c r="Z119" s="353">
        <v>11379778371.605434</v>
      </c>
      <c r="AB119" s="573"/>
    </row>
    <row r="120" spans="1:28" x14ac:dyDescent="0.2">
      <c r="A120" s="158"/>
      <c r="B120" s="158"/>
      <c r="C120" s="158"/>
      <c r="D120" s="158"/>
      <c r="E120" s="158"/>
      <c r="F120" s="158"/>
      <c r="G120" s="158"/>
      <c r="H120" s="158"/>
      <c r="I120" s="158"/>
      <c r="J120" s="158"/>
      <c r="K120" s="158"/>
      <c r="L120" s="158"/>
      <c r="M120" s="158"/>
      <c r="Q120" s="575" t="s">
        <v>552</v>
      </c>
      <c r="R120" s="353">
        <v>23747148.022999998</v>
      </c>
      <c r="S120" s="474" t="s">
        <v>552</v>
      </c>
      <c r="T120" s="353">
        <v>994235.12</v>
      </c>
      <c r="V120" s="158" t="s">
        <v>130</v>
      </c>
      <c r="W120" s="353">
        <v>4861145824</v>
      </c>
      <c r="X120" s="472">
        <v>1658.35</v>
      </c>
      <c r="Y120" s="473">
        <v>2.4834865981246419</v>
      </c>
      <c r="Z120" s="353">
        <v>12072590505.433569</v>
      </c>
      <c r="AB120" s="573"/>
    </row>
    <row r="121" spans="1:28" x14ac:dyDescent="0.2">
      <c r="A121" s="158"/>
      <c r="B121" s="158"/>
      <c r="C121" s="158"/>
      <c r="D121" s="158"/>
      <c r="E121" s="158"/>
      <c r="F121" s="158"/>
      <c r="G121" s="158"/>
      <c r="H121" s="158"/>
      <c r="I121" s="158"/>
      <c r="J121" s="158"/>
      <c r="K121" s="158"/>
      <c r="L121" s="158"/>
      <c r="M121" s="158"/>
      <c r="Q121" s="575" t="s">
        <v>492</v>
      </c>
      <c r="R121" s="353">
        <v>24099396.975000001</v>
      </c>
      <c r="S121" s="474" t="s">
        <v>492</v>
      </c>
      <c r="T121" s="353">
        <v>971059.39800000004</v>
      </c>
      <c r="V121" s="158" t="s">
        <v>185</v>
      </c>
      <c r="W121" s="353">
        <v>4801687550</v>
      </c>
      <c r="X121" s="472">
        <v>1663.16</v>
      </c>
      <c r="Y121" s="473">
        <v>2.4763041439188047</v>
      </c>
      <c r="Z121" s="353">
        <v>11890438777.868332</v>
      </c>
      <c r="AB121" s="573"/>
    </row>
    <row r="122" spans="1:28" x14ac:dyDescent="0.2">
      <c r="A122" s="158"/>
      <c r="B122" s="158"/>
      <c r="C122" s="158"/>
      <c r="D122" s="158"/>
      <c r="E122" s="158"/>
      <c r="F122" s="158"/>
      <c r="G122" s="158"/>
      <c r="H122" s="158"/>
      <c r="I122" s="158"/>
      <c r="J122" s="158"/>
      <c r="K122" s="158"/>
      <c r="L122" s="158"/>
      <c r="M122" s="158"/>
      <c r="Q122" s="575" t="s">
        <v>268</v>
      </c>
      <c r="R122" s="353">
        <v>23813246.870999999</v>
      </c>
      <c r="S122" s="474" t="s">
        <v>268</v>
      </c>
      <c r="T122" s="353">
        <v>993025.11600000004</v>
      </c>
      <c r="V122" s="158" t="s">
        <v>186</v>
      </c>
      <c r="W122" s="353">
        <v>7691299820</v>
      </c>
      <c r="X122" s="472">
        <v>1672.31</v>
      </c>
      <c r="Y122" s="473">
        <v>2.4627551111934989</v>
      </c>
      <c r="Z122" s="353">
        <v>18941787943.42664</v>
      </c>
      <c r="AB122" s="573"/>
    </row>
    <row r="123" spans="1:28" x14ac:dyDescent="0.2">
      <c r="A123" s="158"/>
      <c r="B123" s="158"/>
      <c r="C123" s="158"/>
      <c r="D123" s="158"/>
      <c r="E123" s="158"/>
      <c r="F123" s="158"/>
      <c r="G123" s="158"/>
      <c r="H123" s="158"/>
      <c r="I123" s="158"/>
      <c r="J123" s="158"/>
      <c r="K123" s="158"/>
      <c r="L123" s="158"/>
      <c r="M123" s="158"/>
      <c r="Q123" s="575" t="s">
        <v>494</v>
      </c>
      <c r="R123" s="353">
        <v>23976157.763999999</v>
      </c>
      <c r="S123" s="474" t="s">
        <v>494</v>
      </c>
      <c r="T123" s="353">
        <v>1003958.862</v>
      </c>
      <c r="V123" s="398" t="s">
        <v>529</v>
      </c>
      <c r="W123" s="353">
        <v>4442858943</v>
      </c>
      <c r="X123" s="472">
        <v>1685.19</v>
      </c>
      <c r="Y123" s="473">
        <v>2.4439321382158687</v>
      </c>
      <c r="Z123" s="353">
        <v>10858045756.357485</v>
      </c>
      <c r="AB123" s="573"/>
    </row>
    <row r="124" spans="1:28" x14ac:dyDescent="0.2">
      <c r="A124" s="158"/>
      <c r="B124" s="158"/>
      <c r="C124" s="158"/>
      <c r="D124" s="158"/>
      <c r="E124" s="158"/>
      <c r="F124" s="158"/>
      <c r="G124" s="158"/>
      <c r="H124" s="158"/>
      <c r="I124" s="158"/>
      <c r="J124" s="158"/>
      <c r="K124" s="158"/>
      <c r="L124" s="158"/>
      <c r="M124" s="158"/>
      <c r="S124" s="158"/>
      <c r="T124" s="158"/>
      <c r="U124" s="158"/>
      <c r="V124" s="158" t="s">
        <v>31</v>
      </c>
      <c r="W124" s="353">
        <v>4837965994</v>
      </c>
      <c r="X124" s="472">
        <v>1693.45</v>
      </c>
      <c r="Y124" s="473">
        <v>2.4320115740057275</v>
      </c>
      <c r="Z124" s="353">
        <v>11765989292.054125</v>
      </c>
      <c r="AB124" s="573"/>
    </row>
    <row r="125" spans="1:28" x14ac:dyDescent="0.2">
      <c r="A125" s="158"/>
      <c r="B125" s="158"/>
      <c r="C125" s="158"/>
      <c r="D125" s="158"/>
      <c r="E125" s="158"/>
      <c r="F125" s="158"/>
      <c r="G125" s="158"/>
      <c r="H125" s="158"/>
      <c r="I125" s="158"/>
      <c r="J125" s="158"/>
      <c r="K125" s="158"/>
      <c r="L125" s="158"/>
      <c r="M125" s="158"/>
      <c r="Q125" s="398"/>
      <c r="R125" s="158" t="s">
        <v>541</v>
      </c>
      <c r="S125" s="158"/>
      <c r="T125" s="158"/>
      <c r="U125" s="158"/>
      <c r="V125" s="158" t="s">
        <v>300</v>
      </c>
      <c r="W125" s="353">
        <v>5118036454</v>
      </c>
      <c r="X125" s="472">
        <v>1701.58</v>
      </c>
      <c r="Y125" s="473">
        <v>2.420391636008886</v>
      </c>
      <c r="Z125" s="353">
        <v>12387652626.050177</v>
      </c>
      <c r="AB125" s="573"/>
    </row>
    <row r="126" spans="1:28" x14ac:dyDescent="0.2">
      <c r="A126" s="158"/>
      <c r="B126" s="158"/>
      <c r="C126" s="158"/>
      <c r="D126" s="158"/>
      <c r="E126" s="158"/>
      <c r="F126" s="158"/>
      <c r="G126" s="158"/>
      <c r="H126" s="158"/>
      <c r="I126" s="158"/>
      <c r="J126" s="158"/>
      <c r="K126" s="158"/>
      <c r="L126" s="158"/>
      <c r="M126" s="158"/>
      <c r="Q126" s="474" t="s">
        <v>537</v>
      </c>
      <c r="R126" s="353">
        <v>144321674.53709987</v>
      </c>
      <c r="S126" s="158"/>
      <c r="T126" s="158"/>
      <c r="U126" s="158"/>
      <c r="V126" s="158" t="s">
        <v>32</v>
      </c>
      <c r="W126" s="353">
        <v>5157743606</v>
      </c>
      <c r="X126" s="472">
        <v>1715.87</v>
      </c>
      <c r="Y126" s="473">
        <v>2.4002342834830146</v>
      </c>
      <c r="Z126" s="353">
        <v>12379793028.53651</v>
      </c>
      <c r="AB126" s="573"/>
    </row>
    <row r="127" spans="1:28" x14ac:dyDescent="0.2">
      <c r="A127" s="158"/>
      <c r="B127" s="158"/>
      <c r="C127" s="158"/>
      <c r="D127" s="158"/>
      <c r="E127" s="158"/>
      <c r="F127" s="158"/>
      <c r="G127" s="158"/>
      <c r="H127" s="158"/>
      <c r="I127" s="158"/>
      <c r="J127" s="158"/>
      <c r="K127" s="158"/>
      <c r="L127" s="158"/>
      <c r="M127" s="158"/>
      <c r="Q127" s="474" t="s">
        <v>538</v>
      </c>
      <c r="R127" s="353">
        <v>153557484.8623794</v>
      </c>
      <c r="S127" s="158"/>
      <c r="T127" s="158"/>
      <c r="U127" s="158"/>
      <c r="V127" s="158" t="s">
        <v>33</v>
      </c>
      <c r="W127" s="353">
        <v>5155985856</v>
      </c>
      <c r="X127" s="472">
        <v>1725.65</v>
      </c>
      <c r="Y127" s="473">
        <v>2.3866311245038099</v>
      </c>
      <c r="Z127" s="353">
        <v>12305436321.431019</v>
      </c>
      <c r="AB127" s="573"/>
    </row>
    <row r="128" spans="1:28" x14ac:dyDescent="0.2">
      <c r="A128" s="158"/>
      <c r="B128" s="158"/>
      <c r="C128" s="158"/>
      <c r="D128" s="158"/>
      <c r="E128" s="158"/>
      <c r="F128" s="158"/>
      <c r="G128" s="158"/>
      <c r="H128" s="158"/>
      <c r="I128" s="158"/>
      <c r="J128" s="158"/>
      <c r="K128" s="158"/>
      <c r="L128" s="158"/>
      <c r="M128" s="158"/>
      <c r="Q128" s="396">
        <v>2002</v>
      </c>
      <c r="R128" s="353">
        <v>160607552.99732885</v>
      </c>
      <c r="S128" s="158"/>
      <c r="T128" s="158"/>
      <c r="U128" s="158"/>
      <c r="V128" s="158" t="s">
        <v>34</v>
      </c>
      <c r="W128" s="353">
        <v>5123016397</v>
      </c>
      <c r="X128" s="472">
        <v>1736</v>
      </c>
      <c r="Y128" s="473">
        <v>2.3724020737327187</v>
      </c>
      <c r="Z128" s="353">
        <v>12153854724.009521</v>
      </c>
      <c r="AB128" s="573"/>
    </row>
    <row r="129" spans="1:28" x14ac:dyDescent="0.2">
      <c r="A129" s="158"/>
      <c r="B129" s="158"/>
      <c r="C129" s="158"/>
      <c r="D129" s="158"/>
      <c r="E129" s="158"/>
      <c r="F129" s="158"/>
      <c r="G129" s="158"/>
      <c r="H129" s="158"/>
      <c r="I129" s="158"/>
      <c r="J129" s="158"/>
      <c r="K129" s="158"/>
      <c r="L129" s="158"/>
      <c r="M129" s="158"/>
      <c r="Q129" s="396">
        <v>2003</v>
      </c>
      <c r="R129" s="353">
        <v>157705570.30355322</v>
      </c>
      <c r="S129" s="158"/>
      <c r="T129" s="158"/>
      <c r="U129" s="158"/>
      <c r="V129" s="158" t="s">
        <v>35</v>
      </c>
      <c r="W129" s="353">
        <v>5401915549</v>
      </c>
      <c r="X129" s="472">
        <v>1755.27</v>
      </c>
      <c r="Y129" s="473">
        <v>2.3463569707224528</v>
      </c>
      <c r="Z129" s="353">
        <v>12674822203.650156</v>
      </c>
      <c r="AB129" s="573"/>
    </row>
    <row r="130" spans="1:28" x14ac:dyDescent="0.2">
      <c r="A130" s="158"/>
      <c r="B130" s="158"/>
      <c r="C130" s="158"/>
      <c r="D130" s="158"/>
      <c r="E130" s="158"/>
      <c r="F130" s="158"/>
      <c r="G130" s="158"/>
      <c r="H130" s="158"/>
      <c r="I130" s="158"/>
      <c r="J130" s="158"/>
      <c r="K130" s="158"/>
      <c r="L130" s="158"/>
      <c r="M130" s="158"/>
      <c r="Q130" s="396">
        <v>2004</v>
      </c>
      <c r="R130" s="353">
        <v>171448056.47442886</v>
      </c>
      <c r="S130" s="158"/>
      <c r="T130" s="158"/>
      <c r="U130" s="158"/>
      <c r="V130" s="158" t="s">
        <v>184</v>
      </c>
      <c r="W130" s="353">
        <v>5399936544</v>
      </c>
      <c r="X130" s="472">
        <v>1769.14</v>
      </c>
      <c r="Y130" s="473">
        <v>2.3279616084651296</v>
      </c>
      <c r="Z130" s="353">
        <v>12570844962.579872</v>
      </c>
      <c r="AB130" s="573"/>
    </row>
    <row r="131" spans="1:28" x14ac:dyDescent="0.2">
      <c r="A131" s="158"/>
      <c r="B131" s="158"/>
      <c r="C131" s="158"/>
      <c r="D131" s="158"/>
      <c r="E131" s="158"/>
      <c r="F131" s="158"/>
      <c r="G131" s="158"/>
      <c r="H131" s="158"/>
      <c r="I131" s="158"/>
      <c r="J131" s="158"/>
      <c r="K131" s="158"/>
      <c r="L131" s="158"/>
      <c r="M131" s="158"/>
      <c r="Q131" s="396">
        <v>2005</v>
      </c>
      <c r="R131" s="353">
        <v>185788973.62367368</v>
      </c>
      <c r="S131" s="158"/>
      <c r="T131" s="158"/>
      <c r="U131" s="158"/>
      <c r="V131" s="158" t="s">
        <v>129</v>
      </c>
      <c r="W131" s="353">
        <v>5186718232</v>
      </c>
      <c r="X131" s="472">
        <v>1776.92</v>
      </c>
      <c r="Y131" s="473">
        <v>2.3177689485176596</v>
      </c>
      <c r="Z131" s="353">
        <v>12021614462.840014</v>
      </c>
      <c r="AB131" s="573"/>
    </row>
    <row r="132" spans="1:28" x14ac:dyDescent="0.2">
      <c r="A132" s="158"/>
      <c r="B132" s="158"/>
      <c r="C132" s="158"/>
      <c r="D132" s="158"/>
      <c r="E132" s="158"/>
      <c r="F132" s="158"/>
      <c r="G132" s="158"/>
      <c r="H132" s="158"/>
      <c r="I132" s="158"/>
      <c r="J132" s="158"/>
      <c r="K132" s="158"/>
      <c r="L132" s="158"/>
      <c r="M132" s="158"/>
      <c r="Q132" s="396">
        <v>2006</v>
      </c>
      <c r="R132" s="353">
        <v>205023173.31180429</v>
      </c>
      <c r="S132" s="158"/>
      <c r="T132" s="158"/>
      <c r="U132" s="158"/>
      <c r="V132" s="158" t="s">
        <v>130</v>
      </c>
      <c r="W132" s="353">
        <v>5381266506</v>
      </c>
      <c r="X132" s="472">
        <v>1793.62</v>
      </c>
      <c r="Y132" s="473">
        <v>2.2961887133283527</v>
      </c>
      <c r="Z132" s="353">
        <v>12356403414.4891</v>
      </c>
      <c r="AB132" s="573"/>
    </row>
    <row r="133" spans="1:28" x14ac:dyDescent="0.2">
      <c r="A133" s="158"/>
      <c r="B133" s="158"/>
      <c r="C133" s="158"/>
      <c r="D133" s="158"/>
      <c r="E133" s="158"/>
      <c r="F133" s="158"/>
      <c r="G133" s="158"/>
      <c r="H133" s="158"/>
      <c r="I133" s="158"/>
      <c r="J133" s="158"/>
      <c r="K133" s="158"/>
      <c r="L133" s="158"/>
      <c r="M133" s="158"/>
      <c r="Q133" s="396">
        <v>2007</v>
      </c>
      <c r="R133" s="353">
        <v>230111633.28905684</v>
      </c>
      <c r="S133" s="158"/>
      <c r="T133" s="158"/>
      <c r="U133" s="158"/>
      <c r="V133" s="158" t="s">
        <v>185</v>
      </c>
      <c r="W133" s="353">
        <v>5258473314</v>
      </c>
      <c r="X133" s="472">
        <v>1816.76</v>
      </c>
      <c r="Y133" s="473">
        <v>2.2669422488385917</v>
      </c>
      <c r="Z133" s="353">
        <v>11920655319.896883</v>
      </c>
      <c r="AB133" s="573"/>
    </row>
    <row r="134" spans="1:28" x14ac:dyDescent="0.2">
      <c r="A134" s="158"/>
      <c r="B134" s="158"/>
      <c r="C134" s="158"/>
      <c r="D134" s="158"/>
      <c r="E134" s="158"/>
      <c r="F134" s="158"/>
      <c r="G134" s="158"/>
      <c r="H134" s="158"/>
      <c r="I134" s="158"/>
      <c r="J134" s="158"/>
      <c r="K134" s="158"/>
      <c r="L134" s="158"/>
      <c r="M134" s="158"/>
      <c r="Q134" s="619">
        <v>2008</v>
      </c>
      <c r="R134" s="353">
        <v>255528377.51223779</v>
      </c>
      <c r="S134" s="158"/>
      <c r="T134" s="158"/>
      <c r="U134" s="158"/>
      <c r="V134" s="158" t="s">
        <v>186</v>
      </c>
      <c r="W134" s="353">
        <v>8959879618</v>
      </c>
      <c r="X134" s="472">
        <v>1830.2</v>
      </c>
      <c r="Y134" s="473">
        <v>2.2502950497213416</v>
      </c>
      <c r="Z134" s="353">
        <v>20162372750.484547</v>
      </c>
      <c r="AB134" s="573"/>
    </row>
    <row r="135" spans="1:28" x14ac:dyDescent="0.2">
      <c r="A135" s="158"/>
      <c r="B135" s="158"/>
      <c r="C135" s="158"/>
      <c r="D135" s="158"/>
      <c r="E135" s="158"/>
      <c r="F135" s="158"/>
      <c r="G135" s="158"/>
      <c r="H135" s="158"/>
      <c r="I135" s="158"/>
      <c r="J135" s="158"/>
      <c r="K135" s="158"/>
      <c r="L135" s="158"/>
      <c r="M135" s="158"/>
      <c r="Q135" s="619">
        <v>2009</v>
      </c>
      <c r="R135" s="353">
        <v>266501078.75556403</v>
      </c>
      <c r="S135" s="158"/>
      <c r="T135" s="158"/>
      <c r="U135" s="158"/>
      <c r="V135" s="398" t="s">
        <v>530</v>
      </c>
      <c r="W135" s="353">
        <v>5805356027</v>
      </c>
      <c r="X135" s="472">
        <v>1849.78</v>
      </c>
      <c r="Y135" s="473">
        <v>2.2264755808798884</v>
      </c>
      <c r="Z135" s="353">
        <v>12925483432.429386</v>
      </c>
      <c r="AB135" s="573"/>
    </row>
    <row r="136" spans="1:28" x14ac:dyDescent="0.2">
      <c r="A136" s="158"/>
      <c r="B136" s="158"/>
      <c r="C136" s="158"/>
      <c r="D136" s="158"/>
      <c r="E136" s="158"/>
      <c r="F136" s="158"/>
      <c r="G136" s="158"/>
      <c r="H136" s="158"/>
      <c r="I136" s="158"/>
      <c r="J136" s="158"/>
      <c r="K136" s="158"/>
      <c r="L136" s="158"/>
      <c r="M136" s="158"/>
      <c r="Q136" s="619">
        <v>2010</v>
      </c>
      <c r="R136" s="353">
        <v>298044070.20150352</v>
      </c>
      <c r="S136" s="158"/>
      <c r="T136" s="158"/>
      <c r="U136" s="158"/>
      <c r="V136" s="158" t="s">
        <v>31</v>
      </c>
      <c r="W136" s="353">
        <v>5393297597</v>
      </c>
      <c r="X136" s="472">
        <v>1855.51</v>
      </c>
      <c r="Y136" s="473">
        <v>2.2196000021557416</v>
      </c>
      <c r="Z136" s="353">
        <v>11970963357.927755</v>
      </c>
      <c r="AB136" s="573"/>
    </row>
    <row r="137" spans="1:28" x14ac:dyDescent="0.2">
      <c r="A137" s="158"/>
      <c r="B137" s="158"/>
      <c r="C137" s="158"/>
      <c r="D137" s="158"/>
      <c r="E137" s="158"/>
      <c r="F137" s="158"/>
      <c r="G137" s="158"/>
      <c r="H137" s="158"/>
      <c r="I137" s="158"/>
      <c r="J137" s="158"/>
      <c r="K137" s="158"/>
      <c r="L137" s="158"/>
      <c r="M137" s="158"/>
      <c r="Q137" s="619">
        <v>2011</v>
      </c>
      <c r="R137" s="353">
        <v>327767368.10366213</v>
      </c>
      <c r="S137" s="158"/>
      <c r="T137" s="158"/>
      <c r="U137" s="158"/>
      <c r="V137" s="158" t="s">
        <v>300</v>
      </c>
      <c r="W137" s="353">
        <v>5480044711</v>
      </c>
      <c r="X137" s="472">
        <v>1867.01</v>
      </c>
      <c r="Y137" s="473">
        <v>2.2059281953497836</v>
      </c>
      <c r="Z137" s="353">
        <v>12088585139.772356</v>
      </c>
      <c r="AB137" s="572"/>
    </row>
    <row r="138" spans="1:28" x14ac:dyDescent="0.2">
      <c r="A138" s="158"/>
      <c r="B138" s="158"/>
      <c r="C138" s="158"/>
      <c r="D138" s="158"/>
      <c r="E138" s="158"/>
      <c r="F138" s="158"/>
      <c r="G138" s="158"/>
      <c r="H138" s="158"/>
      <c r="I138" s="158"/>
      <c r="J138" s="158"/>
      <c r="K138" s="158"/>
      <c r="L138" s="158"/>
      <c r="M138" s="158"/>
      <c r="Q138" s="619">
        <v>2012</v>
      </c>
      <c r="R138" s="353">
        <v>310283434.19479209</v>
      </c>
      <c r="S138" s="158"/>
      <c r="T138" s="158"/>
      <c r="U138" s="158"/>
      <c r="V138" s="158" t="s">
        <v>32</v>
      </c>
      <c r="W138" s="353">
        <v>5817453745</v>
      </c>
      <c r="X138" s="472">
        <v>1879.71</v>
      </c>
      <c r="Y138" s="473">
        <v>2.191024147341877</v>
      </c>
      <c r="Z138" s="353">
        <v>12746181631.339434</v>
      </c>
      <c r="AB138" s="571"/>
    </row>
    <row r="139" spans="1:28" x14ac:dyDescent="0.2">
      <c r="A139" s="158"/>
      <c r="B139" s="158"/>
      <c r="C139" s="158"/>
      <c r="D139" s="158"/>
      <c r="E139" s="158"/>
      <c r="F139" s="158"/>
      <c r="G139" s="158"/>
      <c r="H139" s="158"/>
      <c r="I139" s="158"/>
      <c r="J139" s="158"/>
      <c r="K139" s="158"/>
      <c r="L139" s="158"/>
      <c r="M139" s="158"/>
      <c r="Q139" s="619">
        <v>2013</v>
      </c>
      <c r="R139" s="353">
        <v>310696384.48737109</v>
      </c>
      <c r="S139" s="158"/>
      <c r="T139" s="158"/>
      <c r="U139" s="158"/>
      <c r="V139" s="158" t="s">
        <v>33</v>
      </c>
      <c r="W139" s="353">
        <v>5856439120</v>
      </c>
      <c r="X139" s="472">
        <v>1881.4</v>
      </c>
      <c r="Y139" s="473">
        <v>2.1890560221111937</v>
      </c>
      <c r="Z139" s="353">
        <v>12820073323.76358</v>
      </c>
      <c r="AB139" s="571"/>
    </row>
    <row r="140" spans="1:28" x14ac:dyDescent="0.2">
      <c r="A140" s="158"/>
      <c r="B140" s="158"/>
      <c r="C140" s="158"/>
      <c r="D140" s="158"/>
      <c r="E140" s="158"/>
      <c r="F140" s="158"/>
      <c r="G140" s="158"/>
      <c r="H140" s="158"/>
      <c r="I140" s="158"/>
      <c r="J140" s="158"/>
      <c r="K140" s="158"/>
      <c r="L140" s="158"/>
      <c r="M140" s="158"/>
      <c r="Q140" s="158" t="s">
        <v>824</v>
      </c>
      <c r="R140" s="353">
        <v>306807190.10728377</v>
      </c>
      <c r="S140" s="158"/>
      <c r="T140" s="158"/>
      <c r="U140" s="158"/>
      <c r="V140" s="158" t="s">
        <v>34</v>
      </c>
      <c r="W140" s="353">
        <v>5765514024</v>
      </c>
      <c r="X140" s="472">
        <v>1892.88</v>
      </c>
      <c r="Y140" s="473">
        <v>2.1757797641688854</v>
      </c>
      <c r="Z140" s="353">
        <v>12544488743.451122</v>
      </c>
      <c r="AB140" s="571"/>
    </row>
    <row r="141" spans="1:28" x14ac:dyDescent="0.2">
      <c r="A141" s="158"/>
      <c r="B141" s="158"/>
      <c r="C141" s="158"/>
      <c r="D141" s="158"/>
      <c r="E141" s="158"/>
      <c r="F141" s="158"/>
      <c r="G141" s="158"/>
      <c r="H141" s="158"/>
      <c r="I141" s="158"/>
      <c r="J141" s="158"/>
      <c r="K141" s="158"/>
      <c r="L141" s="158"/>
      <c r="M141" s="158"/>
      <c r="Q141" s="158"/>
      <c r="S141" s="158"/>
      <c r="T141" s="158"/>
      <c r="U141" s="158"/>
      <c r="V141" s="158" t="s">
        <v>35</v>
      </c>
      <c r="W141" s="353">
        <v>6169429014</v>
      </c>
      <c r="X141" s="472">
        <v>1914.65</v>
      </c>
      <c r="Y141" s="473">
        <v>2.1510406601728773</v>
      </c>
      <c r="Z141" s="353">
        <v>13270692659.164263</v>
      </c>
      <c r="AB141" s="571"/>
    </row>
    <row r="142" spans="1:28" x14ac:dyDescent="0.2">
      <c r="A142" s="158"/>
      <c r="B142" s="158"/>
      <c r="C142" s="158"/>
      <c r="D142" s="158"/>
      <c r="E142" s="158"/>
      <c r="F142" s="158"/>
      <c r="G142" s="158"/>
      <c r="H142" s="158"/>
      <c r="I142" s="158"/>
      <c r="J142" s="158"/>
      <c r="K142" s="158"/>
      <c r="L142" s="158"/>
      <c r="M142" s="158"/>
      <c r="Q142" s="158"/>
      <c r="R142" s="1060"/>
      <c r="S142" s="158"/>
      <c r="T142" s="158"/>
      <c r="U142" s="158"/>
      <c r="V142" s="158" t="s">
        <v>184</v>
      </c>
      <c r="W142" s="353">
        <v>6046278504</v>
      </c>
      <c r="X142" s="472">
        <v>1931.12</v>
      </c>
      <c r="Y142" s="473">
        <v>2.1326950163635612</v>
      </c>
      <c r="Z142" s="353">
        <v>12894868033.026928</v>
      </c>
      <c r="AB142" s="571"/>
    </row>
    <row r="143" spans="1:28" x14ac:dyDescent="0.2">
      <c r="A143" s="158"/>
      <c r="B143" s="158"/>
      <c r="C143" s="158"/>
      <c r="D143" s="158"/>
      <c r="E143" s="158"/>
      <c r="F143" s="158"/>
      <c r="G143" s="158"/>
      <c r="H143" s="158"/>
      <c r="I143" s="158"/>
      <c r="J143" s="158"/>
      <c r="K143" s="158"/>
      <c r="L143" s="158"/>
      <c r="M143" s="158"/>
      <c r="Q143" s="158"/>
      <c r="R143" s="323"/>
      <c r="S143" s="158"/>
      <c r="T143" s="158"/>
      <c r="U143" s="158"/>
      <c r="V143" s="158" t="s">
        <v>129</v>
      </c>
      <c r="W143" s="353">
        <v>6293412623</v>
      </c>
      <c r="X143" s="472">
        <v>1947.15</v>
      </c>
      <c r="Y143" s="473">
        <v>2.1151375086665123</v>
      </c>
      <c r="Z143" s="353">
        <v>13311433096.4226</v>
      </c>
      <c r="AB143" s="571"/>
    </row>
    <row r="144" spans="1:28" x14ac:dyDescent="0.2">
      <c r="A144" s="158"/>
      <c r="B144" s="158"/>
      <c r="C144" s="158"/>
      <c r="D144" s="158"/>
      <c r="E144" s="158"/>
      <c r="F144" s="158"/>
      <c r="G144" s="158"/>
      <c r="H144" s="158"/>
      <c r="I144" s="158"/>
      <c r="J144" s="158"/>
      <c r="K144" s="158"/>
      <c r="L144" s="158"/>
      <c r="M144" s="158"/>
      <c r="Q144" s="398"/>
      <c r="R144" s="353"/>
      <c r="S144" s="158"/>
      <c r="T144" s="158"/>
      <c r="U144" s="158"/>
      <c r="V144" s="158" t="s">
        <v>130</v>
      </c>
      <c r="W144" s="353">
        <v>6507019192</v>
      </c>
      <c r="X144" s="472">
        <v>1977.72</v>
      </c>
      <c r="Y144" s="473">
        <v>2.0824434196954065</v>
      </c>
      <c r="Z144" s="353">
        <v>13550499298.21212</v>
      </c>
      <c r="AB144" s="571"/>
    </row>
    <row r="145" spans="1:28" x14ac:dyDescent="0.2">
      <c r="A145" s="158"/>
      <c r="B145" s="158"/>
      <c r="C145" s="158"/>
      <c r="D145" s="158"/>
      <c r="E145" s="158"/>
      <c r="F145" s="158"/>
      <c r="G145" s="158"/>
      <c r="H145" s="158"/>
      <c r="I145" s="158"/>
      <c r="J145" s="158"/>
      <c r="K145" s="158"/>
      <c r="L145" s="158"/>
      <c r="M145" s="158"/>
      <c r="Q145" s="398"/>
      <c r="R145" s="353"/>
      <c r="S145" s="158"/>
      <c r="T145" s="158"/>
      <c r="U145" s="158"/>
      <c r="V145" s="158" t="s">
        <v>185</v>
      </c>
      <c r="W145" s="353">
        <v>6016987537</v>
      </c>
      <c r="X145" s="472">
        <v>2044.76</v>
      </c>
      <c r="Y145" s="473">
        <v>2.0141679219077053</v>
      </c>
      <c r="Z145" s="353">
        <v>12119223283.543852</v>
      </c>
      <c r="AB145" s="571"/>
    </row>
    <row r="146" spans="1:28" x14ac:dyDescent="0.2">
      <c r="A146" s="158"/>
      <c r="B146" s="158"/>
      <c r="C146" s="158"/>
      <c r="D146" s="158"/>
      <c r="E146" s="158"/>
      <c r="F146" s="158"/>
      <c r="G146" s="158"/>
      <c r="H146" s="158"/>
      <c r="I146" s="158"/>
      <c r="J146" s="158"/>
      <c r="K146" s="158"/>
      <c r="L146" s="158"/>
      <c r="M146" s="158"/>
      <c r="Q146" s="398"/>
      <c r="R146" s="353"/>
      <c r="S146" s="158"/>
      <c r="T146" s="158"/>
      <c r="U146" s="158"/>
      <c r="V146" s="158" t="s">
        <v>186</v>
      </c>
      <c r="W146" s="353">
        <v>10383907001</v>
      </c>
      <c r="X146" s="472">
        <v>2099.9699999999998</v>
      </c>
      <c r="Y146" s="473">
        <v>1.9612137316247376</v>
      </c>
      <c r="Z146" s="353">
        <v>20365060998.275448</v>
      </c>
      <c r="AB146" s="571"/>
    </row>
    <row r="147" spans="1:28" x14ac:dyDescent="0.2">
      <c r="A147" s="158"/>
      <c r="B147" s="158"/>
      <c r="C147" s="158"/>
      <c r="D147" s="158"/>
      <c r="E147" s="158"/>
      <c r="F147" s="158"/>
      <c r="G147" s="158"/>
      <c r="H147" s="158"/>
      <c r="I147" s="158"/>
      <c r="J147" s="158"/>
      <c r="K147" s="158"/>
      <c r="L147" s="158"/>
      <c r="M147" s="158"/>
      <c r="Q147" s="398"/>
      <c r="R147" s="353"/>
      <c r="S147" s="158"/>
      <c r="T147" s="158"/>
      <c r="U147" s="158"/>
      <c r="V147" s="398" t="s">
        <v>531</v>
      </c>
      <c r="W147" s="353">
        <v>6275406789</v>
      </c>
      <c r="X147" s="472">
        <v>2151.84</v>
      </c>
      <c r="Y147" s="473">
        <v>1.9139387686816862</v>
      </c>
      <c r="Z147" s="353">
        <v>12010744342.715355</v>
      </c>
      <c r="AB147" s="574"/>
    </row>
    <row r="148" spans="1:28" x14ac:dyDescent="0.2">
      <c r="A148" s="158"/>
      <c r="B148" s="158"/>
      <c r="C148" s="158"/>
      <c r="D148" s="158"/>
      <c r="E148" s="158"/>
      <c r="F148" s="158"/>
      <c r="G148" s="158"/>
      <c r="H148" s="158"/>
      <c r="I148" s="158"/>
      <c r="J148" s="158"/>
      <c r="K148" s="158"/>
      <c r="L148" s="158"/>
      <c r="M148" s="158"/>
      <c r="Q148" s="398"/>
      <c r="R148" s="353"/>
      <c r="S148" s="158"/>
      <c r="T148" s="158"/>
      <c r="U148" s="158"/>
      <c r="V148" s="158" t="s">
        <v>31</v>
      </c>
      <c r="W148" s="353">
        <v>7196976447</v>
      </c>
      <c r="X148" s="472">
        <v>2183.2600000000002</v>
      </c>
      <c r="Y148" s="473">
        <v>1.8863946575304817</v>
      </c>
      <c r="Z148" s="353">
        <v>13576337919.993507</v>
      </c>
      <c r="AB148" s="574"/>
    </row>
    <row r="149" spans="1:28" x14ac:dyDescent="0.2">
      <c r="A149" s="158"/>
      <c r="B149" s="158"/>
      <c r="C149" s="158"/>
      <c r="D149" s="158"/>
      <c r="E149" s="158"/>
      <c r="F149" s="158"/>
      <c r="G149" s="158"/>
      <c r="H149" s="158"/>
      <c r="I149" s="158"/>
      <c r="J149" s="158"/>
      <c r="K149" s="158"/>
      <c r="L149" s="158"/>
      <c r="M149" s="158"/>
      <c r="Q149" s="398"/>
      <c r="R149" s="353"/>
      <c r="S149" s="158"/>
      <c r="T149" s="158"/>
      <c r="U149" s="158"/>
      <c r="V149" s="158" t="s">
        <v>300</v>
      </c>
      <c r="W149" s="353">
        <v>6104002022</v>
      </c>
      <c r="X149" s="472">
        <v>2213.17</v>
      </c>
      <c r="Y149" s="473">
        <v>1.8609008797335946</v>
      </c>
      <c r="Z149" s="353">
        <v>11358942732.635441</v>
      </c>
      <c r="AB149" s="574"/>
    </row>
    <row r="150" spans="1:28" x14ac:dyDescent="0.2">
      <c r="A150" s="158"/>
      <c r="B150" s="158"/>
      <c r="C150" s="158"/>
      <c r="D150" s="158"/>
      <c r="E150" s="158"/>
      <c r="F150" s="158"/>
      <c r="G150" s="158"/>
      <c r="H150" s="158"/>
      <c r="I150" s="158"/>
      <c r="J150" s="158"/>
      <c r="K150" s="158"/>
      <c r="L150" s="158"/>
      <c r="M150" s="158"/>
      <c r="Q150" s="398"/>
      <c r="R150" s="353"/>
      <c r="S150" s="158"/>
      <c r="T150" s="158"/>
      <c r="U150" s="158"/>
      <c r="V150" s="158" t="s">
        <v>32</v>
      </c>
      <c r="W150" s="353">
        <v>6211721747</v>
      </c>
      <c r="X150" s="472">
        <v>2243.71</v>
      </c>
      <c r="Y150" s="473">
        <v>1.8355714419421403</v>
      </c>
      <c r="Z150" s="353">
        <v>11402059044.084141</v>
      </c>
      <c r="AB150" s="574"/>
    </row>
    <row r="151" spans="1:28" x14ac:dyDescent="0.2">
      <c r="A151" s="158"/>
      <c r="B151" s="158"/>
      <c r="C151" s="158"/>
      <c r="D151" s="158"/>
      <c r="E151" s="158"/>
      <c r="F151" s="158"/>
      <c r="G151" s="158"/>
      <c r="H151" s="158"/>
      <c r="I151" s="158"/>
      <c r="J151" s="158"/>
      <c r="K151" s="158"/>
      <c r="L151" s="158"/>
      <c r="M151" s="158"/>
      <c r="Q151" s="398"/>
      <c r="R151" s="353"/>
      <c r="S151" s="158"/>
      <c r="T151" s="158"/>
      <c r="U151" s="158"/>
      <c r="V151" s="158" t="s">
        <v>33</v>
      </c>
      <c r="W151" s="353">
        <v>6395485015</v>
      </c>
      <c r="X151" s="472">
        <v>2265.92</v>
      </c>
      <c r="Y151" s="473">
        <v>1.8175796144612342</v>
      </c>
      <c r="Z151" s="353">
        <v>11624303187.8563</v>
      </c>
      <c r="AB151" s="574"/>
    </row>
    <row r="152" spans="1:28" x14ac:dyDescent="0.2">
      <c r="A152" s="158"/>
      <c r="B152" s="158"/>
      <c r="C152" s="158"/>
      <c r="D152" s="158"/>
      <c r="E152" s="158"/>
      <c r="F152" s="158"/>
      <c r="G152" s="158"/>
      <c r="H152" s="158"/>
      <c r="I152" s="158"/>
      <c r="J152" s="158"/>
      <c r="K152" s="158"/>
      <c r="L152" s="158"/>
      <c r="M152" s="158"/>
      <c r="Q152" s="398"/>
      <c r="R152" s="353"/>
      <c r="S152" s="158"/>
      <c r="T152" s="158"/>
      <c r="U152" s="158"/>
      <c r="V152" s="158" t="s">
        <v>34</v>
      </c>
      <c r="W152" s="353">
        <v>6821861341</v>
      </c>
      <c r="X152" s="472">
        <v>2264.56</v>
      </c>
      <c r="Y152" s="473">
        <v>1.8186711767407355</v>
      </c>
      <c r="Z152" s="353">
        <v>12406722592.598602</v>
      </c>
      <c r="AB152" s="574"/>
    </row>
    <row r="153" spans="1:28" x14ac:dyDescent="0.2">
      <c r="A153" s="158"/>
      <c r="B153" s="158"/>
      <c r="C153" s="158"/>
      <c r="D153" s="158"/>
      <c r="E153" s="158"/>
      <c r="F153" s="158"/>
      <c r="G153" s="158"/>
      <c r="H153" s="158"/>
      <c r="I153" s="158"/>
      <c r="J153" s="158"/>
      <c r="K153" s="158"/>
      <c r="L153" s="158"/>
      <c r="M153" s="158"/>
      <c r="Q153" s="398"/>
      <c r="R153" s="353"/>
      <c r="S153" s="158"/>
      <c r="T153" s="158"/>
      <c r="U153" s="158"/>
      <c r="V153" s="158" t="s">
        <v>35</v>
      </c>
      <c r="W153" s="353">
        <v>6582574236</v>
      </c>
      <c r="X153" s="472">
        <v>2265.4699999999998</v>
      </c>
      <c r="Y153" s="473">
        <v>1.8179406480774409</v>
      </c>
      <c r="Z153" s="353">
        <v>11966729272.611706</v>
      </c>
      <c r="AB153" s="574"/>
    </row>
    <row r="154" spans="1:28" x14ac:dyDescent="0.2">
      <c r="A154" s="158"/>
      <c r="B154" s="158"/>
      <c r="C154" s="158"/>
      <c r="D154" s="158"/>
      <c r="E154" s="158"/>
      <c r="F154" s="158"/>
      <c r="G154" s="158"/>
      <c r="H154" s="158"/>
      <c r="I154" s="158"/>
      <c r="J154" s="158"/>
      <c r="K154" s="158"/>
      <c r="L154" s="158"/>
      <c r="M154" s="158"/>
      <c r="Q154" s="398"/>
      <c r="R154" s="353"/>
      <c r="S154" s="158"/>
      <c r="T154" s="158"/>
      <c r="U154" s="158"/>
      <c r="V154" s="158" t="s">
        <v>184</v>
      </c>
      <c r="W154" s="353">
        <v>7037377190</v>
      </c>
      <c r="X154" s="472">
        <v>2269.5500000000002</v>
      </c>
      <c r="Y154" s="473">
        <v>1.8146725121720162</v>
      </c>
      <c r="Z154" s="353">
        <v>12770534944.479343</v>
      </c>
      <c r="AB154" s="574"/>
    </row>
    <row r="155" spans="1:28" x14ac:dyDescent="0.2">
      <c r="A155" s="158"/>
      <c r="B155" s="158"/>
      <c r="C155" s="158"/>
      <c r="D155" s="158"/>
      <c r="E155" s="158"/>
      <c r="F155" s="158"/>
      <c r="G155" s="158"/>
      <c r="H155" s="158"/>
      <c r="I155" s="158"/>
      <c r="J155" s="158"/>
      <c r="K155" s="158"/>
      <c r="L155" s="158"/>
      <c r="M155" s="158"/>
      <c r="Q155" s="398"/>
      <c r="R155" s="353"/>
      <c r="S155" s="158"/>
      <c r="T155" s="158"/>
      <c r="U155" s="158"/>
      <c r="V155" s="158" t="s">
        <v>129</v>
      </c>
      <c r="W155" s="353">
        <v>7301031432</v>
      </c>
      <c r="X155" s="472">
        <v>2288.16</v>
      </c>
      <c r="Y155" s="473">
        <v>1.7999134675896791</v>
      </c>
      <c r="Z155" s="353">
        <v>13141224801.752359</v>
      </c>
      <c r="AB155" s="574"/>
    </row>
    <row r="156" spans="1:28" x14ac:dyDescent="0.2">
      <c r="A156" s="158"/>
      <c r="B156" s="158"/>
      <c r="C156" s="158"/>
      <c r="D156" s="158"/>
      <c r="E156" s="158"/>
      <c r="F156" s="158"/>
      <c r="G156" s="158"/>
      <c r="H156" s="158"/>
      <c r="I156" s="158"/>
      <c r="J156" s="158"/>
      <c r="K156" s="158"/>
      <c r="L156" s="158"/>
      <c r="M156" s="158"/>
      <c r="Q156" s="398"/>
      <c r="R156" s="353"/>
      <c r="S156" s="158"/>
      <c r="T156" s="158"/>
      <c r="U156" s="158"/>
      <c r="V156" s="158" t="s">
        <v>130</v>
      </c>
      <c r="W156" s="353">
        <v>7368084271</v>
      </c>
      <c r="X156" s="472">
        <v>2297.08</v>
      </c>
      <c r="Y156" s="473">
        <v>1.7929240601110976</v>
      </c>
      <c r="Z156" s="353">
        <v>13210415566.402037</v>
      </c>
      <c r="AB156" s="574"/>
    </row>
    <row r="157" spans="1:28" x14ac:dyDescent="0.2">
      <c r="A157" s="158"/>
      <c r="B157" s="158"/>
      <c r="C157" s="158"/>
      <c r="D157" s="158"/>
      <c r="E157" s="158"/>
      <c r="F157" s="158"/>
      <c r="G157" s="158"/>
      <c r="H157" s="158"/>
      <c r="I157" s="158"/>
      <c r="J157" s="158"/>
      <c r="K157" s="158"/>
      <c r="L157" s="158"/>
      <c r="M157" s="158"/>
      <c r="Q157" s="158"/>
      <c r="R157" s="158"/>
      <c r="S157" s="158"/>
      <c r="T157" s="158"/>
      <c r="U157" s="158"/>
      <c r="V157" s="158" t="s">
        <v>185</v>
      </c>
      <c r="W157" s="353">
        <v>7232851491</v>
      </c>
      <c r="X157" s="472">
        <v>2305.58</v>
      </c>
      <c r="Y157" s="473">
        <v>1.7863140728146496</v>
      </c>
      <c r="Z157" s="353">
        <v>12920144404.951721</v>
      </c>
      <c r="AB157" s="574"/>
    </row>
    <row r="158" spans="1:28" x14ac:dyDescent="0.2">
      <c r="A158" s="158"/>
      <c r="B158" s="158"/>
      <c r="C158" s="158"/>
      <c r="D158" s="158"/>
      <c r="E158" s="158"/>
      <c r="F158" s="158"/>
      <c r="G158" s="158"/>
      <c r="H158" s="158"/>
      <c r="I158" s="158"/>
      <c r="J158" s="158"/>
      <c r="K158" s="158"/>
      <c r="L158" s="158"/>
      <c r="M158" s="158"/>
      <c r="Q158" s="158"/>
      <c r="R158" s="158"/>
      <c r="S158" s="158"/>
      <c r="T158" s="158"/>
      <c r="U158" s="158"/>
      <c r="V158" s="158" t="s">
        <v>186</v>
      </c>
      <c r="W158" s="353">
        <v>11998183646</v>
      </c>
      <c r="X158" s="472">
        <v>2318.0300000000002</v>
      </c>
      <c r="Y158" s="473">
        <v>1.7767198871455501</v>
      </c>
      <c r="Z158" s="353">
        <v>21317411493.472706</v>
      </c>
      <c r="AB158" s="574"/>
    </row>
    <row r="159" spans="1:28" ht="12.75" customHeight="1" x14ac:dyDescent="0.2">
      <c r="A159" s="158"/>
      <c r="B159" s="158"/>
      <c r="C159" s="158"/>
      <c r="D159" s="158"/>
      <c r="E159" s="158"/>
      <c r="F159" s="158"/>
      <c r="G159" s="158"/>
      <c r="H159" s="158"/>
      <c r="I159" s="158"/>
      <c r="J159" s="158"/>
      <c r="K159" s="158"/>
      <c r="L159" s="158"/>
      <c r="M159" s="158"/>
      <c r="Q159" s="158"/>
      <c r="R159" s="158"/>
      <c r="S159" s="158"/>
      <c r="T159" s="158"/>
      <c r="U159" s="158"/>
      <c r="V159" s="398" t="s">
        <v>532</v>
      </c>
      <c r="W159" s="353">
        <v>6468885708</v>
      </c>
      <c r="X159" s="472">
        <v>2337.27</v>
      </c>
      <c r="Y159" s="473">
        <v>1.7620942381496361</v>
      </c>
      <c r="Z159" s="353">
        <v>11398786233.315329</v>
      </c>
      <c r="AB159" s="574"/>
    </row>
    <row r="160" spans="1:28" x14ac:dyDescent="0.2">
      <c r="A160" s="158"/>
      <c r="B160" s="158"/>
      <c r="C160" s="158"/>
      <c r="D160" s="158"/>
      <c r="E160" s="158"/>
      <c r="F160" s="158"/>
      <c r="G160" s="158"/>
      <c r="H160" s="158"/>
      <c r="I160" s="535"/>
      <c r="J160" s="158"/>
      <c r="K160" s="158"/>
      <c r="L160" s="158"/>
      <c r="M160" s="158"/>
      <c r="Q160" s="158"/>
      <c r="R160" s="158"/>
      <c r="S160" s="158"/>
      <c r="T160" s="158"/>
      <c r="U160" s="158"/>
      <c r="V160" s="158" t="s">
        <v>31</v>
      </c>
      <c r="W160" s="353">
        <v>7878768388</v>
      </c>
      <c r="X160" s="472">
        <v>2346.39</v>
      </c>
      <c r="Y160" s="473">
        <v>1.7552452917034254</v>
      </c>
      <c r="Z160" s="353">
        <v>13829171117.458786</v>
      </c>
      <c r="AB160" s="574"/>
    </row>
    <row r="161" spans="1:28" x14ac:dyDescent="0.2">
      <c r="A161" s="158"/>
      <c r="B161" s="158"/>
      <c r="C161" s="158"/>
      <c r="D161" s="158"/>
      <c r="E161" s="158"/>
      <c r="F161" s="158"/>
      <c r="G161" s="158"/>
      <c r="H161" s="158"/>
      <c r="I161" s="158"/>
      <c r="J161" s="158"/>
      <c r="K161" s="158"/>
      <c r="L161" s="158"/>
      <c r="M161" s="158"/>
      <c r="Q161" s="158"/>
      <c r="R161" s="158"/>
      <c r="S161" s="158"/>
      <c r="T161" s="158"/>
      <c r="U161" s="158"/>
      <c r="V161" s="158" t="s">
        <v>300</v>
      </c>
      <c r="W161" s="353">
        <v>7621033354</v>
      </c>
      <c r="X161" s="472">
        <v>2359.7600000000002</v>
      </c>
      <c r="Y161" s="473">
        <v>1.7453003695291045</v>
      </c>
      <c r="Z161" s="353">
        <v>13300992328.929831</v>
      </c>
      <c r="AB161" s="574"/>
    </row>
    <row r="162" spans="1:28" x14ac:dyDescent="0.2">
      <c r="A162" s="158"/>
      <c r="B162" s="158"/>
      <c r="C162" s="158"/>
      <c r="D162" s="158"/>
      <c r="E162" s="158"/>
      <c r="F162" s="158"/>
      <c r="G162" s="158"/>
      <c r="H162" s="158"/>
      <c r="I162" s="158"/>
      <c r="J162" s="158"/>
      <c r="K162" s="158"/>
      <c r="L162" s="158"/>
      <c r="M162" s="158"/>
      <c r="Q162" s="158"/>
      <c r="R162" s="158"/>
      <c r="S162" s="158"/>
      <c r="T162" s="158"/>
      <c r="U162" s="158"/>
      <c r="V162" s="158" t="s">
        <v>32</v>
      </c>
      <c r="W162" s="353">
        <v>7467637956</v>
      </c>
      <c r="X162" s="472">
        <v>2369.4299999999998</v>
      </c>
      <c r="Y162" s="473">
        <v>1.7381775363695067</v>
      </c>
      <c r="Z162" s="353">
        <v>12980080544.859499</v>
      </c>
      <c r="AB162" s="574"/>
    </row>
    <row r="163" spans="1:28" x14ac:dyDescent="0.2">
      <c r="A163" s="158"/>
      <c r="B163" s="158"/>
      <c r="C163" s="158"/>
      <c r="D163" s="158"/>
      <c r="E163" s="158"/>
      <c r="F163" s="158"/>
      <c r="G163" s="158"/>
      <c r="H163" s="158"/>
      <c r="I163" s="158"/>
      <c r="J163" s="158"/>
      <c r="K163" s="158"/>
      <c r="L163" s="158"/>
      <c r="M163" s="158"/>
      <c r="Q163" s="158"/>
      <c r="R163" s="158"/>
      <c r="S163" s="158"/>
      <c r="T163" s="158"/>
      <c r="U163" s="158"/>
      <c r="V163" s="158" t="s">
        <v>33</v>
      </c>
      <c r="W163" s="353">
        <v>8068836366</v>
      </c>
      <c r="X163" s="472">
        <v>2378.91</v>
      </c>
      <c r="Y163" s="473">
        <v>1.7312508669937072</v>
      </c>
      <c r="Z163" s="353">
        <v>13969179954.267855</v>
      </c>
      <c r="AB163" s="574"/>
    </row>
    <row r="164" spans="1:28" x14ac:dyDescent="0.2">
      <c r="A164" s="158"/>
      <c r="B164" s="158"/>
      <c r="C164" s="158"/>
      <c r="D164" s="158"/>
      <c r="E164" s="158"/>
      <c r="F164" s="158"/>
      <c r="G164" s="158"/>
      <c r="H164" s="158"/>
      <c r="I164" s="158"/>
      <c r="J164" s="158"/>
      <c r="K164" s="158"/>
      <c r="L164" s="158"/>
      <c r="M164" s="158"/>
      <c r="Q164" s="158"/>
      <c r="R164" s="158"/>
      <c r="S164" s="158"/>
      <c r="T164" s="158"/>
      <c r="U164" s="158"/>
      <c r="V164" s="158" t="s">
        <v>34</v>
      </c>
      <c r="W164" s="353">
        <v>7790494732</v>
      </c>
      <c r="X164" s="472">
        <v>2390.8000000000002</v>
      </c>
      <c r="Y164" s="473">
        <v>1.7226409570018402</v>
      </c>
      <c r="Z164" s="353">
        <v>13420225300.650274</v>
      </c>
      <c r="AB164" s="574"/>
    </row>
    <row r="165" spans="1:28" x14ac:dyDescent="0.2">
      <c r="A165" s="158"/>
      <c r="B165" s="158"/>
      <c r="C165" s="158"/>
      <c r="D165" s="158"/>
      <c r="E165" s="158"/>
      <c r="F165" s="158"/>
      <c r="G165" s="158"/>
      <c r="H165" s="158"/>
      <c r="I165" s="158"/>
      <c r="J165" s="158"/>
      <c r="K165" s="158"/>
      <c r="L165" s="158"/>
      <c r="M165" s="158"/>
      <c r="Q165" s="158"/>
      <c r="R165" s="158"/>
      <c r="S165" s="158"/>
      <c r="T165" s="158"/>
      <c r="U165" s="158"/>
      <c r="V165" s="158" t="s">
        <v>35</v>
      </c>
      <c r="W165" s="353">
        <v>7960612564</v>
      </c>
      <c r="X165" s="472">
        <v>2408.25</v>
      </c>
      <c r="Y165" s="473">
        <v>1.7101588290252256</v>
      </c>
      <c r="Z165" s="353">
        <v>13613911860.773739</v>
      </c>
      <c r="AB165" s="574"/>
    </row>
    <row r="166" spans="1:28" x14ac:dyDescent="0.2">
      <c r="A166" s="158"/>
      <c r="B166" s="158"/>
      <c r="C166" s="158"/>
      <c r="D166" s="158"/>
      <c r="E166" s="158"/>
      <c r="F166" s="158"/>
      <c r="G166" s="158"/>
      <c r="H166" s="158"/>
      <c r="I166" s="158"/>
      <c r="J166" s="158"/>
      <c r="K166" s="158"/>
      <c r="L166" s="158"/>
      <c r="M166" s="158"/>
      <c r="Q166" s="158"/>
      <c r="R166" s="158"/>
      <c r="S166" s="158"/>
      <c r="T166" s="158"/>
      <c r="U166" s="158"/>
      <c r="V166" s="158" t="s">
        <v>184</v>
      </c>
      <c r="W166" s="353">
        <v>8381522192</v>
      </c>
      <c r="X166" s="472">
        <v>2420.29</v>
      </c>
      <c r="Y166" s="473">
        <v>1.7016514549909307</v>
      </c>
      <c r="Z166" s="353">
        <v>14262429433.055574</v>
      </c>
      <c r="AB166" s="574"/>
    </row>
    <row r="167" spans="1:28" x14ac:dyDescent="0.2">
      <c r="A167" s="158"/>
      <c r="B167" s="158"/>
      <c r="C167" s="158"/>
      <c r="D167" s="158"/>
      <c r="E167" s="158"/>
      <c r="F167" s="158"/>
      <c r="G167" s="158"/>
      <c r="H167" s="158"/>
      <c r="I167" s="158"/>
      <c r="J167" s="158"/>
      <c r="K167" s="158"/>
      <c r="L167" s="158"/>
      <c r="M167" s="158"/>
      <c r="Q167" s="158"/>
      <c r="R167" s="158"/>
      <c r="S167" s="158"/>
      <c r="T167" s="158"/>
      <c r="U167" s="158"/>
      <c r="V167" s="158" t="s">
        <v>129</v>
      </c>
      <c r="W167" s="353">
        <v>8158349756</v>
      </c>
      <c r="X167" s="472">
        <v>2424.4</v>
      </c>
      <c r="Y167" s="473">
        <v>1.6987667051641642</v>
      </c>
      <c r="Z167" s="353">
        <v>13859132934.576982</v>
      </c>
      <c r="AB167" s="574"/>
    </row>
    <row r="168" spans="1:28" x14ac:dyDescent="0.2">
      <c r="A168" s="158"/>
      <c r="B168" s="158"/>
      <c r="C168" s="158"/>
      <c r="D168" s="158"/>
      <c r="E168" s="158"/>
      <c r="F168" s="158"/>
      <c r="G168" s="158"/>
      <c r="H168" s="158"/>
      <c r="I168" s="158"/>
      <c r="J168" s="158"/>
      <c r="K168" s="158"/>
      <c r="L168" s="158"/>
      <c r="M168" s="158"/>
      <c r="Q168" s="158"/>
      <c r="R168" s="158"/>
      <c r="S168" s="158"/>
      <c r="T168" s="158"/>
      <c r="U168" s="158"/>
      <c r="V168" s="158" t="s">
        <v>130</v>
      </c>
      <c r="W168" s="353">
        <v>7917643278</v>
      </c>
      <c r="X168" s="472">
        <v>2428.52</v>
      </c>
      <c r="Y168" s="473">
        <v>1.6958847363826528</v>
      </c>
      <c r="Z168" s="353">
        <v>13427410383.282913</v>
      </c>
      <c r="AB168" s="574"/>
    </row>
    <row r="169" spans="1:28" x14ac:dyDescent="0.2">
      <c r="A169" s="158"/>
      <c r="B169" s="158"/>
      <c r="C169" s="158"/>
      <c r="D169" s="158"/>
      <c r="E169" s="158"/>
      <c r="F169" s="158"/>
      <c r="G169" s="158"/>
      <c r="H169" s="158"/>
      <c r="I169" s="158"/>
      <c r="J169" s="158"/>
      <c r="K169" s="158"/>
      <c r="L169" s="158"/>
      <c r="M169" s="158"/>
      <c r="Q169" s="158"/>
      <c r="R169" s="158"/>
      <c r="S169" s="158"/>
      <c r="T169" s="158"/>
      <c r="U169" s="158"/>
      <c r="V169" s="158" t="s">
        <v>185</v>
      </c>
      <c r="W169" s="353">
        <v>8638207679</v>
      </c>
      <c r="X169" s="472">
        <v>2439.21</v>
      </c>
      <c r="Y169" s="473">
        <v>1.6884524087716923</v>
      </c>
      <c r="Z169" s="353">
        <v>14585202563.077681</v>
      </c>
      <c r="AB169" s="574"/>
    </row>
    <row r="170" spans="1:28" x14ac:dyDescent="0.2">
      <c r="A170" s="158"/>
      <c r="B170" s="158"/>
      <c r="C170" s="158"/>
      <c r="D170" s="158"/>
      <c r="E170" s="158"/>
      <c r="F170" s="158"/>
      <c r="G170" s="158"/>
      <c r="H170" s="158"/>
      <c r="I170" s="158"/>
      <c r="J170" s="158"/>
      <c r="K170" s="158"/>
      <c r="L170" s="158"/>
      <c r="M170" s="158"/>
      <c r="Q170" s="158"/>
      <c r="R170" s="158"/>
      <c r="S170" s="158"/>
      <c r="T170" s="158"/>
      <c r="U170" s="158"/>
      <c r="V170" s="158" t="s">
        <v>186</v>
      </c>
      <c r="W170" s="353">
        <v>13620551583</v>
      </c>
      <c r="X170" s="472">
        <v>2460.19</v>
      </c>
      <c r="Y170" s="473">
        <v>1.6740536300041866</v>
      </c>
      <c r="Z170" s="353">
        <v>22801533820.18042</v>
      </c>
      <c r="AB170" s="574"/>
    </row>
    <row r="171" spans="1:28" x14ac:dyDescent="0.2">
      <c r="A171" s="158"/>
      <c r="B171" s="158"/>
      <c r="C171" s="158"/>
      <c r="D171" s="158"/>
      <c r="E171" s="158"/>
      <c r="F171" s="158"/>
      <c r="G171" s="158"/>
      <c r="H171" s="158"/>
      <c r="I171" s="158"/>
      <c r="J171" s="158"/>
      <c r="K171" s="158"/>
      <c r="L171" s="158"/>
      <c r="M171" s="158"/>
      <c r="Q171" s="158"/>
      <c r="R171" s="158"/>
      <c r="S171" s="158"/>
      <c r="T171" s="158"/>
      <c r="U171" s="158"/>
      <c r="V171" s="398" t="s">
        <v>533</v>
      </c>
      <c r="W171" s="353">
        <v>8260944272</v>
      </c>
      <c r="X171" s="472">
        <v>2474.21</v>
      </c>
      <c r="Y171" s="473">
        <v>1.6645676801888278</v>
      </c>
      <c r="Z171" s="353">
        <v>13750900843.012226</v>
      </c>
      <c r="AB171" s="574"/>
    </row>
    <row r="172" spans="1:28" x14ac:dyDescent="0.2">
      <c r="A172" s="158"/>
      <c r="B172" s="158"/>
      <c r="C172" s="158"/>
      <c r="D172" s="158"/>
      <c r="E172" s="158"/>
      <c r="F172" s="158"/>
      <c r="G172" s="158"/>
      <c r="H172" s="158"/>
      <c r="I172" s="158"/>
      <c r="J172" s="158"/>
      <c r="K172" s="158"/>
      <c r="L172" s="158"/>
      <c r="M172" s="158"/>
      <c r="Q172" s="158"/>
      <c r="R172" s="158"/>
      <c r="S172" s="158"/>
      <c r="T172" s="158"/>
      <c r="U172" s="158"/>
      <c r="V172" s="158" t="s">
        <v>31</v>
      </c>
      <c r="W172" s="353">
        <v>8501933920</v>
      </c>
      <c r="X172" s="472">
        <v>2485.1</v>
      </c>
      <c r="Y172" s="473">
        <v>1.6572733491609994</v>
      </c>
      <c r="Z172" s="353">
        <v>14090028501.943905</v>
      </c>
      <c r="AB172" s="574"/>
    </row>
    <row r="173" spans="1:28" x14ac:dyDescent="0.2">
      <c r="A173" s="158"/>
      <c r="B173" s="158"/>
      <c r="C173" s="158"/>
      <c r="D173" s="158"/>
      <c r="E173" s="158"/>
      <c r="F173" s="158"/>
      <c r="G173" s="158"/>
      <c r="H173" s="158"/>
      <c r="I173" s="158"/>
      <c r="J173" s="158"/>
      <c r="K173" s="158"/>
      <c r="L173" s="158"/>
      <c r="M173" s="158"/>
      <c r="Q173" s="158"/>
      <c r="R173" s="158"/>
      <c r="S173" s="158"/>
      <c r="T173" s="158"/>
      <c r="U173" s="158"/>
      <c r="V173" s="158" t="s">
        <v>300</v>
      </c>
      <c r="W173" s="353">
        <v>8686723219</v>
      </c>
      <c r="X173" s="472">
        <v>2503.2399999999998</v>
      </c>
      <c r="Y173" s="473">
        <v>1.645263738195299</v>
      </c>
      <c r="Z173" s="353">
        <v>14291950715.959841</v>
      </c>
      <c r="AB173" s="574"/>
    </row>
    <row r="174" spans="1:28" x14ac:dyDescent="0.2">
      <c r="A174" s="158"/>
      <c r="B174" s="158"/>
      <c r="C174" s="158"/>
      <c r="D174" s="158"/>
      <c r="E174" s="158"/>
      <c r="F174" s="158"/>
      <c r="G174" s="158"/>
      <c r="H174" s="158"/>
      <c r="I174" s="158"/>
      <c r="J174" s="158"/>
      <c r="K174" s="158"/>
      <c r="L174" s="158"/>
      <c r="M174" s="158"/>
      <c r="Q174" s="158"/>
      <c r="R174" s="158"/>
      <c r="S174" s="158"/>
      <c r="T174" s="158"/>
      <c r="U174" s="158"/>
      <c r="V174" s="158" t="s">
        <v>32</v>
      </c>
      <c r="W174" s="353">
        <v>8564665433</v>
      </c>
      <c r="X174" s="472">
        <v>2526.02</v>
      </c>
      <c r="Y174" s="473">
        <v>1.6304265207718069</v>
      </c>
      <c r="Z174" s="353">
        <v>13964057663.500751</v>
      </c>
      <c r="AB174" s="574"/>
    </row>
    <row r="175" spans="1:28" x14ac:dyDescent="0.2">
      <c r="A175" s="158"/>
      <c r="B175" s="158"/>
      <c r="C175" s="158"/>
      <c r="D175" s="158"/>
      <c r="E175" s="158"/>
      <c r="F175" s="158"/>
      <c r="G175" s="158"/>
      <c r="H175" s="158"/>
      <c r="I175" s="158"/>
      <c r="J175" s="158"/>
      <c r="K175" s="158"/>
      <c r="L175" s="158"/>
      <c r="M175" s="158"/>
      <c r="Q175" s="158"/>
      <c r="R175" s="158"/>
      <c r="S175" s="158"/>
      <c r="T175" s="158"/>
      <c r="U175" s="158"/>
      <c r="V175" s="158" t="s">
        <v>33</v>
      </c>
      <c r="W175" s="353">
        <v>9157690507</v>
      </c>
      <c r="X175" s="472">
        <v>2543.6999999999998</v>
      </c>
      <c r="Y175" s="473">
        <v>1.6190942328104729</v>
      </c>
      <c r="Z175" s="353">
        <v>14827163885.746916</v>
      </c>
      <c r="AB175" s="574"/>
    </row>
    <row r="176" spans="1:28" x14ac:dyDescent="0.2">
      <c r="A176" s="158"/>
      <c r="B176" s="158"/>
      <c r="C176" s="158"/>
      <c r="D176" s="158"/>
      <c r="E176" s="158"/>
      <c r="F176" s="158"/>
      <c r="G176" s="158"/>
      <c r="H176" s="158"/>
      <c r="I176" s="158"/>
      <c r="J176" s="158"/>
      <c r="K176" s="158"/>
      <c r="L176" s="158"/>
      <c r="M176" s="158"/>
      <c r="Q176" s="158"/>
      <c r="R176" s="158"/>
      <c r="S176" s="158"/>
      <c r="T176" s="158"/>
      <c r="U176" s="158"/>
      <c r="V176" s="158" t="s">
        <v>34</v>
      </c>
      <c r="W176" s="353">
        <v>9126992497</v>
      </c>
      <c r="X176" s="472">
        <v>2540.9</v>
      </c>
      <c r="Y176" s="473">
        <v>1.6208784289031444</v>
      </c>
      <c r="Z176" s="353">
        <v>14793745259.148148</v>
      </c>
      <c r="AB176" s="574"/>
    </row>
    <row r="177" spans="1:28" x14ac:dyDescent="0.2">
      <c r="A177" s="158"/>
      <c r="B177" s="158"/>
      <c r="C177" s="158"/>
      <c r="D177" s="158"/>
      <c r="E177" s="158"/>
      <c r="F177" s="158"/>
      <c r="G177" s="158"/>
      <c r="H177" s="158"/>
      <c r="I177" s="158"/>
      <c r="J177" s="158"/>
      <c r="K177" s="158"/>
      <c r="L177" s="158"/>
      <c r="M177" s="158"/>
      <c r="Q177" s="158"/>
      <c r="R177" s="158"/>
      <c r="S177" s="158"/>
      <c r="T177" s="158"/>
      <c r="U177" s="158"/>
      <c r="V177" s="158" t="s">
        <v>35</v>
      </c>
      <c r="W177" s="353">
        <v>8792864943</v>
      </c>
      <c r="X177" s="472">
        <v>2541.66</v>
      </c>
      <c r="Y177" s="473">
        <v>1.6203937584098582</v>
      </c>
      <c r="Z177" s="353">
        <v>14247903472.178053</v>
      </c>
      <c r="AB177" s="574"/>
    </row>
    <row r="178" spans="1:28" x14ac:dyDescent="0.2">
      <c r="A178" s="158"/>
      <c r="B178" s="158"/>
      <c r="C178" s="158"/>
      <c r="D178" s="158"/>
      <c r="E178" s="158"/>
      <c r="F178" s="158"/>
      <c r="G178" s="158"/>
      <c r="H178" s="158"/>
      <c r="I178" s="158"/>
      <c r="J178" s="158"/>
      <c r="K178" s="158"/>
      <c r="L178" s="158"/>
      <c r="M178" s="158"/>
      <c r="Q178" s="158"/>
      <c r="R178" s="158"/>
      <c r="S178" s="158"/>
      <c r="T178" s="158"/>
      <c r="U178" s="158"/>
      <c r="V178" s="158" t="s">
        <v>184</v>
      </c>
      <c r="W178" s="353">
        <v>9730905764</v>
      </c>
      <c r="X178" s="472">
        <v>2541.66</v>
      </c>
      <c r="Y178" s="473">
        <v>1.6203937584098582</v>
      </c>
      <c r="Z178" s="353">
        <v>15767898963.660112</v>
      </c>
      <c r="AB178" s="574"/>
    </row>
    <row r="179" spans="1:28" x14ac:dyDescent="0.2">
      <c r="A179" s="158"/>
      <c r="B179" s="158"/>
      <c r="C179" s="158"/>
      <c r="D179" s="158"/>
      <c r="E179" s="158"/>
      <c r="F179" s="158"/>
      <c r="G179" s="158"/>
      <c r="H179" s="158"/>
      <c r="I179" s="158"/>
      <c r="J179" s="158"/>
      <c r="K179" s="158"/>
      <c r="L179" s="158"/>
      <c r="M179" s="158"/>
      <c r="Q179" s="158"/>
      <c r="R179" s="158"/>
      <c r="S179" s="158"/>
      <c r="T179" s="158"/>
      <c r="U179" s="158"/>
      <c r="V179" s="158" t="s">
        <v>129</v>
      </c>
      <c r="W179" s="353">
        <v>9080640229</v>
      </c>
      <c r="X179" s="472">
        <v>2545.4699999999998</v>
      </c>
      <c r="Y179" s="473">
        <v>1.6179683909061982</v>
      </c>
      <c r="Z179" s="353">
        <v>14692188859.713221</v>
      </c>
      <c r="AB179" s="574"/>
    </row>
    <row r="180" spans="1:28" x14ac:dyDescent="0.2">
      <c r="A180" s="158"/>
      <c r="B180" s="158"/>
      <c r="C180" s="158"/>
      <c r="D180" s="158"/>
      <c r="E180" s="158"/>
      <c r="F180" s="158"/>
      <c r="G180" s="158"/>
      <c r="H180" s="158"/>
      <c r="I180" s="158"/>
      <c r="J180" s="158"/>
      <c r="K180" s="158"/>
      <c r="L180" s="158"/>
      <c r="M180" s="158"/>
      <c r="Q180" s="158"/>
      <c r="R180" s="158"/>
      <c r="S180" s="158"/>
      <c r="T180" s="158"/>
      <c r="U180" s="158"/>
      <c r="V180" s="158" t="s">
        <v>130</v>
      </c>
      <c r="W180" s="353">
        <v>9620547587</v>
      </c>
      <c r="X180" s="472">
        <v>2560.23</v>
      </c>
      <c r="Y180" s="473">
        <v>1.6086406299434035</v>
      </c>
      <c r="Z180" s="353">
        <v>15476003730.752171</v>
      </c>
      <c r="AB180" s="574"/>
    </row>
    <row r="181" spans="1:28" x14ac:dyDescent="0.2">
      <c r="A181" s="158"/>
      <c r="B181" s="158"/>
      <c r="C181" s="158"/>
      <c r="D181" s="158"/>
      <c r="E181" s="158"/>
      <c r="F181" s="158"/>
      <c r="G181" s="158"/>
      <c r="H181" s="158"/>
      <c r="I181" s="158"/>
      <c r="J181" s="158"/>
      <c r="K181" s="158"/>
      <c r="L181" s="158"/>
      <c r="M181" s="158"/>
      <c r="Q181" s="158"/>
      <c r="R181" s="158"/>
      <c r="S181" s="158"/>
      <c r="T181" s="158"/>
      <c r="U181" s="158"/>
      <c r="V181" s="158" t="s">
        <v>185</v>
      </c>
      <c r="W181" s="353">
        <v>9548674450</v>
      </c>
      <c r="X181" s="472">
        <v>2574.0500000000002</v>
      </c>
      <c r="Y181" s="473">
        <v>1.6000038849284199</v>
      </c>
      <c r="Z181" s="353">
        <v>15277916215.916744</v>
      </c>
      <c r="AB181" s="574"/>
    </row>
    <row r="182" spans="1:28" x14ac:dyDescent="0.2">
      <c r="A182" s="158"/>
      <c r="B182" s="158"/>
      <c r="C182" s="158"/>
      <c r="D182" s="158"/>
      <c r="E182" s="158"/>
      <c r="F182" s="158"/>
      <c r="G182" s="158"/>
      <c r="H182" s="158"/>
      <c r="I182" s="158"/>
      <c r="J182" s="158"/>
      <c r="K182" s="158"/>
      <c r="L182" s="158"/>
      <c r="M182" s="158"/>
      <c r="Q182" s="158"/>
      <c r="R182" s="158"/>
      <c r="S182" s="158"/>
      <c r="T182" s="158"/>
      <c r="U182" s="158"/>
      <c r="V182" s="158" t="s">
        <v>186</v>
      </c>
      <c r="W182" s="353">
        <v>15442267945</v>
      </c>
      <c r="X182" s="472">
        <v>2584.35</v>
      </c>
      <c r="Y182" s="473">
        <v>1.5936270242033781</v>
      </c>
      <c r="Z182" s="353">
        <v>24609215512.141563</v>
      </c>
      <c r="AB182" s="574"/>
    </row>
    <row r="183" spans="1:28" x14ac:dyDescent="0.2">
      <c r="A183" s="158"/>
      <c r="B183" s="158"/>
      <c r="C183" s="158"/>
      <c r="D183" s="158"/>
      <c r="E183" s="158"/>
      <c r="F183" s="158"/>
      <c r="G183" s="158"/>
      <c r="H183" s="158"/>
      <c r="I183" s="158"/>
      <c r="J183" s="158"/>
      <c r="K183" s="158"/>
      <c r="L183" s="158"/>
      <c r="M183" s="158"/>
      <c r="Q183" s="158"/>
      <c r="R183" s="158"/>
      <c r="S183" s="158"/>
      <c r="T183" s="158"/>
      <c r="U183" s="158"/>
      <c r="V183" s="398" t="s">
        <v>587</v>
      </c>
      <c r="W183" s="353">
        <v>8252205739</v>
      </c>
      <c r="X183" s="472">
        <v>2594.17</v>
      </c>
      <c r="Y183" s="473">
        <v>1.5875944907234296</v>
      </c>
      <c r="Z183" s="353">
        <v>13101156367.552668</v>
      </c>
      <c r="AB183" s="574"/>
    </row>
    <row r="184" spans="1:28" x14ac:dyDescent="0.2">
      <c r="A184" s="158"/>
      <c r="B184" s="158"/>
      <c r="C184" s="158"/>
      <c r="D184" s="158"/>
      <c r="E184" s="158"/>
      <c r="F184" s="158"/>
      <c r="G184" s="158"/>
      <c r="H184" s="158"/>
      <c r="I184" s="158"/>
      <c r="J184" s="158"/>
      <c r="K184" s="158"/>
      <c r="L184" s="158"/>
      <c r="M184" s="158"/>
      <c r="Q184" s="158"/>
      <c r="R184" s="158"/>
      <c r="S184" s="158"/>
      <c r="T184" s="158"/>
      <c r="U184" s="158"/>
      <c r="V184" s="158" t="s">
        <v>31</v>
      </c>
      <c r="W184" s="353">
        <v>9974553640</v>
      </c>
      <c r="X184" s="472">
        <v>2600.14</v>
      </c>
      <c r="Y184" s="473">
        <v>1.5839493258055335</v>
      </c>
      <c r="Z184" s="353">
        <v>15799187513.289129</v>
      </c>
      <c r="AB184" s="574"/>
    </row>
    <row r="185" spans="1:28" x14ac:dyDescent="0.2">
      <c r="A185" s="158"/>
      <c r="B185" s="158"/>
      <c r="C185" s="158"/>
      <c r="D185" s="158"/>
      <c r="E185" s="158"/>
      <c r="F185" s="158"/>
      <c r="G185" s="158"/>
      <c r="H185" s="158"/>
      <c r="I185" s="158"/>
      <c r="J185" s="158"/>
      <c r="K185" s="158"/>
      <c r="L185" s="158"/>
      <c r="M185" s="158"/>
      <c r="Q185" s="158"/>
      <c r="R185" s="158"/>
      <c r="S185" s="158"/>
      <c r="T185" s="158"/>
      <c r="U185" s="158"/>
      <c r="V185" s="158" t="s">
        <v>300</v>
      </c>
      <c r="W185" s="353">
        <v>9804416269</v>
      </c>
      <c r="X185" s="472">
        <v>2607.16</v>
      </c>
      <c r="Y185" s="473">
        <v>1.5796844075545804</v>
      </c>
      <c r="Z185" s="353">
        <v>15487883505.313755</v>
      </c>
      <c r="AB185" s="574"/>
    </row>
    <row r="186" spans="1:28" x14ac:dyDescent="0.2">
      <c r="A186" s="158"/>
      <c r="B186" s="158"/>
      <c r="C186" s="158"/>
      <c r="D186" s="158"/>
      <c r="E186" s="158"/>
      <c r="F186" s="158"/>
      <c r="G186" s="158"/>
      <c r="H186" s="158"/>
      <c r="I186" s="158"/>
      <c r="J186" s="158"/>
      <c r="K186" s="158"/>
      <c r="L186" s="158"/>
      <c r="M186" s="158"/>
      <c r="Q186" s="158"/>
      <c r="R186" s="158"/>
      <c r="S186" s="158"/>
      <c r="T186" s="158"/>
      <c r="U186" s="158"/>
      <c r="V186" s="158" t="s">
        <v>32</v>
      </c>
      <c r="W186" s="353">
        <v>9789436194</v>
      </c>
      <c r="X186" s="472">
        <v>2610.29</v>
      </c>
      <c r="Y186" s="473">
        <v>1.5777902072183549</v>
      </c>
      <c r="Z186" s="353">
        <v>15445676561.082125</v>
      </c>
      <c r="AB186" s="574"/>
    </row>
    <row r="187" spans="1:28" x14ac:dyDescent="0.2">
      <c r="A187" s="158"/>
      <c r="B187" s="158"/>
      <c r="C187" s="158"/>
      <c r="D187" s="158"/>
      <c r="E187" s="158"/>
      <c r="F187" s="158"/>
      <c r="G187" s="158"/>
      <c r="H187" s="158"/>
      <c r="I187" s="158"/>
      <c r="J187" s="158"/>
      <c r="K187" s="158"/>
      <c r="L187" s="158"/>
      <c r="M187" s="158"/>
      <c r="Q187" s="158"/>
      <c r="R187" s="158"/>
      <c r="S187" s="158"/>
      <c r="T187" s="158"/>
      <c r="U187" s="158"/>
      <c r="V187" s="158" t="s">
        <v>33</v>
      </c>
      <c r="W187" s="353">
        <v>10376028542</v>
      </c>
      <c r="X187" s="472">
        <v>2613.6799999999998</v>
      </c>
      <c r="Y187" s="473">
        <v>1.5757437788864743</v>
      </c>
      <c r="Z187" s="353">
        <v>16349962424.604994</v>
      </c>
      <c r="AB187" s="574"/>
    </row>
    <row r="188" spans="1:28" x14ac:dyDescent="0.2">
      <c r="A188" s="158"/>
      <c r="B188" s="158"/>
      <c r="C188" s="158"/>
      <c r="D188" s="158"/>
      <c r="E188" s="158"/>
      <c r="F188" s="158"/>
      <c r="G188" s="158"/>
      <c r="H188" s="158"/>
      <c r="I188" s="158"/>
      <c r="J188" s="158"/>
      <c r="K188" s="158"/>
      <c r="L188" s="158"/>
      <c r="M188" s="158"/>
      <c r="Q188" s="158"/>
      <c r="R188" s="158"/>
      <c r="U188" s="158"/>
      <c r="V188" s="158" t="s">
        <v>34</v>
      </c>
      <c r="W188" s="353">
        <v>10181450944</v>
      </c>
      <c r="X188" s="472">
        <v>2611.85</v>
      </c>
      <c r="Y188" s="473">
        <v>1.5768478281677738</v>
      </c>
      <c r="Z188" s="353">
        <v>16054598808.643131</v>
      </c>
      <c r="AB188" s="574"/>
    </row>
    <row r="189" spans="1:28" x14ac:dyDescent="0.2">
      <c r="A189" s="158"/>
      <c r="B189" s="158"/>
      <c r="C189" s="158"/>
      <c r="D189" s="158"/>
      <c r="E189" s="158"/>
      <c r="F189" s="158"/>
      <c r="G189" s="158"/>
      <c r="H189" s="158"/>
      <c r="I189" s="158"/>
      <c r="J189" s="158"/>
      <c r="K189" s="158"/>
      <c r="L189" s="158"/>
      <c r="M189" s="158"/>
      <c r="V189" s="158" t="s">
        <v>35</v>
      </c>
      <c r="W189" s="353">
        <v>10488262192</v>
      </c>
      <c r="X189" s="472">
        <v>2614.7199999999998</v>
      </c>
      <c r="Y189" s="473">
        <v>1.575117029739322</v>
      </c>
      <c r="Z189" s="353">
        <v>16520240390.990271</v>
      </c>
      <c r="AB189" s="574"/>
    </row>
    <row r="190" spans="1:28" x14ac:dyDescent="0.2">
      <c r="V190" s="158" t="s">
        <v>184</v>
      </c>
      <c r="W190" s="353">
        <v>10671412197</v>
      </c>
      <c r="X190" s="472">
        <v>2614.1999999999998</v>
      </c>
      <c r="Y190" s="473">
        <v>1.5754303419784255</v>
      </c>
      <c r="Z190" s="353">
        <v>16812066566.912451</v>
      </c>
      <c r="AB190" s="574"/>
    </row>
    <row r="191" spans="1:28" x14ac:dyDescent="0.2">
      <c r="V191" s="158" t="s">
        <v>129</v>
      </c>
      <c r="W191" s="353">
        <v>11102411521</v>
      </c>
      <c r="X191" s="541">
        <v>2618.38</v>
      </c>
      <c r="Y191" s="473">
        <v>1.5729153140491448</v>
      </c>
      <c r="Z191" s="353">
        <v>17463153104.256557</v>
      </c>
      <c r="AB191" s="571"/>
    </row>
    <row r="192" spans="1:28" x14ac:dyDescent="0.2">
      <c r="V192" s="158" t="s">
        <v>130</v>
      </c>
      <c r="W192" s="353">
        <v>11067651503</v>
      </c>
      <c r="X192" s="541">
        <v>2629.64</v>
      </c>
      <c r="Y192" s="473">
        <v>1.5661801615430249</v>
      </c>
      <c r="Z192" s="353">
        <v>17333936218.870441</v>
      </c>
      <c r="AB192" s="571"/>
    </row>
    <row r="193" spans="21:28" x14ac:dyDescent="0.2">
      <c r="V193" s="158" t="s">
        <v>185</v>
      </c>
      <c r="W193" s="353">
        <v>11079894160</v>
      </c>
      <c r="X193" s="541">
        <v>2640.68</v>
      </c>
      <c r="Y193" s="473">
        <v>1.5596323674205128</v>
      </c>
      <c r="Z193" s="353">
        <v>17280561559.529514</v>
      </c>
      <c r="AB193" s="571"/>
    </row>
    <row r="194" spans="21:28" x14ac:dyDescent="0.2">
      <c r="V194" s="158" t="s">
        <v>186</v>
      </c>
      <c r="W194" s="353">
        <v>17660861204</v>
      </c>
      <c r="X194" s="541">
        <v>2657.05</v>
      </c>
      <c r="Y194" s="473">
        <v>1.550023522327393</v>
      </c>
      <c r="Z194" s="353">
        <v>27374750290.759285</v>
      </c>
      <c r="AB194" s="571"/>
    </row>
    <row r="195" spans="21:28" x14ac:dyDescent="0.2">
      <c r="V195" s="398" t="s">
        <v>596</v>
      </c>
      <c r="W195" s="353">
        <v>10970990837</v>
      </c>
      <c r="X195" s="541">
        <v>2670.07</v>
      </c>
      <c r="Y195" s="473">
        <v>1.5424651788155366</v>
      </c>
      <c r="Z195" s="353">
        <v>16922371343.176819</v>
      </c>
      <c r="AB195" s="574"/>
    </row>
    <row r="196" spans="21:28" x14ac:dyDescent="0.2">
      <c r="V196" s="398" t="s">
        <v>31</v>
      </c>
      <c r="W196" s="353">
        <v>11454994004</v>
      </c>
      <c r="X196" s="541">
        <v>2681.28</v>
      </c>
      <c r="Y196" s="473">
        <v>1.5360163802363049</v>
      </c>
      <c r="Z196" s="353">
        <v>17595058425.652657</v>
      </c>
      <c r="AB196" s="574"/>
    </row>
    <row r="197" spans="21:28" x14ac:dyDescent="0.2">
      <c r="V197" s="398" t="s">
        <v>300</v>
      </c>
      <c r="W197" s="353">
        <v>11357971745</v>
      </c>
      <c r="X197" s="541">
        <v>2693.08</v>
      </c>
      <c r="Y197" s="473">
        <v>1.5292861704813818</v>
      </c>
      <c r="Z197" s="353">
        <v>17369589114.346786</v>
      </c>
      <c r="AB197" s="574"/>
    </row>
    <row r="198" spans="21:28" x14ac:dyDescent="0.2">
      <c r="V198" s="398" t="s">
        <v>32</v>
      </c>
      <c r="W198" s="353">
        <v>11520862404</v>
      </c>
      <c r="X198" s="541">
        <v>2700.08</v>
      </c>
      <c r="Y198" s="473">
        <v>1.5253214719563863</v>
      </c>
      <c r="Z198" s="353">
        <v>17573018800.276272</v>
      </c>
      <c r="AB198" s="574"/>
    </row>
    <row r="199" spans="21:28" x14ac:dyDescent="0.2">
      <c r="V199" s="398" t="s">
        <v>33</v>
      </c>
      <c r="W199" s="353">
        <v>11896865409</v>
      </c>
      <c r="X199" s="541">
        <v>2707.1</v>
      </c>
      <c r="Y199" s="473">
        <v>1.5213660374570572</v>
      </c>
      <c r="Z199" s="353">
        <v>18099486985.450264</v>
      </c>
      <c r="AB199" s="574"/>
    </row>
    <row r="200" spans="21:28" x14ac:dyDescent="0.2">
      <c r="V200" s="398" t="s">
        <v>34</v>
      </c>
      <c r="W200" s="353">
        <v>11969218888</v>
      </c>
      <c r="X200" s="541">
        <v>2715.49</v>
      </c>
      <c r="Y200" s="473">
        <v>1.5166655005174021</v>
      </c>
      <c r="Z200" s="353">
        <v>18153301355.570862</v>
      </c>
      <c r="AB200" s="574"/>
    </row>
    <row r="201" spans="21:28" x14ac:dyDescent="0.2">
      <c r="V201" s="398" t="s">
        <v>35</v>
      </c>
      <c r="W201" s="353">
        <v>12247305506</v>
      </c>
      <c r="X201" s="541">
        <v>2724.18</v>
      </c>
      <c r="Y201" s="473">
        <v>1.5118274122855317</v>
      </c>
      <c r="Z201" s="353">
        <v>18515812190.606323</v>
      </c>
      <c r="AB201" s="574"/>
    </row>
    <row r="202" spans="21:28" x14ac:dyDescent="0.2">
      <c r="V202" s="398" t="s">
        <v>184</v>
      </c>
      <c r="W202" s="353">
        <v>12699116969</v>
      </c>
      <c r="X202" s="541">
        <v>2740.25</v>
      </c>
      <c r="Y202" s="473">
        <v>1.5029614086305993</v>
      </c>
      <c r="Z202" s="353">
        <v>19086282728.092987</v>
      </c>
      <c r="AB202" s="574"/>
    </row>
    <row r="203" spans="21:28" x14ac:dyDescent="0.2">
      <c r="V203" s="398" t="s">
        <v>129</v>
      </c>
      <c r="W203" s="353">
        <v>12633834756</v>
      </c>
      <c r="X203" s="541">
        <v>2747.1</v>
      </c>
      <c r="Y203" s="473">
        <v>1.4992137162826253</v>
      </c>
      <c r="Z203" s="353">
        <v>18940818355.443356</v>
      </c>
      <c r="AB203" s="574"/>
    </row>
    <row r="204" spans="21:28" x14ac:dyDescent="0.2">
      <c r="V204" s="398" t="s">
        <v>130</v>
      </c>
      <c r="W204" s="353">
        <v>13431463826</v>
      </c>
      <c r="X204" s="541">
        <v>2755.34</v>
      </c>
      <c r="Y204" s="473">
        <v>1.4947302329295113</v>
      </c>
      <c r="Z204" s="353">
        <v>20076415053.221287</v>
      </c>
      <c r="AB204" s="574"/>
    </row>
    <row r="205" spans="21:28" x14ac:dyDescent="0.2">
      <c r="V205" s="398" t="s">
        <v>185</v>
      </c>
      <c r="W205" s="353">
        <v>12416855753</v>
      </c>
      <c r="X205" s="541">
        <v>2767.19</v>
      </c>
      <c r="Y205" s="473">
        <v>1.4883293160209454</v>
      </c>
      <c r="Z205" s="353">
        <v>18480370429.993233</v>
      </c>
      <c r="AB205" s="571"/>
    </row>
    <row r="206" spans="21:28" x14ac:dyDescent="0.2">
      <c r="V206" s="398" t="s">
        <v>186</v>
      </c>
      <c r="W206" s="353">
        <v>19876845189</v>
      </c>
      <c r="X206" s="541">
        <v>2794.03</v>
      </c>
      <c r="Y206" s="473">
        <v>1.4740321327974286</v>
      </c>
      <c r="Z206" s="353">
        <v>29299108507.225979</v>
      </c>
      <c r="AB206" s="571"/>
    </row>
    <row r="207" spans="21:28" x14ac:dyDescent="0.2">
      <c r="U207" s="45">
        <v>2008</v>
      </c>
      <c r="V207" s="398" t="s">
        <v>608</v>
      </c>
      <c r="W207" s="353">
        <v>14076323766</v>
      </c>
      <c r="X207" s="541">
        <v>2813.31</v>
      </c>
      <c r="Y207" s="473">
        <v>1.4639303880482422</v>
      </c>
      <c r="Z207" s="353">
        <v>20606758113.053074</v>
      </c>
      <c r="AB207" s="571"/>
    </row>
    <row r="208" spans="21:28" x14ac:dyDescent="0.2">
      <c r="U208" s="45"/>
      <c r="V208" s="398" t="s">
        <v>31</v>
      </c>
      <c r="W208" s="353">
        <v>13602455874</v>
      </c>
      <c r="X208" s="541">
        <v>2826.81</v>
      </c>
      <c r="Y208" s="473">
        <v>1.4569390938902862</v>
      </c>
      <c r="Z208" s="353">
        <v>19817949735.748161</v>
      </c>
    </row>
    <row r="209" spans="21:26" x14ac:dyDescent="0.2">
      <c r="U209" s="45"/>
      <c r="V209" s="398" t="s">
        <v>300</v>
      </c>
      <c r="W209" s="353">
        <v>13292958883</v>
      </c>
      <c r="X209" s="541">
        <v>2841.23</v>
      </c>
      <c r="Y209" s="473">
        <v>1.4495447394262344</v>
      </c>
      <c r="Z209" s="353">
        <v>19268738620.261883</v>
      </c>
    </row>
    <row r="210" spans="21:26" x14ac:dyDescent="0.2">
      <c r="U210" s="45"/>
      <c r="V210" s="398" t="s">
        <v>32</v>
      </c>
      <c r="W210" s="353">
        <v>13841308082</v>
      </c>
      <c r="X210" s="541">
        <v>2859.41</v>
      </c>
      <c r="Y210" s="473">
        <v>1.44032859925649</v>
      </c>
      <c r="Z210" s="353">
        <v>19936031881.624596</v>
      </c>
    </row>
    <row r="211" spans="21:26" x14ac:dyDescent="0.2">
      <c r="U211" s="45"/>
      <c r="V211" s="398" t="s">
        <v>33</v>
      </c>
      <c r="W211" s="353">
        <v>13883137127</v>
      </c>
      <c r="X211" s="541">
        <v>2886.86</v>
      </c>
      <c r="Y211" s="473">
        <v>1.4266330892388268</v>
      </c>
      <c r="Z211" s="353">
        <v>19806142807.81826</v>
      </c>
    </row>
    <row r="212" spans="21:26" x14ac:dyDescent="0.2">
      <c r="U212" s="45"/>
      <c r="V212" s="398" t="s">
        <v>34</v>
      </c>
      <c r="W212" s="353">
        <v>14180042375</v>
      </c>
      <c r="X212" s="541">
        <v>2913.13</v>
      </c>
      <c r="Y212" s="473">
        <v>1.4137680089800317</v>
      </c>
      <c r="Z212" s="353">
        <v>20047290275.756229</v>
      </c>
    </row>
    <row r="213" spans="21:26" x14ac:dyDescent="0.2">
      <c r="U213" s="45"/>
      <c r="V213" s="398" t="s">
        <v>35</v>
      </c>
      <c r="W213" s="353">
        <v>15346006170</v>
      </c>
      <c r="X213" s="541">
        <v>2930.03</v>
      </c>
      <c r="Y213" s="473">
        <v>1.4056135944000572</v>
      </c>
      <c r="Z213" s="353">
        <v>21570554892.299156</v>
      </c>
    </row>
    <row r="214" spans="21:26" x14ac:dyDescent="0.2">
      <c r="U214" s="45"/>
      <c r="V214" s="398" t="s">
        <v>184</v>
      </c>
      <c r="W214" s="353">
        <v>13834108160</v>
      </c>
      <c r="X214" s="541">
        <v>2936.18</v>
      </c>
      <c r="Y214" s="473">
        <v>1.402669454869933</v>
      </c>
      <c r="Z214" s="353">
        <v>19404680951.398891</v>
      </c>
    </row>
    <row r="215" spans="21:26" x14ac:dyDescent="0.2">
      <c r="U215" s="45"/>
      <c r="V215" s="398" t="s">
        <v>129</v>
      </c>
      <c r="W215" s="353">
        <v>14757396649</v>
      </c>
      <c r="X215" s="541">
        <v>2937.18</v>
      </c>
      <c r="Y215" s="473">
        <v>1.4021918983514801</v>
      </c>
      <c r="Z215" s="353">
        <v>20692702021.98708</v>
      </c>
    </row>
    <row r="216" spans="21:26" x14ac:dyDescent="0.2">
      <c r="U216" s="45"/>
      <c r="V216" s="398" t="s">
        <v>130</v>
      </c>
      <c r="W216" s="353">
        <v>14883850387</v>
      </c>
      <c r="X216" s="541">
        <v>2955.28</v>
      </c>
      <c r="Y216" s="473">
        <v>1.3936039901464496</v>
      </c>
      <c r="Z216" s="353">
        <v>20742193288.065979</v>
      </c>
    </row>
    <row r="217" spans="21:26" x14ac:dyDescent="0.2">
      <c r="U217" s="45"/>
      <c r="V217" s="398" t="s">
        <v>185</v>
      </c>
      <c r="W217" s="353">
        <v>14881969345</v>
      </c>
      <c r="X217" s="541">
        <v>2966.51</v>
      </c>
      <c r="Y217" s="473">
        <v>1.3883283723971938</v>
      </c>
      <c r="Z217" s="353">
        <v>20661060278.808781</v>
      </c>
    </row>
    <row r="218" spans="21:26" x14ac:dyDescent="0.2">
      <c r="U218" s="45"/>
      <c r="V218" s="398" t="s">
        <v>186</v>
      </c>
      <c r="W218" s="353">
        <v>23819918038</v>
      </c>
      <c r="X218" s="541">
        <v>2975.11</v>
      </c>
      <c r="Y218" s="473">
        <v>1.384315201790858</v>
      </c>
      <c r="Z218" s="353">
        <v>32974274645.415668</v>
      </c>
    </row>
    <row r="219" spans="21:26" x14ac:dyDescent="0.2">
      <c r="U219" s="45">
        <v>2009</v>
      </c>
      <c r="V219" s="882" t="s">
        <v>659</v>
      </c>
      <c r="W219" s="353">
        <v>14989401696</v>
      </c>
      <c r="X219" s="541">
        <v>2994.1507040000001</v>
      </c>
      <c r="Y219" s="473">
        <v>1.3755119254678636</v>
      </c>
      <c r="Z219" s="353">
        <v>20618100788.476219</v>
      </c>
    </row>
    <row r="220" spans="21:26" x14ac:dyDescent="0.2">
      <c r="U220" s="45"/>
      <c r="V220" s="474" t="s">
        <v>31</v>
      </c>
      <c r="W220" s="353">
        <v>13512607972</v>
      </c>
      <c r="X220" s="541">
        <v>3003.43</v>
      </c>
      <c r="Y220" s="473">
        <v>1.3712621902291713</v>
      </c>
      <c r="Z220" s="353">
        <v>18529328403.392879</v>
      </c>
    </row>
    <row r="221" spans="21:26" x14ac:dyDescent="0.2">
      <c r="U221" s="45"/>
      <c r="V221" s="474" t="s">
        <v>300</v>
      </c>
      <c r="W221" s="353">
        <v>15521512664</v>
      </c>
      <c r="X221" s="541">
        <v>3009.44</v>
      </c>
      <c r="Y221" s="473">
        <v>1.3685237120527407</v>
      </c>
      <c r="Z221" s="353">
        <v>21241558127.610905</v>
      </c>
    </row>
    <row r="222" spans="21:26" x14ac:dyDescent="0.2">
      <c r="U222" s="45"/>
      <c r="V222" s="474" t="s">
        <v>32</v>
      </c>
      <c r="W222" s="353">
        <v>15898484694</v>
      </c>
      <c r="X222" s="541">
        <v>3025.99</v>
      </c>
      <c r="Y222" s="473">
        <v>1.3610388666188586</v>
      </c>
      <c r="Z222" s="353">
        <v>21638455588.879032</v>
      </c>
    </row>
    <row r="223" spans="21:26" x14ac:dyDescent="0.2">
      <c r="U223" s="45"/>
      <c r="V223" s="474" t="s">
        <v>33</v>
      </c>
      <c r="W223" s="353">
        <v>15387311341</v>
      </c>
      <c r="X223" s="541">
        <v>3044.15</v>
      </c>
      <c r="Y223" s="473">
        <v>1.3529195341885254</v>
      </c>
      <c r="Z223" s="353">
        <v>20817794091.879536</v>
      </c>
    </row>
    <row r="224" spans="21:26" x14ac:dyDescent="0.2">
      <c r="U224" s="45"/>
      <c r="V224" s="474" t="s">
        <v>34</v>
      </c>
      <c r="W224" s="353">
        <v>15595127380</v>
      </c>
      <c r="X224" s="541">
        <v>3056.93</v>
      </c>
      <c r="Y224" s="473">
        <v>1.3472634309585108</v>
      </c>
      <c r="Z224" s="353">
        <v>21010744820.21381</v>
      </c>
    </row>
    <row r="225" spans="21:26" x14ac:dyDescent="0.2">
      <c r="U225" s="45"/>
      <c r="V225" s="474" t="s">
        <v>35</v>
      </c>
      <c r="W225" s="353">
        <v>15796548651</v>
      </c>
      <c r="X225" s="541">
        <v>3063.96</v>
      </c>
      <c r="Y225" s="473">
        <v>1.3441722476794735</v>
      </c>
      <c r="Z225" s="353">
        <v>21233282305.792824</v>
      </c>
    </row>
    <row r="226" spans="21:26" x14ac:dyDescent="0.2">
      <c r="U226" s="45"/>
      <c r="V226" s="474" t="s">
        <v>184</v>
      </c>
      <c r="W226" s="353">
        <v>15761012840</v>
      </c>
      <c r="X226" s="541">
        <v>3066.41</v>
      </c>
      <c r="Y226" s="473">
        <v>1.3430982810517837</v>
      </c>
      <c r="Z226" s="353">
        <v>21168589253.039093</v>
      </c>
    </row>
    <row r="227" spans="21:26" x14ac:dyDescent="0.2">
      <c r="U227" s="45"/>
      <c r="V227" s="474" t="s">
        <v>129</v>
      </c>
      <c r="W227" s="353">
        <v>15664161656</v>
      </c>
      <c r="X227" s="541">
        <v>3071.32</v>
      </c>
      <c r="Y227" s="473">
        <v>1.3409511219931494</v>
      </c>
      <c r="Z227" s="353">
        <v>21004875147.695267</v>
      </c>
    </row>
    <row r="228" spans="21:26" x14ac:dyDescent="0.2">
      <c r="U228" s="45"/>
      <c r="V228" s="474" t="s">
        <v>130</v>
      </c>
      <c r="W228" s="353">
        <v>16042570908</v>
      </c>
      <c r="X228" s="541">
        <v>3078.69</v>
      </c>
      <c r="Y228" s="473">
        <v>1.3377410522007736</v>
      </c>
      <c r="Z228" s="353">
        <v>21460805686.473438</v>
      </c>
    </row>
    <row r="229" spans="21:26" x14ac:dyDescent="0.2">
      <c r="U229" s="45"/>
      <c r="V229" s="474" t="s">
        <v>185</v>
      </c>
      <c r="W229" s="353">
        <v>16443075940</v>
      </c>
      <c r="X229" s="541">
        <v>3090.08</v>
      </c>
      <c r="Y229" s="473">
        <v>1.3328101537824264</v>
      </c>
      <c r="Z229" s="353">
        <v>21915498572.247517</v>
      </c>
    </row>
    <row r="230" spans="21:26" x14ac:dyDescent="0.2">
      <c r="U230" s="45"/>
      <c r="V230" s="474" t="s">
        <v>186</v>
      </c>
      <c r="W230" s="353">
        <v>26971702588</v>
      </c>
      <c r="X230" s="541">
        <v>3097.5</v>
      </c>
      <c r="Y230" s="473">
        <v>1.3296174334140436</v>
      </c>
      <c r="Z230" s="353">
        <v>35862045969.86348</v>
      </c>
    </row>
    <row r="231" spans="21:26" x14ac:dyDescent="0.2">
      <c r="U231" s="45">
        <v>2010</v>
      </c>
      <c r="V231" s="882" t="s">
        <v>688</v>
      </c>
      <c r="W231" s="353">
        <v>17150790372</v>
      </c>
      <c r="X231" s="541">
        <v>3124.76</v>
      </c>
      <c r="Y231" s="473">
        <v>1.3180180237842265</v>
      </c>
      <c r="Z231" s="353">
        <v>22605050832.440979</v>
      </c>
    </row>
    <row r="232" spans="21:26" x14ac:dyDescent="0.2">
      <c r="U232" s="45"/>
      <c r="V232" s="474" t="s">
        <v>31</v>
      </c>
      <c r="W232" s="353">
        <v>17177739570</v>
      </c>
      <c r="X232" s="541">
        <v>3146.63</v>
      </c>
      <c r="Y232" s="473">
        <v>1.3088574125334087</v>
      </c>
      <c r="Z232" s="353">
        <v>22483211766.762947</v>
      </c>
    </row>
    <row r="233" spans="21:26" x14ac:dyDescent="0.2">
      <c r="U233" s="45"/>
      <c r="V233" s="474" t="s">
        <v>300</v>
      </c>
      <c r="W233" s="353">
        <v>17554913889</v>
      </c>
      <c r="X233" s="541">
        <v>3168.97</v>
      </c>
      <c r="Y233" s="473">
        <v>1.299630479304001</v>
      </c>
      <c r="Z233" s="353">
        <v>22814901151.701534</v>
      </c>
    </row>
    <row r="234" spans="21:26" x14ac:dyDescent="0.2">
      <c r="U234" s="45"/>
      <c r="V234" s="474" t="s">
        <v>32</v>
      </c>
      <c r="W234" s="353">
        <v>17342880405</v>
      </c>
      <c r="X234" s="541">
        <v>3192.1</v>
      </c>
      <c r="Y234" s="473">
        <v>1.2902133391811033</v>
      </c>
      <c r="Z234" s="353">
        <v>22376015638.353573</v>
      </c>
    </row>
    <row r="235" spans="21:26" x14ac:dyDescent="0.2">
      <c r="U235" s="45"/>
      <c r="V235" s="474" t="s">
        <v>33</v>
      </c>
      <c r="W235" s="353">
        <v>18104822298</v>
      </c>
      <c r="X235" s="541">
        <v>3205.83</v>
      </c>
      <c r="Y235" s="473">
        <v>1.2846875848064307</v>
      </c>
      <c r="Z235" s="353">
        <v>23259040431.367233</v>
      </c>
    </row>
    <row r="236" spans="21:26" x14ac:dyDescent="0.2">
      <c r="U236" s="45"/>
      <c r="V236" s="474" t="s">
        <v>34</v>
      </c>
      <c r="W236" s="353">
        <v>18235304796</v>
      </c>
      <c r="X236" s="541">
        <v>3202.3</v>
      </c>
      <c r="Y236" s="473">
        <v>1.2861037379383566</v>
      </c>
      <c r="Z236" s="353">
        <v>23452493660.580841</v>
      </c>
    </row>
    <row r="237" spans="21:26" x14ac:dyDescent="0.2">
      <c r="U237" s="45"/>
      <c r="V237" s="474" t="s">
        <v>35</v>
      </c>
      <c r="W237" s="353">
        <v>18406450269</v>
      </c>
      <c r="X237" s="541">
        <v>3200.06</v>
      </c>
      <c r="Y237" s="473">
        <v>1.2870039936751185</v>
      </c>
      <c r="Z237" s="353">
        <v>23689175005.585461</v>
      </c>
    </row>
    <row r="238" spans="21:26" x14ac:dyDescent="0.2">
      <c r="U238" s="45"/>
      <c r="V238" s="474" t="s">
        <v>184</v>
      </c>
      <c r="W238" s="353">
        <v>18988093247</v>
      </c>
      <c r="X238" s="541">
        <v>3197.82</v>
      </c>
      <c r="Y238" s="473">
        <v>1.287905510629116</v>
      </c>
      <c r="Z238" s="353">
        <v>24454869929.150803</v>
      </c>
    </row>
    <row r="239" spans="21:26" x14ac:dyDescent="0.2">
      <c r="U239" s="45"/>
      <c r="V239" s="474" t="s">
        <v>129</v>
      </c>
      <c r="W239" s="353">
        <v>18902222834</v>
      </c>
      <c r="X239" s="541">
        <v>3215.09</v>
      </c>
      <c r="Y239" s="473">
        <v>1.2809874684690008</v>
      </c>
      <c r="Z239" s="353">
        <v>24213510576.562603</v>
      </c>
    </row>
    <row r="240" spans="21:26" x14ac:dyDescent="0.2">
      <c r="U240" s="45"/>
      <c r="V240" s="474" t="s">
        <v>130</v>
      </c>
      <c r="W240" s="353">
        <v>19189807710</v>
      </c>
      <c r="X240" s="541">
        <v>3244.67</v>
      </c>
      <c r="Y240" s="473">
        <v>1.2693093596575307</v>
      </c>
      <c r="Z240" s="353">
        <v>24357802536.331245</v>
      </c>
    </row>
    <row r="241" spans="21:26" x14ac:dyDescent="0.2">
      <c r="U241" s="45"/>
      <c r="V241" s="474" t="s">
        <v>185</v>
      </c>
      <c r="W241" s="353">
        <v>19834513168</v>
      </c>
      <c r="X241" s="541">
        <v>3278.09</v>
      </c>
      <c r="Y241" s="473">
        <v>1.2563688001244626</v>
      </c>
      <c r="Z241" s="353">
        <v>24919463509.933014</v>
      </c>
    </row>
    <row r="242" spans="21:26" x14ac:dyDescent="0.2">
      <c r="U242" s="45"/>
      <c r="V242" s="474" t="s">
        <v>186</v>
      </c>
      <c r="W242" s="353">
        <v>31563235195</v>
      </c>
      <c r="X242" s="541">
        <v>3297.76</v>
      </c>
      <c r="Y242" s="473">
        <v>1.2488749939352772</v>
      </c>
      <c r="Z242" s="353">
        <v>39418535162.733353</v>
      </c>
    </row>
    <row r="243" spans="21:26" x14ac:dyDescent="0.2">
      <c r="U243" s="45">
        <v>2011</v>
      </c>
      <c r="V243" s="882" t="s">
        <v>710</v>
      </c>
      <c r="W243" s="353">
        <v>22312834884</v>
      </c>
      <c r="X243" s="541">
        <v>3328.76</v>
      </c>
      <c r="Y243" s="473">
        <v>1.2372444994532497</v>
      </c>
      <c r="Z243" s="353">
        <v>27606432227.437588</v>
      </c>
    </row>
    <row r="244" spans="21:26" x14ac:dyDescent="0.2">
      <c r="U244" s="45"/>
      <c r="V244" s="474" t="s">
        <v>31</v>
      </c>
      <c r="W244" s="353">
        <v>18601081804</v>
      </c>
      <c r="X244" s="541">
        <v>3346.74</v>
      </c>
      <c r="Y244" s="473">
        <v>1.2305975367073629</v>
      </c>
      <c r="Z244" s="353">
        <v>22890445448.094551</v>
      </c>
    </row>
    <row r="245" spans="21:26" x14ac:dyDescent="0.2">
      <c r="U245" s="45"/>
      <c r="V245" s="474" t="s">
        <v>300</v>
      </c>
      <c r="W245" s="353">
        <v>20040005060</v>
      </c>
      <c r="X245" s="541">
        <v>3368.83</v>
      </c>
      <c r="Y245" s="473">
        <v>1.2225282961740427</v>
      </c>
      <c r="Z245" s="353">
        <v>24499473241.320995</v>
      </c>
    </row>
    <row r="246" spans="21:26" x14ac:dyDescent="0.2">
      <c r="U246" s="45"/>
      <c r="V246" s="474" t="s">
        <v>32</v>
      </c>
      <c r="W246" s="353">
        <v>20064245148</v>
      </c>
      <c r="X246" s="541">
        <v>3393.09</v>
      </c>
      <c r="Y246" s="473">
        <v>1.2137874326940929</v>
      </c>
      <c r="Z246" s="353">
        <v>24353728607.13583</v>
      </c>
    </row>
    <row r="247" spans="21:26" x14ac:dyDescent="0.2">
      <c r="V247" s="474" t="s">
        <v>33</v>
      </c>
      <c r="W247" s="353">
        <v>22206700779</v>
      </c>
      <c r="X247" s="541">
        <v>3412.43</v>
      </c>
      <c r="Y247" s="473">
        <v>1.2069082735763077</v>
      </c>
      <c r="Z247" s="353">
        <v>26801450899.008537</v>
      </c>
    </row>
    <row r="248" spans="21:26" x14ac:dyDescent="0.2">
      <c r="V248" s="474" t="s">
        <v>34</v>
      </c>
      <c r="W248" s="353">
        <v>19851379509</v>
      </c>
      <c r="X248" s="541">
        <v>3419.94</v>
      </c>
      <c r="Y248" s="473">
        <v>1.2042579694380602</v>
      </c>
      <c r="Z248" s="353">
        <v>23906181978.052654</v>
      </c>
    </row>
    <row r="249" spans="21:26" x14ac:dyDescent="0.2">
      <c r="V249" s="474" t="s">
        <v>35</v>
      </c>
      <c r="W249" s="353">
        <v>21824241719</v>
      </c>
      <c r="X249" s="541">
        <v>3419.94</v>
      </c>
      <c r="Y249" s="473">
        <v>1.2042579694380602</v>
      </c>
      <c r="Z249" s="353">
        <v>26282017017.04834</v>
      </c>
    </row>
    <row r="250" spans="21:26" x14ac:dyDescent="0.2">
      <c r="V250" s="474" t="s">
        <v>184</v>
      </c>
      <c r="W250" s="353">
        <v>22717702670</v>
      </c>
      <c r="X250" s="541">
        <v>3434.3</v>
      </c>
      <c r="Y250" s="473">
        <v>1.1992225489910606</v>
      </c>
      <c r="Z250" s="353">
        <v>27243581303.138424</v>
      </c>
    </row>
    <row r="251" spans="21:26" x14ac:dyDescent="0.2">
      <c r="V251" s="474" t="s">
        <v>129</v>
      </c>
      <c r="W251" s="353">
        <v>23221320927</v>
      </c>
      <c r="X251" s="541">
        <v>3449.76</v>
      </c>
      <c r="Y251" s="473">
        <v>1.1938482677055793</v>
      </c>
      <c r="Z251" s="353">
        <v>27722733762.534267</v>
      </c>
    </row>
    <row r="252" spans="21:26" x14ac:dyDescent="0.2">
      <c r="V252" s="474" t="s">
        <v>130</v>
      </c>
      <c r="W252" s="353">
        <v>20723301686</v>
      </c>
      <c r="X252" s="541">
        <v>3460.8</v>
      </c>
      <c r="Y252" s="473">
        <v>1.1900398751733703</v>
      </c>
      <c r="Z252" s="353">
        <v>24661555351.587536</v>
      </c>
    </row>
    <row r="253" spans="21:26" x14ac:dyDescent="0.2">
      <c r="V253" s="474" t="s">
        <v>185</v>
      </c>
      <c r="W253" s="353">
        <v>22790538695</v>
      </c>
      <c r="X253" s="541">
        <v>3480.52</v>
      </c>
      <c r="Y253" s="473">
        <v>1.1832973233884592</v>
      </c>
      <c r="Z253" s="353">
        <v>26967983436.374607</v>
      </c>
    </row>
    <row r="254" spans="21:26" x14ac:dyDescent="0.2">
      <c r="V254" s="474" t="s">
        <v>186</v>
      </c>
      <c r="W254" s="353">
        <v>38080385754</v>
      </c>
      <c r="X254" s="541">
        <v>3498.27</v>
      </c>
      <c r="Y254" s="473">
        <v>1.1772933478547967</v>
      </c>
      <c r="Z254" s="353">
        <v>44831784831.928764</v>
      </c>
    </row>
    <row r="255" spans="21:26" x14ac:dyDescent="0.2">
      <c r="U255" s="45">
        <v>2012</v>
      </c>
      <c r="V255" s="882" t="s">
        <v>720</v>
      </c>
      <c r="W255" s="353">
        <v>21417940178</v>
      </c>
      <c r="X255" s="541">
        <v>3516.11</v>
      </c>
      <c r="Y255" s="473">
        <v>1.1713200098973011</v>
      </c>
      <c r="Z255" s="353">
        <v>25087261901.274765</v>
      </c>
    </row>
    <row r="256" spans="21:26" x14ac:dyDescent="0.2">
      <c r="V256" s="474" t="s">
        <v>31</v>
      </c>
      <c r="W256" s="353">
        <v>20793496489</v>
      </c>
      <c r="X256" s="541">
        <v>3529.82</v>
      </c>
      <c r="Y256" s="473">
        <v>1.1667705435404636</v>
      </c>
      <c r="Z256" s="353">
        <v>24261239200.577251</v>
      </c>
    </row>
    <row r="257" spans="21:26" x14ac:dyDescent="0.2">
      <c r="V257" s="474" t="s">
        <v>300</v>
      </c>
      <c r="W257" s="353">
        <v>20841162364</v>
      </c>
      <c r="X257" s="541">
        <v>3536.17</v>
      </c>
      <c r="Y257" s="473">
        <v>1.164675340834858</v>
      </c>
      <c r="Z257" s="353">
        <v>24273187879.686314</v>
      </c>
    </row>
    <row r="258" spans="21:26" x14ac:dyDescent="0.2">
      <c r="V258" s="474" t="s">
        <v>32</v>
      </c>
      <c r="W258" s="353">
        <v>21432706872</v>
      </c>
      <c r="X258" s="541">
        <v>3558.81</v>
      </c>
      <c r="Y258" s="473">
        <v>1.1572660524163976</v>
      </c>
      <c r="Z258" s="353">
        <v>24803344074.357235</v>
      </c>
    </row>
    <row r="259" spans="21:26" x14ac:dyDescent="0.2">
      <c r="V259" s="474" t="s">
        <v>33</v>
      </c>
      <c r="W259" s="353">
        <v>21667319745</v>
      </c>
      <c r="X259" s="541">
        <v>3578.37</v>
      </c>
      <c r="Y259" s="473">
        <v>1.1509402325639886</v>
      </c>
      <c r="Z259" s="353">
        <v>24937790026.348602</v>
      </c>
    </row>
    <row r="260" spans="21:26" x14ac:dyDescent="0.2">
      <c r="V260" s="474" t="s">
        <v>34</v>
      </c>
      <c r="W260" s="353">
        <v>21614617510</v>
      </c>
      <c r="X260" s="541">
        <v>3587.67</v>
      </c>
      <c r="Y260" s="473">
        <v>1.1479567518751723</v>
      </c>
      <c r="Z260" s="353">
        <v>24812646109.803825</v>
      </c>
    </row>
    <row r="261" spans="21:26" x14ac:dyDescent="0.2">
      <c r="V261" s="474" t="s">
        <v>35</v>
      </c>
      <c r="W261" s="353">
        <v>21793036687</v>
      </c>
      <c r="X261" s="541">
        <v>3603.1</v>
      </c>
      <c r="Y261" s="473">
        <v>1.1430407149399129</v>
      </c>
      <c r="Z261" s="353">
        <v>24910328235.420231</v>
      </c>
    </row>
    <row r="262" spans="21:26" x14ac:dyDescent="0.2">
      <c r="V262" s="474" t="s">
        <v>184</v>
      </c>
      <c r="W262" s="353">
        <v>22244529445</v>
      </c>
      <c r="X262" s="541">
        <v>3619.31</v>
      </c>
      <c r="Y262" s="473">
        <v>1.1379213164940278</v>
      </c>
      <c r="Z262" s="353">
        <v>25312524230.844566</v>
      </c>
    </row>
    <row r="263" spans="21:26" x14ac:dyDescent="0.2">
      <c r="V263" s="474" t="s">
        <v>129</v>
      </c>
      <c r="W263" s="353">
        <v>21074084579</v>
      </c>
      <c r="X263" s="541">
        <v>3642.12</v>
      </c>
      <c r="Y263" s="473">
        <v>1.130794701986755</v>
      </c>
      <c r="Z263" s="353">
        <v>23830463191.153976</v>
      </c>
    </row>
    <row r="264" spans="21:26" x14ac:dyDescent="0.2">
      <c r="V264" s="474" t="s">
        <v>130</v>
      </c>
      <c r="W264" s="353">
        <v>21949364043</v>
      </c>
      <c r="X264" s="541">
        <v>3667.97</v>
      </c>
      <c r="Y264" s="473">
        <v>1.122825432050971</v>
      </c>
      <c r="Z264" s="353">
        <v>24645304164.825523</v>
      </c>
    </row>
    <row r="265" spans="21:26" x14ac:dyDescent="0.2">
      <c r="V265" s="474" t="s">
        <v>185</v>
      </c>
      <c r="W265" s="353">
        <v>21834899139</v>
      </c>
      <c r="X265" s="541">
        <v>3687.78</v>
      </c>
      <c r="Y265" s="473">
        <v>1.1167938434505311</v>
      </c>
      <c r="Z265" s="353">
        <v>24385080930.798504</v>
      </c>
    </row>
    <row r="266" spans="21:26" x14ac:dyDescent="0.2">
      <c r="V266" s="474" t="s">
        <v>186</v>
      </c>
      <c r="W266" s="353">
        <v>35201705816</v>
      </c>
      <c r="X266" s="541">
        <v>3715.07</v>
      </c>
      <c r="Y266" s="473">
        <v>1.1085901476957365</v>
      </c>
      <c r="Z266" s="353">
        <v>39024264249.701309</v>
      </c>
    </row>
    <row r="267" spans="21:26" x14ac:dyDescent="0.2">
      <c r="U267" s="45">
        <v>2013</v>
      </c>
      <c r="V267" s="474" t="s">
        <v>30</v>
      </c>
      <c r="W267" s="353">
        <v>23931836539</v>
      </c>
      <c r="X267" s="541">
        <v>3749.25</v>
      </c>
      <c r="Y267" s="473">
        <v>1.0984836967393479</v>
      </c>
      <c r="Z267" s="353">
        <v>26288732271.12252</v>
      </c>
    </row>
    <row r="268" spans="21:26" x14ac:dyDescent="0.2">
      <c r="V268" s="474" t="s">
        <v>31</v>
      </c>
      <c r="W268" s="353">
        <v>21542079771</v>
      </c>
      <c r="X268" s="541">
        <v>3768.75</v>
      </c>
      <c r="Y268" s="473">
        <v>1.0928</v>
      </c>
      <c r="Z268" s="353">
        <v>23541184773.748798</v>
      </c>
    </row>
    <row r="269" spans="21:26" x14ac:dyDescent="0.2">
      <c r="V269" s="474" t="s">
        <v>300</v>
      </c>
      <c r="W269" s="353">
        <v>21809978349</v>
      </c>
      <c r="X269" s="541">
        <v>3791.36</v>
      </c>
      <c r="Y269" s="473">
        <v>1.0862830224510465</v>
      </c>
      <c r="Z269" s="353">
        <v>23691809200.543606</v>
      </c>
    </row>
    <row r="270" spans="21:26" x14ac:dyDescent="0.2">
      <c r="V270" s="474" t="s">
        <v>32</v>
      </c>
      <c r="W270" s="353">
        <v>22649771534</v>
      </c>
      <c r="X270" s="541">
        <v>3813.73</v>
      </c>
      <c r="Y270" s="473">
        <v>1.0799112679712513</v>
      </c>
      <c r="Z270" s="353">
        <v>24459743496.541092</v>
      </c>
    </row>
    <row r="271" spans="21:26" x14ac:dyDescent="0.2">
      <c r="V271" s="474" t="s">
        <v>33</v>
      </c>
      <c r="W271" s="353">
        <v>22668580802</v>
      </c>
      <c r="X271" s="541">
        <v>3827.08</v>
      </c>
      <c r="Y271" s="473">
        <v>1.0761442143879929</v>
      </c>
      <c r="Z271" s="353">
        <v>24394662078.459026</v>
      </c>
    </row>
    <row r="272" spans="21:26" x14ac:dyDescent="0.2">
      <c r="V272" s="474" t="s">
        <v>34</v>
      </c>
      <c r="W272" s="353">
        <v>22157009135</v>
      </c>
      <c r="X272" s="541">
        <v>3837.8</v>
      </c>
      <c r="Y272" s="473">
        <v>1.0731382562926675</v>
      </c>
      <c r="Z272" s="353">
        <v>23777534147.794605</v>
      </c>
    </row>
    <row r="273" spans="21:26" x14ac:dyDescent="0.2">
      <c r="V273" s="474" t="s">
        <v>35</v>
      </c>
      <c r="W273" s="353">
        <v>23010209299</v>
      </c>
      <c r="X273" s="541">
        <v>3832.81</v>
      </c>
      <c r="Y273" s="473">
        <v>1.0745353930927961</v>
      </c>
      <c r="Z273" s="353">
        <v>24725284294.248478</v>
      </c>
    </row>
    <row r="274" spans="21:26" x14ac:dyDescent="0.2">
      <c r="V274" s="474" t="s">
        <v>184</v>
      </c>
      <c r="W274" s="353">
        <v>23066386157</v>
      </c>
      <c r="X274" s="541">
        <v>3838.94</v>
      </c>
      <c r="Y274" s="473">
        <v>1.0728195804050076</v>
      </c>
      <c r="Z274" s="353">
        <v>24746070718.412617</v>
      </c>
    </row>
    <row r="275" spans="21:26" x14ac:dyDescent="0.2">
      <c r="V275" s="474" t="s">
        <v>129</v>
      </c>
      <c r="W275" s="353">
        <v>23050392613</v>
      </c>
      <c r="X275" s="541">
        <v>3849.31</v>
      </c>
      <c r="Y275" s="473">
        <v>1.0699294159212949</v>
      </c>
      <c r="Z275" s="353">
        <v>24662293105.18362</v>
      </c>
    </row>
    <row r="276" spans="21:26" x14ac:dyDescent="0.2">
      <c r="V276" s="474" t="s">
        <v>130</v>
      </c>
      <c r="W276" s="353">
        <v>23576595686</v>
      </c>
      <c r="X276" s="541">
        <v>3872.79</v>
      </c>
      <c r="Y276" s="473">
        <v>1.0634426343798655</v>
      </c>
      <c r="Z276" s="353">
        <v>25072357026.028812</v>
      </c>
    </row>
    <row r="277" spans="21:26" x14ac:dyDescent="0.2">
      <c r="V277" s="474" t="s">
        <v>185</v>
      </c>
      <c r="W277" s="353">
        <v>23577052875</v>
      </c>
      <c r="X277" s="541">
        <v>3893.7</v>
      </c>
      <c r="Y277" s="473">
        <v>1.0577317204715309</v>
      </c>
      <c r="Z277" s="353">
        <v>24938196701.122002</v>
      </c>
    </row>
    <row r="278" spans="21:26" x14ac:dyDescent="0.2">
      <c r="V278" s="474" t="s">
        <v>186</v>
      </c>
      <c r="W278" s="353">
        <v>38468584064</v>
      </c>
      <c r="X278" s="541">
        <v>3921.74</v>
      </c>
      <c r="Y278" s="473">
        <v>1.0501690576121823</v>
      </c>
      <c r="Z278" s="353">
        <v>40398516674.165894</v>
      </c>
    </row>
    <row r="279" spans="21:26" x14ac:dyDescent="0.2">
      <c r="U279" s="45">
        <v>2014</v>
      </c>
      <c r="V279" s="474" t="s">
        <v>30</v>
      </c>
      <c r="W279" s="353">
        <v>24607661080</v>
      </c>
      <c r="X279" s="541">
        <v>3946.44</v>
      </c>
      <c r="Y279" s="473">
        <v>1.0435962538389028</v>
      </c>
      <c r="Z279" s="353">
        <v>25680462918.825367</v>
      </c>
    </row>
    <row r="280" spans="21:26" x14ac:dyDescent="0.2">
      <c r="V280" s="474" t="s">
        <v>31</v>
      </c>
      <c r="W280" s="353">
        <v>23270695835</v>
      </c>
      <c r="X280" s="541">
        <v>3971.7</v>
      </c>
      <c r="Y280" s="473">
        <v>1.0369589848175844</v>
      </c>
      <c r="Z280" s="353">
        <v>24130757129.06039</v>
      </c>
    </row>
    <row r="281" spans="21:26" x14ac:dyDescent="0.2">
      <c r="V281" s="474" t="s">
        <v>300</v>
      </c>
      <c r="W281" s="353">
        <v>22905048939</v>
      </c>
      <c r="X281" s="541">
        <v>4004.27</v>
      </c>
      <c r="Y281" s="473">
        <v>1.0285245500428293</v>
      </c>
      <c r="Z281" s="353">
        <v>23558405153.693958</v>
      </c>
    </row>
    <row r="282" spans="21:26" x14ac:dyDescent="0.2">
      <c r="V282" s="474" t="s">
        <v>32</v>
      </c>
      <c r="W282" s="353">
        <v>23416273433</v>
      </c>
      <c r="X282" s="541">
        <v>4035.5</v>
      </c>
      <c r="Y282" s="473">
        <v>1.0205649857514558</v>
      </c>
      <c r="Z282" s="353">
        <v>23897828762.501839</v>
      </c>
    </row>
    <row r="283" spans="21:26" x14ac:dyDescent="0.2">
      <c r="V283" s="474" t="s">
        <v>33</v>
      </c>
      <c r="W283" s="353">
        <v>23832495003</v>
      </c>
      <c r="X283" s="541">
        <v>4059.71</v>
      </c>
      <c r="Y283" s="473">
        <v>1.0144788667170808</v>
      </c>
      <c r="Z283" s="353">
        <v>24177562521.683929</v>
      </c>
    </row>
    <row r="284" spans="21:26" x14ac:dyDescent="0.2">
      <c r="V284" s="474" t="s">
        <v>34</v>
      </c>
      <c r="W284" s="353">
        <v>23559705423</v>
      </c>
      <c r="X284" s="541">
        <v>4070.27</v>
      </c>
      <c r="Y284" s="473">
        <v>1.0118468799367117</v>
      </c>
      <c r="Z284" s="353">
        <v>23838814424.490578</v>
      </c>
    </row>
    <row r="285" spans="21:26" x14ac:dyDescent="0.2">
      <c r="V285" s="474" t="s">
        <v>35</v>
      </c>
      <c r="W285" s="353">
        <v>23747148023</v>
      </c>
      <c r="X285" s="541">
        <v>4075.56</v>
      </c>
      <c r="Y285" s="473">
        <v>1.0105335217736948</v>
      </c>
      <c r="Z285" s="353">
        <v>23997289123.763424</v>
      </c>
    </row>
    <row r="286" spans="21:26" x14ac:dyDescent="0.2">
      <c r="V286" s="474" t="s">
        <v>184</v>
      </c>
      <c r="W286" s="353">
        <v>24099396975</v>
      </c>
      <c r="X286" s="541">
        <v>4082.9</v>
      </c>
      <c r="Y286" s="473">
        <v>1.0087168434201179</v>
      </c>
      <c r="Z286" s="353">
        <v>24309467644.950336</v>
      </c>
    </row>
    <row r="287" spans="21:26" x14ac:dyDescent="0.2">
      <c r="V287" s="474" t="s">
        <v>129</v>
      </c>
      <c r="W287" s="353">
        <v>23813246871</v>
      </c>
      <c r="X287" s="541">
        <v>4102.8999999999996</v>
      </c>
      <c r="Y287" s="473">
        <v>1.0037997513953545</v>
      </c>
      <c r="Z287" s="353">
        <v>23903731289.026005</v>
      </c>
    </row>
    <row r="288" spans="21:26" x14ac:dyDescent="0.2">
      <c r="V288" s="474" t="s">
        <v>130</v>
      </c>
      <c r="W288" s="353">
        <v>23976157764</v>
      </c>
      <c r="X288" s="541">
        <v>4118.49</v>
      </c>
      <c r="Y288" s="473">
        <v>1</v>
      </c>
      <c r="Z288" s="353">
        <v>23976157764</v>
      </c>
    </row>
  </sheetData>
  <mergeCells count="16">
    <mergeCell ref="O7:O8"/>
    <mergeCell ref="K5:L6"/>
    <mergeCell ref="T107:U107"/>
    <mergeCell ref="N5:O6"/>
    <mergeCell ref="K7:K8"/>
    <mergeCell ref="L7:L8"/>
    <mergeCell ref="N7:N8"/>
    <mergeCell ref="A105:O106"/>
    <mergeCell ref="C3:I3"/>
    <mergeCell ref="A5:C8"/>
    <mergeCell ref="E5:F6"/>
    <mergeCell ref="H5:I6"/>
    <mergeCell ref="E7:E8"/>
    <mergeCell ref="F7:F8"/>
    <mergeCell ref="H7:H8"/>
    <mergeCell ref="I7:I8"/>
  </mergeCells>
  <phoneticPr fontId="23" type="noConversion"/>
  <pageMargins left="0.59055118110236227" right="0.59055118110236227" top="0.39370078740157483" bottom="0.59055118110236227" header="0.31496062992125984" footer="0.31496062992125984"/>
  <pageSetup paperSize="9" scale="82" fitToHeight="2" orientation="landscape" horizontalDpi="1200" verticalDpi="12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5"/>
  <dimension ref="A1:U90"/>
  <sheetViews>
    <sheetView showGridLines="0" zoomScaleNormal="100" workbookViewId="0"/>
  </sheetViews>
  <sheetFormatPr defaultColWidth="11.42578125" defaultRowHeight="12.75" x14ac:dyDescent="0.2"/>
  <cols>
    <col min="1" max="1" width="5.7109375" style="65" customWidth="1"/>
    <col min="2" max="2" width="0.85546875" style="65" customWidth="1"/>
    <col min="3" max="3" width="10.140625" style="65" customWidth="1"/>
    <col min="4" max="4" width="0.85546875" style="65" customWidth="1"/>
    <col min="5" max="5" width="12.140625" style="65" customWidth="1"/>
    <col min="6" max="6" width="5.85546875" style="65" customWidth="1"/>
    <col min="7" max="7" width="11.5703125" style="65" customWidth="1"/>
    <col min="8" max="8" width="11.85546875" style="65" customWidth="1"/>
    <col min="9" max="9" width="11.140625" style="65" customWidth="1"/>
    <col min="10" max="10" width="12.5703125" style="65" customWidth="1"/>
    <col min="11" max="13" width="11.5703125" style="65" customWidth="1"/>
    <col min="14" max="14" width="10.85546875" style="65" customWidth="1"/>
    <col min="15" max="15" width="11.5703125" style="65" customWidth="1"/>
    <col min="16" max="16" width="12.42578125" style="65" customWidth="1"/>
    <col min="17" max="17" width="11" style="65" customWidth="1"/>
    <col min="18" max="18" width="13.28515625" style="65" customWidth="1"/>
    <col min="19" max="19" width="11.42578125" style="65" customWidth="1"/>
    <col min="20" max="20" width="14.28515625" style="65" customWidth="1"/>
    <col min="21" max="16384" width="11.42578125" style="65"/>
  </cols>
  <sheetData>
    <row r="1" spans="1:17" s="45" customFormat="1" ht="16.5" customHeight="1" x14ac:dyDescent="0.2">
      <c r="A1" s="64" t="s">
        <v>826</v>
      </c>
      <c r="J1" s="360"/>
      <c r="O1" s="1179">
        <v>41913</v>
      </c>
      <c r="P1" s="1179"/>
    </row>
    <row r="2" spans="1:17" ht="6.75" customHeight="1" x14ac:dyDescent="0.2">
      <c r="D2" s="67"/>
      <c r="E2" s="1"/>
      <c r="F2" s="1"/>
      <c r="G2" s="1"/>
      <c r="H2" s="1"/>
      <c r="I2" s="1"/>
      <c r="J2" s="1"/>
      <c r="K2" s="1"/>
      <c r="L2" s="1"/>
      <c r="M2" s="1"/>
      <c r="N2" s="1"/>
      <c r="O2" s="1"/>
      <c r="P2" s="1"/>
    </row>
    <row r="3" spans="1:17" ht="18" customHeight="1" x14ac:dyDescent="0.2">
      <c r="A3" s="919">
        <v>23</v>
      </c>
      <c r="B3" s="157"/>
      <c r="C3" s="1162" t="s">
        <v>358</v>
      </c>
      <c r="D3" s="1163"/>
      <c r="E3" s="1163"/>
      <c r="F3" s="1163"/>
      <c r="G3" s="1163"/>
      <c r="H3" s="1163"/>
      <c r="I3" s="1163"/>
      <c r="J3" s="1163"/>
      <c r="K3" s="1163"/>
      <c r="L3" s="1163"/>
      <c r="M3" s="1164"/>
      <c r="N3"/>
      <c r="O3"/>
      <c r="P3"/>
      <c r="Q3" s="77"/>
    </row>
    <row r="4" spans="1:17" ht="6.75" customHeight="1" x14ac:dyDescent="0.2">
      <c r="D4" s="69"/>
      <c r="E4" s="1"/>
      <c r="F4" s="1"/>
      <c r="G4" s="69"/>
      <c r="H4" s="69"/>
      <c r="I4" s="69"/>
      <c r="J4" s="69"/>
      <c r="K4" s="69"/>
      <c r="L4" s="69"/>
      <c r="M4" s="69"/>
      <c r="N4" s="69"/>
      <c r="O4" s="69"/>
      <c r="P4" s="69"/>
    </row>
    <row r="5" spans="1:17" ht="20.25" customHeight="1" x14ac:dyDescent="0.2">
      <c r="A5" s="1234" t="s">
        <v>206</v>
      </c>
      <c r="B5" s="1234"/>
      <c r="C5" s="1234"/>
      <c r="D5" s="558"/>
      <c r="E5" s="1373" t="s">
        <v>348</v>
      </c>
      <c r="F5" s="1374" t="s">
        <v>204</v>
      </c>
      <c r="G5" s="1374" t="s">
        <v>205</v>
      </c>
      <c r="H5" s="975" t="s">
        <v>359</v>
      </c>
      <c r="I5" s="976"/>
      <c r="J5" s="976"/>
      <c r="K5" s="976"/>
      <c r="L5" s="976"/>
      <c r="M5" s="976"/>
      <c r="N5" s="976"/>
      <c r="O5" s="976"/>
      <c r="P5" s="977"/>
    </row>
    <row r="6" spans="1:17" ht="40.5" customHeight="1" x14ac:dyDescent="0.2">
      <c r="A6" s="1234"/>
      <c r="B6" s="1234"/>
      <c r="C6" s="1234"/>
      <c r="D6" s="552"/>
      <c r="E6" s="1205"/>
      <c r="F6" s="1203"/>
      <c r="G6" s="1203"/>
      <c r="H6" s="934" t="s">
        <v>360</v>
      </c>
      <c r="I6" s="934" t="s">
        <v>361</v>
      </c>
      <c r="J6" s="934" t="s">
        <v>362</v>
      </c>
      <c r="K6" s="934" t="s">
        <v>364</v>
      </c>
      <c r="L6" s="934" t="s">
        <v>363</v>
      </c>
      <c r="M6" s="934" t="s">
        <v>657</v>
      </c>
      <c r="N6" s="934" t="s">
        <v>658</v>
      </c>
      <c r="O6" s="934" t="s">
        <v>365</v>
      </c>
      <c r="P6" s="937" t="s">
        <v>366</v>
      </c>
    </row>
    <row r="7" spans="1:17" ht="4.5" customHeight="1" x14ac:dyDescent="0.2">
      <c r="A7" s="9"/>
      <c r="C7" s="13"/>
      <c r="D7" s="9"/>
      <c r="E7" s="3"/>
      <c r="F7" s="3"/>
      <c r="G7" s="3"/>
      <c r="H7" s="3"/>
      <c r="I7" s="3"/>
      <c r="J7" s="3"/>
      <c r="K7" s="3"/>
      <c r="L7" s="3"/>
      <c r="M7" s="3"/>
      <c r="N7" s="3"/>
      <c r="O7" s="3"/>
      <c r="P7" s="3"/>
    </row>
    <row r="8" spans="1:17" s="58" customFormat="1" ht="12.6" customHeight="1" x14ac:dyDescent="0.2">
      <c r="A8" s="239" t="s">
        <v>46</v>
      </c>
      <c r="B8" s="240"/>
      <c r="C8" s="258"/>
      <c r="D8" s="137"/>
      <c r="E8" s="688">
        <v>23976157764</v>
      </c>
      <c r="F8" s="682">
        <v>100</v>
      </c>
      <c r="G8" s="711">
        <v>0.68411877591709747</v>
      </c>
      <c r="H8" s="688">
        <v>22483679860</v>
      </c>
      <c r="I8" s="691">
        <v>1003958862</v>
      </c>
      <c r="J8" s="691">
        <v>423446416</v>
      </c>
      <c r="K8" s="691">
        <v>13993759</v>
      </c>
      <c r="L8" s="691">
        <v>5278376</v>
      </c>
      <c r="M8" s="691">
        <v>44914272</v>
      </c>
      <c r="N8" s="691">
        <v>195164</v>
      </c>
      <c r="O8" s="691">
        <v>664613</v>
      </c>
      <c r="P8" s="692">
        <v>26442</v>
      </c>
      <c r="Q8" s="92"/>
    </row>
    <row r="9" spans="1:17" ht="12.6" customHeight="1" x14ac:dyDescent="0.2">
      <c r="A9" s="232" t="s">
        <v>47</v>
      </c>
      <c r="B9" s="72"/>
      <c r="C9" s="265"/>
      <c r="D9" s="14"/>
      <c r="E9" s="699">
        <v>608288855</v>
      </c>
      <c r="F9" s="685">
        <v>2.537057275763094</v>
      </c>
      <c r="G9" s="713">
        <v>0.39137344211350733</v>
      </c>
      <c r="H9" s="699">
        <v>570121748</v>
      </c>
      <c r="I9" s="704">
        <v>19236641</v>
      </c>
      <c r="J9" s="704">
        <v>15898837</v>
      </c>
      <c r="K9" s="704">
        <v>402976</v>
      </c>
      <c r="L9" s="704">
        <v>3701</v>
      </c>
      <c r="M9" s="704">
        <v>2604795</v>
      </c>
      <c r="N9" s="704">
        <v>12959</v>
      </c>
      <c r="O9" s="704">
        <v>5048</v>
      </c>
      <c r="P9" s="705">
        <v>2150</v>
      </c>
    </row>
    <row r="10" spans="1:17" ht="12.6" customHeight="1" x14ac:dyDescent="0.2">
      <c r="A10" s="226" t="s">
        <v>48</v>
      </c>
      <c r="B10" s="6"/>
      <c r="C10" s="262"/>
      <c r="D10" s="14"/>
      <c r="E10" s="689">
        <v>72301972</v>
      </c>
      <c r="F10" s="684">
        <v>0.30155779216868855</v>
      </c>
      <c r="G10" s="719">
        <v>-0.68069506946398795</v>
      </c>
      <c r="H10" s="689">
        <v>67661643</v>
      </c>
      <c r="I10" s="693">
        <v>2487062</v>
      </c>
      <c r="J10" s="693">
        <v>2059913</v>
      </c>
      <c r="K10" s="693">
        <v>6392</v>
      </c>
      <c r="L10" s="693">
        <v>10</v>
      </c>
      <c r="M10" s="693">
        <v>86952</v>
      </c>
      <c r="N10" s="693">
        <v>0</v>
      </c>
      <c r="O10" s="693">
        <v>0</v>
      </c>
      <c r="P10" s="694">
        <v>0</v>
      </c>
    </row>
    <row r="11" spans="1:17" ht="12.6" customHeight="1" x14ac:dyDescent="0.2">
      <c r="A11" s="226" t="s">
        <v>49</v>
      </c>
      <c r="B11" s="6"/>
      <c r="C11" s="262"/>
      <c r="D11" s="14"/>
      <c r="E11" s="689">
        <v>38918208</v>
      </c>
      <c r="F11" s="684">
        <v>0.16232045343993923</v>
      </c>
      <c r="G11" s="719">
        <v>3.4626326646358452</v>
      </c>
      <c r="H11" s="689">
        <v>36913077</v>
      </c>
      <c r="I11" s="693">
        <v>603205</v>
      </c>
      <c r="J11" s="693">
        <v>1344538</v>
      </c>
      <c r="K11" s="693">
        <v>5551</v>
      </c>
      <c r="L11" s="693">
        <v>0</v>
      </c>
      <c r="M11" s="693">
        <v>50078</v>
      </c>
      <c r="N11" s="693">
        <v>0</v>
      </c>
      <c r="O11" s="693">
        <v>25</v>
      </c>
      <c r="P11" s="694">
        <v>1734</v>
      </c>
    </row>
    <row r="12" spans="1:17" ht="12.6" customHeight="1" x14ac:dyDescent="0.2">
      <c r="A12" s="226" t="s">
        <v>50</v>
      </c>
      <c r="B12" s="6"/>
      <c r="C12" s="262"/>
      <c r="D12" s="14"/>
      <c r="E12" s="689">
        <v>162307433</v>
      </c>
      <c r="F12" s="684">
        <v>0.67695347435402375</v>
      </c>
      <c r="G12" s="719">
        <v>3.4457844376277968</v>
      </c>
      <c r="H12" s="689">
        <v>153938940</v>
      </c>
      <c r="I12" s="693">
        <v>4540691</v>
      </c>
      <c r="J12" s="693">
        <v>3461392</v>
      </c>
      <c r="K12" s="693">
        <v>258474</v>
      </c>
      <c r="L12" s="693">
        <v>0</v>
      </c>
      <c r="M12" s="693">
        <v>95033</v>
      </c>
      <c r="N12" s="693">
        <v>12903</v>
      </c>
      <c r="O12" s="693">
        <v>0</v>
      </c>
      <c r="P12" s="694">
        <v>0</v>
      </c>
    </row>
    <row r="13" spans="1:17" ht="12.6" customHeight="1" x14ac:dyDescent="0.2">
      <c r="A13" s="226" t="s">
        <v>51</v>
      </c>
      <c r="B13" s="6"/>
      <c r="C13" s="262"/>
      <c r="D13" s="14"/>
      <c r="E13" s="689">
        <v>24806593</v>
      </c>
      <c r="F13" s="684">
        <v>0.10346358763640975</v>
      </c>
      <c r="G13" s="719">
        <v>10.78558976799</v>
      </c>
      <c r="H13" s="689">
        <v>23989618</v>
      </c>
      <c r="I13" s="693">
        <v>353487</v>
      </c>
      <c r="J13" s="693">
        <v>454864</v>
      </c>
      <c r="K13" s="693">
        <v>3210</v>
      </c>
      <c r="L13" s="693">
        <v>3691</v>
      </c>
      <c r="M13" s="693">
        <v>1723</v>
      </c>
      <c r="N13" s="693">
        <v>0</v>
      </c>
      <c r="O13" s="693">
        <v>0</v>
      </c>
      <c r="P13" s="694">
        <v>0</v>
      </c>
    </row>
    <row r="14" spans="1:17" ht="12.6" customHeight="1" x14ac:dyDescent="0.2">
      <c r="A14" s="226" t="s">
        <v>52</v>
      </c>
      <c r="B14" s="6"/>
      <c r="C14" s="262"/>
      <c r="D14" s="14"/>
      <c r="E14" s="689">
        <v>246274140</v>
      </c>
      <c r="F14" s="684">
        <v>1.0271626606068573</v>
      </c>
      <c r="G14" s="719">
        <v>-0.81331393124491891</v>
      </c>
      <c r="H14" s="689">
        <v>229756197</v>
      </c>
      <c r="I14" s="693">
        <v>9118214</v>
      </c>
      <c r="J14" s="693">
        <v>6560304</v>
      </c>
      <c r="K14" s="693">
        <v>49093</v>
      </c>
      <c r="L14" s="693">
        <v>0</v>
      </c>
      <c r="M14" s="693">
        <v>786173</v>
      </c>
      <c r="N14" s="693">
        <v>0</v>
      </c>
      <c r="O14" s="693">
        <v>3743</v>
      </c>
      <c r="P14" s="694">
        <v>416</v>
      </c>
    </row>
    <row r="15" spans="1:17" ht="12.6" customHeight="1" x14ac:dyDescent="0.2">
      <c r="A15" s="226" t="s">
        <v>53</v>
      </c>
      <c r="B15" s="6"/>
      <c r="C15" s="262"/>
      <c r="D15" s="14"/>
      <c r="E15" s="689">
        <v>21933991</v>
      </c>
      <c r="F15" s="684">
        <v>9.1482510316701793E-2</v>
      </c>
      <c r="G15" s="719">
        <v>-16.901374727028251</v>
      </c>
      <c r="H15" s="689">
        <v>18997222</v>
      </c>
      <c r="I15" s="693">
        <v>557340</v>
      </c>
      <c r="J15" s="693">
        <v>935409</v>
      </c>
      <c r="K15" s="693">
        <v>34329</v>
      </c>
      <c r="L15" s="693">
        <v>0</v>
      </c>
      <c r="M15" s="693">
        <v>1409075</v>
      </c>
      <c r="N15" s="693">
        <v>0</v>
      </c>
      <c r="O15" s="693">
        <v>616</v>
      </c>
      <c r="P15" s="694">
        <v>0</v>
      </c>
    </row>
    <row r="16" spans="1:17" ht="12.6" customHeight="1" x14ac:dyDescent="0.2">
      <c r="A16" s="226" t="s">
        <v>54</v>
      </c>
      <c r="B16" s="6"/>
      <c r="C16" s="262"/>
      <c r="D16" s="14"/>
      <c r="E16" s="689">
        <v>41746518</v>
      </c>
      <c r="F16" s="684">
        <v>0.17411679724047383</v>
      </c>
      <c r="G16" s="719">
        <v>0.53814187367913213</v>
      </c>
      <c r="H16" s="689">
        <v>38865051</v>
      </c>
      <c r="I16" s="693">
        <v>1576642</v>
      </c>
      <c r="J16" s="693">
        <v>1082417</v>
      </c>
      <c r="K16" s="693">
        <v>45927</v>
      </c>
      <c r="L16" s="693">
        <v>0</v>
      </c>
      <c r="M16" s="693">
        <v>175761</v>
      </c>
      <c r="N16" s="693">
        <v>56</v>
      </c>
      <c r="O16" s="693">
        <v>664</v>
      </c>
      <c r="P16" s="694">
        <v>0</v>
      </c>
    </row>
    <row r="17" spans="1:16" ht="12.6" customHeight="1" x14ac:dyDescent="0.2">
      <c r="A17" s="232" t="s">
        <v>55</v>
      </c>
      <c r="B17" s="72"/>
      <c r="C17" s="265"/>
      <c r="D17" s="74"/>
      <c r="E17" s="699">
        <v>2037916413</v>
      </c>
      <c r="F17" s="685">
        <v>8.499762276589264</v>
      </c>
      <c r="G17" s="713">
        <v>1.4423904605688209</v>
      </c>
      <c r="H17" s="699">
        <v>1883932384</v>
      </c>
      <c r="I17" s="704">
        <v>93498089</v>
      </c>
      <c r="J17" s="704">
        <v>50399000</v>
      </c>
      <c r="K17" s="704">
        <v>1322983</v>
      </c>
      <c r="L17" s="704">
        <v>43441</v>
      </c>
      <c r="M17" s="704">
        <v>8612683</v>
      </c>
      <c r="N17" s="704">
        <v>40405</v>
      </c>
      <c r="O17" s="704">
        <v>66636</v>
      </c>
      <c r="P17" s="705">
        <v>792</v>
      </c>
    </row>
    <row r="18" spans="1:16" ht="12.6" customHeight="1" x14ac:dyDescent="0.2">
      <c r="A18" s="226" t="s">
        <v>56</v>
      </c>
      <c r="B18" s="6"/>
      <c r="C18" s="262"/>
      <c r="D18" s="14"/>
      <c r="E18" s="689">
        <v>130989006</v>
      </c>
      <c r="F18" s="684">
        <v>0.54633026396197182</v>
      </c>
      <c r="G18" s="719">
        <v>1.4942839665336383</v>
      </c>
      <c r="H18" s="689">
        <v>122522874</v>
      </c>
      <c r="I18" s="693">
        <v>4967274</v>
      </c>
      <c r="J18" s="693">
        <v>3143360</v>
      </c>
      <c r="K18" s="693">
        <v>67284</v>
      </c>
      <c r="L18" s="693">
        <v>0</v>
      </c>
      <c r="M18" s="693">
        <v>287785</v>
      </c>
      <c r="N18" s="693">
        <v>429</v>
      </c>
      <c r="O18" s="693">
        <v>0</v>
      </c>
      <c r="P18" s="694">
        <v>0</v>
      </c>
    </row>
    <row r="19" spans="1:16" s="73" customFormat="1" ht="12.6" customHeight="1" x14ac:dyDescent="0.2">
      <c r="A19" s="226" t="s">
        <v>57</v>
      </c>
      <c r="B19" s="6"/>
      <c r="C19" s="262"/>
      <c r="D19" s="14"/>
      <c r="E19" s="689">
        <v>84084012</v>
      </c>
      <c r="F19" s="684">
        <v>0.35069844312691101</v>
      </c>
      <c r="G19" s="719">
        <v>-1.7580513072024129E-2</v>
      </c>
      <c r="H19" s="689">
        <v>76020887</v>
      </c>
      <c r="I19" s="693">
        <v>3908042</v>
      </c>
      <c r="J19" s="693">
        <v>3870706</v>
      </c>
      <c r="K19" s="693">
        <v>107322</v>
      </c>
      <c r="L19" s="693">
        <v>42061</v>
      </c>
      <c r="M19" s="693">
        <v>134994</v>
      </c>
      <c r="N19" s="693">
        <v>0</v>
      </c>
      <c r="O19" s="693">
        <v>0</v>
      </c>
      <c r="P19" s="694">
        <v>0</v>
      </c>
    </row>
    <row r="20" spans="1:16" ht="12.6" customHeight="1" x14ac:dyDescent="0.2">
      <c r="A20" s="226" t="s">
        <v>58</v>
      </c>
      <c r="B20" s="6"/>
      <c r="C20" s="262"/>
      <c r="D20" s="14"/>
      <c r="E20" s="689">
        <v>412131959</v>
      </c>
      <c r="F20" s="684">
        <v>1.7189241206062329</v>
      </c>
      <c r="G20" s="719">
        <v>0.87778035885639483</v>
      </c>
      <c r="H20" s="689">
        <v>394109167</v>
      </c>
      <c r="I20" s="693">
        <v>11343782</v>
      </c>
      <c r="J20" s="693">
        <v>6141357</v>
      </c>
      <c r="K20" s="693">
        <v>211916</v>
      </c>
      <c r="L20" s="693">
        <v>0</v>
      </c>
      <c r="M20" s="693">
        <v>325267</v>
      </c>
      <c r="N20" s="693">
        <v>470</v>
      </c>
      <c r="O20" s="693">
        <v>0</v>
      </c>
      <c r="P20" s="694">
        <v>0</v>
      </c>
    </row>
    <row r="21" spans="1:16" ht="12.6" customHeight="1" x14ac:dyDescent="0.2">
      <c r="A21" s="226" t="s">
        <v>59</v>
      </c>
      <c r="B21" s="6"/>
      <c r="C21" s="262"/>
      <c r="D21" s="14"/>
      <c r="E21" s="689">
        <v>112261449</v>
      </c>
      <c r="F21" s="684">
        <v>0.46822118082889674</v>
      </c>
      <c r="G21" s="719">
        <v>-1.2193906701818857</v>
      </c>
      <c r="H21" s="689">
        <v>101847934</v>
      </c>
      <c r="I21" s="693">
        <v>6680041</v>
      </c>
      <c r="J21" s="693">
        <v>3552174</v>
      </c>
      <c r="K21" s="693">
        <v>29529</v>
      </c>
      <c r="L21" s="693">
        <v>0</v>
      </c>
      <c r="M21" s="693">
        <v>141510</v>
      </c>
      <c r="N21" s="693">
        <v>0</v>
      </c>
      <c r="O21" s="693">
        <v>9814</v>
      </c>
      <c r="P21" s="694">
        <v>447</v>
      </c>
    </row>
    <row r="22" spans="1:16" ht="12.6" customHeight="1" x14ac:dyDescent="0.2">
      <c r="A22" s="226" t="s">
        <v>60</v>
      </c>
      <c r="B22" s="6"/>
      <c r="C22" s="262"/>
      <c r="D22" s="14"/>
      <c r="E22" s="689">
        <v>138544214</v>
      </c>
      <c r="F22" s="684">
        <v>0.57784160149305897</v>
      </c>
      <c r="G22" s="719">
        <v>1.3850901330968446</v>
      </c>
      <c r="H22" s="689">
        <v>127582211</v>
      </c>
      <c r="I22" s="693">
        <v>7098060</v>
      </c>
      <c r="J22" s="693">
        <v>3359382</v>
      </c>
      <c r="K22" s="693">
        <v>88297</v>
      </c>
      <c r="L22" s="693">
        <v>0</v>
      </c>
      <c r="M22" s="693">
        <v>405637</v>
      </c>
      <c r="N22" s="693">
        <v>0</v>
      </c>
      <c r="O22" s="693">
        <v>10627</v>
      </c>
      <c r="P22" s="694">
        <v>0</v>
      </c>
    </row>
    <row r="23" spans="1:16" ht="12.6" customHeight="1" x14ac:dyDescent="0.2">
      <c r="A23" s="226" t="s">
        <v>61</v>
      </c>
      <c r="B23" s="6"/>
      <c r="C23" s="262"/>
      <c r="D23" s="14"/>
      <c r="E23" s="689">
        <v>406199772</v>
      </c>
      <c r="F23" s="684">
        <v>1.6941820953893854</v>
      </c>
      <c r="G23" s="719">
        <v>-0.50478857714970626</v>
      </c>
      <c r="H23" s="689">
        <v>376766489</v>
      </c>
      <c r="I23" s="693">
        <v>20225081</v>
      </c>
      <c r="J23" s="693">
        <v>8142694</v>
      </c>
      <c r="K23" s="693">
        <v>157838</v>
      </c>
      <c r="L23" s="693">
        <v>0</v>
      </c>
      <c r="M23" s="693">
        <v>855322</v>
      </c>
      <c r="N23" s="693">
        <v>39299</v>
      </c>
      <c r="O23" s="693">
        <v>12864</v>
      </c>
      <c r="P23" s="694">
        <v>185</v>
      </c>
    </row>
    <row r="24" spans="1:16" s="73" customFormat="1" ht="12.6" customHeight="1" x14ac:dyDescent="0.2">
      <c r="A24" s="226" t="s">
        <v>62</v>
      </c>
      <c r="B24" s="6"/>
      <c r="C24" s="262"/>
      <c r="D24" s="14"/>
      <c r="E24" s="689">
        <v>97889079</v>
      </c>
      <c r="F24" s="684">
        <v>0.40827675544819625</v>
      </c>
      <c r="G24" s="719">
        <v>3.1468015444874764</v>
      </c>
      <c r="H24" s="689">
        <v>84171708</v>
      </c>
      <c r="I24" s="693">
        <v>7092781</v>
      </c>
      <c r="J24" s="693">
        <v>3215200</v>
      </c>
      <c r="K24" s="693">
        <v>111613</v>
      </c>
      <c r="L24" s="693">
        <v>1143</v>
      </c>
      <c r="M24" s="693">
        <v>3263303</v>
      </c>
      <c r="N24" s="693">
        <v>0</v>
      </c>
      <c r="O24" s="693">
        <v>33331</v>
      </c>
      <c r="P24" s="694">
        <v>0</v>
      </c>
    </row>
    <row r="25" spans="1:16" s="73" customFormat="1" ht="12.6" customHeight="1" x14ac:dyDescent="0.2">
      <c r="A25" s="226" t="s">
        <v>63</v>
      </c>
      <c r="B25" s="6"/>
      <c r="C25" s="262"/>
      <c r="D25" s="14"/>
      <c r="E25" s="689">
        <v>93556053</v>
      </c>
      <c r="F25" s="684">
        <v>0.3902045270175592</v>
      </c>
      <c r="G25" s="719">
        <v>5.8010472348098308</v>
      </c>
      <c r="H25" s="689">
        <v>86578453</v>
      </c>
      <c r="I25" s="693">
        <v>4745994</v>
      </c>
      <c r="J25" s="693">
        <v>2123492</v>
      </c>
      <c r="K25" s="693">
        <v>21696</v>
      </c>
      <c r="L25" s="693">
        <v>0</v>
      </c>
      <c r="M25" s="693">
        <v>86338</v>
      </c>
      <c r="N25" s="693">
        <v>0</v>
      </c>
      <c r="O25" s="693">
        <v>0</v>
      </c>
      <c r="P25" s="694">
        <v>80</v>
      </c>
    </row>
    <row r="26" spans="1:16" s="73" customFormat="1" ht="12.6" customHeight="1" x14ac:dyDescent="0.2">
      <c r="A26" s="226" t="s">
        <v>64</v>
      </c>
      <c r="B26" s="6"/>
      <c r="C26" s="262"/>
      <c r="D26" s="14"/>
      <c r="E26" s="689">
        <v>562260869</v>
      </c>
      <c r="F26" s="684">
        <v>2.3450832887170519</v>
      </c>
      <c r="G26" s="719">
        <v>3.1016500822761861</v>
      </c>
      <c r="H26" s="689">
        <v>514332661</v>
      </c>
      <c r="I26" s="693">
        <v>27437034</v>
      </c>
      <c r="J26" s="693">
        <v>16850635</v>
      </c>
      <c r="K26" s="693">
        <v>527488</v>
      </c>
      <c r="L26" s="693">
        <v>237</v>
      </c>
      <c r="M26" s="693">
        <v>3112527</v>
      </c>
      <c r="N26" s="693">
        <v>207</v>
      </c>
      <c r="O26" s="693">
        <v>0</v>
      </c>
      <c r="P26" s="694">
        <v>80</v>
      </c>
    </row>
    <row r="27" spans="1:16" s="73" customFormat="1" ht="12.6" customHeight="1" x14ac:dyDescent="0.2">
      <c r="A27" s="232" t="s">
        <v>65</v>
      </c>
      <c r="B27" s="72"/>
      <c r="C27" s="265"/>
      <c r="D27" s="74"/>
      <c r="E27" s="699">
        <v>12763740598</v>
      </c>
      <c r="F27" s="685">
        <v>53.235137688177247</v>
      </c>
      <c r="G27" s="713">
        <v>0.59840385217964087</v>
      </c>
      <c r="H27" s="699">
        <v>12117395650</v>
      </c>
      <c r="I27" s="704">
        <v>478802884</v>
      </c>
      <c r="J27" s="704">
        <v>144112728</v>
      </c>
      <c r="K27" s="704">
        <v>7091538</v>
      </c>
      <c r="L27" s="704">
        <v>319334</v>
      </c>
      <c r="M27" s="704">
        <v>15983721</v>
      </c>
      <c r="N27" s="704">
        <v>11018</v>
      </c>
      <c r="O27" s="704">
        <v>21712</v>
      </c>
      <c r="P27" s="705">
        <v>2013</v>
      </c>
    </row>
    <row r="28" spans="1:16" s="73" customFormat="1" ht="12.6" customHeight="1" x14ac:dyDescent="0.2">
      <c r="A28" s="226" t="s">
        <v>66</v>
      </c>
      <c r="B28" s="6"/>
      <c r="C28" s="262"/>
      <c r="D28" s="14"/>
      <c r="E28" s="689">
        <v>1481119225</v>
      </c>
      <c r="F28" s="684">
        <v>6.177466963551133</v>
      </c>
      <c r="G28" s="719">
        <v>1.4201492008596883</v>
      </c>
      <c r="H28" s="689">
        <v>1368832096</v>
      </c>
      <c r="I28" s="693">
        <v>89389127</v>
      </c>
      <c r="J28" s="693">
        <v>19531158</v>
      </c>
      <c r="K28" s="693">
        <v>1460728</v>
      </c>
      <c r="L28" s="693">
        <v>6752</v>
      </c>
      <c r="M28" s="693">
        <v>1889687</v>
      </c>
      <c r="N28" s="693">
        <v>1188</v>
      </c>
      <c r="O28" s="693">
        <v>8123</v>
      </c>
      <c r="P28" s="694">
        <v>366</v>
      </c>
    </row>
    <row r="29" spans="1:16" ht="12.6" customHeight="1" x14ac:dyDescent="0.2">
      <c r="A29" s="226" t="s">
        <v>67</v>
      </c>
      <c r="B29" s="6"/>
      <c r="C29" s="262"/>
      <c r="D29" s="14"/>
      <c r="E29" s="689">
        <v>304068252</v>
      </c>
      <c r="F29" s="684">
        <v>1.2682109243398287</v>
      </c>
      <c r="G29" s="719">
        <v>-0.73716439068302053</v>
      </c>
      <c r="H29" s="689">
        <v>281330495</v>
      </c>
      <c r="I29" s="693">
        <v>16024832</v>
      </c>
      <c r="J29" s="693">
        <v>6132987</v>
      </c>
      <c r="K29" s="693">
        <v>133175</v>
      </c>
      <c r="L29" s="693">
        <v>5244</v>
      </c>
      <c r="M29" s="693">
        <v>437964</v>
      </c>
      <c r="N29" s="693">
        <v>179</v>
      </c>
      <c r="O29" s="693">
        <v>3376</v>
      </c>
      <c r="P29" s="694">
        <v>0</v>
      </c>
    </row>
    <row r="30" spans="1:16" ht="12.6" customHeight="1" x14ac:dyDescent="0.2">
      <c r="A30" s="226" t="s">
        <v>68</v>
      </c>
      <c r="B30" s="6"/>
      <c r="C30" s="262"/>
      <c r="D30" s="14"/>
      <c r="E30" s="689">
        <v>2589779841</v>
      </c>
      <c r="F30" s="684">
        <v>10.80147981378623</v>
      </c>
      <c r="G30" s="719">
        <v>0.23179760866975929</v>
      </c>
      <c r="H30" s="689">
        <v>2443745466</v>
      </c>
      <c r="I30" s="693">
        <v>109096624</v>
      </c>
      <c r="J30" s="693">
        <v>31014157</v>
      </c>
      <c r="K30" s="693">
        <v>2674528</v>
      </c>
      <c r="L30" s="693">
        <v>192172</v>
      </c>
      <c r="M30" s="693">
        <v>3051263</v>
      </c>
      <c r="N30" s="693">
        <v>1057</v>
      </c>
      <c r="O30" s="693">
        <v>4574</v>
      </c>
      <c r="P30" s="694">
        <v>0</v>
      </c>
    </row>
    <row r="31" spans="1:16" ht="12.6" customHeight="1" x14ac:dyDescent="0.2">
      <c r="A31" s="226" t="s">
        <v>69</v>
      </c>
      <c r="B31" s="6"/>
      <c r="C31" s="262"/>
      <c r="D31" s="14"/>
      <c r="E31" s="689">
        <v>8388773280</v>
      </c>
      <c r="F31" s="684">
        <v>34.987979986500058</v>
      </c>
      <c r="G31" s="719">
        <v>0.61715009205467464</v>
      </c>
      <c r="H31" s="689">
        <v>8023487593</v>
      </c>
      <c r="I31" s="693">
        <v>264292301</v>
      </c>
      <c r="J31" s="693">
        <v>87434426</v>
      </c>
      <c r="K31" s="693">
        <v>2823107</v>
      </c>
      <c r="L31" s="693">
        <v>115166</v>
      </c>
      <c r="M31" s="693">
        <v>10604807</v>
      </c>
      <c r="N31" s="693">
        <v>8594</v>
      </c>
      <c r="O31" s="693">
        <v>5639</v>
      </c>
      <c r="P31" s="694">
        <v>1647</v>
      </c>
    </row>
    <row r="32" spans="1:16" ht="12.6" customHeight="1" x14ac:dyDescent="0.2">
      <c r="A32" s="232" t="s">
        <v>70</v>
      </c>
      <c r="B32" s="72"/>
      <c r="C32" s="265"/>
      <c r="D32" s="74"/>
      <c r="E32" s="699">
        <v>3327351931</v>
      </c>
      <c r="F32" s="685">
        <v>13.8777529066646</v>
      </c>
      <c r="G32" s="713">
        <v>-0.48470647682351542</v>
      </c>
      <c r="H32" s="699">
        <v>3122344160</v>
      </c>
      <c r="I32" s="704">
        <v>143121250</v>
      </c>
      <c r="J32" s="704">
        <v>52270778</v>
      </c>
      <c r="K32" s="704">
        <v>2719677</v>
      </c>
      <c r="L32" s="704">
        <v>2437768</v>
      </c>
      <c r="M32" s="704">
        <v>3878397</v>
      </c>
      <c r="N32" s="704">
        <v>9998</v>
      </c>
      <c r="O32" s="704">
        <v>553973</v>
      </c>
      <c r="P32" s="705">
        <v>15930</v>
      </c>
    </row>
    <row r="33" spans="1:21" ht="12.6" customHeight="1" x14ac:dyDescent="0.2">
      <c r="A33" s="226" t="s">
        <v>71</v>
      </c>
      <c r="B33" s="6"/>
      <c r="C33" s="262"/>
      <c r="D33" s="14"/>
      <c r="E33" s="689">
        <v>1172482271</v>
      </c>
      <c r="F33" s="844">
        <v>4.8902008509489887</v>
      </c>
      <c r="G33" s="719">
        <v>-1.1243144169368002</v>
      </c>
      <c r="H33" s="689">
        <v>1098219904</v>
      </c>
      <c r="I33" s="843">
        <v>50203389</v>
      </c>
      <c r="J33" s="693">
        <v>19426349</v>
      </c>
      <c r="K33" s="693">
        <v>543371</v>
      </c>
      <c r="L33" s="843">
        <v>2415099</v>
      </c>
      <c r="M33" s="693">
        <v>1392766</v>
      </c>
      <c r="N33" s="693">
        <v>5560</v>
      </c>
      <c r="O33" s="843">
        <v>266217</v>
      </c>
      <c r="P33" s="694">
        <v>9616</v>
      </c>
    </row>
    <row r="34" spans="1:21" ht="12.6" customHeight="1" x14ac:dyDescent="0.2">
      <c r="A34" s="226" t="s">
        <v>72</v>
      </c>
      <c r="B34" s="6"/>
      <c r="C34" s="262"/>
      <c r="D34" s="14"/>
      <c r="E34" s="689">
        <v>823694020</v>
      </c>
      <c r="F34" s="684">
        <v>3.4354713049009451</v>
      </c>
      <c r="G34" s="719">
        <v>-0.5465101310577869</v>
      </c>
      <c r="H34" s="689">
        <v>774890528</v>
      </c>
      <c r="I34" s="693">
        <v>35214407</v>
      </c>
      <c r="J34" s="693">
        <v>11926210</v>
      </c>
      <c r="K34" s="693">
        <v>766067</v>
      </c>
      <c r="L34" s="693">
        <v>1309</v>
      </c>
      <c r="M34" s="693">
        <v>812048</v>
      </c>
      <c r="N34" s="693">
        <v>1047</v>
      </c>
      <c r="O34" s="693">
        <v>77138</v>
      </c>
      <c r="P34" s="694">
        <v>5266</v>
      </c>
    </row>
    <row r="35" spans="1:21" ht="12.6" customHeight="1" x14ac:dyDescent="0.2">
      <c r="A35" s="226" t="s">
        <v>73</v>
      </c>
      <c r="B35" s="6"/>
      <c r="C35" s="262"/>
      <c r="D35" s="14"/>
      <c r="E35" s="689">
        <v>1331175640</v>
      </c>
      <c r="F35" s="684">
        <v>5.5520807508146657</v>
      </c>
      <c r="G35" s="719">
        <v>0.12426617580969523</v>
      </c>
      <c r="H35" s="689">
        <v>1249233728</v>
      </c>
      <c r="I35" s="693">
        <v>57703454</v>
      </c>
      <c r="J35" s="693">
        <v>20918219</v>
      </c>
      <c r="K35" s="693">
        <v>1410239</v>
      </c>
      <c r="L35" s="693">
        <v>21360</v>
      </c>
      <c r="M35" s="693">
        <v>1673583</v>
      </c>
      <c r="N35" s="693">
        <v>3391</v>
      </c>
      <c r="O35" s="693">
        <v>210618</v>
      </c>
      <c r="P35" s="694">
        <v>1048</v>
      </c>
    </row>
    <row r="36" spans="1:21" ht="12.6" customHeight="1" x14ac:dyDescent="0.2">
      <c r="A36" s="232" t="s">
        <v>74</v>
      </c>
      <c r="B36" s="72"/>
      <c r="C36" s="265"/>
      <c r="D36" s="74"/>
      <c r="E36" s="699">
        <v>1752357283</v>
      </c>
      <c r="F36" s="685">
        <v>7.3087493844870748</v>
      </c>
      <c r="G36" s="713">
        <v>0.24707714066765085</v>
      </c>
      <c r="H36" s="699">
        <v>1660513086</v>
      </c>
      <c r="I36" s="704">
        <v>51303529</v>
      </c>
      <c r="J36" s="704">
        <v>36685123</v>
      </c>
      <c r="K36" s="704">
        <v>521691</v>
      </c>
      <c r="L36" s="704">
        <v>1709923</v>
      </c>
      <c r="M36" s="704">
        <v>1623218</v>
      </c>
      <c r="N36" s="704">
        <v>344</v>
      </c>
      <c r="O36" s="704">
        <v>0</v>
      </c>
      <c r="P36" s="705">
        <v>369</v>
      </c>
    </row>
    <row r="37" spans="1:21" ht="12.6" customHeight="1" x14ac:dyDescent="0.2">
      <c r="A37" s="226" t="s">
        <v>75</v>
      </c>
      <c r="B37" s="6"/>
      <c r="C37" s="262"/>
      <c r="D37" s="14"/>
      <c r="E37" s="689">
        <v>173379773</v>
      </c>
      <c r="F37" s="684">
        <v>0.72313410141273038</v>
      </c>
      <c r="G37" s="719">
        <v>-3.1195089586493085</v>
      </c>
      <c r="H37" s="689">
        <v>161639160</v>
      </c>
      <c r="I37" s="693">
        <v>8214987</v>
      </c>
      <c r="J37" s="693">
        <v>2946612</v>
      </c>
      <c r="K37" s="693">
        <v>189739</v>
      </c>
      <c r="L37" s="693">
        <v>0</v>
      </c>
      <c r="M37" s="693">
        <v>389192</v>
      </c>
      <c r="N37" s="693">
        <v>83</v>
      </c>
      <c r="O37" s="693">
        <v>0</v>
      </c>
      <c r="P37" s="694">
        <v>0</v>
      </c>
    </row>
    <row r="38" spans="1:21" ht="12.6" customHeight="1" x14ac:dyDescent="0.2">
      <c r="A38" s="226" t="s">
        <v>76</v>
      </c>
      <c r="B38" s="6"/>
      <c r="C38" s="262"/>
      <c r="D38" s="14"/>
      <c r="E38" s="689">
        <v>204387758</v>
      </c>
      <c r="F38" s="684">
        <v>0.85246251718816468</v>
      </c>
      <c r="G38" s="719">
        <v>0.9420776211359394</v>
      </c>
      <c r="H38" s="689">
        <v>190193308</v>
      </c>
      <c r="I38" s="693">
        <v>7565587</v>
      </c>
      <c r="J38" s="693">
        <v>6266912</v>
      </c>
      <c r="K38" s="693">
        <v>91128</v>
      </c>
      <c r="L38" s="693">
        <v>0</v>
      </c>
      <c r="M38" s="693">
        <v>270668</v>
      </c>
      <c r="N38" s="693">
        <v>0</v>
      </c>
      <c r="O38" s="693">
        <v>0</v>
      </c>
      <c r="P38" s="694">
        <v>155</v>
      </c>
    </row>
    <row r="39" spans="1:21" ht="12.6" customHeight="1" x14ac:dyDescent="0.2">
      <c r="A39" s="226" t="s">
        <v>77</v>
      </c>
      <c r="B39" s="6"/>
      <c r="C39" s="262"/>
      <c r="D39" s="14"/>
      <c r="E39" s="689">
        <v>314894917</v>
      </c>
      <c r="F39" s="684">
        <v>1.3133668876370679</v>
      </c>
      <c r="G39" s="719">
        <v>1.6398415192065974</v>
      </c>
      <c r="H39" s="689">
        <v>277105727</v>
      </c>
      <c r="I39" s="693">
        <v>17065470</v>
      </c>
      <c r="J39" s="693">
        <v>19885487</v>
      </c>
      <c r="K39" s="693">
        <v>196820</v>
      </c>
      <c r="L39" s="693">
        <v>0</v>
      </c>
      <c r="M39" s="693">
        <v>641199</v>
      </c>
      <c r="N39" s="693">
        <v>0</v>
      </c>
      <c r="O39" s="693">
        <v>0</v>
      </c>
      <c r="P39" s="694">
        <v>214</v>
      </c>
    </row>
    <row r="40" spans="1:21" ht="12.6" customHeight="1" x14ac:dyDescent="0.2">
      <c r="A40" s="226" t="s">
        <v>78</v>
      </c>
      <c r="B40" s="6"/>
      <c r="C40" s="262"/>
      <c r="D40" s="14"/>
      <c r="E40" s="689">
        <v>1059694835</v>
      </c>
      <c r="F40" s="684">
        <v>4.4197858782491117</v>
      </c>
      <c r="G40" s="719">
        <v>0.27572106380289174</v>
      </c>
      <c r="H40" s="689">
        <v>1031574891</v>
      </c>
      <c r="I40" s="693">
        <v>18457485</v>
      </c>
      <c r="J40" s="693">
        <v>7586112</v>
      </c>
      <c r="K40" s="693">
        <v>44004</v>
      </c>
      <c r="L40" s="693">
        <v>1709923</v>
      </c>
      <c r="M40" s="693">
        <v>322159</v>
      </c>
      <c r="N40" s="693">
        <v>261</v>
      </c>
      <c r="O40" s="693">
        <v>0</v>
      </c>
      <c r="P40" s="694">
        <v>0</v>
      </c>
    </row>
    <row r="41" spans="1:21" ht="12.6" customHeight="1" x14ac:dyDescent="0.2">
      <c r="A41" s="232" t="s">
        <v>367</v>
      </c>
      <c r="B41" s="72"/>
      <c r="C41" s="265"/>
      <c r="D41" s="14"/>
      <c r="E41" s="699">
        <v>17244</v>
      </c>
      <c r="F41" s="685">
        <v>7.1921448673030184E-5</v>
      </c>
      <c r="G41" s="713">
        <v>-30.64392872943732</v>
      </c>
      <c r="H41" s="699">
        <v>0</v>
      </c>
      <c r="I41" s="704">
        <v>0</v>
      </c>
      <c r="J41" s="704">
        <v>0</v>
      </c>
      <c r="K41" s="704">
        <v>0</v>
      </c>
      <c r="L41" s="704">
        <v>0</v>
      </c>
      <c r="M41" s="704">
        <v>0</v>
      </c>
      <c r="N41" s="704">
        <v>0</v>
      </c>
      <c r="O41" s="704">
        <v>17244</v>
      </c>
      <c r="P41" s="705">
        <v>0</v>
      </c>
    </row>
    <row r="42" spans="1:21" ht="12.6" customHeight="1" x14ac:dyDescent="0.2">
      <c r="A42" s="399" t="s">
        <v>368</v>
      </c>
      <c r="B42" s="400"/>
      <c r="C42" s="401"/>
      <c r="D42" s="74"/>
      <c r="E42" s="701">
        <v>3486485440</v>
      </c>
      <c r="F42" s="687">
        <v>14.541468546870043</v>
      </c>
      <c r="G42" s="845">
        <v>1.9752666187019097</v>
      </c>
      <c r="H42" s="701">
        <v>3129372832</v>
      </c>
      <c r="I42" s="708">
        <v>217996469</v>
      </c>
      <c r="J42" s="708">
        <v>124079950</v>
      </c>
      <c r="K42" s="708">
        <v>1934894</v>
      </c>
      <c r="L42" s="708">
        <v>764209</v>
      </c>
      <c r="M42" s="708">
        <v>12211458</v>
      </c>
      <c r="N42" s="708">
        <v>120440</v>
      </c>
      <c r="O42" s="708">
        <v>0</v>
      </c>
      <c r="P42" s="709">
        <v>5188</v>
      </c>
    </row>
    <row r="43" spans="1:21" ht="10.5" customHeight="1" x14ac:dyDescent="0.2">
      <c r="A43" s="14" t="s">
        <v>369</v>
      </c>
      <c r="B43" s="72"/>
      <c r="C43" s="72"/>
      <c r="D43" s="74"/>
      <c r="E43" s="92"/>
      <c r="F43" s="91"/>
      <c r="G43" s="132"/>
      <c r="H43" s="92"/>
      <c r="I43" s="92"/>
      <c r="J43" s="92"/>
      <c r="K43" s="92"/>
      <c r="L43" s="92"/>
      <c r="M43" s="92"/>
      <c r="N43" s="92"/>
      <c r="O43" s="92"/>
      <c r="P43" s="92"/>
    </row>
    <row r="44" spans="1:21" ht="10.5" customHeight="1" x14ac:dyDescent="0.2">
      <c r="A44" s="617" t="s">
        <v>756</v>
      </c>
      <c r="B44" s="72"/>
      <c r="C44" s="72"/>
      <c r="D44" s="74"/>
      <c r="E44" s="92"/>
      <c r="F44" s="91"/>
      <c r="G44" s="132"/>
      <c r="H44" s="92"/>
      <c r="I44" s="92"/>
      <c r="J44" s="92"/>
      <c r="K44" s="92"/>
      <c r="L44" s="92"/>
      <c r="M44" s="92"/>
      <c r="N44" s="92"/>
      <c r="O44" s="92"/>
      <c r="P44" s="92"/>
    </row>
    <row r="45" spans="1:21" ht="9.9499999999999993" customHeight="1" x14ac:dyDescent="0.2">
      <c r="A45" s="1375"/>
      <c r="B45" s="1372"/>
      <c r="C45" s="1372"/>
      <c r="D45" s="1372"/>
      <c r="E45" s="1372"/>
      <c r="F45" s="1372"/>
      <c r="G45" s="1372"/>
      <c r="H45" s="1372"/>
      <c r="I45" s="1372"/>
      <c r="J45" s="1372"/>
      <c r="K45" s="1372"/>
      <c r="L45" s="1372"/>
      <c r="M45" s="1372"/>
      <c r="N45" s="1372"/>
      <c r="O45" s="1372"/>
      <c r="P45" s="1372"/>
    </row>
    <row r="46" spans="1:21" ht="9.9499999999999993" customHeight="1" x14ac:dyDescent="0.2">
      <c r="A46" s="1372"/>
      <c r="B46" s="1372"/>
      <c r="C46" s="1372"/>
      <c r="D46" s="1372"/>
      <c r="E46" s="1372"/>
      <c r="F46" s="1372"/>
      <c r="G46" s="1372"/>
      <c r="H46" s="1372"/>
      <c r="I46" s="1372"/>
      <c r="J46" s="1372"/>
      <c r="K46" s="1372"/>
      <c r="L46" s="1372"/>
      <c r="M46" s="1372"/>
      <c r="N46" s="1372"/>
      <c r="O46" s="1372"/>
      <c r="P46" s="1372"/>
    </row>
    <row r="47" spans="1:21" ht="20.25" customHeight="1" x14ac:dyDescent="0.2">
      <c r="J47" s="535"/>
    </row>
    <row r="48" spans="1:21" x14ac:dyDescent="0.2">
      <c r="A48" s="64" t="s">
        <v>826</v>
      </c>
      <c r="B48" s="158"/>
      <c r="C48" s="158"/>
      <c r="D48" s="158"/>
      <c r="E48" s="158"/>
      <c r="F48" s="158"/>
      <c r="G48" s="158"/>
      <c r="H48" s="158"/>
      <c r="I48" s="158"/>
      <c r="J48" s="158"/>
      <c r="K48" s="158"/>
      <c r="L48" s="158"/>
      <c r="M48" s="158"/>
      <c r="N48" s="158"/>
      <c r="O48" s="1179">
        <v>41913</v>
      </c>
      <c r="P48" s="1179"/>
      <c r="R48" s="1209" t="s">
        <v>730</v>
      </c>
      <c r="S48" s="1210"/>
      <c r="T48" s="1210"/>
      <c r="U48" s="1210"/>
    </row>
    <row r="49" spans="1:21" x14ac:dyDescent="0.2">
      <c r="A49" s="64"/>
      <c r="B49" s="158"/>
      <c r="C49" s="158"/>
      <c r="D49" s="158"/>
      <c r="E49" s="158"/>
      <c r="F49" s="158"/>
      <c r="G49" s="158"/>
      <c r="H49" s="158"/>
      <c r="I49" s="158"/>
      <c r="J49" s="158"/>
      <c r="K49" s="158"/>
      <c r="L49" s="158"/>
      <c r="M49" s="158"/>
      <c r="N49" s="158"/>
      <c r="P49" s="161"/>
    </row>
    <row r="50" spans="1:21" ht="16.5" customHeight="1" x14ac:dyDescent="0.2">
      <c r="A50"/>
      <c r="B50"/>
      <c r="C50"/>
      <c r="D50"/>
      <c r="E50"/>
      <c r="F50"/>
      <c r="G50"/>
      <c r="H50"/>
      <c r="I50"/>
      <c r="J50"/>
      <c r="K50"/>
      <c r="L50"/>
      <c r="M50"/>
      <c r="N50"/>
      <c r="O50"/>
      <c r="R50" s="402"/>
      <c r="S50" s="403" t="s">
        <v>357</v>
      </c>
      <c r="T50" s="158"/>
      <c r="U50" s="403"/>
    </row>
    <row r="51" spans="1:21" ht="11.25" customHeight="1" x14ac:dyDescent="0.2">
      <c r="A51"/>
      <c r="B51"/>
      <c r="C51"/>
      <c r="D51"/>
      <c r="E51"/>
      <c r="F51"/>
      <c r="G51"/>
      <c r="H51"/>
      <c r="I51"/>
      <c r="J51"/>
      <c r="K51"/>
      <c r="L51"/>
      <c r="M51"/>
      <c r="N51"/>
      <c r="O51"/>
      <c r="R51" s="6" t="s">
        <v>617</v>
      </c>
      <c r="S51" s="353">
        <v>3486485.44</v>
      </c>
      <c r="T51" s="6"/>
      <c r="U51" s="353"/>
    </row>
    <row r="52" spans="1:21" x14ac:dyDescent="0.2">
      <c r="A52"/>
      <c r="B52"/>
      <c r="C52"/>
      <c r="D52"/>
      <c r="E52"/>
      <c r="F52"/>
      <c r="G52"/>
      <c r="H52"/>
      <c r="I52"/>
      <c r="J52"/>
      <c r="K52"/>
      <c r="L52"/>
      <c r="M52"/>
      <c r="N52"/>
      <c r="O52"/>
      <c r="R52" s="6" t="s">
        <v>615</v>
      </c>
      <c r="S52" s="353">
        <v>8388773.2799999993</v>
      </c>
      <c r="T52" s="6" t="s">
        <v>120</v>
      </c>
      <c r="U52" s="353">
        <v>608288855</v>
      </c>
    </row>
    <row r="53" spans="1:21" x14ac:dyDescent="0.2">
      <c r="A53"/>
      <c r="B53"/>
      <c r="C53"/>
      <c r="D53"/>
      <c r="E53"/>
      <c r="F53"/>
      <c r="G53"/>
      <c r="H53"/>
      <c r="I53"/>
      <c r="J53"/>
      <c r="K53"/>
      <c r="L53"/>
      <c r="M53"/>
      <c r="N53"/>
      <c r="O53"/>
      <c r="R53" s="6" t="s">
        <v>616</v>
      </c>
      <c r="S53" s="353">
        <v>2589779.841</v>
      </c>
      <c r="T53" s="6" t="s">
        <v>121</v>
      </c>
      <c r="U53" s="353">
        <v>2037916413</v>
      </c>
    </row>
    <row r="54" spans="1:21" x14ac:dyDescent="0.2">
      <c r="A54"/>
      <c r="B54"/>
      <c r="C54"/>
      <c r="D54"/>
      <c r="E54"/>
      <c r="F54"/>
      <c r="G54"/>
      <c r="H54"/>
      <c r="I54"/>
      <c r="J54"/>
      <c r="K54"/>
      <c r="L54"/>
      <c r="M54"/>
      <c r="N54"/>
      <c r="O54"/>
      <c r="R54" s="6" t="s">
        <v>618</v>
      </c>
      <c r="S54" s="353">
        <v>1481119.2250000001</v>
      </c>
      <c r="T54" s="6" t="s">
        <v>122</v>
      </c>
      <c r="U54" s="353">
        <v>12763740598</v>
      </c>
    </row>
    <row r="55" spans="1:21" x14ac:dyDescent="0.2">
      <c r="A55"/>
      <c r="B55"/>
      <c r="C55"/>
      <c r="D55"/>
      <c r="E55"/>
      <c r="F55"/>
      <c r="G55"/>
      <c r="H55"/>
      <c r="I55"/>
      <c r="J55"/>
      <c r="K55"/>
      <c r="L55"/>
      <c r="M55"/>
      <c r="N55"/>
      <c r="O55"/>
      <c r="R55" s="6" t="s">
        <v>619</v>
      </c>
      <c r="S55" s="353">
        <v>1331175.6399999999</v>
      </c>
      <c r="T55" s="6" t="s">
        <v>123</v>
      </c>
      <c r="U55" s="353">
        <v>3327351931</v>
      </c>
    </row>
    <row r="56" spans="1:21" x14ac:dyDescent="0.2">
      <c r="A56"/>
      <c r="B56"/>
      <c r="C56"/>
      <c r="D56"/>
      <c r="E56"/>
      <c r="F56"/>
      <c r="G56"/>
      <c r="H56"/>
      <c r="I56"/>
      <c r="J56"/>
      <c r="K56"/>
      <c r="L56"/>
      <c r="M56"/>
      <c r="N56"/>
      <c r="O56"/>
      <c r="R56" s="6" t="s">
        <v>620</v>
      </c>
      <c r="S56" s="353">
        <v>1172482.2709999999</v>
      </c>
      <c r="T56" s="6" t="s">
        <v>124</v>
      </c>
      <c r="U56" s="353">
        <v>1752357283</v>
      </c>
    </row>
    <row r="57" spans="1:21" x14ac:dyDescent="0.2">
      <c r="A57"/>
      <c r="B57"/>
      <c r="C57"/>
      <c r="D57"/>
      <c r="E57"/>
      <c r="F57"/>
      <c r="G57"/>
      <c r="H57"/>
      <c r="I57"/>
      <c r="J57"/>
      <c r="K57"/>
      <c r="L57"/>
      <c r="M57"/>
      <c r="N57"/>
      <c r="O57"/>
      <c r="R57" s="6" t="s">
        <v>621</v>
      </c>
      <c r="S57" s="353">
        <v>1059694.835</v>
      </c>
      <c r="T57" s="6" t="s">
        <v>370</v>
      </c>
      <c r="U57" s="353">
        <v>17244</v>
      </c>
    </row>
    <row r="58" spans="1:21" x14ac:dyDescent="0.2">
      <c r="A58"/>
      <c r="B58"/>
      <c r="C58"/>
      <c r="D58"/>
      <c r="E58"/>
      <c r="F58"/>
      <c r="G58"/>
      <c r="H58"/>
      <c r="I58"/>
      <c r="J58"/>
      <c r="K58"/>
      <c r="L58"/>
      <c r="M58"/>
      <c r="N58"/>
      <c r="O58"/>
      <c r="R58" s="6" t="s">
        <v>622</v>
      </c>
      <c r="S58" s="353">
        <v>823694.02</v>
      </c>
      <c r="T58" s="6" t="s">
        <v>267</v>
      </c>
      <c r="U58" s="353">
        <v>3486485440</v>
      </c>
    </row>
    <row r="59" spans="1:21" x14ac:dyDescent="0.2">
      <c r="A59"/>
      <c r="B59"/>
      <c r="C59"/>
      <c r="D59"/>
      <c r="E59"/>
      <c r="F59"/>
      <c r="G59"/>
      <c r="H59"/>
      <c r="I59"/>
      <c r="J59"/>
      <c r="K59"/>
      <c r="L59"/>
      <c r="M59"/>
      <c r="N59"/>
      <c r="O59"/>
      <c r="R59" s="6" t="s">
        <v>623</v>
      </c>
      <c r="S59" s="353">
        <v>562260.86899999995</v>
      </c>
      <c r="T59" s="6"/>
      <c r="U59" s="353"/>
    </row>
    <row r="60" spans="1:21" x14ac:dyDescent="0.2">
      <c r="A60"/>
      <c r="B60"/>
      <c r="C60"/>
      <c r="D60"/>
      <c r="E60"/>
      <c r="F60"/>
      <c r="G60"/>
      <c r="H60"/>
      <c r="I60"/>
      <c r="J60"/>
      <c r="K60"/>
      <c r="L60"/>
      <c r="M60"/>
      <c r="N60"/>
      <c r="O60"/>
      <c r="R60" s="6" t="s">
        <v>626</v>
      </c>
      <c r="S60" s="353">
        <v>412131.95899999997</v>
      </c>
      <c r="T60" s="6" t="s">
        <v>360</v>
      </c>
      <c r="U60" s="353">
        <v>22483679.859999999</v>
      </c>
    </row>
    <row r="61" spans="1:21" x14ac:dyDescent="0.2">
      <c r="A61"/>
      <c r="B61"/>
      <c r="C61"/>
      <c r="D61"/>
      <c r="E61"/>
      <c r="F61"/>
      <c r="G61"/>
      <c r="H61"/>
      <c r="I61"/>
      <c r="J61"/>
      <c r="K61"/>
      <c r="L61"/>
      <c r="M61"/>
      <c r="N61"/>
      <c r="O61"/>
      <c r="R61" s="6" t="s">
        <v>624</v>
      </c>
      <c r="S61" s="353">
        <v>406199.772</v>
      </c>
      <c r="T61" s="6" t="s">
        <v>361</v>
      </c>
      <c r="U61" s="353">
        <v>1003958.862</v>
      </c>
    </row>
    <row r="62" spans="1:21" x14ac:dyDescent="0.2">
      <c r="A62"/>
      <c r="B62"/>
      <c r="C62"/>
      <c r="D62"/>
      <c r="E62"/>
      <c r="F62"/>
      <c r="G62"/>
      <c r="H62"/>
      <c r="I62"/>
      <c r="J62"/>
      <c r="K62"/>
      <c r="L62"/>
      <c r="M62"/>
      <c r="N62"/>
      <c r="O62"/>
      <c r="R62" s="6" t="s">
        <v>625</v>
      </c>
      <c r="S62" s="353">
        <v>314894.91700000002</v>
      </c>
      <c r="T62" s="6" t="s">
        <v>362</v>
      </c>
      <c r="U62" s="353">
        <v>423446.41600000003</v>
      </c>
    </row>
    <row r="63" spans="1:21" x14ac:dyDescent="0.2">
      <c r="A63"/>
      <c r="B63"/>
      <c r="C63"/>
      <c r="D63"/>
      <c r="E63"/>
      <c r="F63"/>
      <c r="G63"/>
      <c r="H63"/>
      <c r="I63"/>
      <c r="J63"/>
      <c r="K63"/>
      <c r="L63"/>
      <c r="M63"/>
      <c r="N63"/>
      <c r="O63"/>
      <c r="R63" s="6" t="s">
        <v>627</v>
      </c>
      <c r="S63" s="353">
        <v>304068.25199999998</v>
      </c>
      <c r="T63" s="6" t="s">
        <v>657</v>
      </c>
      <c r="U63" s="353">
        <v>44914.271999999997</v>
      </c>
    </row>
    <row r="64" spans="1:21" x14ac:dyDescent="0.2">
      <c r="A64"/>
      <c r="B64"/>
      <c r="C64"/>
      <c r="D64"/>
      <c r="E64"/>
      <c r="F64"/>
      <c r="G64"/>
      <c r="H64"/>
      <c r="I64"/>
      <c r="J64"/>
      <c r="K64"/>
      <c r="L64"/>
      <c r="M64"/>
      <c r="N64"/>
      <c r="O64"/>
      <c r="R64" s="6" t="s">
        <v>628</v>
      </c>
      <c r="S64" s="353">
        <v>246274.14</v>
      </c>
      <c r="T64" s="6" t="s">
        <v>364</v>
      </c>
      <c r="U64" s="353">
        <v>13993.759</v>
      </c>
    </row>
    <row r="65" spans="1:21" x14ac:dyDescent="0.2">
      <c r="A65"/>
      <c r="B65"/>
      <c r="C65"/>
      <c r="D65"/>
      <c r="E65"/>
      <c r="F65"/>
      <c r="G65"/>
      <c r="H65"/>
      <c r="I65"/>
      <c r="J65"/>
      <c r="K65"/>
      <c r="L65"/>
      <c r="M65"/>
      <c r="N65"/>
      <c r="O65"/>
      <c r="R65" s="6" t="s">
        <v>629</v>
      </c>
      <c r="S65" s="353">
        <v>204387.758</v>
      </c>
      <c r="T65" s="6" t="s">
        <v>363</v>
      </c>
      <c r="U65" s="353">
        <v>5278.3760000000002</v>
      </c>
    </row>
    <row r="66" spans="1:21" x14ac:dyDescent="0.2">
      <c r="A66"/>
      <c r="B66"/>
      <c r="C66"/>
      <c r="D66"/>
      <c r="E66"/>
      <c r="F66"/>
      <c r="G66"/>
      <c r="H66"/>
      <c r="I66"/>
      <c r="J66"/>
      <c r="K66"/>
      <c r="L66"/>
      <c r="M66"/>
      <c r="N66"/>
      <c r="O66"/>
      <c r="R66" s="6" t="s">
        <v>631</v>
      </c>
      <c r="S66" s="353">
        <v>173379.77299999999</v>
      </c>
      <c r="T66" s="6" t="s">
        <v>365</v>
      </c>
      <c r="U66" s="353">
        <v>664.61300000000006</v>
      </c>
    </row>
    <row r="67" spans="1:21" x14ac:dyDescent="0.2">
      <c r="A67"/>
      <c r="B67"/>
      <c r="C67"/>
      <c r="D67"/>
      <c r="E67"/>
      <c r="F67"/>
      <c r="G67"/>
      <c r="H67"/>
      <c r="I67"/>
      <c r="J67"/>
      <c r="K67"/>
      <c r="L67"/>
      <c r="M67"/>
      <c r="N67"/>
      <c r="O67"/>
      <c r="R67" s="6" t="s">
        <v>638</v>
      </c>
      <c r="S67" s="353">
        <v>162307.43299999999</v>
      </c>
      <c r="T67" s="6" t="s">
        <v>658</v>
      </c>
      <c r="U67" s="353">
        <v>195.16399999999999</v>
      </c>
    </row>
    <row r="68" spans="1:21" x14ac:dyDescent="0.2">
      <c r="A68"/>
      <c r="B68"/>
      <c r="C68"/>
      <c r="D68"/>
      <c r="E68"/>
      <c r="F68"/>
      <c r="G68"/>
      <c r="H68"/>
      <c r="I68"/>
      <c r="J68"/>
      <c r="K68"/>
      <c r="L68"/>
      <c r="M68"/>
      <c r="N68"/>
      <c r="O68"/>
      <c r="R68" s="6" t="s">
        <v>632</v>
      </c>
      <c r="S68" s="353">
        <v>138544.21400000001</v>
      </c>
      <c r="T68" s="6" t="s">
        <v>366</v>
      </c>
      <c r="U68" s="353">
        <v>26.442</v>
      </c>
    </row>
    <row r="69" spans="1:21" x14ac:dyDescent="0.2">
      <c r="A69"/>
      <c r="B69"/>
      <c r="C69"/>
      <c r="D69"/>
      <c r="E69"/>
      <c r="F69"/>
      <c r="G69"/>
      <c r="H69"/>
      <c r="I69"/>
      <c r="J69"/>
      <c r="K69"/>
      <c r="L69"/>
      <c r="M69"/>
      <c r="N69"/>
      <c r="O69"/>
      <c r="R69" s="6" t="s">
        <v>633</v>
      </c>
      <c r="S69" s="353">
        <v>130989.00599999999</v>
      </c>
      <c r="T69" s="6"/>
    </row>
    <row r="70" spans="1:21" x14ac:dyDescent="0.2">
      <c r="A70"/>
      <c r="B70"/>
      <c r="C70"/>
      <c r="D70"/>
      <c r="E70"/>
      <c r="F70"/>
      <c r="G70"/>
      <c r="H70"/>
      <c r="I70"/>
      <c r="J70"/>
      <c r="K70"/>
      <c r="L70"/>
      <c r="M70"/>
      <c r="N70"/>
      <c r="O70"/>
      <c r="R70" s="6" t="s">
        <v>630</v>
      </c>
      <c r="S70" s="353">
        <v>112261.44899999999</v>
      </c>
      <c r="T70" s="6"/>
      <c r="U70" s="537">
        <v>23976157.764000002</v>
      </c>
    </row>
    <row r="71" spans="1:21" x14ac:dyDescent="0.2">
      <c r="A71"/>
      <c r="B71"/>
      <c r="C71"/>
      <c r="D71"/>
      <c r="E71"/>
      <c r="F71"/>
      <c r="G71"/>
      <c r="H71"/>
      <c r="I71"/>
      <c r="J71"/>
      <c r="K71"/>
      <c r="L71"/>
      <c r="M71"/>
      <c r="N71"/>
      <c r="O71"/>
      <c r="R71" s="6" t="s">
        <v>636</v>
      </c>
      <c r="S71" s="353">
        <v>97889.078999999998</v>
      </c>
      <c r="T71" s="6"/>
      <c r="U71" s="353"/>
    </row>
    <row r="72" spans="1:21" x14ac:dyDescent="0.2">
      <c r="A72"/>
      <c r="B72"/>
      <c r="C72"/>
      <c r="D72"/>
      <c r="E72"/>
      <c r="F72"/>
      <c r="G72"/>
      <c r="H72"/>
      <c r="I72"/>
      <c r="J72"/>
      <c r="K72"/>
      <c r="L72"/>
      <c r="M72"/>
      <c r="N72"/>
      <c r="O72"/>
      <c r="R72" s="6" t="s">
        <v>634</v>
      </c>
      <c r="S72" s="353">
        <v>93556.053</v>
      </c>
      <c r="T72" s="6"/>
      <c r="U72" s="353"/>
    </row>
    <row r="73" spans="1:21" x14ac:dyDescent="0.2">
      <c r="A73"/>
      <c r="B73"/>
      <c r="C73"/>
      <c r="D73"/>
      <c r="E73"/>
      <c r="F73"/>
      <c r="G73"/>
      <c r="H73"/>
      <c r="I73"/>
      <c r="J73"/>
      <c r="K73"/>
      <c r="L73"/>
      <c r="M73"/>
      <c r="N73"/>
      <c r="O73"/>
      <c r="R73" s="6" t="s">
        <v>637</v>
      </c>
      <c r="S73" s="353">
        <v>84084.012000000002</v>
      </c>
      <c r="T73" s="6"/>
      <c r="U73" s="353"/>
    </row>
    <row r="74" spans="1:21" x14ac:dyDescent="0.2">
      <c r="A74"/>
      <c r="B74"/>
      <c r="C74"/>
      <c r="D74"/>
      <c r="E74"/>
      <c r="F74"/>
      <c r="G74"/>
      <c r="H74"/>
      <c r="I74"/>
      <c r="J74"/>
      <c r="K74"/>
      <c r="L74"/>
      <c r="M74"/>
      <c r="N74"/>
      <c r="O74"/>
      <c r="R74" s="6" t="s">
        <v>639</v>
      </c>
      <c r="S74" s="353">
        <v>72301.971999999994</v>
      </c>
      <c r="T74" s="6"/>
      <c r="U74" s="353"/>
    </row>
    <row r="75" spans="1:21" x14ac:dyDescent="0.2">
      <c r="A75"/>
      <c r="B75"/>
      <c r="C75"/>
      <c r="D75"/>
      <c r="E75"/>
      <c r="F75"/>
      <c r="G75"/>
      <c r="H75"/>
      <c r="I75"/>
      <c r="J75"/>
      <c r="K75"/>
      <c r="L75"/>
      <c r="M75"/>
      <c r="N75"/>
      <c r="O75"/>
      <c r="R75" s="6" t="s">
        <v>640</v>
      </c>
      <c r="S75" s="353">
        <v>41746.517999999996</v>
      </c>
      <c r="T75" s="6"/>
      <c r="U75" s="353"/>
    </row>
    <row r="76" spans="1:21" x14ac:dyDescent="0.2">
      <c r="A76"/>
      <c r="B76"/>
      <c r="C76"/>
      <c r="D76"/>
      <c r="E76"/>
      <c r="F76"/>
      <c r="G76"/>
      <c r="H76"/>
      <c r="I76"/>
      <c r="J76"/>
      <c r="K76"/>
      <c r="L76"/>
      <c r="M76"/>
      <c r="N76"/>
      <c r="O76"/>
      <c r="R76" s="6" t="s">
        <v>641</v>
      </c>
      <c r="S76" s="353">
        <v>38918.207999999999</v>
      </c>
      <c r="T76" s="6"/>
      <c r="U76" s="353"/>
    </row>
    <row r="77" spans="1:21" x14ac:dyDescent="0.2">
      <c r="A77"/>
      <c r="B77"/>
      <c r="C77"/>
      <c r="D77"/>
      <c r="E77"/>
      <c r="F77"/>
      <c r="G77"/>
      <c r="H77"/>
      <c r="I77"/>
      <c r="J77"/>
      <c r="K77"/>
      <c r="L77"/>
      <c r="M77"/>
      <c r="N77"/>
      <c r="O77"/>
      <c r="R77" s="6" t="s">
        <v>642</v>
      </c>
      <c r="S77" s="353">
        <v>24806.593000000001</v>
      </c>
      <c r="T77" s="6"/>
      <c r="U77" s="353"/>
    </row>
    <row r="78" spans="1:21" x14ac:dyDescent="0.2">
      <c r="A78"/>
      <c r="B78"/>
      <c r="C78"/>
      <c r="D78"/>
      <c r="E78"/>
      <c r="F78"/>
      <c r="G78"/>
      <c r="H78"/>
      <c r="I78"/>
      <c r="J78"/>
      <c r="K78"/>
      <c r="L78"/>
      <c r="M78"/>
      <c r="N78"/>
      <c r="O78"/>
      <c r="R78" s="6" t="s">
        <v>635</v>
      </c>
      <c r="S78" s="353">
        <v>21933.991000000002</v>
      </c>
      <c r="T78" s="6"/>
      <c r="U78" s="353"/>
    </row>
    <row r="79" spans="1:21" x14ac:dyDescent="0.2">
      <c r="A79"/>
      <c r="B79"/>
      <c r="C79"/>
      <c r="D79"/>
      <c r="E79"/>
      <c r="F79"/>
      <c r="G79"/>
      <c r="H79"/>
      <c r="I79"/>
      <c r="J79"/>
      <c r="K79"/>
      <c r="L79"/>
      <c r="M79"/>
      <c r="N79"/>
      <c r="O79"/>
      <c r="R79" s="6" t="s">
        <v>614</v>
      </c>
      <c r="S79" s="353">
        <v>17.244</v>
      </c>
      <c r="T79"/>
      <c r="U79"/>
    </row>
    <row r="80" spans="1:21" x14ac:dyDescent="0.2">
      <c r="A80"/>
      <c r="B80"/>
      <c r="C80"/>
      <c r="D80"/>
      <c r="E80"/>
      <c r="F80"/>
      <c r="G80"/>
      <c r="H80"/>
      <c r="I80"/>
      <c r="J80"/>
      <c r="K80"/>
      <c r="L80"/>
      <c r="M80"/>
      <c r="N80"/>
      <c r="O80"/>
    </row>
    <row r="81" spans="1:15" x14ac:dyDescent="0.2">
      <c r="A81"/>
      <c r="B81"/>
      <c r="C81"/>
      <c r="D81"/>
      <c r="E81"/>
      <c r="F81"/>
      <c r="G81"/>
      <c r="H81"/>
      <c r="I81"/>
      <c r="J81"/>
      <c r="K81"/>
      <c r="L81"/>
      <c r="M81"/>
      <c r="N81"/>
      <c r="O81"/>
    </row>
    <row r="82" spans="1:15" x14ac:dyDescent="0.2">
      <c r="A82"/>
      <c r="B82"/>
      <c r="C82"/>
      <c r="D82"/>
      <c r="E82"/>
      <c r="F82"/>
      <c r="G82"/>
      <c r="H82"/>
      <c r="I82"/>
      <c r="J82"/>
      <c r="K82"/>
      <c r="L82"/>
      <c r="M82"/>
      <c r="N82"/>
      <c r="O82"/>
    </row>
    <row r="83" spans="1:15" x14ac:dyDescent="0.2">
      <c r="A83"/>
      <c r="B83"/>
      <c r="C83"/>
      <c r="D83"/>
      <c r="E83"/>
      <c r="F83"/>
      <c r="G83"/>
      <c r="H83"/>
      <c r="I83"/>
      <c r="J83"/>
      <c r="K83"/>
      <c r="L83"/>
      <c r="M83"/>
      <c r="N83"/>
      <c r="O83"/>
    </row>
    <row r="84" spans="1:15" x14ac:dyDescent="0.2">
      <c r="A84"/>
      <c r="B84"/>
      <c r="C84"/>
      <c r="D84"/>
      <c r="E84"/>
      <c r="F84"/>
      <c r="G84"/>
      <c r="H84"/>
      <c r="I84"/>
      <c r="J84"/>
      <c r="K84"/>
      <c r="L84"/>
      <c r="M84"/>
      <c r="N84"/>
      <c r="O84"/>
    </row>
    <row r="85" spans="1:15" x14ac:dyDescent="0.2">
      <c r="A85"/>
      <c r="B85"/>
      <c r="C85"/>
      <c r="D85"/>
      <c r="E85"/>
      <c r="F85"/>
      <c r="G85"/>
      <c r="H85"/>
      <c r="I85"/>
      <c r="J85"/>
      <c r="K85"/>
      <c r="L85"/>
      <c r="M85"/>
      <c r="N85"/>
      <c r="O85"/>
    </row>
    <row r="86" spans="1:15" x14ac:dyDescent="0.2">
      <c r="A86"/>
      <c r="B86"/>
      <c r="C86"/>
      <c r="D86"/>
      <c r="E86"/>
      <c r="F86"/>
      <c r="G86"/>
      <c r="H86"/>
      <c r="I86"/>
      <c r="J86"/>
      <c r="K86"/>
      <c r="L86"/>
      <c r="M86"/>
      <c r="N86"/>
      <c r="O86"/>
    </row>
    <row r="87" spans="1:15" ht="11.25" customHeight="1" x14ac:dyDescent="0.2">
      <c r="A87"/>
      <c r="B87"/>
      <c r="C87"/>
      <c r="D87"/>
      <c r="E87"/>
      <c r="F87"/>
      <c r="G87"/>
      <c r="H87"/>
      <c r="I87"/>
      <c r="J87"/>
      <c r="K87"/>
      <c r="L87"/>
      <c r="M87"/>
      <c r="N87"/>
      <c r="O87"/>
    </row>
    <row r="88" spans="1:15" ht="16.5" customHeight="1" x14ac:dyDescent="0.2"/>
    <row r="90" spans="1:15" ht="20.25" customHeight="1" x14ac:dyDescent="0.2">
      <c r="J90" s="535"/>
    </row>
  </sheetData>
  <mergeCells count="9">
    <mergeCell ref="R48:U48"/>
    <mergeCell ref="O1:P1"/>
    <mergeCell ref="O48:P48"/>
    <mergeCell ref="C3:M3"/>
    <mergeCell ref="A5:C6"/>
    <mergeCell ref="E5:E6"/>
    <mergeCell ref="F5:F6"/>
    <mergeCell ref="G5:G6"/>
    <mergeCell ref="A45:P46"/>
  </mergeCells>
  <phoneticPr fontId="23" type="noConversion"/>
  <pageMargins left="0.59055118110236227" right="0.59055118110236227" top="0.39370078740157483" bottom="0.59055118110236227" header="0.31496062992125984" footer="0.31496062992125984"/>
  <pageSetup paperSize="9" scale="85" fitToHeight="2" orientation="landscape" horizontalDpi="1200" verticalDpi="1200" r:id="rId1"/>
  <headerFooter alignWithMargins="0"/>
  <rowBreaks count="1" manualBreakCount="1">
    <brk id="47" max="16"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7">
    <pageSetUpPr fitToPage="1"/>
  </sheetPr>
  <dimension ref="A1:U76"/>
  <sheetViews>
    <sheetView showGridLines="0" zoomScaleNormal="100" workbookViewId="0"/>
  </sheetViews>
  <sheetFormatPr defaultColWidth="8.85546875" defaultRowHeight="12.75" x14ac:dyDescent="0.2"/>
  <cols>
    <col min="1" max="1" width="5.5703125" style="65" customWidth="1"/>
    <col min="2" max="2" width="0.85546875" style="65" customWidth="1"/>
    <col min="3" max="3" width="27.7109375" style="65" customWidth="1"/>
    <col min="4" max="4" width="0.85546875" style="65" customWidth="1"/>
    <col min="5" max="5" width="12.7109375" style="65" customWidth="1"/>
    <col min="6" max="6" width="7.140625" style="65" customWidth="1"/>
    <col min="7" max="7" width="13.140625" style="65" customWidth="1"/>
    <col min="8" max="8" width="0.85546875" style="65" customWidth="1"/>
    <col min="9" max="10" width="16.7109375" style="65" customWidth="1"/>
    <col min="11" max="11" width="0.85546875" style="66" customWidth="1"/>
    <col min="12" max="12" width="12.7109375" style="65" customWidth="1"/>
    <col min="13" max="13" width="6.7109375" style="65" customWidth="1"/>
    <col min="14" max="14" width="13.140625" style="65" customWidth="1"/>
    <col min="15" max="15" width="8.85546875" style="66" customWidth="1"/>
    <col min="16" max="16" width="31" style="66" customWidth="1"/>
    <col min="17" max="17" width="16.42578125" style="66" customWidth="1"/>
    <col min="18" max="16384" width="8.85546875" style="66"/>
  </cols>
  <sheetData>
    <row r="1" spans="1:15" s="18" customFormat="1" ht="16.5" customHeight="1" x14ac:dyDescent="0.2">
      <c r="A1" s="64" t="s">
        <v>826</v>
      </c>
      <c r="B1" s="64"/>
      <c r="C1" s="64"/>
      <c r="D1" s="45"/>
      <c r="E1" s="45"/>
      <c r="F1" s="45"/>
      <c r="G1" s="45"/>
      <c r="H1" s="45"/>
      <c r="I1" s="92"/>
      <c r="J1" s="45"/>
      <c r="L1" s="45"/>
      <c r="M1" s="45"/>
      <c r="N1" s="913">
        <v>41913</v>
      </c>
    </row>
    <row r="2" spans="1:15" ht="9" customHeight="1" x14ac:dyDescent="0.2">
      <c r="D2" s="67"/>
      <c r="E2" s="1"/>
      <c r="F2" s="1"/>
      <c r="G2" s="1"/>
      <c r="H2" s="1"/>
      <c r="I2" s="1"/>
      <c r="J2" s="1"/>
      <c r="L2" s="1"/>
      <c r="M2" s="1"/>
      <c r="N2" s="1"/>
    </row>
    <row r="3" spans="1:15" ht="18" customHeight="1" x14ac:dyDescent="0.2">
      <c r="A3" s="919">
        <v>24</v>
      </c>
      <c r="B3" s="169"/>
      <c r="C3" s="1216" t="s">
        <v>371</v>
      </c>
      <c r="D3" s="1217"/>
      <c r="E3" s="1217"/>
      <c r="F3" s="1217"/>
      <c r="G3" s="1217"/>
      <c r="H3" s="1217"/>
      <c r="I3" s="1217"/>
      <c r="J3" s="1217"/>
      <c r="K3" s="1217"/>
      <c r="L3" s="1218"/>
      <c r="M3"/>
      <c r="N3"/>
    </row>
    <row r="4" spans="1:15" ht="9" customHeight="1" x14ac:dyDescent="0.2">
      <c r="D4" s="69"/>
      <c r="E4" s="1"/>
      <c r="F4" s="1"/>
      <c r="G4" s="1"/>
      <c r="H4" s="1"/>
      <c r="I4" s="1"/>
      <c r="J4" s="1"/>
      <c r="L4" s="1"/>
      <c r="M4" s="1"/>
      <c r="N4" s="1"/>
    </row>
    <row r="5" spans="1:15" s="93" customFormat="1" ht="22.5" customHeight="1" x14ac:dyDescent="0.2">
      <c r="A5" s="1276" t="s">
        <v>372</v>
      </c>
      <c r="B5" s="1276"/>
      <c r="C5" s="1276"/>
      <c r="D5" s="552"/>
      <c r="E5" s="1376" t="s">
        <v>348</v>
      </c>
      <c r="F5" s="1377" t="s">
        <v>204</v>
      </c>
      <c r="G5" s="1221" t="s">
        <v>203</v>
      </c>
      <c r="H5" s="556"/>
      <c r="I5" s="1276" t="s">
        <v>372</v>
      </c>
      <c r="J5" s="1276"/>
      <c r="K5" s="563"/>
      <c r="L5" s="1376" t="s">
        <v>348</v>
      </c>
      <c r="M5" s="1377" t="s">
        <v>204</v>
      </c>
      <c r="N5" s="1221" t="s">
        <v>203</v>
      </c>
    </row>
    <row r="6" spans="1:15" s="93" customFormat="1" ht="22.5" customHeight="1" x14ac:dyDescent="0.2">
      <c r="A6" s="1278"/>
      <c r="B6" s="1278"/>
      <c r="C6" s="1278"/>
      <c r="D6" s="552"/>
      <c r="E6" s="1208"/>
      <c r="F6" s="1378"/>
      <c r="G6" s="1227"/>
      <c r="H6" s="556"/>
      <c r="I6" s="1278"/>
      <c r="J6" s="1278"/>
      <c r="K6" s="563"/>
      <c r="L6" s="1208"/>
      <c r="M6" s="1378"/>
      <c r="N6" s="1227"/>
    </row>
    <row r="7" spans="1:15" s="93" customFormat="1" ht="6" customHeight="1" x14ac:dyDescent="0.2">
      <c r="A7" s="9"/>
      <c r="B7" s="9"/>
      <c r="C7" s="9"/>
      <c r="D7" s="9"/>
      <c r="E7" s="3"/>
      <c r="F7" s="3"/>
      <c r="G7" s="3"/>
      <c r="H7" s="3"/>
      <c r="I7" s="3"/>
      <c r="J7" s="3"/>
      <c r="L7" s="3"/>
      <c r="M7" s="3"/>
      <c r="N7" s="3"/>
    </row>
    <row r="8" spans="1:15" s="93" customFormat="1" ht="18.600000000000001" customHeight="1" x14ac:dyDescent="0.2">
      <c r="A8" s="239" t="s">
        <v>373</v>
      </c>
      <c r="B8" s="240"/>
      <c r="C8" s="258"/>
      <c r="D8" s="137"/>
      <c r="E8" s="269">
        <v>22391069647</v>
      </c>
      <c r="F8" s="251">
        <v>100</v>
      </c>
      <c r="G8" s="253">
        <v>0.48053994053198767</v>
      </c>
      <c r="H8" s="132"/>
      <c r="I8" s="404" t="s">
        <v>374</v>
      </c>
      <c r="J8" s="253"/>
      <c r="K8" s="65"/>
      <c r="L8" s="269">
        <v>13736943341</v>
      </c>
      <c r="M8" s="251">
        <v>61.350098756182035</v>
      </c>
      <c r="N8" s="253">
        <v>0.94855861077880466</v>
      </c>
    </row>
    <row r="9" spans="1:15" s="93" customFormat="1" ht="18.600000000000001" customHeight="1" x14ac:dyDescent="0.2">
      <c r="A9" s="232" t="s">
        <v>375</v>
      </c>
      <c r="B9" s="115"/>
      <c r="C9" s="259"/>
      <c r="D9" s="137"/>
      <c r="E9" s="272">
        <v>354605758</v>
      </c>
      <c r="F9" s="132">
        <v>1.5836928007032964</v>
      </c>
      <c r="G9" s="283">
        <v>-1.2417885906713777</v>
      </c>
      <c r="H9" s="132"/>
      <c r="I9" s="405" t="s">
        <v>376</v>
      </c>
      <c r="J9" s="283"/>
      <c r="K9" s="65"/>
      <c r="L9" s="275">
        <v>548704527</v>
      </c>
      <c r="M9" s="114">
        <v>2.4505507581837054</v>
      </c>
      <c r="N9" s="256">
        <v>0.62380928901646371</v>
      </c>
      <c r="O9" s="406"/>
    </row>
    <row r="10" spans="1:15" s="93" customFormat="1" ht="18.600000000000001" customHeight="1" x14ac:dyDescent="0.2">
      <c r="A10" s="232" t="s">
        <v>377</v>
      </c>
      <c r="B10" s="6"/>
      <c r="C10" s="262"/>
      <c r="D10" s="14"/>
      <c r="E10" s="277">
        <v>5921645593</v>
      </c>
      <c r="F10" s="91">
        <v>26.446461407855935</v>
      </c>
      <c r="G10" s="287">
        <v>-0.83886831459446531</v>
      </c>
      <c r="H10" s="40"/>
      <c r="I10" s="407" t="s">
        <v>378</v>
      </c>
      <c r="J10" s="285"/>
      <c r="K10" s="65"/>
      <c r="L10" s="275">
        <v>1062950855</v>
      </c>
      <c r="M10" s="40">
        <v>4.7472089174731158</v>
      </c>
      <c r="N10" s="285">
        <v>0.38831039882321061</v>
      </c>
    </row>
    <row r="11" spans="1:15" s="93" customFormat="1" ht="18.600000000000001" customHeight="1" x14ac:dyDescent="0.2">
      <c r="A11" s="226" t="s">
        <v>379</v>
      </c>
      <c r="B11" s="6"/>
      <c r="C11" s="262"/>
      <c r="D11" s="14"/>
      <c r="E11" s="274">
        <v>318054868</v>
      </c>
      <c r="F11" s="40">
        <v>1.4204541052044541</v>
      </c>
      <c r="G11" s="285">
        <v>-2.699771267963369</v>
      </c>
      <c r="H11" s="40"/>
      <c r="I11" s="407" t="s">
        <v>380</v>
      </c>
      <c r="J11" s="285"/>
      <c r="K11" s="65"/>
      <c r="L11" s="275">
        <v>1526131897</v>
      </c>
      <c r="M11" s="40">
        <v>6.8158061274418573</v>
      </c>
      <c r="N11" s="285">
        <v>1.5555433415513242</v>
      </c>
      <c r="O11" s="406"/>
    </row>
    <row r="12" spans="1:15" s="93" customFormat="1" ht="18.600000000000001" customHeight="1" x14ac:dyDescent="0.2">
      <c r="A12" s="226" t="s">
        <v>381</v>
      </c>
      <c r="B12" s="6"/>
      <c r="C12" s="262"/>
      <c r="D12" s="14"/>
      <c r="E12" s="274">
        <v>1425056287</v>
      </c>
      <c r="F12" s="40">
        <v>6.3643957589624653</v>
      </c>
      <c r="G12" s="285">
        <v>-3.4764588310645439</v>
      </c>
      <c r="H12" s="40"/>
      <c r="I12" s="407" t="s">
        <v>382</v>
      </c>
      <c r="J12" s="285"/>
      <c r="K12" s="65"/>
      <c r="L12" s="275">
        <v>276817521</v>
      </c>
      <c r="M12" s="40">
        <v>1.2362853823604116</v>
      </c>
      <c r="N12" s="285">
        <v>0.48230449825938937</v>
      </c>
    </row>
    <row r="13" spans="1:15" s="93" customFormat="1" ht="18.600000000000001" customHeight="1" x14ac:dyDescent="0.2">
      <c r="A13" s="226" t="s">
        <v>383</v>
      </c>
      <c r="B13" s="6"/>
      <c r="C13" s="262"/>
      <c r="D13" s="14"/>
      <c r="E13" s="274">
        <v>514388921</v>
      </c>
      <c r="F13" s="40">
        <v>2.2972949890713186</v>
      </c>
      <c r="G13" s="285">
        <v>-1.2601933482227823</v>
      </c>
      <c r="H13" s="40"/>
      <c r="I13" s="407" t="s">
        <v>384</v>
      </c>
      <c r="J13" s="285"/>
      <c r="K13" s="65"/>
      <c r="L13" s="275">
        <v>899153928</v>
      </c>
      <c r="M13" s="40">
        <v>4.0156809932502284</v>
      </c>
      <c r="N13" s="285">
        <v>-0.39065205354710253</v>
      </c>
    </row>
    <row r="14" spans="1:15" s="93" customFormat="1" ht="18.600000000000001" customHeight="1" x14ac:dyDescent="0.2">
      <c r="A14" s="232" t="s">
        <v>385</v>
      </c>
      <c r="B14" s="6"/>
      <c r="C14" s="262"/>
      <c r="D14" s="14"/>
      <c r="E14" s="277">
        <v>3664145517</v>
      </c>
      <c r="F14" s="91">
        <v>16.364316554617702</v>
      </c>
      <c r="G14" s="287">
        <v>0.45567373340107409</v>
      </c>
      <c r="H14" s="40"/>
      <c r="I14" s="407" t="s">
        <v>386</v>
      </c>
      <c r="J14" s="285"/>
      <c r="K14" s="65"/>
      <c r="L14" s="275">
        <v>315218113</v>
      </c>
      <c r="M14" s="40">
        <v>1.4077849694966831</v>
      </c>
      <c r="N14" s="285">
        <v>4.3129555255765784</v>
      </c>
    </row>
    <row r="15" spans="1:15" s="93" customFormat="1" ht="18.600000000000001" customHeight="1" x14ac:dyDescent="0.2">
      <c r="A15" s="244" t="s">
        <v>387</v>
      </c>
      <c r="B15" s="6"/>
      <c r="C15" s="262"/>
      <c r="D15" s="14"/>
      <c r="E15" s="274">
        <v>752271298</v>
      </c>
      <c r="F15" s="40">
        <v>3.3596934396601759</v>
      </c>
      <c r="G15" s="285">
        <v>-0.18916407500413346</v>
      </c>
      <c r="H15" s="40"/>
      <c r="I15" s="407" t="s">
        <v>388</v>
      </c>
      <c r="J15" s="285"/>
      <c r="K15" s="65"/>
      <c r="L15" s="275">
        <v>1461413323</v>
      </c>
      <c r="M15" s="40">
        <v>6.5267686896583923</v>
      </c>
      <c r="N15" s="285">
        <v>-1.7465134872515997</v>
      </c>
    </row>
    <row r="16" spans="1:15" s="93" customFormat="1" ht="18.600000000000001" customHeight="1" x14ac:dyDescent="0.2">
      <c r="A16" s="226" t="s">
        <v>389</v>
      </c>
      <c r="B16" s="6"/>
      <c r="C16" s="262"/>
      <c r="D16" s="14"/>
      <c r="E16" s="274">
        <v>72671918</v>
      </c>
      <c r="F16" s="40">
        <v>0.32455759883600166</v>
      </c>
      <c r="G16" s="285">
        <v>-2.6147993403227932</v>
      </c>
      <c r="H16" s="40"/>
      <c r="I16" s="407" t="s">
        <v>390</v>
      </c>
      <c r="J16" s="285"/>
      <c r="K16" s="65"/>
      <c r="L16" s="275">
        <v>381583472</v>
      </c>
      <c r="M16" s="40">
        <v>1.7041770581564215</v>
      </c>
      <c r="N16" s="285">
        <v>-1.1516786748271834</v>
      </c>
    </row>
    <row r="17" spans="1:14" s="93" customFormat="1" ht="18.600000000000001" customHeight="1" x14ac:dyDescent="0.2">
      <c r="A17" s="226" t="s">
        <v>391</v>
      </c>
      <c r="B17" s="109"/>
      <c r="C17" s="243"/>
      <c r="D17" s="137"/>
      <c r="E17" s="274">
        <v>69485684</v>
      </c>
      <c r="F17" s="114">
        <v>0.31032766676829943</v>
      </c>
      <c r="G17" s="256">
        <v>2.782806174481145</v>
      </c>
      <c r="H17" s="114"/>
      <c r="I17" s="405" t="s">
        <v>392</v>
      </c>
      <c r="J17" s="256"/>
      <c r="K17" s="65"/>
      <c r="L17" s="275">
        <v>286716247</v>
      </c>
      <c r="M17" s="114">
        <v>1.2804937482672463</v>
      </c>
      <c r="N17" s="256">
        <v>2.9413347419208868</v>
      </c>
    </row>
    <row r="18" spans="1:14" s="93" customFormat="1" ht="18.600000000000001" customHeight="1" x14ac:dyDescent="0.2">
      <c r="A18" s="226" t="s">
        <v>393</v>
      </c>
      <c r="B18" s="72"/>
      <c r="C18" s="265"/>
      <c r="D18" s="74"/>
      <c r="E18" s="274">
        <v>344330245</v>
      </c>
      <c r="F18" s="40">
        <v>1.5378016790999265</v>
      </c>
      <c r="G18" s="285">
        <v>3.1488203267874937</v>
      </c>
      <c r="H18" s="91"/>
      <c r="I18" s="407" t="s">
        <v>394</v>
      </c>
      <c r="J18" s="287"/>
      <c r="K18" s="65"/>
      <c r="L18" s="275">
        <v>2185866462</v>
      </c>
      <c r="M18" s="40">
        <v>9.7622243888329248</v>
      </c>
      <c r="N18" s="285">
        <v>1.3278756665833447</v>
      </c>
    </row>
    <row r="19" spans="1:14" s="93" customFormat="1" ht="18.600000000000001" customHeight="1" x14ac:dyDescent="0.2">
      <c r="A19" s="226" t="s">
        <v>395</v>
      </c>
      <c r="B19" s="6"/>
      <c r="C19" s="262"/>
      <c r="D19" s="74"/>
      <c r="E19" s="274">
        <v>380544343</v>
      </c>
      <c r="F19" s="40">
        <v>1.6995362392210955</v>
      </c>
      <c r="G19" s="285">
        <v>-0.4186427948099869</v>
      </c>
      <c r="H19" s="40"/>
      <c r="I19" s="407" t="s">
        <v>396</v>
      </c>
      <c r="J19" s="285"/>
      <c r="K19" s="65"/>
      <c r="L19" s="275">
        <v>2292144733</v>
      </c>
      <c r="M19" s="40">
        <v>10.236870185909613</v>
      </c>
      <c r="N19" s="285">
        <v>1.0376066119898608</v>
      </c>
    </row>
    <row r="20" spans="1:14" s="93" customFormat="1" ht="18.600000000000001" customHeight="1" x14ac:dyDescent="0.2">
      <c r="A20" s="244" t="s">
        <v>397</v>
      </c>
      <c r="B20" s="6"/>
      <c r="C20" s="262"/>
      <c r="D20" s="14"/>
      <c r="E20" s="274">
        <v>146339041</v>
      </c>
      <c r="F20" s="40">
        <v>0.6535598491142508</v>
      </c>
      <c r="G20" s="285">
        <v>-1.9891096957610599</v>
      </c>
      <c r="H20" s="40"/>
      <c r="I20" s="407" t="s">
        <v>398</v>
      </c>
      <c r="J20" s="285"/>
      <c r="K20" s="65"/>
      <c r="L20" s="275">
        <v>667811042</v>
      </c>
      <c r="M20" s="40">
        <v>2.9824883425766782</v>
      </c>
      <c r="N20" s="285">
        <v>3.2286923174719595</v>
      </c>
    </row>
    <row r="21" spans="1:14" s="93" customFormat="1" ht="18.600000000000001" customHeight="1" x14ac:dyDescent="0.2">
      <c r="A21" s="226" t="s">
        <v>399</v>
      </c>
      <c r="B21" s="6"/>
      <c r="C21" s="262"/>
      <c r="D21" s="14"/>
      <c r="E21" s="274">
        <v>122117338</v>
      </c>
      <c r="F21" s="40">
        <v>0.5453841193172364</v>
      </c>
      <c r="G21" s="285">
        <v>1.6989897785623542</v>
      </c>
      <c r="H21" s="40"/>
      <c r="I21" s="407" t="s">
        <v>400</v>
      </c>
      <c r="J21" s="285"/>
      <c r="K21" s="65"/>
      <c r="L21" s="275">
        <v>844690878</v>
      </c>
      <c r="M21" s="40">
        <v>3.7724454048722649</v>
      </c>
      <c r="N21" s="285">
        <v>4.6935744320721673</v>
      </c>
    </row>
    <row r="22" spans="1:14" s="93" customFormat="1" ht="18.600000000000001" customHeight="1" x14ac:dyDescent="0.2">
      <c r="A22" s="226" t="s">
        <v>401</v>
      </c>
      <c r="B22" s="109"/>
      <c r="C22" s="243"/>
      <c r="D22" s="137"/>
      <c r="E22" s="274">
        <v>210615705</v>
      </c>
      <c r="F22" s="114">
        <v>0.94062368757009651</v>
      </c>
      <c r="G22" s="256">
        <v>-0.50198297610996034</v>
      </c>
      <c r="H22" s="114"/>
      <c r="I22" s="405" t="s">
        <v>402</v>
      </c>
      <c r="J22" s="256"/>
      <c r="K22" s="65"/>
      <c r="L22" s="275">
        <v>694520560</v>
      </c>
      <c r="M22" s="114">
        <v>3.1017748189312306</v>
      </c>
      <c r="N22" s="256">
        <v>0.8891560780119212</v>
      </c>
    </row>
    <row r="23" spans="1:14" s="93" customFormat="1" ht="18.600000000000001" customHeight="1" x14ac:dyDescent="0.2">
      <c r="A23" s="226" t="s">
        <v>403</v>
      </c>
      <c r="B23" s="6"/>
      <c r="C23" s="262"/>
      <c r="D23" s="14"/>
      <c r="E23" s="274">
        <v>207427907</v>
      </c>
      <c r="F23" s="40">
        <v>0.92638677057481078</v>
      </c>
      <c r="G23" s="285">
        <v>1.212939261415924</v>
      </c>
      <c r="H23" s="40"/>
      <c r="I23" s="407" t="s">
        <v>404</v>
      </c>
      <c r="J23" s="285"/>
      <c r="K23" s="65"/>
      <c r="L23" s="275">
        <v>293219783</v>
      </c>
      <c r="M23" s="40">
        <v>1.309538970771261</v>
      </c>
      <c r="N23" s="285">
        <v>-2.4863968555966842</v>
      </c>
    </row>
    <row r="24" spans="1:14" s="93" customFormat="1" ht="18.600000000000001" customHeight="1" x14ac:dyDescent="0.2">
      <c r="A24" s="226" t="s">
        <v>405</v>
      </c>
      <c r="B24" s="72"/>
      <c r="C24" s="265"/>
      <c r="D24" s="74"/>
      <c r="E24" s="274">
        <v>292498343</v>
      </c>
      <c r="F24" s="40">
        <v>1.30631697195042</v>
      </c>
      <c r="G24" s="285">
        <v>1.1168539049126736</v>
      </c>
      <c r="H24" s="91"/>
      <c r="I24" s="408" t="s">
        <v>267</v>
      </c>
      <c r="J24" s="287"/>
      <c r="K24" s="65"/>
      <c r="L24" s="272">
        <v>2377874955</v>
      </c>
      <c r="M24" s="91">
        <v>10.619747035258731</v>
      </c>
      <c r="N24" s="287">
        <v>1.3882453823195862</v>
      </c>
    </row>
    <row r="25" spans="1:14" s="93" customFormat="1" ht="18.600000000000001" customHeight="1" x14ac:dyDescent="0.2">
      <c r="A25" s="244" t="s">
        <v>406</v>
      </c>
      <c r="B25" s="6"/>
      <c r="C25" s="262"/>
      <c r="D25" s="14"/>
      <c r="E25" s="274">
        <v>103493973</v>
      </c>
      <c r="F25" s="40">
        <v>0.46221093780513661</v>
      </c>
      <c r="G25" s="285">
        <v>-0.29820376320768283</v>
      </c>
      <c r="H25" s="40"/>
      <c r="I25" s="284"/>
      <c r="J25" s="285"/>
      <c r="K25" s="65"/>
      <c r="L25" s="274"/>
      <c r="M25" s="40"/>
      <c r="N25" s="285"/>
    </row>
    <row r="26" spans="1:14" s="93" customFormat="1" ht="18.600000000000001" customHeight="1" x14ac:dyDescent="0.2">
      <c r="A26" s="226" t="s">
        <v>407</v>
      </c>
      <c r="B26" s="72"/>
      <c r="C26" s="265"/>
      <c r="D26" s="74"/>
      <c r="E26" s="274">
        <v>425895836</v>
      </c>
      <c r="F26" s="40">
        <v>1.9020790105802845</v>
      </c>
      <c r="G26" s="285">
        <v>0.97573936580579446</v>
      </c>
      <c r="H26" s="91"/>
      <c r="I26" s="408"/>
      <c r="J26" s="287"/>
      <c r="K26" s="65"/>
      <c r="L26" s="277"/>
      <c r="M26" s="91"/>
      <c r="N26" s="287"/>
    </row>
    <row r="27" spans="1:14" s="93" customFormat="1" ht="18.600000000000001" customHeight="1" x14ac:dyDescent="0.2">
      <c r="A27" s="409" t="s">
        <v>408</v>
      </c>
      <c r="B27" s="267"/>
      <c r="C27" s="268"/>
      <c r="D27" s="14"/>
      <c r="E27" s="278">
        <v>536453886</v>
      </c>
      <c r="F27" s="279">
        <v>2.3958385841199648</v>
      </c>
      <c r="G27" s="289">
        <v>0.31319517971184485</v>
      </c>
      <c r="H27" s="40"/>
      <c r="I27" s="288"/>
      <c r="J27" s="289"/>
      <c r="K27" s="65"/>
      <c r="L27" s="288"/>
      <c r="M27" s="279"/>
      <c r="N27" s="289"/>
    </row>
    <row r="28" spans="1:14" ht="10.5" customHeight="1" x14ac:dyDescent="0.2">
      <c r="A28" s="14" t="s">
        <v>369</v>
      </c>
      <c r="B28" s="21"/>
      <c r="C28" s="21"/>
      <c r="D28" s="348"/>
      <c r="E28" s="72"/>
      <c r="F28" s="72"/>
      <c r="G28" s="72"/>
      <c r="H28" s="72"/>
      <c r="I28" s="72"/>
      <c r="J28" s="72"/>
      <c r="L28" s="72"/>
      <c r="M28" s="72"/>
      <c r="N28" s="72"/>
    </row>
    <row r="29" spans="1:14" s="26" customFormat="1" ht="12" customHeight="1" x14ac:dyDescent="0.2">
      <c r="A29" s="617" t="s">
        <v>680</v>
      </c>
      <c r="B29" s="1371" t="s">
        <v>784</v>
      </c>
      <c r="C29" s="1372"/>
      <c r="D29" s="1372"/>
      <c r="E29" s="1372"/>
      <c r="F29" s="1372"/>
      <c r="G29" s="1372"/>
      <c r="H29" s="1372"/>
      <c r="I29" s="1372"/>
      <c r="J29" s="1372"/>
      <c r="K29" s="1372"/>
      <c r="L29" s="1372"/>
      <c r="M29" s="1372"/>
      <c r="N29" s="1372"/>
    </row>
    <row r="30" spans="1:14" s="26" customFormat="1" ht="9.9499999999999993" customHeight="1" x14ac:dyDescent="0.2">
      <c r="A30" s="617"/>
      <c r="B30" s="1371" t="s">
        <v>4</v>
      </c>
      <c r="C30" s="1372"/>
      <c r="D30" s="1372"/>
      <c r="E30" s="1372"/>
      <c r="F30" s="1372"/>
      <c r="G30" s="1372"/>
      <c r="H30" s="1372"/>
      <c r="I30" s="1372"/>
      <c r="J30" s="1372"/>
      <c r="K30" s="1372"/>
      <c r="L30" s="1372"/>
      <c r="M30" s="1372"/>
      <c r="N30" s="1372"/>
    </row>
    <row r="31" spans="1:14" s="26" customFormat="1" ht="9.9499999999999993" customHeight="1" x14ac:dyDescent="0.2">
      <c r="A31" s="617"/>
      <c r="B31" s="1372"/>
      <c r="C31" s="1372"/>
      <c r="D31" s="1372"/>
      <c r="E31" s="1372"/>
      <c r="F31" s="1372"/>
      <c r="G31" s="1372"/>
      <c r="H31" s="1372"/>
      <c r="I31" s="1372"/>
      <c r="J31" s="1372"/>
      <c r="K31" s="1372"/>
      <c r="L31" s="1372"/>
      <c r="M31" s="1372"/>
      <c r="N31" s="1372"/>
    </row>
    <row r="32" spans="1:14" s="26" customFormat="1" ht="9.9499999999999993" customHeight="1" x14ac:dyDescent="0.2">
      <c r="A32" s="617"/>
      <c r="B32" s="1379"/>
      <c r="C32" s="1380"/>
      <c r="D32" s="1380"/>
      <c r="E32" s="1380"/>
      <c r="F32" s="1380"/>
      <c r="G32" s="1380"/>
      <c r="H32" s="1380"/>
      <c r="I32" s="1380"/>
      <c r="J32" s="1380"/>
      <c r="K32" s="1380"/>
      <c r="L32" s="1380"/>
      <c r="M32" s="1380"/>
      <c r="N32" s="1380"/>
    </row>
    <row r="33" spans="1:19" s="26" customFormat="1" ht="9.9499999999999993" customHeight="1" x14ac:dyDescent="0.2">
      <c r="A33" s="617"/>
      <c r="B33" s="1092"/>
      <c r="C33" s="1092"/>
      <c r="D33" s="1092"/>
      <c r="E33" s="1092"/>
      <c r="F33" s="1092"/>
      <c r="G33" s="1092"/>
      <c r="H33" s="1092"/>
      <c r="I33" s="1092"/>
      <c r="J33" s="1092"/>
      <c r="K33" s="1092"/>
      <c r="L33" s="1092"/>
      <c r="M33" s="1092"/>
      <c r="N33" s="1092"/>
    </row>
    <row r="34" spans="1:19" s="26" customFormat="1" ht="12" customHeight="1" x14ac:dyDescent="0.2">
      <c r="A34" s="617"/>
      <c r="B34" s="617"/>
      <c r="C34" s="9"/>
      <c r="D34" s="9"/>
      <c r="E34" s="9"/>
      <c r="F34" s="9"/>
      <c r="G34" s="9"/>
      <c r="H34" s="9"/>
      <c r="I34" s="9"/>
      <c r="J34" s="9"/>
      <c r="L34" s="9"/>
      <c r="M34" s="9"/>
      <c r="N34" s="9"/>
    </row>
    <row r="35" spans="1:19" ht="20.25" customHeight="1" x14ac:dyDescent="0.2">
      <c r="G35" s="536"/>
      <c r="P35" s="1209" t="s">
        <v>731</v>
      </c>
      <c r="Q35" s="1210"/>
      <c r="R35" s="1210"/>
      <c r="S35" s="1210"/>
    </row>
    <row r="36" spans="1:19" x14ac:dyDescent="0.2">
      <c r="A36" s="64" t="s">
        <v>826</v>
      </c>
      <c r="B36" s="18"/>
      <c r="C36" s="18"/>
      <c r="D36" s="18"/>
      <c r="E36" s="18"/>
      <c r="F36" s="18"/>
      <c r="G36" s="18"/>
      <c r="H36" s="18"/>
      <c r="I36" s="18"/>
      <c r="J36" s="18"/>
      <c r="K36" s="18"/>
      <c r="L36" s="18"/>
      <c r="M36" s="18"/>
      <c r="N36" s="913">
        <v>41913</v>
      </c>
      <c r="O36" s="18"/>
    </row>
    <row r="37" spans="1:19" x14ac:dyDescent="0.2">
      <c r="A37" s="106"/>
      <c r="B37" s="106"/>
      <c r="C37" s="106"/>
      <c r="D37" s="106"/>
      <c r="E37" s="106"/>
      <c r="F37" s="106"/>
      <c r="G37" s="106"/>
      <c r="H37" s="106"/>
      <c r="I37" s="106"/>
      <c r="J37" s="106"/>
      <c r="K37" s="106"/>
      <c r="L37" s="106"/>
      <c r="M37" s="106"/>
      <c r="N37" s="106"/>
      <c r="O37" s="106"/>
    </row>
    <row r="38" spans="1:19" x14ac:dyDescent="0.2">
      <c r="A38" s="106"/>
      <c r="B38" s="106"/>
      <c r="C38" s="106"/>
      <c r="D38" s="106"/>
      <c r="E38" s="106"/>
      <c r="F38" s="106"/>
      <c r="G38" s="106"/>
      <c r="H38" s="106"/>
      <c r="I38" s="106"/>
      <c r="J38" s="106"/>
      <c r="K38" s="106"/>
      <c r="L38" s="106"/>
      <c r="M38" s="106"/>
      <c r="N38" s="106"/>
      <c r="O38" s="106"/>
      <c r="P38" s="18"/>
      <c r="Q38" s="51">
        <v>22391069647</v>
      </c>
    </row>
    <row r="39" spans="1:19" x14ac:dyDescent="0.2">
      <c r="A39" s="106"/>
      <c r="B39" s="106"/>
      <c r="C39" s="106"/>
      <c r="D39" s="106"/>
      <c r="E39" s="106"/>
      <c r="F39" s="106"/>
      <c r="G39" s="106"/>
      <c r="H39" s="106"/>
      <c r="I39" s="106"/>
      <c r="J39" s="106"/>
      <c r="K39" s="106"/>
      <c r="L39" s="106"/>
      <c r="M39" s="106"/>
      <c r="N39" s="106"/>
      <c r="O39" s="106"/>
      <c r="P39" s="6" t="s">
        <v>375</v>
      </c>
      <c r="Q39" s="51">
        <v>354605758</v>
      </c>
    </row>
    <row r="40" spans="1:19" x14ac:dyDescent="0.2">
      <c r="A40" s="106"/>
      <c r="B40" s="106"/>
      <c r="C40" s="106"/>
      <c r="D40" s="106"/>
      <c r="E40" s="106"/>
      <c r="F40" s="106"/>
      <c r="G40" s="106"/>
      <c r="H40" s="106"/>
      <c r="I40" s="106"/>
      <c r="J40" s="106"/>
      <c r="K40" s="106"/>
      <c r="L40" s="106"/>
      <c r="M40" s="106"/>
      <c r="N40" s="106"/>
      <c r="O40" s="106"/>
      <c r="P40" s="6" t="s">
        <v>377</v>
      </c>
      <c r="Q40" s="51">
        <v>5921645593</v>
      </c>
    </row>
    <row r="41" spans="1:19" x14ac:dyDescent="0.2">
      <c r="A41" s="106"/>
      <c r="B41" s="106"/>
      <c r="C41" s="106"/>
      <c r="D41" s="106"/>
      <c r="E41" s="106"/>
      <c r="F41" s="106"/>
      <c r="G41" s="106"/>
      <c r="H41" s="106"/>
      <c r="I41" s="106"/>
      <c r="J41" s="106"/>
      <c r="K41" s="106"/>
      <c r="L41" s="106"/>
      <c r="M41" s="106"/>
      <c r="N41" s="106"/>
      <c r="O41" s="106"/>
      <c r="P41" s="410" t="s">
        <v>374</v>
      </c>
      <c r="Q41" s="51">
        <v>13736943341</v>
      </c>
    </row>
    <row r="42" spans="1:19" x14ac:dyDescent="0.2">
      <c r="A42" s="106"/>
      <c r="B42" s="106"/>
      <c r="C42" s="106"/>
      <c r="D42" s="106"/>
      <c r="E42" s="106"/>
      <c r="F42" s="106"/>
      <c r="G42" s="106"/>
      <c r="H42" s="106"/>
      <c r="I42" s="106"/>
      <c r="J42" s="106"/>
      <c r="K42" s="106"/>
      <c r="L42" s="106"/>
      <c r="M42" s="106"/>
      <c r="N42" s="106"/>
      <c r="O42" s="106"/>
      <c r="P42" s="411" t="s">
        <v>267</v>
      </c>
      <c r="Q42" s="51">
        <v>2377874955</v>
      </c>
    </row>
    <row r="43" spans="1:19" x14ac:dyDescent="0.2">
      <c r="A43" s="106"/>
      <c r="B43" s="106"/>
      <c r="C43" s="106"/>
      <c r="D43" s="106"/>
      <c r="E43" s="106"/>
      <c r="F43" s="106"/>
      <c r="G43" s="106"/>
      <c r="H43" s="106"/>
      <c r="I43" s="106"/>
      <c r="J43" s="106"/>
      <c r="K43" s="106"/>
      <c r="L43" s="106"/>
      <c r="M43" s="106"/>
      <c r="N43" s="106"/>
      <c r="O43" s="106"/>
      <c r="P43" s="106"/>
      <c r="Q43" s="106"/>
    </row>
    <row r="44" spans="1:19" x14ac:dyDescent="0.2">
      <c r="A44" s="106"/>
      <c r="B44" s="106"/>
      <c r="C44" s="106"/>
      <c r="D44" s="106"/>
      <c r="E44" s="106"/>
      <c r="F44" s="106"/>
      <c r="G44" s="106"/>
      <c r="H44" s="106"/>
      <c r="I44" s="106"/>
      <c r="J44" s="106"/>
      <c r="K44" s="106"/>
      <c r="L44" s="106"/>
      <c r="M44" s="106"/>
      <c r="N44" s="106"/>
      <c r="O44" s="106"/>
      <c r="P44" s="6" t="s">
        <v>377</v>
      </c>
      <c r="Q44" s="51">
        <v>5921645593</v>
      </c>
    </row>
    <row r="45" spans="1:19" x14ac:dyDescent="0.2">
      <c r="A45" s="106"/>
      <c r="B45" s="106"/>
      <c r="C45" s="106"/>
      <c r="D45" s="106"/>
      <c r="E45" s="106"/>
      <c r="F45" s="106"/>
      <c r="G45" s="106"/>
      <c r="H45" s="106"/>
      <c r="I45" s="106"/>
      <c r="J45" s="106"/>
      <c r="K45" s="106"/>
      <c r="L45" s="106"/>
      <c r="M45" s="106"/>
      <c r="N45" s="106"/>
      <c r="O45" s="106"/>
      <c r="P45" s="6" t="s">
        <v>379</v>
      </c>
      <c r="Q45" s="51">
        <v>318054868</v>
      </c>
    </row>
    <row r="46" spans="1:19" x14ac:dyDescent="0.2">
      <c r="A46" s="106"/>
      <c r="B46" s="106"/>
      <c r="C46" s="106"/>
      <c r="D46" s="106"/>
      <c r="E46" s="106"/>
      <c r="F46" s="106"/>
      <c r="G46" s="106"/>
      <c r="H46" s="106"/>
      <c r="I46" s="106"/>
      <c r="J46" s="106"/>
      <c r="K46" s="106"/>
      <c r="L46" s="106"/>
      <c r="M46" s="106"/>
      <c r="N46" s="106"/>
      <c r="O46" s="106"/>
      <c r="P46" s="6" t="s">
        <v>381</v>
      </c>
      <c r="Q46" s="51">
        <v>1425056287</v>
      </c>
    </row>
    <row r="47" spans="1:19" x14ac:dyDescent="0.2">
      <c r="A47" s="106"/>
      <c r="B47" s="106"/>
      <c r="C47" s="106"/>
      <c r="D47" s="106"/>
      <c r="E47" s="106"/>
      <c r="F47" s="106"/>
      <c r="G47" s="106"/>
      <c r="H47" s="106"/>
      <c r="I47" s="106"/>
      <c r="J47" s="106"/>
      <c r="K47" s="106"/>
      <c r="L47" s="106"/>
      <c r="M47" s="106"/>
      <c r="N47" s="106"/>
      <c r="O47" s="106"/>
      <c r="P47" s="6" t="s">
        <v>409</v>
      </c>
      <c r="Q47" s="51">
        <v>514388921</v>
      </c>
    </row>
    <row r="48" spans="1:19" x14ac:dyDescent="0.2">
      <c r="A48" s="106"/>
      <c r="B48" s="106"/>
      <c r="C48" s="106"/>
      <c r="D48" s="106"/>
      <c r="E48" s="106"/>
      <c r="F48" s="106"/>
      <c r="G48" s="106"/>
      <c r="H48" s="106"/>
      <c r="I48" s="106"/>
      <c r="J48" s="106"/>
      <c r="K48" s="106"/>
      <c r="L48" s="106"/>
      <c r="M48" s="106"/>
      <c r="N48" s="106"/>
      <c r="O48" s="106"/>
      <c r="P48" s="6" t="s">
        <v>385</v>
      </c>
      <c r="Q48" s="51">
        <v>3664145517</v>
      </c>
    </row>
    <row r="49" spans="1:21" x14ac:dyDescent="0.2">
      <c r="A49" s="106"/>
      <c r="B49" s="106"/>
      <c r="C49" s="106"/>
      <c r="D49" s="106"/>
      <c r="E49" s="106"/>
      <c r="F49" s="106"/>
      <c r="G49" s="106"/>
      <c r="H49" s="106"/>
      <c r="I49" s="106"/>
      <c r="J49" s="106"/>
      <c r="K49" s="106"/>
      <c r="L49" s="106"/>
      <c r="M49" s="106"/>
      <c r="N49" s="106"/>
      <c r="O49" s="106"/>
      <c r="P49" s="106"/>
      <c r="Q49" s="106"/>
    </row>
    <row r="50" spans="1:21" x14ac:dyDescent="0.2">
      <c r="A50" s="106"/>
      <c r="B50" s="106"/>
      <c r="C50" s="106"/>
      <c r="D50" s="106"/>
      <c r="E50" s="106"/>
      <c r="F50" s="106"/>
      <c r="G50" s="106"/>
      <c r="H50" s="106"/>
      <c r="I50" s="106"/>
      <c r="J50" s="106"/>
      <c r="K50" s="106"/>
      <c r="L50" s="106"/>
      <c r="M50" s="106"/>
      <c r="N50" s="106"/>
      <c r="O50" s="106"/>
      <c r="P50" s="412" t="s">
        <v>683</v>
      </c>
      <c r="Q50" s="51">
        <v>13736943.340999998</v>
      </c>
      <c r="T50" s="412"/>
      <c r="U50" s="51"/>
    </row>
    <row r="51" spans="1:21" x14ac:dyDescent="0.2">
      <c r="A51" s="106"/>
      <c r="B51" s="106"/>
      <c r="C51" s="106"/>
      <c r="D51" s="106"/>
      <c r="E51" s="106"/>
      <c r="F51" s="106"/>
      <c r="G51" s="106"/>
      <c r="H51" s="106"/>
      <c r="I51" s="106"/>
      <c r="J51" s="106"/>
      <c r="K51" s="106"/>
      <c r="L51" s="106"/>
      <c r="M51" s="106"/>
      <c r="N51" s="106"/>
      <c r="O51" s="106"/>
      <c r="P51" s="411" t="s">
        <v>662</v>
      </c>
      <c r="Q51" s="51">
        <v>2292144.733</v>
      </c>
    </row>
    <row r="52" spans="1:21" x14ac:dyDescent="0.2">
      <c r="A52" s="106"/>
      <c r="B52" s="106"/>
      <c r="C52" s="106"/>
      <c r="D52" s="106"/>
      <c r="E52" s="106"/>
      <c r="F52" s="106"/>
      <c r="G52" s="106"/>
      <c r="H52" s="106"/>
      <c r="I52" s="106"/>
      <c r="J52" s="106"/>
      <c r="K52" s="106"/>
      <c r="L52" s="106"/>
      <c r="M52" s="106"/>
      <c r="N52" s="106"/>
      <c r="O52" s="106"/>
      <c r="P52" s="411" t="s">
        <v>661</v>
      </c>
      <c r="Q52" s="51">
        <v>2185866.4619999998</v>
      </c>
    </row>
    <row r="53" spans="1:21" x14ac:dyDescent="0.2">
      <c r="A53" s="106"/>
      <c r="B53" s="106"/>
      <c r="C53" s="106"/>
      <c r="D53" s="106"/>
      <c r="E53" s="106"/>
      <c r="F53" s="106"/>
      <c r="G53" s="106"/>
      <c r="H53" s="106"/>
      <c r="I53" s="106"/>
      <c r="J53" s="106"/>
      <c r="K53" s="106"/>
      <c r="L53" s="106"/>
      <c r="M53" s="106"/>
      <c r="N53" s="106"/>
      <c r="O53" s="106"/>
      <c r="P53" s="411" t="s">
        <v>663</v>
      </c>
      <c r="Q53" s="51">
        <v>1526131.8970000001</v>
      </c>
    </row>
    <row r="54" spans="1:21" x14ac:dyDescent="0.2">
      <c r="A54" s="106"/>
      <c r="B54" s="106"/>
      <c r="C54" s="106"/>
      <c r="D54" s="106"/>
      <c r="E54" s="106"/>
      <c r="F54" s="106"/>
      <c r="G54" s="106"/>
      <c r="H54" s="106"/>
      <c r="I54" s="106"/>
      <c r="J54" s="106"/>
      <c r="K54" s="106"/>
      <c r="L54" s="106"/>
      <c r="M54" s="106"/>
      <c r="N54" s="106"/>
      <c r="O54" s="106"/>
      <c r="P54" s="411" t="s">
        <v>416</v>
      </c>
      <c r="Q54" s="51">
        <v>1461413.3230000001</v>
      </c>
    </row>
    <row r="55" spans="1:21" x14ac:dyDescent="0.2">
      <c r="A55" s="106"/>
      <c r="B55" s="106"/>
      <c r="C55" s="106"/>
      <c r="D55" s="106"/>
      <c r="E55" s="106"/>
      <c r="F55" s="106"/>
      <c r="G55" s="106"/>
      <c r="H55" s="106"/>
      <c r="I55" s="106"/>
      <c r="J55" s="106"/>
      <c r="K55" s="106"/>
      <c r="L55" s="106"/>
      <c r="M55" s="106"/>
      <c r="N55" s="106"/>
      <c r="O55" s="106"/>
      <c r="P55" s="411" t="s">
        <v>665</v>
      </c>
      <c r="Q55" s="51">
        <v>1062950.855</v>
      </c>
    </row>
    <row r="56" spans="1:21" x14ac:dyDescent="0.2">
      <c r="A56" s="106"/>
      <c r="B56" s="106"/>
      <c r="C56" s="106"/>
      <c r="D56" s="106"/>
      <c r="E56" s="106"/>
      <c r="F56" s="106"/>
      <c r="G56" s="106"/>
      <c r="H56" s="106"/>
      <c r="I56" s="106"/>
      <c r="J56" s="106"/>
      <c r="K56" s="106"/>
      <c r="L56" s="106"/>
      <c r="M56" s="106"/>
      <c r="N56" s="106"/>
      <c r="O56" s="106"/>
      <c r="P56" s="411" t="s">
        <v>664</v>
      </c>
      <c r="Q56" s="51">
        <v>899153.92799999996</v>
      </c>
    </row>
    <row r="57" spans="1:21" x14ac:dyDescent="0.2">
      <c r="A57" s="106"/>
      <c r="B57" s="106"/>
      <c r="C57" s="106"/>
      <c r="D57" s="106"/>
      <c r="E57" s="106"/>
      <c r="F57" s="106"/>
      <c r="G57" s="106"/>
      <c r="H57" s="106"/>
      <c r="I57" s="106"/>
      <c r="J57" s="106"/>
      <c r="K57" s="106"/>
      <c r="L57" s="106"/>
      <c r="M57" s="106"/>
      <c r="N57" s="106"/>
      <c r="O57" s="106"/>
      <c r="P57" s="411" t="s">
        <v>667</v>
      </c>
      <c r="Q57" s="51">
        <v>844690.87800000003</v>
      </c>
    </row>
    <row r="58" spans="1:21" x14ac:dyDescent="0.2">
      <c r="A58" s="106"/>
      <c r="B58" s="106"/>
      <c r="C58" s="106"/>
      <c r="D58" s="106"/>
      <c r="E58" s="106"/>
      <c r="F58" s="106"/>
      <c r="G58" s="106"/>
      <c r="H58" s="106"/>
      <c r="I58" s="106"/>
      <c r="J58" s="106"/>
      <c r="K58" s="106"/>
      <c r="L58" s="106"/>
      <c r="M58" s="106"/>
      <c r="N58" s="106"/>
      <c r="O58" s="106"/>
      <c r="P58" s="410" t="s">
        <v>666</v>
      </c>
      <c r="Q58" s="51">
        <v>694520.56</v>
      </c>
    </row>
    <row r="59" spans="1:21" x14ac:dyDescent="0.2">
      <c r="A59" s="106"/>
      <c r="B59" s="106"/>
      <c r="C59" s="106"/>
      <c r="D59" s="106"/>
      <c r="E59" s="106"/>
      <c r="F59" s="106"/>
      <c r="G59" s="106"/>
      <c r="H59" s="106"/>
      <c r="I59" s="106"/>
      <c r="J59" s="106"/>
      <c r="K59" s="106"/>
      <c r="L59" s="106"/>
      <c r="M59" s="106"/>
      <c r="N59" s="106"/>
      <c r="O59" s="106"/>
      <c r="P59" s="411" t="s">
        <v>668</v>
      </c>
      <c r="Q59" s="51">
        <v>667811.04200000002</v>
      </c>
    </row>
    <row r="60" spans="1:21" x14ac:dyDescent="0.2">
      <c r="A60" s="106"/>
      <c r="B60" s="106"/>
      <c r="C60" s="106"/>
      <c r="D60" s="106"/>
      <c r="E60" s="106"/>
      <c r="F60" s="106"/>
      <c r="G60" s="106"/>
      <c r="H60" s="106"/>
      <c r="I60" s="106"/>
      <c r="J60" s="106"/>
      <c r="K60" s="106"/>
      <c r="L60" s="106"/>
      <c r="M60" s="106"/>
      <c r="N60" s="106"/>
      <c r="O60" s="106"/>
      <c r="P60" s="410" t="s">
        <v>669</v>
      </c>
      <c r="Q60" s="51">
        <v>548704.527</v>
      </c>
    </row>
    <row r="61" spans="1:21" x14ac:dyDescent="0.2">
      <c r="A61" s="106"/>
      <c r="B61" s="106"/>
      <c r="C61" s="106"/>
      <c r="D61" s="106"/>
      <c r="E61" s="106"/>
      <c r="F61" s="106"/>
      <c r="G61" s="106"/>
      <c r="H61" s="106"/>
      <c r="I61" s="106"/>
      <c r="J61" s="106"/>
      <c r="K61" s="106"/>
      <c r="L61" s="106"/>
      <c r="M61" s="106"/>
      <c r="N61" s="106"/>
      <c r="O61" s="106"/>
      <c r="P61" s="411" t="s">
        <v>672</v>
      </c>
      <c r="Q61" s="51">
        <v>381583.47200000001</v>
      </c>
    </row>
    <row r="62" spans="1:21" x14ac:dyDescent="0.2">
      <c r="A62" s="106"/>
      <c r="B62" s="106"/>
      <c r="C62" s="106"/>
      <c r="D62" s="106"/>
      <c r="E62" s="106"/>
      <c r="F62" s="106"/>
      <c r="G62" s="106"/>
      <c r="H62" s="106"/>
      <c r="I62" s="106"/>
      <c r="J62" s="106"/>
      <c r="K62" s="106"/>
      <c r="L62" s="106"/>
      <c r="M62" s="106"/>
      <c r="N62" s="106"/>
      <c r="O62" s="106"/>
      <c r="P62" s="411" t="s">
        <v>671</v>
      </c>
      <c r="Q62" s="51">
        <v>315218.11300000001</v>
      </c>
    </row>
    <row r="63" spans="1:21" x14ac:dyDescent="0.2">
      <c r="A63" s="106"/>
      <c r="B63" s="106"/>
      <c r="C63" s="106"/>
      <c r="D63" s="106"/>
      <c r="E63" s="106"/>
      <c r="F63" s="106"/>
      <c r="G63" s="106"/>
      <c r="H63" s="106"/>
      <c r="I63" s="106"/>
      <c r="J63" s="106"/>
      <c r="K63" s="106"/>
      <c r="L63" s="106"/>
      <c r="M63" s="106"/>
      <c r="N63" s="106"/>
      <c r="O63" s="106"/>
      <c r="P63" s="411" t="s">
        <v>674</v>
      </c>
      <c r="Q63" s="51">
        <v>293219.783</v>
      </c>
    </row>
    <row r="64" spans="1:21" x14ac:dyDescent="0.2">
      <c r="A64" s="106"/>
      <c r="B64" s="106"/>
      <c r="C64" s="106"/>
      <c r="D64" s="106"/>
      <c r="E64" s="106"/>
      <c r="F64" s="106"/>
      <c r="G64" s="106"/>
      <c r="H64" s="106"/>
      <c r="I64" s="106"/>
      <c r="J64" s="106"/>
      <c r="K64" s="106"/>
      <c r="L64" s="106"/>
      <c r="M64" s="106"/>
      <c r="N64" s="106"/>
      <c r="O64" s="106"/>
      <c r="P64" s="410" t="s">
        <v>670</v>
      </c>
      <c r="Q64" s="51">
        <v>286716.24699999997</v>
      </c>
    </row>
    <row r="65" spans="1:17" x14ac:dyDescent="0.2">
      <c r="A65" s="106"/>
      <c r="B65" s="106"/>
      <c r="C65" s="106"/>
      <c r="D65" s="106"/>
      <c r="E65" s="106"/>
      <c r="F65" s="106"/>
      <c r="G65" s="106"/>
      <c r="H65" s="106"/>
      <c r="I65" s="106"/>
      <c r="J65" s="106"/>
      <c r="K65" s="106"/>
      <c r="L65" s="106"/>
      <c r="M65" s="106"/>
      <c r="N65" s="106"/>
      <c r="O65" s="106"/>
      <c r="P65" s="411" t="s">
        <v>673</v>
      </c>
      <c r="Q65" s="51">
        <v>276817.52100000001</v>
      </c>
    </row>
    <row r="66" spans="1:17" x14ac:dyDescent="0.2">
      <c r="A66" s="106"/>
      <c r="B66" s="106"/>
      <c r="C66" s="106"/>
      <c r="D66" s="106"/>
      <c r="E66" s="106"/>
      <c r="F66" s="106"/>
      <c r="G66" s="106"/>
      <c r="H66" s="106"/>
      <c r="I66" s="106"/>
      <c r="J66" s="106"/>
      <c r="K66" s="106"/>
      <c r="L66" s="106"/>
      <c r="M66" s="106"/>
      <c r="N66" s="106"/>
      <c r="O66" s="106"/>
    </row>
    <row r="67" spans="1:17" x14ac:dyDescent="0.2">
      <c r="A67" s="106"/>
      <c r="B67" s="106"/>
      <c r="C67" s="106"/>
      <c r="D67" s="106"/>
      <c r="E67" s="106"/>
      <c r="F67" s="106"/>
      <c r="G67" s="106"/>
      <c r="H67" s="106"/>
      <c r="I67" s="106"/>
      <c r="J67" s="106"/>
      <c r="K67" s="106"/>
      <c r="L67" s="106"/>
      <c r="M67" s="106"/>
      <c r="N67" s="106"/>
      <c r="O67" s="106"/>
    </row>
    <row r="68" spans="1:17" x14ac:dyDescent="0.2">
      <c r="A68" s="106"/>
      <c r="B68" s="106"/>
      <c r="C68" s="106"/>
      <c r="D68" s="106"/>
      <c r="E68" s="106"/>
      <c r="F68" s="106"/>
      <c r="G68" s="106"/>
      <c r="H68" s="106"/>
      <c r="I68" s="106"/>
      <c r="J68" s="106"/>
      <c r="K68" s="106"/>
      <c r="L68" s="106"/>
      <c r="M68" s="106"/>
      <c r="N68" s="106"/>
      <c r="O68" s="106"/>
    </row>
    <row r="69" spans="1:17" x14ac:dyDescent="0.2">
      <c r="A69" s="106"/>
      <c r="B69" s="106"/>
      <c r="C69" s="106"/>
      <c r="D69" s="106"/>
      <c r="E69" s="106"/>
      <c r="F69" s="106"/>
      <c r="G69" s="106"/>
      <c r="H69" s="106"/>
      <c r="I69" s="106"/>
      <c r="J69" s="106"/>
      <c r="K69" s="106"/>
      <c r="L69" s="106"/>
      <c r="M69" s="106"/>
      <c r="N69" s="106"/>
      <c r="O69" s="106"/>
    </row>
    <row r="70" spans="1:17" x14ac:dyDescent="0.2">
      <c r="A70" s="106"/>
      <c r="B70" s="106"/>
      <c r="C70" s="106"/>
      <c r="D70" s="106"/>
      <c r="E70" s="106"/>
      <c r="F70" s="106"/>
      <c r="G70" s="106"/>
      <c r="H70" s="106"/>
      <c r="I70" s="106"/>
      <c r="J70" s="106"/>
      <c r="K70" s="106"/>
      <c r="L70" s="106"/>
      <c r="M70" s="106"/>
      <c r="N70" s="106"/>
      <c r="O70" s="106"/>
      <c r="Q70" s="106"/>
    </row>
    <row r="71" spans="1:17" x14ac:dyDescent="0.2">
      <c r="A71" s="106"/>
      <c r="B71" s="106"/>
      <c r="C71" s="106"/>
      <c r="D71" s="106"/>
      <c r="E71" s="106"/>
      <c r="F71" s="106"/>
      <c r="G71" s="106"/>
      <c r="H71" s="106"/>
      <c r="I71" s="106"/>
      <c r="J71" s="106"/>
      <c r="K71" s="106"/>
      <c r="L71" s="106"/>
      <c r="M71" s="106"/>
      <c r="N71" s="106"/>
      <c r="O71" s="106"/>
      <c r="Q71" s="106"/>
    </row>
    <row r="72" spans="1:17" x14ac:dyDescent="0.2">
      <c r="A72" s="106"/>
      <c r="B72" s="106"/>
      <c r="C72" s="106"/>
      <c r="D72" s="106"/>
      <c r="E72" s="106"/>
      <c r="F72" s="106"/>
      <c r="G72" s="106"/>
      <c r="H72" s="106"/>
      <c r="I72" s="106"/>
      <c r="J72" s="106"/>
      <c r="K72" s="106"/>
      <c r="L72" s="106"/>
      <c r="M72" s="106"/>
      <c r="N72" s="106"/>
      <c r="O72" s="106"/>
      <c r="Q72" s="106"/>
    </row>
    <row r="73" spans="1:17" x14ac:dyDescent="0.2">
      <c r="A73" s="106"/>
      <c r="B73" s="106"/>
      <c r="C73" s="106"/>
      <c r="D73" s="106"/>
      <c r="E73" s="106"/>
      <c r="F73" s="106"/>
      <c r="G73" s="106"/>
      <c r="H73" s="106"/>
      <c r="I73" s="106"/>
      <c r="J73" s="106"/>
      <c r="K73" s="106"/>
      <c r="L73" s="106"/>
      <c r="M73" s="106"/>
      <c r="N73" s="106"/>
      <c r="O73" s="106"/>
      <c r="Q73" s="106"/>
    </row>
    <row r="74" spans="1:17" x14ac:dyDescent="0.2">
      <c r="A74" s="106"/>
      <c r="B74" s="106"/>
      <c r="C74" s="106"/>
      <c r="D74" s="106"/>
      <c r="E74" s="106"/>
      <c r="F74" s="106"/>
      <c r="G74" s="106"/>
      <c r="H74" s="106"/>
      <c r="I74" s="106"/>
      <c r="J74" s="106"/>
      <c r="K74" s="106"/>
      <c r="L74" s="106"/>
      <c r="M74" s="106"/>
      <c r="N74" s="106"/>
      <c r="O74" s="106"/>
      <c r="Q74" s="106"/>
    </row>
    <row r="76" spans="1:17" x14ac:dyDescent="0.2">
      <c r="P76" s="66" t="s">
        <v>837</v>
      </c>
    </row>
  </sheetData>
  <mergeCells count="13">
    <mergeCell ref="C3:L3"/>
    <mergeCell ref="I5:J6"/>
    <mergeCell ref="L5:L6"/>
    <mergeCell ref="M5:M6"/>
    <mergeCell ref="P35:S35"/>
    <mergeCell ref="N5:N6"/>
    <mergeCell ref="A5:C6"/>
    <mergeCell ref="E5:E6"/>
    <mergeCell ref="F5:F6"/>
    <mergeCell ref="G5:G6"/>
    <mergeCell ref="B29:N29"/>
    <mergeCell ref="B30:N31"/>
    <mergeCell ref="B32:N32"/>
  </mergeCells>
  <phoneticPr fontId="23" type="noConversion"/>
  <pageMargins left="0.59055118110236227" right="0.59055118110236227" top="0.39370078740157483" bottom="0.59055118110236227" header="0.31496062992125984" footer="0.31496062992125984"/>
  <pageSetup paperSize="9" scale="99" fitToHeight="2" orientation="landscape" horizontalDpi="1200" verticalDpi="12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9"/>
  <dimension ref="A1:V90"/>
  <sheetViews>
    <sheetView showGridLines="0" zoomScaleNormal="100" workbookViewId="0"/>
  </sheetViews>
  <sheetFormatPr defaultColWidth="11.42578125" defaultRowHeight="12.75" x14ac:dyDescent="0.2"/>
  <cols>
    <col min="1" max="1" width="5.7109375" style="65" customWidth="1"/>
    <col min="2" max="2" width="0.85546875" style="65" customWidth="1"/>
    <col min="3" max="3" width="10.140625" style="65" customWidth="1"/>
    <col min="4" max="4" width="0.85546875" style="65" customWidth="1"/>
    <col min="5" max="5" width="11.42578125" style="65" customWidth="1"/>
    <col min="6" max="6" width="6.140625" style="65" customWidth="1"/>
    <col min="7" max="7" width="7.42578125" style="65" customWidth="1"/>
    <col min="8" max="8" width="11.5703125" style="65" bestFit="1" customWidth="1"/>
    <col min="9" max="10" width="11.7109375" style="65" customWidth="1"/>
    <col min="11" max="11" width="10.85546875" style="65" customWidth="1"/>
    <col min="12" max="12" width="13.85546875" style="65" customWidth="1"/>
    <col min="13" max="13" width="12.5703125" style="65" customWidth="1"/>
    <col min="14" max="14" width="11.5703125" style="65" customWidth="1"/>
    <col min="15" max="15" width="10.5703125" style="65" customWidth="1"/>
    <col min="16" max="16" width="9.28515625" style="65" customWidth="1"/>
    <col min="17" max="17" width="15.5703125" style="65" customWidth="1"/>
    <col min="18" max="16384" width="11.42578125" style="65"/>
  </cols>
  <sheetData>
    <row r="1" spans="1:15" s="45" customFormat="1" ht="16.5" customHeight="1" x14ac:dyDescent="0.2">
      <c r="A1" s="64" t="s">
        <v>826</v>
      </c>
      <c r="I1" s="360"/>
      <c r="N1" s="1179">
        <v>41913</v>
      </c>
      <c r="O1" s="1179"/>
    </row>
    <row r="2" spans="1:15" ht="2.25" customHeight="1" x14ac:dyDescent="0.2">
      <c r="D2" s="67"/>
      <c r="E2" s="1"/>
      <c r="F2" s="1"/>
      <c r="G2" s="1"/>
      <c r="H2" s="1"/>
      <c r="I2" s="1"/>
      <c r="J2" s="1"/>
      <c r="K2" s="1"/>
      <c r="L2" s="1"/>
      <c r="M2" s="1"/>
      <c r="N2" s="1"/>
      <c r="O2" s="1"/>
    </row>
    <row r="3" spans="1:15" ht="15" customHeight="1" x14ac:dyDescent="0.2">
      <c r="A3" s="919">
        <v>25</v>
      </c>
      <c r="B3" s="157"/>
      <c r="C3" s="1162" t="s">
        <v>410</v>
      </c>
      <c r="D3" s="1163"/>
      <c r="E3" s="1163"/>
      <c r="F3" s="1163"/>
      <c r="G3" s="1163"/>
      <c r="H3" s="1163"/>
      <c r="I3" s="1163"/>
      <c r="J3" s="1163"/>
      <c r="K3" s="1163"/>
      <c r="L3" s="1163"/>
      <c r="M3" s="1164"/>
      <c r="N3"/>
      <c r="O3"/>
    </row>
    <row r="4" spans="1:15" ht="4.5" customHeight="1" x14ac:dyDescent="0.2">
      <c r="D4" s="69"/>
      <c r="E4" s="1"/>
      <c r="F4" s="1"/>
      <c r="G4" s="69"/>
      <c r="H4" s="69"/>
      <c r="I4" s="69"/>
      <c r="J4" s="69"/>
      <c r="K4" s="69"/>
      <c r="L4" s="69"/>
      <c r="M4" s="69"/>
      <c r="N4" s="69"/>
      <c r="O4" s="69"/>
    </row>
    <row r="5" spans="1:15" ht="15" customHeight="1" x14ac:dyDescent="0.2">
      <c r="A5" s="1234" t="s">
        <v>206</v>
      </c>
      <c r="B5" s="1234"/>
      <c r="C5" s="1234"/>
      <c r="D5" s="558"/>
      <c r="E5" s="1373" t="s">
        <v>411</v>
      </c>
      <c r="F5" s="1374" t="s">
        <v>204</v>
      </c>
      <c r="G5" s="1374" t="s">
        <v>205</v>
      </c>
      <c r="H5" s="1265" t="s">
        <v>412</v>
      </c>
      <c r="I5" s="1181"/>
      <c r="J5" s="1181"/>
      <c r="K5" s="1181"/>
      <c r="L5" s="1181"/>
      <c r="M5" s="1181"/>
      <c r="N5" s="1181"/>
      <c r="O5" s="1182"/>
    </row>
    <row r="6" spans="1:15" ht="15" customHeight="1" x14ac:dyDescent="0.2">
      <c r="A6" s="1234"/>
      <c r="B6" s="1234"/>
      <c r="C6" s="1234"/>
      <c r="D6" s="558"/>
      <c r="E6" s="1384"/>
      <c r="F6" s="1383"/>
      <c r="G6" s="1383"/>
      <c r="H6" s="1202" t="s">
        <v>375</v>
      </c>
      <c r="I6" s="1202" t="s">
        <v>377</v>
      </c>
      <c r="J6" s="1260" t="s">
        <v>374</v>
      </c>
      <c r="K6" s="1241"/>
      <c r="L6" s="1241"/>
      <c r="M6" s="1241"/>
      <c r="N6" s="1348"/>
      <c r="O6" s="1342" t="s">
        <v>413</v>
      </c>
    </row>
    <row r="7" spans="1:15" ht="37.5" customHeight="1" x14ac:dyDescent="0.2">
      <c r="A7" s="1234"/>
      <c r="B7" s="1234"/>
      <c r="C7" s="1234"/>
      <c r="D7" s="552"/>
      <c r="E7" s="1205"/>
      <c r="F7" s="1203"/>
      <c r="G7" s="1203"/>
      <c r="H7" s="1203"/>
      <c r="I7" s="1203"/>
      <c r="J7" s="934" t="s">
        <v>119</v>
      </c>
      <c r="K7" s="934" t="s">
        <v>414</v>
      </c>
      <c r="L7" s="934" t="s">
        <v>415</v>
      </c>
      <c r="M7" s="934" t="s">
        <v>416</v>
      </c>
      <c r="N7" s="978" t="s">
        <v>141</v>
      </c>
      <c r="O7" s="1343"/>
    </row>
    <row r="8" spans="1:15" ht="5.0999999999999996" customHeight="1" x14ac:dyDescent="0.2">
      <c r="A8" s="9"/>
      <c r="C8" s="13"/>
      <c r="D8" s="9"/>
      <c r="E8" s="3"/>
      <c r="F8" s="3"/>
      <c r="G8" s="3"/>
      <c r="H8" s="3"/>
      <c r="I8" s="3"/>
      <c r="J8" s="3"/>
      <c r="K8" s="3"/>
      <c r="L8" s="3"/>
      <c r="M8" s="3"/>
      <c r="N8" s="3"/>
      <c r="O8" s="3"/>
    </row>
    <row r="9" spans="1:15" s="58" customFormat="1" ht="11.85" customHeight="1" x14ac:dyDescent="0.2">
      <c r="A9" s="239" t="s">
        <v>46</v>
      </c>
      <c r="B9" s="240"/>
      <c r="C9" s="258"/>
      <c r="D9" s="137"/>
      <c r="E9" s="688">
        <v>22391069647</v>
      </c>
      <c r="F9" s="251">
        <v>100</v>
      </c>
      <c r="G9" s="253">
        <v>0.48053994053198767</v>
      </c>
      <c r="H9" s="688">
        <v>354605758</v>
      </c>
      <c r="I9" s="691">
        <v>5921645593</v>
      </c>
      <c r="J9" s="691">
        <v>13736943341</v>
      </c>
      <c r="K9" s="691">
        <v>3137787279</v>
      </c>
      <c r="L9" s="691">
        <v>1214372041</v>
      </c>
      <c r="M9" s="691">
        <v>1461413323</v>
      </c>
      <c r="N9" s="691">
        <v>7923370698</v>
      </c>
      <c r="O9" s="692">
        <v>2377874955</v>
      </c>
    </row>
    <row r="10" spans="1:15" ht="11.85" customHeight="1" x14ac:dyDescent="0.2">
      <c r="A10" s="232" t="s">
        <v>47</v>
      </c>
      <c r="B10" s="72"/>
      <c r="C10" s="265"/>
      <c r="D10" s="14"/>
      <c r="E10" s="699">
        <v>998108636</v>
      </c>
      <c r="F10" s="91">
        <v>4.4576192729306641</v>
      </c>
      <c r="G10" s="287">
        <v>-1.182573581498636</v>
      </c>
      <c r="H10" s="699">
        <v>19437629</v>
      </c>
      <c r="I10" s="704">
        <v>285176501</v>
      </c>
      <c r="J10" s="704">
        <v>603698153</v>
      </c>
      <c r="K10" s="704">
        <v>145228352</v>
      </c>
      <c r="L10" s="704">
        <v>36142258</v>
      </c>
      <c r="M10" s="704">
        <v>40994367</v>
      </c>
      <c r="N10" s="704">
        <v>381333176</v>
      </c>
      <c r="O10" s="705">
        <v>89796353</v>
      </c>
    </row>
    <row r="11" spans="1:15" ht="11.85" customHeight="1" x14ac:dyDescent="0.2">
      <c r="A11" s="226" t="s">
        <v>48</v>
      </c>
      <c r="B11" s="6"/>
      <c r="C11" s="262"/>
      <c r="D11" s="14"/>
      <c r="E11" s="689">
        <v>113937350</v>
      </c>
      <c r="F11" s="40">
        <v>0.50885175115010883</v>
      </c>
      <c r="G11" s="285">
        <v>-0.43236203166784337</v>
      </c>
      <c r="H11" s="689">
        <v>1935180</v>
      </c>
      <c r="I11" s="693">
        <v>29344995</v>
      </c>
      <c r="J11" s="693">
        <v>68023610</v>
      </c>
      <c r="K11" s="693">
        <v>23149951</v>
      </c>
      <c r="L11" s="693">
        <v>2766443</v>
      </c>
      <c r="M11" s="693">
        <v>4625781</v>
      </c>
      <c r="N11" s="693">
        <v>37481435</v>
      </c>
      <c r="O11" s="694">
        <v>14633565</v>
      </c>
    </row>
    <row r="12" spans="1:15" ht="11.85" customHeight="1" x14ac:dyDescent="0.2">
      <c r="A12" s="226" t="s">
        <v>49</v>
      </c>
      <c r="B12" s="6"/>
      <c r="C12" s="262"/>
      <c r="D12" s="14"/>
      <c r="E12" s="689">
        <v>55339031</v>
      </c>
      <c r="F12" s="40">
        <v>0.2471477775400267</v>
      </c>
      <c r="G12" s="285">
        <v>17.065286871350892</v>
      </c>
      <c r="H12" s="689">
        <v>1513152</v>
      </c>
      <c r="I12" s="693">
        <v>7246993</v>
      </c>
      <c r="J12" s="693">
        <v>42801858</v>
      </c>
      <c r="K12" s="693">
        <v>6748838</v>
      </c>
      <c r="L12" s="693">
        <v>852361</v>
      </c>
      <c r="M12" s="693">
        <v>1806052</v>
      </c>
      <c r="N12" s="693">
        <v>33394607</v>
      </c>
      <c r="O12" s="694">
        <v>3777028</v>
      </c>
    </row>
    <row r="13" spans="1:15" ht="11.85" customHeight="1" x14ac:dyDescent="0.2">
      <c r="A13" s="226" t="s">
        <v>50</v>
      </c>
      <c r="B13" s="6"/>
      <c r="C13" s="262"/>
      <c r="D13" s="14"/>
      <c r="E13" s="689">
        <v>271528011</v>
      </c>
      <c r="F13" s="40">
        <v>1.2126620803771198</v>
      </c>
      <c r="G13" s="285">
        <v>1.0155949347426807</v>
      </c>
      <c r="H13" s="689">
        <v>1640711</v>
      </c>
      <c r="I13" s="693">
        <v>105974460</v>
      </c>
      <c r="J13" s="693">
        <v>146240997</v>
      </c>
      <c r="K13" s="693">
        <v>34006064</v>
      </c>
      <c r="L13" s="693">
        <v>15200565</v>
      </c>
      <c r="M13" s="693">
        <v>7606303</v>
      </c>
      <c r="N13" s="693">
        <v>89428065</v>
      </c>
      <c r="O13" s="694">
        <v>17671843</v>
      </c>
    </row>
    <row r="14" spans="1:15" ht="11.85" customHeight="1" x14ac:dyDescent="0.2">
      <c r="A14" s="226" t="s">
        <v>51</v>
      </c>
      <c r="B14" s="6"/>
      <c r="C14" s="262"/>
      <c r="D14" s="14"/>
      <c r="E14" s="689">
        <v>29657622</v>
      </c>
      <c r="F14" s="40">
        <v>0.1324529040709477</v>
      </c>
      <c r="G14" s="285">
        <v>7.0066624384941933</v>
      </c>
      <c r="H14" s="689">
        <v>189542</v>
      </c>
      <c r="I14" s="693">
        <v>5142350</v>
      </c>
      <c r="J14" s="693">
        <v>22688086</v>
      </c>
      <c r="K14" s="693">
        <v>4146524</v>
      </c>
      <c r="L14" s="693">
        <v>559081</v>
      </c>
      <c r="M14" s="693">
        <v>969220</v>
      </c>
      <c r="N14" s="693">
        <v>17013261</v>
      </c>
      <c r="O14" s="694">
        <v>1637644</v>
      </c>
    </row>
    <row r="15" spans="1:15" ht="11.85" customHeight="1" x14ac:dyDescent="0.2">
      <c r="A15" s="226" t="s">
        <v>52</v>
      </c>
      <c r="B15" s="6"/>
      <c r="C15" s="262"/>
      <c r="D15" s="14"/>
      <c r="E15" s="689">
        <v>412527142</v>
      </c>
      <c r="F15" s="40">
        <v>1.8423735377700958</v>
      </c>
      <c r="G15" s="285">
        <v>-0.22421662569981349</v>
      </c>
      <c r="H15" s="689">
        <v>10688563</v>
      </c>
      <c r="I15" s="693">
        <v>112887329</v>
      </c>
      <c r="J15" s="693">
        <v>249470038</v>
      </c>
      <c r="K15" s="693">
        <v>57896592</v>
      </c>
      <c r="L15" s="693">
        <v>14104962</v>
      </c>
      <c r="M15" s="693">
        <v>20843877</v>
      </c>
      <c r="N15" s="693">
        <v>156624607</v>
      </c>
      <c r="O15" s="694">
        <v>39481212</v>
      </c>
    </row>
    <row r="16" spans="1:15" ht="11.85" customHeight="1" x14ac:dyDescent="0.2">
      <c r="A16" s="226" t="s">
        <v>53</v>
      </c>
      <c r="B16" s="6"/>
      <c r="C16" s="262"/>
      <c r="D16" s="14"/>
      <c r="E16" s="689">
        <v>30023589</v>
      </c>
      <c r="F16" s="40">
        <v>0.13408733693087599</v>
      </c>
      <c r="G16" s="285">
        <v>-17.577380358391213</v>
      </c>
      <c r="H16" s="689">
        <v>192754</v>
      </c>
      <c r="I16" s="693">
        <v>7254955</v>
      </c>
      <c r="J16" s="693">
        <v>19960963</v>
      </c>
      <c r="K16" s="693">
        <v>6219878</v>
      </c>
      <c r="L16" s="693">
        <v>877869</v>
      </c>
      <c r="M16" s="693">
        <v>1352885</v>
      </c>
      <c r="N16" s="693">
        <v>11510331</v>
      </c>
      <c r="O16" s="694">
        <v>2614917</v>
      </c>
    </row>
    <row r="17" spans="1:15" ht="11.85" customHeight="1" x14ac:dyDescent="0.2">
      <c r="A17" s="226" t="s">
        <v>54</v>
      </c>
      <c r="B17" s="6"/>
      <c r="C17" s="262"/>
      <c r="D17" s="14"/>
      <c r="E17" s="689">
        <v>85095891</v>
      </c>
      <c r="F17" s="40">
        <v>0.38004388509148923</v>
      </c>
      <c r="G17" s="285">
        <v>-16.535710660159864</v>
      </c>
      <c r="H17" s="689">
        <v>3277727</v>
      </c>
      <c r="I17" s="693">
        <v>17325419</v>
      </c>
      <c r="J17" s="693">
        <v>54512601</v>
      </c>
      <c r="K17" s="693">
        <v>13060505</v>
      </c>
      <c r="L17" s="693">
        <v>1780977</v>
      </c>
      <c r="M17" s="693">
        <v>3790249</v>
      </c>
      <c r="N17" s="693">
        <v>35880870</v>
      </c>
      <c r="O17" s="694">
        <v>9980144</v>
      </c>
    </row>
    <row r="18" spans="1:15" ht="11.85" customHeight="1" x14ac:dyDescent="0.2">
      <c r="A18" s="232" t="s">
        <v>55</v>
      </c>
      <c r="B18" s="72"/>
      <c r="C18" s="265"/>
      <c r="D18" s="74"/>
      <c r="E18" s="699">
        <v>3006902544</v>
      </c>
      <c r="F18" s="91">
        <v>13.429025908116325</v>
      </c>
      <c r="G18" s="287">
        <v>0.90246969724872006</v>
      </c>
      <c r="H18" s="699">
        <v>53303772</v>
      </c>
      <c r="I18" s="704">
        <v>723254038</v>
      </c>
      <c r="J18" s="704">
        <v>1907713005</v>
      </c>
      <c r="K18" s="704">
        <v>380377198</v>
      </c>
      <c r="L18" s="704">
        <v>97891024</v>
      </c>
      <c r="M18" s="704">
        <v>148508862</v>
      </c>
      <c r="N18" s="704">
        <v>1280935921</v>
      </c>
      <c r="O18" s="705">
        <v>322631729</v>
      </c>
    </row>
    <row r="19" spans="1:15" ht="11.85" customHeight="1" x14ac:dyDescent="0.2">
      <c r="A19" s="226" t="s">
        <v>56</v>
      </c>
      <c r="B19" s="6"/>
      <c r="C19" s="262"/>
      <c r="D19" s="14"/>
      <c r="E19" s="689">
        <v>235180793</v>
      </c>
      <c r="F19" s="40">
        <v>1.0503329975194373</v>
      </c>
      <c r="G19" s="285">
        <v>0.24370886320956853</v>
      </c>
      <c r="H19" s="689">
        <v>6240557</v>
      </c>
      <c r="I19" s="693">
        <v>50975004</v>
      </c>
      <c r="J19" s="693">
        <v>152032901</v>
      </c>
      <c r="K19" s="693">
        <v>32507071</v>
      </c>
      <c r="L19" s="693">
        <v>6110410</v>
      </c>
      <c r="M19" s="693">
        <v>12830520</v>
      </c>
      <c r="N19" s="693">
        <v>100584900</v>
      </c>
      <c r="O19" s="694">
        <v>25932331</v>
      </c>
    </row>
    <row r="20" spans="1:15" s="73" customFormat="1" ht="11.85" customHeight="1" x14ac:dyDescent="0.2">
      <c r="A20" s="226" t="s">
        <v>57</v>
      </c>
      <c r="B20" s="6"/>
      <c r="C20" s="262"/>
      <c r="D20" s="14"/>
      <c r="E20" s="689">
        <v>135202361</v>
      </c>
      <c r="F20" s="40">
        <v>0.60382269865394611</v>
      </c>
      <c r="G20" s="285">
        <v>2.3022648730441908E-2</v>
      </c>
      <c r="H20" s="689">
        <v>3003531</v>
      </c>
      <c r="I20" s="693">
        <v>22737387</v>
      </c>
      <c r="J20" s="693">
        <v>98700536</v>
      </c>
      <c r="K20" s="693">
        <v>19897166</v>
      </c>
      <c r="L20" s="693">
        <v>2314453</v>
      </c>
      <c r="M20" s="693">
        <v>6955238</v>
      </c>
      <c r="N20" s="693">
        <v>69533679</v>
      </c>
      <c r="O20" s="694">
        <v>10760907</v>
      </c>
    </row>
    <row r="21" spans="1:15" ht="11.85" customHeight="1" x14ac:dyDescent="0.2">
      <c r="A21" s="226" t="s">
        <v>58</v>
      </c>
      <c r="B21" s="6"/>
      <c r="C21" s="262"/>
      <c r="D21" s="14"/>
      <c r="E21" s="689">
        <v>509324916</v>
      </c>
      <c r="F21" s="40">
        <v>2.2746788073531823</v>
      </c>
      <c r="G21" s="285">
        <v>2.0688600320578843</v>
      </c>
      <c r="H21" s="689">
        <v>4927627</v>
      </c>
      <c r="I21" s="693">
        <v>107764851</v>
      </c>
      <c r="J21" s="693">
        <v>346121517</v>
      </c>
      <c r="K21" s="693">
        <v>61689608</v>
      </c>
      <c r="L21" s="693">
        <v>15860691</v>
      </c>
      <c r="M21" s="693">
        <v>34983893</v>
      </c>
      <c r="N21" s="693">
        <v>233587325</v>
      </c>
      <c r="O21" s="694">
        <v>50510921</v>
      </c>
    </row>
    <row r="22" spans="1:15" ht="11.85" customHeight="1" x14ac:dyDescent="0.2">
      <c r="A22" s="226" t="s">
        <v>59</v>
      </c>
      <c r="B22" s="6"/>
      <c r="C22" s="262"/>
      <c r="D22" s="14"/>
      <c r="E22" s="689">
        <v>192490767</v>
      </c>
      <c r="F22" s="40">
        <v>0.85967651405072687</v>
      </c>
      <c r="G22" s="285">
        <v>-1.1764397664894122</v>
      </c>
      <c r="H22" s="689">
        <v>3282160</v>
      </c>
      <c r="I22" s="693">
        <v>44351999</v>
      </c>
      <c r="J22" s="693">
        <v>124780645</v>
      </c>
      <c r="K22" s="693">
        <v>27067082</v>
      </c>
      <c r="L22" s="693">
        <v>4266149</v>
      </c>
      <c r="M22" s="693">
        <v>8203502</v>
      </c>
      <c r="N22" s="693">
        <v>85243912</v>
      </c>
      <c r="O22" s="694">
        <v>20075963</v>
      </c>
    </row>
    <row r="23" spans="1:15" ht="11.85" customHeight="1" x14ac:dyDescent="0.2">
      <c r="A23" s="226" t="s">
        <v>60</v>
      </c>
      <c r="B23" s="6"/>
      <c r="C23" s="262"/>
      <c r="D23" s="14"/>
      <c r="E23" s="689">
        <v>198620594</v>
      </c>
      <c r="F23" s="40">
        <v>0.8870527274100618</v>
      </c>
      <c r="G23" s="285">
        <v>1.2224183431148505</v>
      </c>
      <c r="H23" s="689">
        <v>1814223</v>
      </c>
      <c r="I23" s="693">
        <v>51615922</v>
      </c>
      <c r="J23" s="693">
        <v>127217665</v>
      </c>
      <c r="K23" s="693">
        <v>23425014</v>
      </c>
      <c r="L23" s="693">
        <v>4093526</v>
      </c>
      <c r="M23" s="693">
        <v>9099737</v>
      </c>
      <c r="N23" s="693">
        <v>90599388</v>
      </c>
      <c r="O23" s="694">
        <v>17972784</v>
      </c>
    </row>
    <row r="24" spans="1:15" ht="11.85" customHeight="1" x14ac:dyDescent="0.2">
      <c r="A24" s="226" t="s">
        <v>61</v>
      </c>
      <c r="B24" s="6"/>
      <c r="C24" s="262"/>
      <c r="D24" s="14"/>
      <c r="E24" s="689">
        <v>585950474</v>
      </c>
      <c r="F24" s="40">
        <v>2.6168936242780472</v>
      </c>
      <c r="G24" s="285">
        <v>0.19883763081089967</v>
      </c>
      <c r="H24" s="689">
        <v>6540664</v>
      </c>
      <c r="I24" s="693">
        <v>155969524</v>
      </c>
      <c r="J24" s="693">
        <v>347323121</v>
      </c>
      <c r="K24" s="693">
        <v>78591027</v>
      </c>
      <c r="L24" s="693">
        <v>24684882</v>
      </c>
      <c r="M24" s="693">
        <v>25451210</v>
      </c>
      <c r="N24" s="693">
        <v>218596002</v>
      </c>
      <c r="O24" s="694">
        <v>76117165</v>
      </c>
    </row>
    <row r="25" spans="1:15" s="73" customFormat="1" ht="11.85" customHeight="1" x14ac:dyDescent="0.2">
      <c r="A25" s="226" t="s">
        <v>62</v>
      </c>
      <c r="B25" s="6"/>
      <c r="C25" s="262"/>
      <c r="D25" s="14"/>
      <c r="E25" s="689">
        <v>129531055</v>
      </c>
      <c r="F25" s="40">
        <v>0.5784942704483742</v>
      </c>
      <c r="G25" s="285">
        <v>-0.40115332879578913</v>
      </c>
      <c r="H25" s="689">
        <v>1217701</v>
      </c>
      <c r="I25" s="693">
        <v>31618966</v>
      </c>
      <c r="J25" s="693">
        <v>81555102</v>
      </c>
      <c r="K25" s="693">
        <v>16635592</v>
      </c>
      <c r="L25" s="693">
        <v>2656316</v>
      </c>
      <c r="M25" s="693">
        <v>7320211</v>
      </c>
      <c r="N25" s="693">
        <v>54942983</v>
      </c>
      <c r="O25" s="694">
        <v>15139286</v>
      </c>
    </row>
    <row r="26" spans="1:15" s="73" customFormat="1" ht="11.85" customHeight="1" x14ac:dyDescent="0.2">
      <c r="A26" s="226" t="s">
        <v>63</v>
      </c>
      <c r="B26" s="6"/>
      <c r="C26" s="262"/>
      <c r="D26" s="14"/>
      <c r="E26" s="689">
        <v>148592124</v>
      </c>
      <c r="F26" s="40">
        <v>0.66362226701353078</v>
      </c>
      <c r="G26" s="285">
        <v>2.3510356007893085</v>
      </c>
      <c r="H26" s="689">
        <v>3061782</v>
      </c>
      <c r="I26" s="693">
        <v>40927236</v>
      </c>
      <c r="J26" s="693">
        <v>90162512</v>
      </c>
      <c r="K26" s="693">
        <v>17868112</v>
      </c>
      <c r="L26" s="693">
        <v>2461016</v>
      </c>
      <c r="M26" s="693">
        <v>7404173</v>
      </c>
      <c r="N26" s="693">
        <v>62429211</v>
      </c>
      <c r="O26" s="694">
        <v>14440594</v>
      </c>
    </row>
    <row r="27" spans="1:15" s="73" customFormat="1" ht="11.85" customHeight="1" x14ac:dyDescent="0.2">
      <c r="A27" s="226" t="s">
        <v>64</v>
      </c>
      <c r="B27" s="6"/>
      <c r="C27" s="262"/>
      <c r="D27" s="14"/>
      <c r="E27" s="689">
        <v>872009460</v>
      </c>
      <c r="F27" s="40">
        <v>3.8944520013890163</v>
      </c>
      <c r="G27" s="285">
        <v>1.3724334719699582</v>
      </c>
      <c r="H27" s="689">
        <v>23215527</v>
      </c>
      <c r="I27" s="693">
        <v>217293149</v>
      </c>
      <c r="J27" s="693">
        <v>539819006</v>
      </c>
      <c r="K27" s="693">
        <v>102696526</v>
      </c>
      <c r="L27" s="693">
        <v>35443581</v>
      </c>
      <c r="M27" s="693">
        <v>36260378</v>
      </c>
      <c r="N27" s="693">
        <v>365418521</v>
      </c>
      <c r="O27" s="694">
        <v>91681778</v>
      </c>
    </row>
    <row r="28" spans="1:15" s="73" customFormat="1" ht="11.85" customHeight="1" x14ac:dyDescent="0.2">
      <c r="A28" s="232" t="s">
        <v>65</v>
      </c>
      <c r="B28" s="72"/>
      <c r="C28" s="265"/>
      <c r="D28" s="74"/>
      <c r="E28" s="699">
        <v>12915095504</v>
      </c>
      <c r="F28" s="91">
        <v>57.679671885306249</v>
      </c>
      <c r="G28" s="287">
        <v>-8.033476263336059E-2</v>
      </c>
      <c r="H28" s="699">
        <v>145828803</v>
      </c>
      <c r="I28" s="704">
        <v>3513971525</v>
      </c>
      <c r="J28" s="704">
        <v>7895964940</v>
      </c>
      <c r="K28" s="704">
        <v>1751904927</v>
      </c>
      <c r="L28" s="704">
        <v>711774463</v>
      </c>
      <c r="M28" s="704">
        <v>936559557</v>
      </c>
      <c r="N28" s="704">
        <v>4495725993</v>
      </c>
      <c r="O28" s="705">
        <v>1359330236</v>
      </c>
    </row>
    <row r="29" spans="1:15" s="73" customFormat="1" ht="11.85" customHeight="1" x14ac:dyDescent="0.2">
      <c r="A29" s="226" t="s">
        <v>66</v>
      </c>
      <c r="B29" s="6"/>
      <c r="C29" s="262"/>
      <c r="D29" s="14"/>
      <c r="E29" s="689">
        <v>2035249944</v>
      </c>
      <c r="F29" s="40">
        <v>9.0895610441401438</v>
      </c>
      <c r="G29" s="285">
        <v>6.5977368863578967E-2</v>
      </c>
      <c r="H29" s="689">
        <v>45385488</v>
      </c>
      <c r="I29" s="693">
        <v>599435211</v>
      </c>
      <c r="J29" s="693">
        <v>1164813056</v>
      </c>
      <c r="K29" s="693">
        <v>280919866</v>
      </c>
      <c r="L29" s="693">
        <v>86169056</v>
      </c>
      <c r="M29" s="693">
        <v>104219170</v>
      </c>
      <c r="N29" s="693">
        <v>693504964</v>
      </c>
      <c r="O29" s="694">
        <v>225616189</v>
      </c>
    </row>
    <row r="30" spans="1:15" ht="11.85" customHeight="1" x14ac:dyDescent="0.2">
      <c r="A30" s="226" t="s">
        <v>67</v>
      </c>
      <c r="B30" s="6"/>
      <c r="C30" s="262"/>
      <c r="D30" s="14"/>
      <c r="E30" s="689">
        <v>425110465</v>
      </c>
      <c r="F30" s="40">
        <v>1.8985714916793053</v>
      </c>
      <c r="G30" s="285">
        <v>-0.99172316538190808</v>
      </c>
      <c r="H30" s="689">
        <v>4965044</v>
      </c>
      <c r="I30" s="693">
        <v>119135667</v>
      </c>
      <c r="J30" s="693">
        <v>259728433</v>
      </c>
      <c r="K30" s="693">
        <v>58018727</v>
      </c>
      <c r="L30" s="693">
        <v>24696930</v>
      </c>
      <c r="M30" s="693">
        <v>20663799</v>
      </c>
      <c r="N30" s="693">
        <v>156348977</v>
      </c>
      <c r="O30" s="694">
        <v>41281321</v>
      </c>
    </row>
    <row r="31" spans="1:15" ht="11.85" customHeight="1" x14ac:dyDescent="0.2">
      <c r="A31" s="226" t="s">
        <v>68</v>
      </c>
      <c r="B31" s="6"/>
      <c r="C31" s="262"/>
      <c r="D31" s="14"/>
      <c r="E31" s="689">
        <v>2542182218</v>
      </c>
      <c r="F31" s="40">
        <v>11.353554153857079</v>
      </c>
      <c r="G31" s="285">
        <v>-0.28511877581031131</v>
      </c>
      <c r="H31" s="689">
        <v>7314677</v>
      </c>
      <c r="I31" s="693">
        <v>702260791</v>
      </c>
      <c r="J31" s="693">
        <v>1504244775</v>
      </c>
      <c r="K31" s="693">
        <v>267635696</v>
      </c>
      <c r="L31" s="693">
        <v>179130526</v>
      </c>
      <c r="M31" s="693">
        <v>153411223</v>
      </c>
      <c r="N31" s="693">
        <v>904067330</v>
      </c>
      <c r="O31" s="694">
        <v>328361975</v>
      </c>
    </row>
    <row r="32" spans="1:15" ht="11.85" customHeight="1" x14ac:dyDescent="0.2">
      <c r="A32" s="226" t="s">
        <v>69</v>
      </c>
      <c r="B32" s="6"/>
      <c r="C32" s="262"/>
      <c r="D32" s="14"/>
      <c r="E32" s="689">
        <v>7912552877</v>
      </c>
      <c r="F32" s="40">
        <v>35.33798519562972</v>
      </c>
      <c r="G32" s="285">
        <v>-2.5081035855634148E-3</v>
      </c>
      <c r="H32" s="689">
        <v>88163594</v>
      </c>
      <c r="I32" s="693">
        <v>2093139856</v>
      </c>
      <c r="J32" s="693">
        <v>4967178676</v>
      </c>
      <c r="K32" s="693">
        <v>1145330638</v>
      </c>
      <c r="L32" s="693">
        <v>421777951</v>
      </c>
      <c r="M32" s="693">
        <v>658265365</v>
      </c>
      <c r="N32" s="693">
        <v>2741804722</v>
      </c>
      <c r="O32" s="694">
        <v>764070751</v>
      </c>
    </row>
    <row r="33" spans="1:18" ht="11.85" customHeight="1" x14ac:dyDescent="0.2">
      <c r="A33" s="232" t="s">
        <v>70</v>
      </c>
      <c r="B33" s="72"/>
      <c r="C33" s="265"/>
      <c r="D33" s="74"/>
      <c r="E33" s="699">
        <v>3564461277</v>
      </c>
      <c r="F33" s="91">
        <v>15.919120136708493</v>
      </c>
      <c r="G33" s="287">
        <v>-0.49658191326225065</v>
      </c>
      <c r="H33" s="699">
        <v>51622783</v>
      </c>
      <c r="I33" s="704">
        <v>1050392484</v>
      </c>
      <c r="J33" s="704">
        <v>2107978985</v>
      </c>
      <c r="K33" s="704">
        <v>633190122</v>
      </c>
      <c r="L33" s="704">
        <v>158438400</v>
      </c>
      <c r="M33" s="704">
        <v>209170723</v>
      </c>
      <c r="N33" s="704">
        <v>1107179740</v>
      </c>
      <c r="O33" s="705">
        <v>354467025</v>
      </c>
    </row>
    <row r="34" spans="1:18" ht="11.85" customHeight="1" x14ac:dyDescent="0.2">
      <c r="A34" s="226" t="s">
        <v>71</v>
      </c>
      <c r="B34" s="6"/>
      <c r="C34" s="262"/>
      <c r="D34" s="14"/>
      <c r="E34" s="689">
        <v>1324975254</v>
      </c>
      <c r="F34" s="40">
        <v>5.9174272372357288</v>
      </c>
      <c r="G34" s="285">
        <v>-0.38068102238288937</v>
      </c>
      <c r="H34" s="689">
        <v>21233850</v>
      </c>
      <c r="I34" s="693">
        <v>367756711</v>
      </c>
      <c r="J34" s="693">
        <v>792970096</v>
      </c>
      <c r="K34" s="693">
        <v>244368311</v>
      </c>
      <c r="L34" s="693">
        <v>63342324</v>
      </c>
      <c r="M34" s="693">
        <v>80324097</v>
      </c>
      <c r="N34" s="693">
        <v>404935364</v>
      </c>
      <c r="O34" s="694">
        <v>143014597</v>
      </c>
    </row>
    <row r="35" spans="1:18" ht="11.85" customHeight="1" x14ac:dyDescent="0.2">
      <c r="A35" s="226" t="s">
        <v>72</v>
      </c>
      <c r="B35" s="6"/>
      <c r="C35" s="262"/>
      <c r="D35" s="14"/>
      <c r="E35" s="689">
        <v>929598097</v>
      </c>
      <c r="F35" s="40">
        <v>4.151646668316042</v>
      </c>
      <c r="G35" s="285">
        <v>-0.51908298469914849</v>
      </c>
      <c r="H35" s="689">
        <v>10704233</v>
      </c>
      <c r="I35" s="693">
        <v>280952431</v>
      </c>
      <c r="J35" s="693">
        <v>540645673</v>
      </c>
      <c r="K35" s="693">
        <v>155679876</v>
      </c>
      <c r="L35" s="693">
        <v>37333748</v>
      </c>
      <c r="M35" s="693">
        <v>41132433</v>
      </c>
      <c r="N35" s="693">
        <v>306499616</v>
      </c>
      <c r="O35" s="694">
        <v>97295760</v>
      </c>
    </row>
    <row r="36" spans="1:18" ht="11.85" customHeight="1" x14ac:dyDescent="0.2">
      <c r="A36" s="226" t="s">
        <v>73</v>
      </c>
      <c r="B36" s="6"/>
      <c r="C36" s="262"/>
      <c r="D36" s="14"/>
      <c r="E36" s="689">
        <v>1309887926</v>
      </c>
      <c r="F36" s="40">
        <v>5.8500462311567212</v>
      </c>
      <c r="G36" s="285">
        <v>-0.59760656621398178</v>
      </c>
      <c r="H36" s="689">
        <v>19684700</v>
      </c>
      <c r="I36" s="693">
        <v>401683342</v>
      </c>
      <c r="J36" s="693">
        <v>774363216</v>
      </c>
      <c r="K36" s="693">
        <v>233141935</v>
      </c>
      <c r="L36" s="693">
        <v>57762328</v>
      </c>
      <c r="M36" s="693">
        <v>87714193</v>
      </c>
      <c r="N36" s="693">
        <v>395744760</v>
      </c>
      <c r="O36" s="694">
        <v>114156668</v>
      </c>
    </row>
    <row r="37" spans="1:18" ht="11.85" customHeight="1" x14ac:dyDescent="0.2">
      <c r="A37" s="232" t="s">
        <v>74</v>
      </c>
      <c r="B37" s="72"/>
      <c r="C37" s="265"/>
      <c r="D37" s="74"/>
      <c r="E37" s="699">
        <v>1899669253</v>
      </c>
      <c r="F37" s="91">
        <v>8.4840486986494703</v>
      </c>
      <c r="G37" s="287">
        <v>6.7515156865917358</v>
      </c>
      <c r="H37" s="699">
        <v>81537605</v>
      </c>
      <c r="I37" s="704">
        <v>348701579</v>
      </c>
      <c r="J37" s="704">
        <v>1221072663</v>
      </c>
      <c r="K37" s="704">
        <v>227084878</v>
      </c>
      <c r="L37" s="704">
        <v>210124177</v>
      </c>
      <c r="M37" s="704">
        <v>126179814</v>
      </c>
      <c r="N37" s="704">
        <v>657683794</v>
      </c>
      <c r="O37" s="705">
        <v>248357406</v>
      </c>
    </row>
    <row r="38" spans="1:18" ht="11.85" customHeight="1" x14ac:dyDescent="0.2">
      <c r="A38" s="226" t="s">
        <v>75</v>
      </c>
      <c r="B38" s="6"/>
      <c r="C38" s="262"/>
      <c r="D38" s="14"/>
      <c r="E38" s="689">
        <v>241067854</v>
      </c>
      <c r="F38" s="40">
        <v>1.0766250018444239</v>
      </c>
      <c r="G38" s="285">
        <v>-3.8502120782391125</v>
      </c>
      <c r="H38" s="689">
        <v>22256866</v>
      </c>
      <c r="I38" s="693">
        <v>54654874</v>
      </c>
      <c r="J38" s="693">
        <v>138536255</v>
      </c>
      <c r="K38" s="693">
        <v>38021603</v>
      </c>
      <c r="L38" s="693">
        <v>8949334</v>
      </c>
      <c r="M38" s="693">
        <v>9538834</v>
      </c>
      <c r="N38" s="693">
        <v>82026484</v>
      </c>
      <c r="O38" s="694">
        <v>25619859</v>
      </c>
    </row>
    <row r="39" spans="1:18" ht="11.85" customHeight="1" x14ac:dyDescent="0.2">
      <c r="A39" s="226" t="s">
        <v>76</v>
      </c>
      <c r="B39" s="6"/>
      <c r="C39" s="262"/>
      <c r="D39" s="14"/>
      <c r="E39" s="689">
        <v>318335465</v>
      </c>
      <c r="F39" s="40">
        <v>1.421707269990343</v>
      </c>
      <c r="G39" s="285">
        <v>0.65471681634301504</v>
      </c>
      <c r="H39" s="689">
        <v>31688896</v>
      </c>
      <c r="I39" s="693">
        <v>63601731</v>
      </c>
      <c r="J39" s="693">
        <v>175356507</v>
      </c>
      <c r="K39" s="693">
        <v>63247621</v>
      </c>
      <c r="L39" s="693">
        <v>10383009</v>
      </c>
      <c r="M39" s="693">
        <v>12724642</v>
      </c>
      <c r="N39" s="693">
        <v>89001235</v>
      </c>
      <c r="O39" s="694">
        <v>47688331</v>
      </c>
    </row>
    <row r="40" spans="1:18" ht="11.85" customHeight="1" x14ac:dyDescent="0.2">
      <c r="A40" s="226" t="s">
        <v>77</v>
      </c>
      <c r="B40" s="6"/>
      <c r="C40" s="262"/>
      <c r="D40" s="14"/>
      <c r="E40" s="689">
        <v>579953524</v>
      </c>
      <c r="F40" s="40">
        <v>2.5901108484011317</v>
      </c>
      <c r="G40" s="285">
        <v>-0.44080123183825037</v>
      </c>
      <c r="H40" s="689">
        <v>25772747</v>
      </c>
      <c r="I40" s="693">
        <v>169079209</v>
      </c>
      <c r="J40" s="693">
        <v>315662868</v>
      </c>
      <c r="K40" s="693">
        <v>77493334</v>
      </c>
      <c r="L40" s="693">
        <v>19735303</v>
      </c>
      <c r="M40" s="693">
        <v>23799018</v>
      </c>
      <c r="N40" s="693">
        <v>194635213</v>
      </c>
      <c r="O40" s="694">
        <v>69438700</v>
      </c>
    </row>
    <row r="41" spans="1:18" ht="11.85" customHeight="1" x14ac:dyDescent="0.2">
      <c r="A41" s="226" t="s">
        <v>78</v>
      </c>
      <c r="B41" s="6"/>
      <c r="C41" s="262"/>
      <c r="D41" s="14"/>
      <c r="E41" s="689">
        <v>760312410</v>
      </c>
      <c r="F41" s="40">
        <v>3.3956055784135715</v>
      </c>
      <c r="G41" s="285">
        <v>20.681229293062842</v>
      </c>
      <c r="H41" s="689">
        <v>1819096</v>
      </c>
      <c r="I41" s="693">
        <v>61365765</v>
      </c>
      <c r="J41" s="693">
        <v>591517033</v>
      </c>
      <c r="K41" s="693">
        <v>48322320</v>
      </c>
      <c r="L41" s="693">
        <v>171056531</v>
      </c>
      <c r="M41" s="693">
        <v>80117320</v>
      </c>
      <c r="N41" s="693">
        <v>292020862</v>
      </c>
      <c r="O41" s="694">
        <v>105610516</v>
      </c>
      <c r="P41" s="47"/>
      <c r="R41" s="413"/>
    </row>
    <row r="42" spans="1:18" ht="11.85" customHeight="1" x14ac:dyDescent="0.2">
      <c r="A42" s="399" t="s">
        <v>368</v>
      </c>
      <c r="B42" s="400"/>
      <c r="C42" s="401"/>
      <c r="D42" s="74"/>
      <c r="E42" s="701">
        <v>6832433</v>
      </c>
      <c r="F42" s="307">
        <v>3.051409828880338E-2</v>
      </c>
      <c r="G42" s="414">
        <v>2.4284897462566901</v>
      </c>
      <c r="H42" s="701">
        <v>2875166</v>
      </c>
      <c r="I42" s="708">
        <v>149466</v>
      </c>
      <c r="J42" s="708">
        <v>515595</v>
      </c>
      <c r="K42" s="708">
        <v>1802</v>
      </c>
      <c r="L42" s="708">
        <v>1719</v>
      </c>
      <c r="M42" s="708">
        <v>0</v>
      </c>
      <c r="N42" s="708">
        <v>512074</v>
      </c>
      <c r="O42" s="709">
        <v>3292206</v>
      </c>
      <c r="P42" s="92"/>
      <c r="R42" s="415"/>
    </row>
    <row r="43" spans="1:18" ht="10.5" customHeight="1" x14ac:dyDescent="0.2">
      <c r="A43" s="14" t="s">
        <v>369</v>
      </c>
      <c r="C43" s="66"/>
      <c r="G43" s="44"/>
      <c r="H43" s="66"/>
      <c r="I43" s="66"/>
      <c r="J43" s="66"/>
      <c r="K43" s="66"/>
      <c r="L43" s="66"/>
      <c r="M43" s="66"/>
      <c r="N43" s="66"/>
      <c r="O43" s="66"/>
      <c r="R43" s="45"/>
    </row>
    <row r="44" spans="1:18" s="9" customFormat="1" ht="9.9499999999999993" customHeight="1" x14ac:dyDescent="0.2">
      <c r="A44" s="1093" t="s">
        <v>6</v>
      </c>
      <c r="B44" s="1371" t="s">
        <v>5</v>
      </c>
      <c r="C44" s="1375"/>
      <c r="D44" s="1375"/>
      <c r="E44" s="1375"/>
      <c r="F44" s="1375"/>
      <c r="G44" s="1375"/>
      <c r="H44" s="1375"/>
      <c r="I44" s="1375"/>
      <c r="J44" s="1375"/>
      <c r="K44" s="1375"/>
      <c r="L44" s="1375"/>
      <c r="M44" s="1375"/>
      <c r="N44" s="1375"/>
      <c r="O44" s="1375"/>
    </row>
    <row r="45" spans="1:18" s="9" customFormat="1" ht="9.9499999999999993" customHeight="1" x14ac:dyDescent="0.2">
      <c r="A45" s="617"/>
      <c r="B45" s="1375"/>
      <c r="C45" s="1375"/>
      <c r="D45" s="1375"/>
      <c r="E45" s="1375"/>
      <c r="F45" s="1375"/>
      <c r="G45" s="1375"/>
      <c r="H45" s="1375"/>
      <c r="I45" s="1375"/>
      <c r="J45" s="1375"/>
      <c r="K45" s="1375"/>
      <c r="L45" s="1375"/>
      <c r="M45" s="1375"/>
      <c r="N45" s="1375"/>
      <c r="O45" s="1375"/>
    </row>
    <row r="46" spans="1:18" s="9" customFormat="1" ht="11.1" customHeight="1" x14ac:dyDescent="0.2">
      <c r="A46" s="617"/>
      <c r="B46" s="1381" t="s">
        <v>7</v>
      </c>
      <c r="C46" s="1382"/>
      <c r="D46" s="1382"/>
      <c r="E46" s="1382"/>
      <c r="F46" s="1382"/>
      <c r="G46" s="1382"/>
      <c r="H46" s="1382"/>
      <c r="I46" s="1382"/>
      <c r="J46" s="1382"/>
      <c r="K46" s="1382"/>
      <c r="L46" s="1382"/>
      <c r="M46" s="1382"/>
      <c r="N46" s="1382"/>
      <c r="O46" s="1382"/>
    </row>
    <row r="47" spans="1:18" s="9" customFormat="1" ht="11.1" customHeight="1" x14ac:dyDescent="0.2">
      <c r="A47" s="617"/>
      <c r="B47" s="1375"/>
      <c r="C47" s="1375"/>
      <c r="D47" s="1375"/>
      <c r="E47" s="1375"/>
      <c r="F47" s="1375"/>
      <c r="G47" s="1375"/>
      <c r="H47" s="1375"/>
      <c r="I47" s="1375"/>
      <c r="J47" s="1375"/>
      <c r="K47" s="1375"/>
      <c r="L47" s="1375"/>
      <c r="M47" s="1375"/>
      <c r="N47" s="1375"/>
      <c r="O47" s="1375"/>
    </row>
    <row r="48" spans="1:18" s="9" customFormat="1" ht="11.1" customHeight="1" x14ac:dyDescent="0.2">
      <c r="A48" s="617"/>
    </row>
    <row r="49" spans="1:22" s="9" customFormat="1" ht="11.1" customHeight="1" x14ac:dyDescent="0.2">
      <c r="J49" s="532"/>
    </row>
    <row r="50" spans="1:22" x14ac:dyDescent="0.2">
      <c r="A50" s="64" t="s">
        <v>826</v>
      </c>
      <c r="B50" s="158"/>
      <c r="C50" s="158"/>
      <c r="D50" s="158"/>
      <c r="E50" s="158"/>
      <c r="F50" s="158"/>
      <c r="G50" s="158"/>
      <c r="H50" s="158"/>
      <c r="I50" s="158"/>
      <c r="J50" s="158"/>
      <c r="K50" s="158"/>
      <c r="L50" s="158"/>
      <c r="N50" s="1179">
        <v>41913</v>
      </c>
      <c r="O50" s="1179"/>
      <c r="P50" s="158"/>
      <c r="Q50" s="1209" t="s">
        <v>732</v>
      </c>
      <c r="R50" s="1210"/>
      <c r="S50" s="1210"/>
      <c r="T50" s="1210"/>
    </row>
    <row r="51" spans="1:22" x14ac:dyDescent="0.2">
      <c r="A51"/>
      <c r="B51"/>
      <c r="C51"/>
      <c r="D51"/>
      <c r="E51"/>
      <c r="F51"/>
      <c r="G51"/>
      <c r="H51"/>
      <c r="I51"/>
      <c r="J51"/>
      <c r="K51"/>
      <c r="L51"/>
      <c r="M51"/>
      <c r="N51"/>
    </row>
    <row r="52" spans="1:22" x14ac:dyDescent="0.2">
      <c r="A52"/>
      <c r="B52"/>
      <c r="C52"/>
      <c r="D52"/>
      <c r="E52"/>
      <c r="F52"/>
      <c r="G52"/>
      <c r="H52"/>
      <c r="I52"/>
      <c r="J52"/>
      <c r="K52"/>
      <c r="L52"/>
      <c r="M52"/>
      <c r="N52"/>
      <c r="Q52"/>
      <c r="R52" s="353">
        <v>22391069.647000011</v>
      </c>
      <c r="S52"/>
      <c r="T52" s="389" t="s">
        <v>375</v>
      </c>
      <c r="U52" s="389" t="s">
        <v>377</v>
      </c>
      <c r="V52" s="389" t="s">
        <v>374</v>
      </c>
    </row>
    <row r="53" spans="1:22" x14ac:dyDescent="0.2">
      <c r="A53"/>
      <c r="B53"/>
      <c r="C53"/>
      <c r="D53"/>
      <c r="E53"/>
      <c r="F53"/>
      <c r="G53"/>
      <c r="H53"/>
      <c r="I53"/>
      <c r="J53"/>
      <c r="K53"/>
      <c r="L53"/>
      <c r="M53"/>
      <c r="N53"/>
      <c r="Q53" s="6" t="s">
        <v>267</v>
      </c>
      <c r="R53" s="353">
        <v>6832.433</v>
      </c>
      <c r="S53" s="6" t="s">
        <v>120</v>
      </c>
      <c r="T53" s="353">
        <v>19437629</v>
      </c>
      <c r="U53" s="353">
        <v>285176501</v>
      </c>
      <c r="V53" s="353">
        <v>603698153</v>
      </c>
    </row>
    <row r="54" spans="1:22" x14ac:dyDescent="0.2">
      <c r="A54"/>
      <c r="B54"/>
      <c r="C54"/>
      <c r="D54"/>
      <c r="E54"/>
      <c r="F54"/>
      <c r="G54"/>
      <c r="H54"/>
      <c r="I54"/>
      <c r="J54"/>
      <c r="K54"/>
      <c r="L54"/>
      <c r="M54"/>
      <c r="N54"/>
      <c r="Q54" s="6" t="s">
        <v>233</v>
      </c>
      <c r="R54" s="353">
        <v>7912552.8770000003</v>
      </c>
      <c r="S54" s="6" t="s">
        <v>121</v>
      </c>
      <c r="T54" s="353">
        <v>53303772</v>
      </c>
      <c r="U54" s="353">
        <v>723254038</v>
      </c>
      <c r="V54" s="353">
        <v>1907713005</v>
      </c>
    </row>
    <row r="55" spans="1:22" x14ac:dyDescent="0.2">
      <c r="A55"/>
      <c r="B55"/>
      <c r="C55"/>
      <c r="D55"/>
      <c r="E55"/>
      <c r="F55"/>
      <c r="G55"/>
      <c r="H55"/>
      <c r="I55"/>
      <c r="J55"/>
      <c r="K55"/>
      <c r="L55"/>
      <c r="M55"/>
      <c r="N55"/>
      <c r="Q55" s="6" t="s">
        <v>234</v>
      </c>
      <c r="R55" s="353">
        <v>2542182.2179999999</v>
      </c>
      <c r="S55" s="6" t="s">
        <v>122</v>
      </c>
      <c r="T55" s="353">
        <v>145828803</v>
      </c>
      <c r="U55" s="353">
        <v>3513971525</v>
      </c>
      <c r="V55" s="353">
        <v>7895964940</v>
      </c>
    </row>
    <row r="56" spans="1:22" x14ac:dyDescent="0.2">
      <c r="A56"/>
      <c r="B56"/>
      <c r="C56"/>
      <c r="D56"/>
      <c r="E56"/>
      <c r="F56"/>
      <c r="G56"/>
      <c r="H56"/>
      <c r="I56"/>
      <c r="J56"/>
      <c r="K56"/>
      <c r="L56"/>
      <c r="M56"/>
      <c r="N56"/>
      <c r="Q56" s="6" t="s">
        <v>238</v>
      </c>
      <c r="R56" s="353">
        <v>2035249.9439999999</v>
      </c>
      <c r="S56" s="6" t="s">
        <v>123</v>
      </c>
      <c r="T56" s="353">
        <v>51622783</v>
      </c>
      <c r="U56" s="353">
        <v>1050392484</v>
      </c>
      <c r="V56" s="353">
        <v>2107978985</v>
      </c>
    </row>
    <row r="57" spans="1:22" x14ac:dyDescent="0.2">
      <c r="A57"/>
      <c r="B57"/>
      <c r="C57"/>
      <c r="D57"/>
      <c r="E57"/>
      <c r="F57"/>
      <c r="G57"/>
      <c r="H57"/>
      <c r="I57"/>
      <c r="J57"/>
      <c r="K57"/>
      <c r="L57"/>
      <c r="M57"/>
      <c r="N57"/>
      <c r="Q57" s="6" t="s">
        <v>241</v>
      </c>
      <c r="R57" s="353">
        <v>1324975.254</v>
      </c>
      <c r="S57" s="6" t="s">
        <v>417</v>
      </c>
      <c r="T57" s="353">
        <v>81537605</v>
      </c>
      <c r="U57" s="353">
        <v>348701579</v>
      </c>
      <c r="V57" s="353">
        <v>1221072663</v>
      </c>
    </row>
    <row r="58" spans="1:22" x14ac:dyDescent="0.2">
      <c r="A58"/>
      <c r="B58"/>
      <c r="C58"/>
      <c r="D58"/>
      <c r="E58"/>
      <c r="F58"/>
      <c r="G58"/>
      <c r="H58"/>
      <c r="I58"/>
      <c r="J58"/>
      <c r="K58"/>
      <c r="L58"/>
      <c r="M58"/>
      <c r="N58"/>
      <c r="Q58" s="6" t="s">
        <v>248</v>
      </c>
      <c r="R58" s="353">
        <v>1309887.926</v>
      </c>
      <c r="S58" s="6" t="s">
        <v>267</v>
      </c>
      <c r="T58" s="353">
        <v>2875166</v>
      </c>
      <c r="U58" s="353">
        <v>149466</v>
      </c>
      <c r="V58" s="353">
        <v>515595</v>
      </c>
    </row>
    <row r="59" spans="1:22" x14ac:dyDescent="0.2">
      <c r="A59"/>
      <c r="B59"/>
      <c r="C59"/>
      <c r="D59"/>
      <c r="E59"/>
      <c r="F59"/>
      <c r="G59"/>
      <c r="H59"/>
      <c r="I59"/>
      <c r="J59"/>
      <c r="K59"/>
      <c r="L59"/>
      <c r="M59"/>
      <c r="N59"/>
      <c r="Q59" s="6" t="s">
        <v>247</v>
      </c>
      <c r="R59" s="353">
        <v>929598.09699999995</v>
      </c>
      <c r="S59"/>
      <c r="T59" s="353">
        <v>354605758</v>
      </c>
      <c r="U59" s="353">
        <v>5921645593</v>
      </c>
      <c r="V59" s="353">
        <v>13736943341</v>
      </c>
    </row>
    <row r="60" spans="1:22" x14ac:dyDescent="0.2">
      <c r="A60"/>
      <c r="B60"/>
      <c r="C60"/>
      <c r="D60"/>
      <c r="E60"/>
      <c r="F60"/>
      <c r="G60"/>
      <c r="H60"/>
      <c r="I60"/>
      <c r="J60"/>
      <c r="K60"/>
      <c r="L60"/>
      <c r="M60"/>
      <c r="N60"/>
      <c r="Q60" s="6" t="s">
        <v>242</v>
      </c>
      <c r="R60" s="353">
        <v>872009.46</v>
      </c>
      <c r="S60"/>
      <c r="T60"/>
      <c r="U60"/>
      <c r="V60"/>
    </row>
    <row r="61" spans="1:22" x14ac:dyDescent="0.2">
      <c r="A61"/>
      <c r="B61"/>
      <c r="C61"/>
      <c r="D61"/>
      <c r="E61"/>
      <c r="F61"/>
      <c r="G61"/>
      <c r="H61"/>
      <c r="I61"/>
      <c r="J61"/>
      <c r="K61"/>
      <c r="L61"/>
      <c r="M61"/>
      <c r="N61"/>
      <c r="Q61" s="6" t="s">
        <v>235</v>
      </c>
      <c r="R61" s="353">
        <v>760312.41</v>
      </c>
      <c r="S61"/>
      <c r="T61"/>
      <c r="U61"/>
      <c r="V61"/>
    </row>
    <row r="62" spans="1:22" x14ac:dyDescent="0.2">
      <c r="A62"/>
      <c r="B62"/>
      <c r="C62"/>
      <c r="D62"/>
      <c r="E62"/>
      <c r="F62"/>
      <c r="G62"/>
      <c r="H62"/>
      <c r="I62"/>
      <c r="J62"/>
      <c r="K62"/>
      <c r="L62"/>
      <c r="M62"/>
      <c r="N62"/>
      <c r="Q62" s="6" t="s">
        <v>249</v>
      </c>
      <c r="R62" s="353">
        <v>585950.47400000005</v>
      </c>
      <c r="S62"/>
      <c r="T62"/>
      <c r="U62"/>
      <c r="V62"/>
    </row>
    <row r="63" spans="1:22" ht="18" customHeight="1" x14ac:dyDescent="0.2">
      <c r="A63"/>
      <c r="B63"/>
      <c r="C63"/>
      <c r="D63"/>
      <c r="E63"/>
      <c r="F63"/>
      <c r="G63"/>
      <c r="H63"/>
      <c r="I63"/>
      <c r="J63"/>
      <c r="K63"/>
      <c r="L63"/>
      <c r="M63"/>
      <c r="N63"/>
      <c r="Q63" s="6" t="s">
        <v>245</v>
      </c>
      <c r="R63" s="353">
        <v>579953.52399999998</v>
      </c>
      <c r="S63"/>
      <c r="T63"/>
      <c r="U63"/>
      <c r="V63"/>
    </row>
    <row r="64" spans="1:22" ht="18" customHeight="1" x14ac:dyDescent="0.2">
      <c r="A64"/>
      <c r="B64"/>
      <c r="C64"/>
      <c r="D64"/>
      <c r="E64"/>
      <c r="F64"/>
      <c r="G64"/>
      <c r="H64"/>
      <c r="I64"/>
      <c r="J64"/>
      <c r="K64"/>
      <c r="L64"/>
      <c r="M64"/>
      <c r="N64"/>
      <c r="Q64" s="6" t="s">
        <v>252</v>
      </c>
      <c r="R64" s="353">
        <v>509324.91600000003</v>
      </c>
      <c r="S64"/>
      <c r="T64"/>
      <c r="U64"/>
      <c r="V64"/>
    </row>
    <row r="65" spans="1:22" x14ac:dyDescent="0.2">
      <c r="A65"/>
      <c r="B65"/>
      <c r="C65"/>
      <c r="D65"/>
      <c r="E65"/>
      <c r="F65"/>
      <c r="G65"/>
      <c r="H65"/>
      <c r="I65"/>
      <c r="J65"/>
      <c r="K65"/>
      <c r="L65"/>
      <c r="M65"/>
      <c r="N65"/>
      <c r="Q65" s="6" t="s">
        <v>237</v>
      </c>
      <c r="R65" s="353">
        <v>425110.46500000003</v>
      </c>
      <c r="S65"/>
      <c r="T65"/>
      <c r="U65"/>
      <c r="V65"/>
    </row>
    <row r="66" spans="1:22" x14ac:dyDescent="0.2">
      <c r="A66"/>
      <c r="B66"/>
      <c r="C66"/>
      <c r="D66"/>
      <c r="E66"/>
      <c r="F66"/>
      <c r="G66"/>
      <c r="H66"/>
      <c r="I66"/>
      <c r="J66"/>
      <c r="K66"/>
      <c r="L66"/>
      <c r="M66"/>
      <c r="N66"/>
      <c r="Q66" s="6" t="s">
        <v>243</v>
      </c>
      <c r="R66" s="353">
        <v>412527.14199999999</v>
      </c>
      <c r="S66"/>
      <c r="T66"/>
      <c r="U66"/>
      <c r="V66"/>
    </row>
    <row r="67" spans="1:22" x14ac:dyDescent="0.2">
      <c r="A67"/>
      <c r="B67"/>
      <c r="C67"/>
      <c r="D67"/>
      <c r="E67"/>
      <c r="F67"/>
      <c r="G67"/>
      <c r="H67"/>
      <c r="I67"/>
      <c r="J67"/>
      <c r="K67"/>
      <c r="L67"/>
      <c r="M67"/>
      <c r="N67"/>
      <c r="Q67" s="6" t="s">
        <v>257</v>
      </c>
      <c r="R67" s="353">
        <v>318335.46500000003</v>
      </c>
      <c r="S67"/>
      <c r="T67"/>
      <c r="U67"/>
      <c r="V67"/>
    </row>
    <row r="68" spans="1:22" x14ac:dyDescent="0.2">
      <c r="A68"/>
      <c r="B68"/>
      <c r="C68"/>
      <c r="D68"/>
      <c r="E68"/>
      <c r="F68"/>
      <c r="G68"/>
      <c r="H68"/>
      <c r="I68"/>
      <c r="J68"/>
      <c r="K68"/>
      <c r="L68"/>
      <c r="M68"/>
      <c r="N68"/>
      <c r="Q68" s="6" t="s">
        <v>232</v>
      </c>
      <c r="R68" s="353">
        <v>271528.011</v>
      </c>
      <c r="S68"/>
      <c r="T68"/>
      <c r="U68"/>
      <c r="V68"/>
    </row>
    <row r="69" spans="1:22" x14ac:dyDescent="0.2">
      <c r="A69"/>
      <c r="B69"/>
      <c r="C69"/>
      <c r="D69"/>
      <c r="E69"/>
      <c r="F69"/>
      <c r="G69"/>
      <c r="H69"/>
      <c r="I69"/>
      <c r="J69"/>
      <c r="K69"/>
      <c r="L69"/>
      <c r="M69"/>
      <c r="N69"/>
      <c r="Q69" s="6" t="s">
        <v>244</v>
      </c>
      <c r="R69" s="353">
        <v>241067.85399999999</v>
      </c>
      <c r="S69"/>
      <c r="T69"/>
      <c r="U69"/>
      <c r="V69"/>
    </row>
    <row r="70" spans="1:22" x14ac:dyDescent="0.2">
      <c r="A70"/>
      <c r="B70"/>
      <c r="C70"/>
      <c r="D70"/>
      <c r="E70"/>
      <c r="F70"/>
      <c r="G70"/>
      <c r="H70"/>
      <c r="I70"/>
      <c r="J70"/>
      <c r="K70"/>
      <c r="L70"/>
      <c r="M70"/>
      <c r="N70"/>
      <c r="Q70" s="6" t="s">
        <v>255</v>
      </c>
      <c r="R70" s="353">
        <v>235180.79300000001</v>
      </c>
      <c r="S70"/>
      <c r="T70"/>
      <c r="U70"/>
      <c r="V70"/>
    </row>
    <row r="71" spans="1:22" x14ac:dyDescent="0.2">
      <c r="A71"/>
      <c r="B71"/>
      <c r="C71"/>
      <c r="D71"/>
      <c r="E71"/>
      <c r="F71"/>
      <c r="G71"/>
      <c r="H71"/>
      <c r="I71"/>
      <c r="J71"/>
      <c r="K71"/>
      <c r="L71"/>
      <c r="M71"/>
      <c r="N71"/>
      <c r="Q71" s="6" t="s">
        <v>251</v>
      </c>
      <c r="R71" s="353">
        <v>198620.59400000001</v>
      </c>
      <c r="S71"/>
      <c r="T71"/>
      <c r="U71"/>
      <c r="V71"/>
    </row>
    <row r="72" spans="1:22" x14ac:dyDescent="0.2">
      <c r="A72"/>
      <c r="B72"/>
      <c r="C72"/>
      <c r="D72"/>
      <c r="E72"/>
      <c r="F72"/>
      <c r="G72"/>
      <c r="H72"/>
      <c r="I72"/>
      <c r="J72"/>
      <c r="K72"/>
      <c r="L72"/>
      <c r="M72"/>
      <c r="N72"/>
      <c r="Q72" s="6" t="s">
        <v>240</v>
      </c>
      <c r="R72" s="353">
        <v>192490.76699999999</v>
      </c>
      <c r="S72"/>
      <c r="T72"/>
      <c r="U72"/>
      <c r="V72"/>
    </row>
    <row r="73" spans="1:22" x14ac:dyDescent="0.2">
      <c r="A73"/>
      <c r="B73"/>
      <c r="C73"/>
      <c r="D73"/>
      <c r="E73"/>
      <c r="F73"/>
      <c r="G73"/>
      <c r="H73"/>
      <c r="I73"/>
      <c r="J73"/>
      <c r="K73"/>
      <c r="L73"/>
      <c r="M73"/>
      <c r="N73"/>
      <c r="Q73" s="6" t="s">
        <v>253</v>
      </c>
      <c r="R73" s="353">
        <v>148592.12400000001</v>
      </c>
      <c r="S73"/>
      <c r="T73"/>
      <c r="U73"/>
      <c r="V73"/>
    </row>
    <row r="74" spans="1:22" x14ac:dyDescent="0.2">
      <c r="A74"/>
      <c r="B74"/>
      <c r="C74"/>
      <c r="D74"/>
      <c r="E74"/>
      <c r="F74"/>
      <c r="G74"/>
      <c r="H74"/>
      <c r="I74"/>
      <c r="J74"/>
      <c r="K74"/>
      <c r="L74"/>
      <c r="M74"/>
      <c r="N74"/>
      <c r="Q74" s="6" t="s">
        <v>239</v>
      </c>
      <c r="R74" s="353">
        <v>135202.361</v>
      </c>
      <c r="S74"/>
      <c r="T74"/>
      <c r="U74"/>
      <c r="V74"/>
    </row>
    <row r="75" spans="1:22" ht="18" customHeight="1" x14ac:dyDescent="0.2">
      <c r="A75"/>
      <c r="B75"/>
      <c r="C75"/>
      <c r="D75"/>
      <c r="E75"/>
      <c r="F75"/>
      <c r="G75"/>
      <c r="H75"/>
      <c r="I75"/>
      <c r="J75"/>
      <c r="K75"/>
      <c r="L75"/>
      <c r="M75"/>
      <c r="N75"/>
      <c r="Q75" s="6" t="s">
        <v>246</v>
      </c>
      <c r="R75" s="353">
        <v>129531.05499999999</v>
      </c>
      <c r="S75"/>
      <c r="T75"/>
      <c r="U75"/>
      <c r="V75"/>
    </row>
    <row r="76" spans="1:22" ht="18" customHeight="1" x14ac:dyDescent="0.2">
      <c r="A76"/>
      <c r="B76"/>
      <c r="C76"/>
      <c r="D76"/>
      <c r="E76"/>
      <c r="F76"/>
      <c r="G76"/>
      <c r="H76"/>
      <c r="I76"/>
      <c r="J76"/>
      <c r="K76"/>
      <c r="L76"/>
      <c r="M76"/>
      <c r="N76"/>
      <c r="Q76" s="6" t="s">
        <v>250</v>
      </c>
      <c r="R76" s="353">
        <v>113937.35</v>
      </c>
      <c r="S76"/>
      <c r="T76"/>
      <c r="U76"/>
      <c r="V76"/>
    </row>
    <row r="77" spans="1:22" x14ac:dyDescent="0.2">
      <c r="A77"/>
      <c r="B77"/>
      <c r="C77"/>
      <c r="D77"/>
      <c r="E77"/>
      <c r="F77"/>
      <c r="G77"/>
      <c r="H77"/>
      <c r="I77"/>
      <c r="J77"/>
      <c r="K77"/>
      <c r="L77"/>
      <c r="M77"/>
      <c r="N77"/>
      <c r="Q77" s="6" t="s">
        <v>254</v>
      </c>
      <c r="R77" s="353">
        <v>85095.891000000003</v>
      </c>
      <c r="S77"/>
      <c r="T77"/>
      <c r="U77"/>
      <c r="V77"/>
    </row>
    <row r="78" spans="1:22" x14ac:dyDescent="0.2">
      <c r="A78"/>
      <c r="B78"/>
      <c r="C78"/>
      <c r="D78"/>
      <c r="E78"/>
      <c r="F78"/>
      <c r="G78"/>
      <c r="H78"/>
      <c r="I78"/>
      <c r="J78"/>
      <c r="K78"/>
      <c r="L78"/>
      <c r="M78"/>
      <c r="N78"/>
      <c r="Q78" s="6" t="s">
        <v>256</v>
      </c>
      <c r="R78" s="353">
        <v>55339.031000000003</v>
      </c>
      <c r="S78"/>
      <c r="T78"/>
      <c r="U78"/>
      <c r="V78"/>
    </row>
    <row r="79" spans="1:22" x14ac:dyDescent="0.2">
      <c r="A79"/>
      <c r="B79"/>
      <c r="C79"/>
      <c r="D79"/>
      <c r="E79"/>
      <c r="F79"/>
      <c r="G79"/>
      <c r="H79"/>
      <c r="I79"/>
      <c r="J79"/>
      <c r="K79"/>
      <c r="L79"/>
      <c r="M79"/>
      <c r="N79"/>
      <c r="Q79" s="6" t="s">
        <v>236</v>
      </c>
      <c r="R79" s="353">
        <v>30023.589</v>
      </c>
      <c r="S79"/>
      <c r="T79"/>
      <c r="U79"/>
      <c r="V79"/>
    </row>
    <row r="80" spans="1:22" x14ac:dyDescent="0.2">
      <c r="A80"/>
      <c r="B80"/>
      <c r="C80"/>
      <c r="D80"/>
      <c r="E80"/>
      <c r="F80"/>
      <c r="G80"/>
      <c r="H80"/>
      <c r="I80"/>
      <c r="J80"/>
      <c r="K80"/>
      <c r="L80"/>
      <c r="M80"/>
      <c r="N80"/>
      <c r="O80"/>
      <c r="P80"/>
      <c r="Q80" s="6" t="s">
        <v>231</v>
      </c>
      <c r="R80" s="353">
        <v>29657.621999999999</v>
      </c>
      <c r="S80"/>
      <c r="T80"/>
      <c r="U80"/>
      <c r="V80"/>
    </row>
    <row r="81" spans="1:20" x14ac:dyDescent="0.2">
      <c r="A81"/>
      <c r="B81"/>
      <c r="C81"/>
      <c r="D81"/>
      <c r="E81"/>
      <c r="F81"/>
      <c r="G81"/>
      <c r="H81"/>
      <c r="I81"/>
      <c r="J81"/>
      <c r="K81"/>
      <c r="L81"/>
      <c r="M81"/>
      <c r="N81"/>
      <c r="O81"/>
      <c r="P81"/>
      <c r="Q81"/>
      <c r="R81"/>
      <c r="S81"/>
      <c r="T81"/>
    </row>
    <row r="82" spans="1:20" x14ac:dyDescent="0.2">
      <c r="A82"/>
      <c r="B82"/>
      <c r="C82"/>
      <c r="D82"/>
      <c r="E82"/>
      <c r="F82"/>
      <c r="G82"/>
      <c r="H82"/>
      <c r="I82"/>
      <c r="J82"/>
      <c r="K82"/>
      <c r="L82"/>
      <c r="M82"/>
      <c r="N82"/>
      <c r="O82"/>
      <c r="P82"/>
      <c r="Q82"/>
      <c r="R82"/>
      <c r="S82"/>
      <c r="T82"/>
    </row>
    <row r="83" spans="1:20" x14ac:dyDescent="0.2">
      <c r="A83"/>
      <c r="B83"/>
      <c r="C83"/>
      <c r="D83"/>
      <c r="E83"/>
      <c r="F83"/>
      <c r="G83"/>
      <c r="H83"/>
      <c r="I83"/>
      <c r="J83"/>
      <c r="K83"/>
      <c r="L83"/>
      <c r="M83"/>
      <c r="N83"/>
      <c r="O83"/>
      <c r="P83"/>
      <c r="Q83"/>
      <c r="R83"/>
      <c r="S83"/>
      <c r="T83"/>
    </row>
    <row r="84" spans="1:20" x14ac:dyDescent="0.2">
      <c r="A84"/>
      <c r="B84"/>
      <c r="C84"/>
      <c r="D84"/>
      <c r="E84"/>
      <c r="F84"/>
      <c r="G84"/>
      <c r="H84"/>
      <c r="I84"/>
      <c r="J84"/>
      <c r="K84"/>
      <c r="L84"/>
      <c r="M84"/>
      <c r="N84"/>
      <c r="O84"/>
      <c r="P84"/>
      <c r="Q84"/>
      <c r="R84"/>
      <c r="S84"/>
      <c r="T84"/>
    </row>
    <row r="85" spans="1:20" x14ac:dyDescent="0.2">
      <c r="A85"/>
      <c r="B85"/>
      <c r="C85"/>
      <c r="D85"/>
      <c r="E85"/>
      <c r="F85"/>
      <c r="G85"/>
      <c r="H85"/>
      <c r="I85"/>
      <c r="J85"/>
      <c r="K85"/>
      <c r="L85"/>
      <c r="M85"/>
      <c r="N85"/>
      <c r="O85"/>
      <c r="P85"/>
      <c r="Q85"/>
      <c r="R85"/>
      <c r="S85"/>
      <c r="T85"/>
    </row>
    <row r="86" spans="1:20" x14ac:dyDescent="0.2">
      <c r="A86"/>
      <c r="B86"/>
      <c r="C86"/>
      <c r="D86"/>
      <c r="E86"/>
      <c r="F86"/>
      <c r="G86"/>
      <c r="H86"/>
      <c r="I86"/>
      <c r="J86"/>
      <c r="K86"/>
      <c r="L86"/>
      <c r="M86"/>
      <c r="N86"/>
      <c r="O86"/>
      <c r="P86"/>
      <c r="Q86"/>
      <c r="R86"/>
      <c r="S86"/>
      <c r="T86"/>
    </row>
    <row r="87" spans="1:20" x14ac:dyDescent="0.2">
      <c r="A87"/>
      <c r="B87"/>
      <c r="C87"/>
      <c r="D87"/>
      <c r="E87"/>
      <c r="F87"/>
      <c r="G87"/>
      <c r="H87"/>
      <c r="I87"/>
      <c r="J87"/>
      <c r="K87"/>
      <c r="L87"/>
      <c r="M87"/>
      <c r="N87"/>
      <c r="O87"/>
      <c r="P87"/>
      <c r="Q87"/>
      <c r="R87"/>
      <c r="S87"/>
      <c r="T87"/>
    </row>
    <row r="88" spans="1:20" x14ac:dyDescent="0.2">
      <c r="A88"/>
      <c r="B88"/>
      <c r="C88"/>
      <c r="D88"/>
      <c r="E88"/>
      <c r="F88"/>
      <c r="G88"/>
      <c r="H88"/>
      <c r="I88"/>
      <c r="J88"/>
      <c r="K88"/>
      <c r="L88"/>
      <c r="M88"/>
      <c r="N88"/>
      <c r="O88"/>
      <c r="P88"/>
      <c r="Q88"/>
      <c r="R88"/>
      <c r="S88"/>
      <c r="T88"/>
    </row>
    <row r="90" spans="1:20" x14ac:dyDescent="0.2">
      <c r="I90" s="45"/>
      <c r="J90" s="532"/>
    </row>
  </sheetData>
  <mergeCells count="16">
    <mergeCell ref="Q50:T50"/>
    <mergeCell ref="N1:O1"/>
    <mergeCell ref="N50:O50"/>
    <mergeCell ref="C3:M3"/>
    <mergeCell ref="H6:H7"/>
    <mergeCell ref="I6:I7"/>
    <mergeCell ref="O6:O7"/>
    <mergeCell ref="A5:C7"/>
    <mergeCell ref="E5:E7"/>
    <mergeCell ref="F5:F7"/>
    <mergeCell ref="B46:O46"/>
    <mergeCell ref="B47:O47"/>
    <mergeCell ref="G5:G7"/>
    <mergeCell ref="H5:O5"/>
    <mergeCell ref="J6:N6"/>
    <mergeCell ref="B44:O45"/>
  </mergeCells>
  <phoneticPr fontId="23" type="noConversion"/>
  <pageMargins left="0.59055118110236227" right="0.59055118110236227" top="0.39370078740157483" bottom="0.59055118110236227" header="0.31496062992125984" footer="0.31496062992125984"/>
  <pageSetup paperSize="9" scale="89" fitToHeight="2" orientation="landscape" horizontalDpi="1200" verticalDpi="1200" r:id="rId1"/>
  <headerFooter alignWithMargins="0"/>
  <rowBreaks count="1" manualBreakCount="1">
    <brk id="47" max="14"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6"/>
  <dimension ref="A1:AR258"/>
  <sheetViews>
    <sheetView showGridLines="0" zoomScaleNormal="100" workbookViewId="0"/>
  </sheetViews>
  <sheetFormatPr defaultRowHeight="12.75" x14ac:dyDescent="0.2"/>
  <cols>
    <col min="1" max="1" width="5.7109375" style="66" customWidth="1"/>
    <col min="2" max="2" width="0.85546875" style="66" customWidth="1"/>
    <col min="3" max="3" width="44.42578125" style="66" customWidth="1"/>
    <col min="4" max="4" width="12.28515625" style="724" bestFit="1" customWidth="1"/>
    <col min="5" max="5" width="11.42578125" style="730" bestFit="1" customWidth="1"/>
    <col min="6" max="6" width="11.5703125" style="730" bestFit="1" customWidth="1"/>
    <col min="7" max="9" width="11.28515625" style="730" bestFit="1" customWidth="1"/>
    <col min="10" max="10" width="11.28515625" style="724" bestFit="1" customWidth="1"/>
    <col min="11" max="11" width="11.7109375" style="724" bestFit="1" customWidth="1"/>
    <col min="12" max="13" width="11.28515625" style="724" bestFit="1" customWidth="1"/>
    <col min="14" max="14" width="11.85546875" style="724" bestFit="1" customWidth="1"/>
    <col min="15" max="16" width="10.5703125" style="724" customWidth="1"/>
    <col min="17" max="17" width="11" style="724" customWidth="1"/>
    <col min="18" max="18" width="12.5703125" style="724" customWidth="1"/>
    <col min="19" max="19" width="12" style="724" customWidth="1"/>
    <col min="20" max="20" width="12.42578125" style="724" customWidth="1"/>
    <col min="21" max="21" width="11.140625" style="93" customWidth="1"/>
    <col min="22" max="22" width="11.42578125" style="93" customWidth="1"/>
    <col min="23" max="23" width="11.5703125" style="93" customWidth="1"/>
    <col min="24" max="24" width="12.85546875" style="93" customWidth="1"/>
    <col min="25" max="25" width="8.85546875" style="93" customWidth="1"/>
    <col min="26" max="26" width="11" style="93" customWidth="1"/>
    <col min="27" max="27" width="10.7109375" style="93" customWidth="1"/>
    <col min="28" max="28" width="11.28515625" style="67" bestFit="1" customWidth="1"/>
    <col min="29" max="29" width="12" style="66" bestFit="1" customWidth="1"/>
    <col min="30" max="30" width="12.85546875" style="66" bestFit="1" customWidth="1"/>
    <col min="31" max="31" width="14.85546875" style="66" bestFit="1" customWidth="1"/>
    <col min="32" max="32" width="14" style="66" bestFit="1" customWidth="1"/>
    <col min="33" max="34" width="9.140625" style="66"/>
    <col min="35" max="35" width="10.28515625" style="66" customWidth="1"/>
    <col min="36" max="36" width="10.5703125" style="66" customWidth="1"/>
    <col min="37" max="37" width="9.140625" style="66"/>
    <col min="38" max="38" width="10.5703125" style="66" customWidth="1"/>
    <col min="39" max="39" width="10" style="66" customWidth="1"/>
    <col min="40" max="43" width="9.140625" style="66"/>
    <col min="44" max="44" width="9.5703125" style="66" bestFit="1" customWidth="1"/>
    <col min="45" max="16384" width="9.140625" style="66"/>
  </cols>
  <sheetData>
    <row r="1" spans="1:25" s="45" customFormat="1" ht="12" customHeight="1" x14ac:dyDescent="0.2">
      <c r="A1" s="64" t="s">
        <v>826</v>
      </c>
      <c r="D1" s="727"/>
      <c r="E1" s="727"/>
      <c r="F1" s="727"/>
      <c r="G1" s="727"/>
      <c r="H1" s="727"/>
      <c r="I1" s="727"/>
      <c r="J1" s="727"/>
      <c r="K1" s="727"/>
      <c r="L1" s="727"/>
      <c r="M1" s="727"/>
      <c r="N1" s="727"/>
      <c r="O1" s="727"/>
      <c r="P1" s="727"/>
      <c r="Q1" s="727"/>
      <c r="R1" s="914">
        <v>41913</v>
      </c>
      <c r="S1" s="914"/>
    </row>
    <row r="2" spans="1:25" s="65" customFormat="1" ht="3.75" customHeight="1" x14ac:dyDescent="0.2">
      <c r="D2" s="747"/>
      <c r="E2" s="730"/>
      <c r="F2" s="730"/>
      <c r="G2" s="730"/>
      <c r="H2" s="730"/>
      <c r="I2" s="724"/>
      <c r="J2" s="724"/>
      <c r="K2" s="724"/>
      <c r="L2" s="724"/>
      <c r="M2" s="724"/>
      <c r="N2" s="724"/>
      <c r="O2" s="724"/>
      <c r="P2" s="724"/>
      <c r="Q2" s="724"/>
      <c r="R2" s="724"/>
      <c r="S2" s="724"/>
      <c r="T2" s="724"/>
      <c r="U2" s="93"/>
      <c r="V2" s="93"/>
      <c r="X2" s="93"/>
      <c r="Y2" s="93"/>
    </row>
    <row r="3" spans="1:25" s="65" customFormat="1" ht="12.75" customHeight="1" x14ac:dyDescent="0.2">
      <c r="A3" s="919">
        <v>26</v>
      </c>
      <c r="B3" s="416"/>
      <c r="C3" s="923" t="s">
        <v>803</v>
      </c>
      <c r="D3" s="747"/>
      <c r="E3" s="823"/>
      <c r="F3" s="823"/>
      <c r="G3" s="823"/>
      <c r="H3" s="823"/>
      <c r="I3" s="824"/>
      <c r="J3" s="824"/>
      <c r="K3" s="824"/>
      <c r="L3" s="824"/>
      <c r="M3" s="824"/>
      <c r="N3" s="824"/>
      <c r="O3" s="824"/>
      <c r="P3" s="824"/>
      <c r="Q3" s="824"/>
      <c r="R3" s="704" t="s">
        <v>418</v>
      </c>
      <c r="X3" s="171"/>
    </row>
    <row r="4" spans="1:25" s="65" customFormat="1" ht="3.75" customHeight="1" x14ac:dyDescent="0.2">
      <c r="D4" s="747"/>
      <c r="E4" s="747"/>
      <c r="F4" s="747"/>
      <c r="G4" s="747"/>
      <c r="H4" s="747"/>
      <c r="I4" s="747"/>
      <c r="J4" s="747"/>
      <c r="K4" s="747"/>
      <c r="L4" s="747"/>
      <c r="M4" s="747"/>
      <c r="N4" s="747"/>
      <c r="O4" s="747"/>
      <c r="P4" s="747"/>
      <c r="Q4" s="747"/>
      <c r="R4" s="747"/>
      <c r="S4" s="747"/>
      <c r="T4" s="747"/>
    </row>
    <row r="5" spans="1:25" s="116" customFormat="1" ht="21" customHeight="1" x14ac:dyDescent="0.2">
      <c r="A5" s="1191" t="s">
        <v>168</v>
      </c>
      <c r="B5" s="1192"/>
      <c r="C5" s="1193"/>
      <c r="D5" s="979" t="s">
        <v>801</v>
      </c>
      <c r="E5" s="980" t="s">
        <v>788</v>
      </c>
      <c r="F5" s="980" t="s">
        <v>790</v>
      </c>
      <c r="G5" s="980" t="s">
        <v>800</v>
      </c>
      <c r="H5" s="980" t="s">
        <v>808</v>
      </c>
      <c r="I5" s="981" t="s">
        <v>809</v>
      </c>
      <c r="J5" s="981" t="s">
        <v>817</v>
      </c>
      <c r="K5" s="981" t="s">
        <v>818</v>
      </c>
      <c r="L5" s="981" t="s">
        <v>819</v>
      </c>
      <c r="M5" s="981" t="s">
        <v>820</v>
      </c>
      <c r="N5" s="981" t="s">
        <v>821</v>
      </c>
      <c r="O5" s="981" t="s">
        <v>822</v>
      </c>
      <c r="P5" s="981" t="s">
        <v>829</v>
      </c>
      <c r="Q5" s="982" t="s">
        <v>802</v>
      </c>
      <c r="R5" s="983" t="s">
        <v>588</v>
      </c>
      <c r="T5" s="45"/>
    </row>
    <row r="6" spans="1:25" s="116" customFormat="1" ht="12.95" customHeight="1" x14ac:dyDescent="0.2">
      <c r="A6" s="228" t="s">
        <v>419</v>
      </c>
      <c r="B6" s="417"/>
      <c r="C6" s="418"/>
      <c r="D6" s="910">
        <v>22305732.514258347</v>
      </c>
      <c r="E6" s="825">
        <v>13905987.651138358</v>
      </c>
      <c r="F6" s="825">
        <v>18201046.547348365</v>
      </c>
      <c r="G6" s="825">
        <v>18341223.377228439</v>
      </c>
      <c r="H6" s="825">
        <v>4205814.6990584359</v>
      </c>
      <c r="I6" s="825">
        <v>4296936.816458419</v>
      </c>
      <c r="J6" s="825">
        <v>4549338.0228284225</v>
      </c>
      <c r="K6" s="825">
        <v>6451905.4182484373</v>
      </c>
      <c r="L6" s="825">
        <v>4595566.1089084372</v>
      </c>
      <c r="M6" s="825">
        <v>4926875.1223984361</v>
      </c>
      <c r="N6" s="825">
        <v>4738248.8997684568</v>
      </c>
      <c r="O6" s="826">
        <v>4590985.9938784391</v>
      </c>
      <c r="P6" s="1103">
        <v>6458765.3033184484</v>
      </c>
      <c r="Q6" s="826">
        <v>18341223.377228439</v>
      </c>
      <c r="R6" s="826">
        <v>13905987.651138358</v>
      </c>
      <c r="T6" s="92"/>
      <c r="U6"/>
    </row>
    <row r="7" spans="1:25" s="116" customFormat="1" ht="6" customHeight="1" x14ac:dyDescent="0.2">
      <c r="A7" s="232"/>
      <c r="B7" s="72"/>
      <c r="C7" s="265"/>
      <c r="D7" s="705"/>
      <c r="E7" s="828"/>
      <c r="F7" s="828"/>
      <c r="G7" s="828"/>
      <c r="H7" s="828"/>
      <c r="I7" s="828"/>
      <c r="J7" s="828"/>
      <c r="K7" s="828"/>
      <c r="L7" s="828"/>
      <c r="M7" s="828"/>
      <c r="N7" s="828"/>
      <c r="O7" s="909"/>
      <c r="P7" s="1104"/>
      <c r="Q7" s="909"/>
      <c r="R7" s="909"/>
      <c r="T7" s="92"/>
      <c r="U7"/>
    </row>
    <row r="8" spans="1:25" s="116" customFormat="1" ht="12.95" customHeight="1" x14ac:dyDescent="0.2">
      <c r="A8" s="232" t="s">
        <v>420</v>
      </c>
      <c r="B8" s="72"/>
      <c r="C8" s="265"/>
      <c r="D8" s="705">
        <v>431684189.38387012</v>
      </c>
      <c r="E8" s="704">
        <v>41657671.973730005</v>
      </c>
      <c r="F8" s="704">
        <v>42884199.621740013</v>
      </c>
      <c r="G8" s="704">
        <v>23876225.108229995</v>
      </c>
      <c r="H8" s="704">
        <v>34513155.346839994</v>
      </c>
      <c r="I8" s="704">
        <v>36761655.51619</v>
      </c>
      <c r="J8" s="704">
        <v>38654864.381290011</v>
      </c>
      <c r="K8" s="828">
        <v>35565002.753800005</v>
      </c>
      <c r="L8" s="828">
        <v>39177655.603080004</v>
      </c>
      <c r="M8" s="828">
        <v>39424894.346760012</v>
      </c>
      <c r="N8" s="828">
        <v>40751523.293769993</v>
      </c>
      <c r="O8" s="909">
        <v>50165753.749160007</v>
      </c>
      <c r="P8" s="1033">
        <v>46282365.81471999</v>
      </c>
      <c r="Q8" s="827">
        <v>385173095.91384</v>
      </c>
      <c r="R8" s="827">
        <v>469714967.50931025</v>
      </c>
      <c r="T8" s="92"/>
      <c r="U8"/>
    </row>
    <row r="9" spans="1:25" s="147" customFormat="1" ht="12.95" customHeight="1" x14ac:dyDescent="0.2">
      <c r="A9" s="232" t="s">
        <v>421</v>
      </c>
      <c r="B9" s="72"/>
      <c r="C9" s="265"/>
      <c r="D9" s="705">
        <v>340004003.12463999</v>
      </c>
      <c r="E9" s="704">
        <v>28394785.929730002</v>
      </c>
      <c r="F9" s="704">
        <v>44430489.427450009</v>
      </c>
      <c r="G9" s="704">
        <v>29314922.49501</v>
      </c>
      <c r="H9" s="704">
        <v>28122138.745300002</v>
      </c>
      <c r="I9" s="704">
        <v>27891160.266960002</v>
      </c>
      <c r="J9" s="704">
        <v>29625775.275370009</v>
      </c>
      <c r="K9" s="828">
        <v>29408120.804240003</v>
      </c>
      <c r="L9" s="828">
        <v>29743886.100180004</v>
      </c>
      <c r="M9" s="828">
        <v>29700468.217160001</v>
      </c>
      <c r="N9" s="828">
        <v>30740568.420290001</v>
      </c>
      <c r="O9" s="909">
        <v>30473284.402859993</v>
      </c>
      <c r="P9" s="1033">
        <v>30503755.352829996</v>
      </c>
      <c r="Q9" s="827">
        <v>295524080.08020002</v>
      </c>
      <c r="R9" s="827">
        <v>368349355.43738019</v>
      </c>
      <c r="T9" s="92"/>
      <c r="U9"/>
      <c r="W9" s="487"/>
      <c r="X9" s="487"/>
    </row>
    <row r="10" spans="1:25" s="116" customFormat="1" ht="12.95" customHeight="1" x14ac:dyDescent="0.2">
      <c r="A10" s="226" t="s">
        <v>422</v>
      </c>
      <c r="B10" s="6"/>
      <c r="C10" s="262"/>
      <c r="D10" s="694">
        <v>288527297.26402003</v>
      </c>
      <c r="E10" s="693">
        <v>23532398.566940002</v>
      </c>
      <c r="F10" s="693">
        <v>39129252.940880008</v>
      </c>
      <c r="G10" s="693">
        <v>23882173.478020001</v>
      </c>
      <c r="H10" s="693">
        <v>23109553.993059997</v>
      </c>
      <c r="I10" s="693">
        <v>22850195.964029998</v>
      </c>
      <c r="J10" s="693">
        <v>23295040.795450002</v>
      </c>
      <c r="K10" s="780">
        <v>23682740.551540002</v>
      </c>
      <c r="L10" s="780">
        <v>23485077.972090002</v>
      </c>
      <c r="M10" s="780">
        <v>23806735.68014</v>
      </c>
      <c r="N10" s="780">
        <v>23944477.17966</v>
      </c>
      <c r="O10" s="781">
        <v>23718475.686859995</v>
      </c>
      <c r="P10" s="1034">
        <v>23871235.799379997</v>
      </c>
      <c r="Q10" s="829">
        <v>235645707.10022998</v>
      </c>
      <c r="R10" s="829">
        <v>298307358.60804993</v>
      </c>
      <c r="T10" s="47"/>
      <c r="U10"/>
      <c r="V10" s="422"/>
      <c r="W10" s="422"/>
    </row>
    <row r="11" spans="1:25" s="116" customFormat="1" ht="12.95" customHeight="1" x14ac:dyDescent="0.2">
      <c r="A11" s="680" t="s">
        <v>463</v>
      </c>
      <c r="B11" s="6"/>
      <c r="C11" s="262"/>
      <c r="D11" s="694">
        <v>0</v>
      </c>
      <c r="E11" s="693">
        <v>0</v>
      </c>
      <c r="F11" s="693">
        <v>0</v>
      </c>
      <c r="G11" s="693">
        <v>0</v>
      </c>
      <c r="H11" s="693">
        <v>0</v>
      </c>
      <c r="I11" s="693">
        <v>0</v>
      </c>
      <c r="J11" s="693">
        <v>0</v>
      </c>
      <c r="K11" s="780">
        <v>0</v>
      </c>
      <c r="L11" s="780">
        <v>0</v>
      </c>
      <c r="M11" s="780">
        <v>0</v>
      </c>
      <c r="N11" s="780">
        <v>0</v>
      </c>
      <c r="O11" s="781">
        <v>0</v>
      </c>
      <c r="P11" s="1034">
        <v>0</v>
      </c>
      <c r="Q11" s="829">
        <v>0</v>
      </c>
      <c r="R11" s="829">
        <v>0</v>
      </c>
      <c r="T11" s="47"/>
      <c r="U11"/>
      <c r="V11" s="120"/>
      <c r="W11" s="120"/>
    </row>
    <row r="12" spans="1:25" s="116" customFormat="1" ht="12.95" customHeight="1" x14ac:dyDescent="0.2">
      <c r="A12" s="680" t="s">
        <v>754</v>
      </c>
      <c r="B12" s="6"/>
      <c r="C12" s="262"/>
      <c r="D12" s="694">
        <v>26623274.0425</v>
      </c>
      <c r="E12" s="693">
        <v>2474704.4024200002</v>
      </c>
      <c r="F12" s="693">
        <v>2514278.5817899997</v>
      </c>
      <c r="G12" s="693">
        <v>2759240.7905600001</v>
      </c>
      <c r="H12" s="693">
        <v>2263914.3783199997</v>
      </c>
      <c r="I12" s="693">
        <v>2269248.68744</v>
      </c>
      <c r="J12" s="693">
        <v>2250420.2737699999</v>
      </c>
      <c r="K12" s="780">
        <v>2486105.58464</v>
      </c>
      <c r="L12" s="780">
        <v>2475827.4395700009</v>
      </c>
      <c r="M12" s="780">
        <v>2381534.0183200003</v>
      </c>
      <c r="N12" s="780">
        <v>2516743.3847099999</v>
      </c>
      <c r="O12" s="781">
        <v>2595096.4171700003</v>
      </c>
      <c r="P12" s="1034">
        <v>2637799.9510399993</v>
      </c>
      <c r="Q12" s="829">
        <v>24635930.925539996</v>
      </c>
      <c r="R12" s="829">
        <v>29624913.909750003</v>
      </c>
      <c r="T12" s="47"/>
      <c r="U12"/>
      <c r="V12" s="120"/>
      <c r="W12" s="120"/>
    </row>
    <row r="13" spans="1:25" s="116" customFormat="1" ht="12.95" customHeight="1" x14ac:dyDescent="0.2">
      <c r="A13" s="226" t="s">
        <v>692</v>
      </c>
      <c r="B13" s="6"/>
      <c r="C13" s="262"/>
      <c r="D13" s="694">
        <v>114685.97051999999</v>
      </c>
      <c r="E13" s="693">
        <v>5593.7700199999954</v>
      </c>
      <c r="F13" s="693">
        <v>7649.0671899999998</v>
      </c>
      <c r="G13" s="693">
        <v>7210.7933900000007</v>
      </c>
      <c r="H13" s="693">
        <v>7508.3219400000007</v>
      </c>
      <c r="I13" s="693">
        <v>7419.9008800000001</v>
      </c>
      <c r="J13" s="693">
        <v>17489.95681</v>
      </c>
      <c r="K13" s="780">
        <v>6878.5411199999999</v>
      </c>
      <c r="L13" s="780">
        <v>7220.536720000001</v>
      </c>
      <c r="M13" s="780">
        <v>5008.8633399999999</v>
      </c>
      <c r="N13" s="780">
        <v>9548.4133699999966</v>
      </c>
      <c r="O13" s="781">
        <v>11462.81107</v>
      </c>
      <c r="P13" s="1034">
        <v>14941.993930000001</v>
      </c>
      <c r="Q13" s="829">
        <v>94690.132570000002</v>
      </c>
      <c r="R13" s="829">
        <v>107932.96978</v>
      </c>
      <c r="T13" s="47"/>
      <c r="U13"/>
      <c r="V13" s="120"/>
      <c r="W13" s="120"/>
    </row>
    <row r="14" spans="1:25" s="116" customFormat="1" ht="12.95" customHeight="1" x14ac:dyDescent="0.2">
      <c r="A14" s="680" t="s">
        <v>711</v>
      </c>
      <c r="B14" s="6"/>
      <c r="C14" s="262"/>
      <c r="D14" s="694">
        <v>3843.3301700000011</v>
      </c>
      <c r="E14" s="693">
        <v>90.918050000000008</v>
      </c>
      <c r="F14" s="693">
        <v>281.20315000000005</v>
      </c>
      <c r="G14" s="693">
        <v>224.77384000000001</v>
      </c>
      <c r="H14" s="693">
        <v>236.41546</v>
      </c>
      <c r="I14" s="693">
        <v>440.20598999999999</v>
      </c>
      <c r="J14" s="693">
        <v>2035.1253200000001</v>
      </c>
      <c r="K14" s="780">
        <v>1168.91516</v>
      </c>
      <c r="L14" s="780">
        <v>78.932400000000001</v>
      </c>
      <c r="M14" s="780">
        <v>200.84669999999997</v>
      </c>
      <c r="N14" s="780">
        <v>315.59647999999999</v>
      </c>
      <c r="O14" s="781">
        <v>401.31609999999995</v>
      </c>
      <c r="P14" s="1034">
        <v>797.79396999999994</v>
      </c>
      <c r="Q14" s="829">
        <v>5899.9214199999997</v>
      </c>
      <c r="R14" s="829">
        <v>6272.0426200000002</v>
      </c>
      <c r="T14" s="47"/>
      <c r="U14"/>
      <c r="V14" s="422"/>
      <c r="W14" s="422"/>
    </row>
    <row r="15" spans="1:25" s="116" customFormat="1" ht="12.95" customHeight="1" x14ac:dyDescent="0.2">
      <c r="A15" s="680" t="s">
        <v>681</v>
      </c>
      <c r="B15" s="6"/>
      <c r="C15" s="262"/>
      <c r="D15" s="694">
        <v>3713578.18958</v>
      </c>
      <c r="E15" s="693">
        <v>277800.39184000035</v>
      </c>
      <c r="F15" s="693">
        <v>430201.70723</v>
      </c>
      <c r="G15" s="693">
        <v>288717.80320999998</v>
      </c>
      <c r="H15" s="693">
        <v>299202.52124000003</v>
      </c>
      <c r="I15" s="693">
        <v>280422.38910999999</v>
      </c>
      <c r="J15" s="693">
        <v>276312.62278999999</v>
      </c>
      <c r="K15" s="780">
        <v>286529.06071999989</v>
      </c>
      <c r="L15" s="780">
        <v>327511.85525000008</v>
      </c>
      <c r="M15" s="780">
        <v>279219.82212999999</v>
      </c>
      <c r="N15" s="780">
        <v>1018620.77977</v>
      </c>
      <c r="O15" s="781">
        <v>489787.80433000013</v>
      </c>
      <c r="P15" s="1034">
        <v>517683.6658099998</v>
      </c>
      <c r="Q15" s="829">
        <v>4064008.32436</v>
      </c>
      <c r="R15" s="829">
        <v>4772010.4234299986</v>
      </c>
      <c r="T15" s="47"/>
      <c r="U15"/>
      <c r="V15" s="120"/>
      <c r="W15" s="120"/>
    </row>
    <row r="16" spans="1:25" s="116" customFormat="1" ht="12.95" customHeight="1" x14ac:dyDescent="0.2">
      <c r="A16" s="226" t="s">
        <v>464</v>
      </c>
      <c r="B16" s="6"/>
      <c r="C16" s="262"/>
      <c r="D16" s="694">
        <v>99088.494159999987</v>
      </c>
      <c r="E16" s="693">
        <v>0</v>
      </c>
      <c r="F16" s="693">
        <v>0</v>
      </c>
      <c r="G16" s="693">
        <v>0</v>
      </c>
      <c r="H16" s="693">
        <v>0</v>
      </c>
      <c r="I16" s="693">
        <v>0</v>
      </c>
      <c r="J16" s="693">
        <v>0</v>
      </c>
      <c r="K16" s="780">
        <v>0</v>
      </c>
      <c r="L16" s="780">
        <v>0</v>
      </c>
      <c r="M16" s="780">
        <v>0</v>
      </c>
      <c r="N16" s="780">
        <v>0</v>
      </c>
      <c r="O16" s="781">
        <v>0</v>
      </c>
      <c r="P16" s="1034">
        <v>0</v>
      </c>
      <c r="Q16" s="829">
        <v>0</v>
      </c>
      <c r="R16" s="829">
        <v>0</v>
      </c>
      <c r="T16" s="47"/>
      <c r="U16"/>
      <c r="V16" s="486"/>
      <c r="W16" s="486"/>
    </row>
    <row r="17" spans="1:23" s="116" customFormat="1" ht="12.95" customHeight="1" x14ac:dyDescent="0.2">
      <c r="A17" s="680" t="s">
        <v>11</v>
      </c>
      <c r="B17" s="6"/>
      <c r="C17" s="262"/>
      <c r="D17" s="694">
        <v>11388317.37641</v>
      </c>
      <c r="E17" s="693">
        <v>1120906.50871</v>
      </c>
      <c r="F17" s="693">
        <v>1245975.56981</v>
      </c>
      <c r="G17" s="693">
        <v>1306722.03526</v>
      </c>
      <c r="H17" s="693">
        <v>1348904.79275</v>
      </c>
      <c r="I17" s="693">
        <v>1423031.4758299999</v>
      </c>
      <c r="J17" s="693">
        <v>1618883.3064200003</v>
      </c>
      <c r="K17" s="780">
        <v>1496352.3211099999</v>
      </c>
      <c r="L17" s="780">
        <v>1591313.9596700002</v>
      </c>
      <c r="M17" s="780">
        <v>1562314.0631300001</v>
      </c>
      <c r="N17" s="780">
        <v>1641038.21367</v>
      </c>
      <c r="O17" s="781">
        <v>1830506.7315400001</v>
      </c>
      <c r="P17" s="1034">
        <v>1986052.9709100001</v>
      </c>
      <c r="Q17" s="829">
        <v>15805119.870290002</v>
      </c>
      <c r="R17" s="829">
        <v>18172001.94881</v>
      </c>
      <c r="T17" s="47"/>
      <c r="U17"/>
      <c r="V17" s="486"/>
      <c r="W17" s="486"/>
    </row>
    <row r="18" spans="1:23" s="116" customFormat="1" ht="12.95" customHeight="1" x14ac:dyDescent="0.2">
      <c r="A18" s="680" t="s">
        <v>751</v>
      </c>
      <c r="B18" s="6"/>
      <c r="C18" s="262"/>
      <c r="D18" s="694">
        <v>9019720</v>
      </c>
      <c r="E18" s="693">
        <v>963290</v>
      </c>
      <c r="F18" s="693">
        <v>1005960</v>
      </c>
      <c r="G18" s="693">
        <v>968360.10083000001</v>
      </c>
      <c r="H18" s="693">
        <v>984480</v>
      </c>
      <c r="I18" s="693">
        <v>1002580</v>
      </c>
      <c r="J18" s="693">
        <v>2221770</v>
      </c>
      <c r="K18" s="780">
        <v>1321730</v>
      </c>
      <c r="L18" s="780">
        <v>1717580</v>
      </c>
      <c r="M18" s="780">
        <v>1558530</v>
      </c>
      <c r="N18" s="780">
        <v>1535760</v>
      </c>
      <c r="O18" s="781">
        <v>1721970</v>
      </c>
      <c r="P18" s="1034">
        <v>1553990</v>
      </c>
      <c r="Q18" s="829">
        <v>14586750.10083</v>
      </c>
      <c r="R18" s="829">
        <v>16556000.10083</v>
      </c>
      <c r="T18" s="47"/>
      <c r="U18"/>
      <c r="V18" s="486"/>
      <c r="W18" s="486"/>
    </row>
    <row r="19" spans="1:23" s="116" customFormat="1" ht="12.95" customHeight="1" x14ac:dyDescent="0.2">
      <c r="A19" s="226" t="s">
        <v>423</v>
      </c>
      <c r="B19" s="45"/>
      <c r="C19" s="309"/>
      <c r="D19" s="694">
        <v>1577380.5812099997</v>
      </c>
      <c r="E19" s="693">
        <v>49480.122029999984</v>
      </c>
      <c r="F19" s="693">
        <v>175945.44276999999</v>
      </c>
      <c r="G19" s="693">
        <v>113039.01136999999</v>
      </c>
      <c r="H19" s="693">
        <v>143150.76952</v>
      </c>
      <c r="I19" s="693">
        <v>74118.573290000015</v>
      </c>
      <c r="J19" s="693">
        <v>-26139.273560000031</v>
      </c>
      <c r="K19" s="780">
        <v>157978.21172999998</v>
      </c>
      <c r="L19" s="780">
        <v>154279.73946000001</v>
      </c>
      <c r="M19" s="780">
        <v>123440.61826999998</v>
      </c>
      <c r="N19" s="780">
        <v>128134.35123999999</v>
      </c>
      <c r="O19" s="781">
        <v>134418.80142</v>
      </c>
      <c r="P19" s="1034">
        <v>-54832.127870000011</v>
      </c>
      <c r="Q19" s="829">
        <v>947588.6748700001</v>
      </c>
      <c r="R19" s="829">
        <v>1173014.2396700003</v>
      </c>
      <c r="T19" s="47"/>
      <c r="U19"/>
    </row>
    <row r="20" spans="1:23" s="116" customFormat="1" ht="12.95" customHeight="1" x14ac:dyDescent="0.2">
      <c r="A20" s="226" t="s">
        <v>424</v>
      </c>
      <c r="B20" s="45"/>
      <c r="C20" s="309"/>
      <c r="D20" s="694">
        <v>0</v>
      </c>
      <c r="E20" s="693">
        <v>0</v>
      </c>
      <c r="F20" s="693">
        <v>0</v>
      </c>
      <c r="G20" s="693">
        <v>0</v>
      </c>
      <c r="H20" s="693">
        <v>0</v>
      </c>
      <c r="I20" s="693">
        <v>0</v>
      </c>
      <c r="J20" s="693">
        <v>0</v>
      </c>
      <c r="K20" s="780">
        <v>0</v>
      </c>
      <c r="L20" s="780">
        <v>0</v>
      </c>
      <c r="M20" s="780">
        <v>0</v>
      </c>
      <c r="N20" s="780">
        <v>0</v>
      </c>
      <c r="O20" s="781">
        <v>0</v>
      </c>
      <c r="P20" s="1034">
        <v>0</v>
      </c>
      <c r="Q20" s="829">
        <v>0</v>
      </c>
      <c r="R20" s="829">
        <v>0</v>
      </c>
      <c r="T20" s="47"/>
      <c r="U20"/>
    </row>
    <row r="21" spans="1:23" s="147" customFormat="1" ht="12.95" customHeight="1" x14ac:dyDescent="0.2">
      <c r="A21" s="226" t="s">
        <v>425</v>
      </c>
      <c r="B21" s="72"/>
      <c r="C21" s="265"/>
      <c r="D21" s="694">
        <v>-1063182.1239300002</v>
      </c>
      <c r="E21" s="693">
        <v>-29478.75028</v>
      </c>
      <c r="F21" s="693">
        <v>-79055.085370000001</v>
      </c>
      <c r="G21" s="693">
        <v>-10766.29147</v>
      </c>
      <c r="H21" s="693">
        <v>-34812.446989999997</v>
      </c>
      <c r="I21" s="693">
        <v>-16296.929609999999</v>
      </c>
      <c r="J21" s="693">
        <v>-30037.531630000001</v>
      </c>
      <c r="K21" s="780">
        <v>-31362.38178</v>
      </c>
      <c r="L21" s="780">
        <v>-15004.33498</v>
      </c>
      <c r="M21" s="780">
        <v>-16515.694869999999</v>
      </c>
      <c r="N21" s="780">
        <v>-54069.498610000002</v>
      </c>
      <c r="O21" s="781">
        <v>-28835.165629999996</v>
      </c>
      <c r="P21" s="1034">
        <v>-23914.694340000002</v>
      </c>
      <c r="Q21" s="829">
        <v>-261614.96990999999</v>
      </c>
      <c r="R21" s="829">
        <v>-370148.80556000001</v>
      </c>
      <c r="T21" s="47"/>
      <c r="U21"/>
    </row>
    <row r="22" spans="1:23" s="147" customFormat="1" ht="12.95" customHeight="1" x14ac:dyDescent="0.2">
      <c r="A22" s="232" t="s">
        <v>426</v>
      </c>
      <c r="B22" s="72"/>
      <c r="C22" s="265"/>
      <c r="D22" s="705">
        <v>-1284958.9703899999</v>
      </c>
      <c r="E22" s="704">
        <v>21543.658459999999</v>
      </c>
      <c r="F22" s="704">
        <v>-199150.15674999999</v>
      </c>
      <c r="G22" s="704">
        <v>-87551.075209999995</v>
      </c>
      <c r="H22" s="704">
        <v>-64916.255680000009</v>
      </c>
      <c r="I22" s="704">
        <v>-104354.71636000001</v>
      </c>
      <c r="J22" s="704">
        <v>-170308.48595999999</v>
      </c>
      <c r="K22" s="828">
        <v>-186293.39168999999</v>
      </c>
      <c r="L22" s="828">
        <v>-197039.92159999997</v>
      </c>
      <c r="M22" s="828">
        <v>-215638.08454000001</v>
      </c>
      <c r="N22" s="828">
        <v>-206053.47967000003</v>
      </c>
      <c r="O22" s="909">
        <v>-177389.45536000002</v>
      </c>
      <c r="P22" s="1033">
        <v>-312092.06840999995</v>
      </c>
      <c r="Q22" s="827">
        <v>-1721636.9344799998</v>
      </c>
      <c r="R22" s="827">
        <v>-1899243.4327699994</v>
      </c>
      <c r="T22" s="92"/>
      <c r="U22"/>
    </row>
    <row r="23" spans="1:23" s="116" customFormat="1" ht="12.95" customHeight="1" x14ac:dyDescent="0.2">
      <c r="A23" s="225" t="s">
        <v>427</v>
      </c>
      <c r="B23" s="45"/>
      <c r="C23" s="309"/>
      <c r="D23" s="694">
        <v>1496.1395299999999</v>
      </c>
      <c r="E23" s="693">
        <v>136.33917</v>
      </c>
      <c r="F23" s="693">
        <v>229.81739999999999</v>
      </c>
      <c r="G23" s="693">
        <v>1445.79711</v>
      </c>
      <c r="H23" s="693">
        <v>135.44325000000003</v>
      </c>
      <c r="I23" s="693">
        <v>127.81987000000001</v>
      </c>
      <c r="J23" s="693">
        <v>131.21979999999996</v>
      </c>
      <c r="K23" s="780">
        <v>140.55049000000002</v>
      </c>
      <c r="L23" s="780">
        <v>167.11600000000001</v>
      </c>
      <c r="M23" s="780">
        <v>142.72280999999995</v>
      </c>
      <c r="N23" s="780">
        <v>160.16564000000005</v>
      </c>
      <c r="O23" s="781">
        <v>216.80508</v>
      </c>
      <c r="P23" s="1034">
        <v>146.96052000000003</v>
      </c>
      <c r="Q23" s="829">
        <v>2814.6005700000001</v>
      </c>
      <c r="R23" s="829">
        <v>3180.7571400000002</v>
      </c>
      <c r="T23" s="47"/>
      <c r="U23"/>
    </row>
    <row r="24" spans="1:23" s="116" customFormat="1" ht="12.95" customHeight="1" x14ac:dyDescent="0.2">
      <c r="A24" s="226" t="s">
        <v>428</v>
      </c>
      <c r="B24" s="6"/>
      <c r="C24" s="262"/>
      <c r="D24" s="694">
        <v>-1286455.1099199997</v>
      </c>
      <c r="E24" s="693">
        <v>21407.319289999999</v>
      </c>
      <c r="F24" s="693">
        <v>-199379.97414999999</v>
      </c>
      <c r="G24" s="693">
        <v>-88996.872319999995</v>
      </c>
      <c r="H24" s="693">
        <v>-65051.698930000006</v>
      </c>
      <c r="I24" s="693">
        <v>-104482.53623000001</v>
      </c>
      <c r="J24" s="693">
        <v>-170439.70575999998</v>
      </c>
      <c r="K24" s="780">
        <v>-186433.94217999998</v>
      </c>
      <c r="L24" s="780">
        <v>-197207.03759999998</v>
      </c>
      <c r="M24" s="780">
        <v>-215780.80735000002</v>
      </c>
      <c r="N24" s="780">
        <v>-206213.64531000002</v>
      </c>
      <c r="O24" s="781">
        <v>-177606.26044000001</v>
      </c>
      <c r="P24" s="1034">
        <v>-312239.02892999997</v>
      </c>
      <c r="Q24" s="829">
        <v>-1724451.5350500001</v>
      </c>
      <c r="R24" s="829">
        <v>-1902424.1899100002</v>
      </c>
      <c r="T24" s="47"/>
      <c r="U24"/>
    </row>
    <row r="25" spans="1:23" s="147" customFormat="1" ht="12.95" customHeight="1" x14ac:dyDescent="0.2">
      <c r="A25" s="232" t="s">
        <v>429</v>
      </c>
      <c r="B25" s="72"/>
      <c r="C25" s="265"/>
      <c r="D25" s="705">
        <v>318211.64465999993</v>
      </c>
      <c r="E25" s="704">
        <v>12845.70829000001</v>
      </c>
      <c r="F25" s="704">
        <v>86163.625979999939</v>
      </c>
      <c r="G25" s="704">
        <v>16712.410049999948</v>
      </c>
      <c r="H25" s="704">
        <v>10520.033059999987</v>
      </c>
      <c r="I25" s="704">
        <v>12339.817129999952</v>
      </c>
      <c r="J25" s="704">
        <v>14555.871669999979</v>
      </c>
      <c r="K25" s="828">
        <v>18603.255600000033</v>
      </c>
      <c r="L25" s="828">
        <v>14394.685399999988</v>
      </c>
      <c r="M25" s="828">
        <v>31601.125899999985</v>
      </c>
      <c r="N25" s="828">
        <v>16191.355760000035</v>
      </c>
      <c r="O25" s="909">
        <v>20187.552679999993</v>
      </c>
      <c r="P25" s="1033">
        <v>16569.95756000001</v>
      </c>
      <c r="Q25" s="827">
        <v>171676.06480999992</v>
      </c>
      <c r="R25" s="827">
        <v>270685.39907999983</v>
      </c>
      <c r="T25" s="92"/>
      <c r="U25"/>
    </row>
    <row r="26" spans="1:23" s="147" customFormat="1" ht="12.95" customHeight="1" x14ac:dyDescent="0.2">
      <c r="A26" s="234" t="s">
        <v>430</v>
      </c>
      <c r="B26" s="44"/>
      <c r="C26" s="372"/>
      <c r="D26" s="705">
        <v>11030361.583500018</v>
      </c>
      <c r="E26" s="704">
        <v>1090490.0661800038</v>
      </c>
      <c r="F26" s="704">
        <v>-12388770.389309997</v>
      </c>
      <c r="G26" s="704">
        <v>-10774049.191730004</v>
      </c>
      <c r="H26" s="704">
        <v>2667040.9460599958</v>
      </c>
      <c r="I26" s="704">
        <v>4506895.802079998</v>
      </c>
      <c r="J26" s="704">
        <v>2716437.9896899993</v>
      </c>
      <c r="K26" s="828">
        <v>3420833.1497499971</v>
      </c>
      <c r="L26" s="828">
        <v>4469309.178890001</v>
      </c>
      <c r="M26" s="828">
        <v>4811659.7879400039</v>
      </c>
      <c r="N26" s="828">
        <v>5569554.2322699931</v>
      </c>
      <c r="O26" s="909">
        <v>6131543.2793000061</v>
      </c>
      <c r="P26" s="1033">
        <v>-14739034.519049998</v>
      </c>
      <c r="Q26" s="827">
        <v>8780190.6551999934</v>
      </c>
      <c r="R26" s="827">
        <v>-2518089.6679300014</v>
      </c>
      <c r="T26" s="92"/>
      <c r="U26"/>
    </row>
    <row r="27" spans="1:23" s="147" customFormat="1" ht="12.95" customHeight="1" x14ac:dyDescent="0.2">
      <c r="A27" s="232" t="s">
        <v>431</v>
      </c>
      <c r="B27" s="72"/>
      <c r="C27" s="265"/>
      <c r="D27" s="705">
        <v>81616572.001460001</v>
      </c>
      <c r="E27" s="704">
        <v>12138006.61107</v>
      </c>
      <c r="F27" s="704">
        <v>10955467.114370001</v>
      </c>
      <c r="G27" s="704">
        <v>5406190.470110001</v>
      </c>
      <c r="H27" s="704">
        <v>3778371.8781000003</v>
      </c>
      <c r="I27" s="704">
        <v>4455614.3463799991</v>
      </c>
      <c r="J27" s="704">
        <v>6468403.7305199997</v>
      </c>
      <c r="K27" s="828">
        <v>2903738.9358999999</v>
      </c>
      <c r="L27" s="828">
        <v>5147105.5602100007</v>
      </c>
      <c r="M27" s="828">
        <v>5096803.3002999993</v>
      </c>
      <c r="N27" s="828">
        <v>4631262.7651199996</v>
      </c>
      <c r="O27" s="909">
        <v>13718127.96968</v>
      </c>
      <c r="P27" s="1033">
        <v>30813167.091789998</v>
      </c>
      <c r="Q27" s="827">
        <v>82418786.048110008</v>
      </c>
      <c r="R27" s="827">
        <v>105512259.77355002</v>
      </c>
      <c r="T27" s="92"/>
      <c r="U27"/>
    </row>
    <row r="28" spans="1:23" s="116" customFormat="1" ht="12.95" customHeight="1" x14ac:dyDescent="0.2">
      <c r="A28" s="225" t="s">
        <v>432</v>
      </c>
      <c r="B28" s="45"/>
      <c r="C28" s="309"/>
      <c r="D28" s="694">
        <v>1569107.9083</v>
      </c>
      <c r="E28" s="693">
        <v>73706.789089999991</v>
      </c>
      <c r="F28" s="693">
        <v>1423500.31645</v>
      </c>
      <c r="G28" s="693">
        <v>536934.12712000008</v>
      </c>
      <c r="H28" s="693">
        <v>20262.548880000002</v>
      </c>
      <c r="I28" s="693">
        <v>28536.851350000001</v>
      </c>
      <c r="J28" s="693">
        <v>77755.807209999999</v>
      </c>
      <c r="K28" s="780">
        <v>205947.92545000001</v>
      </c>
      <c r="L28" s="780">
        <v>50631.016790000001</v>
      </c>
      <c r="M28" s="780">
        <v>39782.937429999998</v>
      </c>
      <c r="N28" s="780">
        <v>72415.29084999999</v>
      </c>
      <c r="O28" s="781">
        <v>3650587.7862100005</v>
      </c>
      <c r="P28" s="1034">
        <v>9705248.4868700001</v>
      </c>
      <c r="Q28" s="829">
        <v>14388102.778160002</v>
      </c>
      <c r="R28" s="829">
        <v>15885309.883700004</v>
      </c>
      <c r="T28" s="47"/>
      <c r="U28"/>
    </row>
    <row r="29" spans="1:23" s="116" customFormat="1" ht="12.95" customHeight="1" x14ac:dyDescent="0.2">
      <c r="A29" s="226" t="s">
        <v>433</v>
      </c>
      <c r="B29" s="6"/>
      <c r="C29" s="262"/>
      <c r="D29" s="694">
        <v>402935.40697000001</v>
      </c>
      <c r="E29" s="693">
        <v>39667.887880000009</v>
      </c>
      <c r="F29" s="693">
        <v>54845.479489999998</v>
      </c>
      <c r="G29" s="693">
        <v>8699.6582199999993</v>
      </c>
      <c r="H29" s="693">
        <v>67621.46312</v>
      </c>
      <c r="I29" s="693">
        <v>56008.000569999989</v>
      </c>
      <c r="J29" s="693">
        <v>55052.20642000001</v>
      </c>
      <c r="K29" s="780">
        <v>59037.068429999992</v>
      </c>
      <c r="L29" s="780">
        <v>45569.640350000001</v>
      </c>
      <c r="M29" s="780">
        <v>26555.167109999999</v>
      </c>
      <c r="N29" s="780">
        <v>27769.771859999997</v>
      </c>
      <c r="O29" s="781">
        <v>17317.799040000002</v>
      </c>
      <c r="P29" s="1034">
        <v>27631.968910000003</v>
      </c>
      <c r="Q29" s="829">
        <v>391262.74402999994</v>
      </c>
      <c r="R29" s="829">
        <v>485776.11140000005</v>
      </c>
      <c r="T29" s="47"/>
      <c r="U29"/>
    </row>
    <row r="30" spans="1:23" s="116" customFormat="1" ht="12.95" customHeight="1" x14ac:dyDescent="0.2">
      <c r="A30" s="225" t="s">
        <v>434</v>
      </c>
      <c r="B30" s="45"/>
      <c r="C30" s="309"/>
      <c r="D30" s="694">
        <v>0</v>
      </c>
      <c r="E30" s="693">
        <v>0</v>
      </c>
      <c r="F30" s="693">
        <v>0</v>
      </c>
      <c r="G30" s="693">
        <v>0</v>
      </c>
      <c r="H30" s="693">
        <v>0</v>
      </c>
      <c r="I30" s="693">
        <v>0</v>
      </c>
      <c r="J30" s="693">
        <v>0</v>
      </c>
      <c r="K30" s="780">
        <v>0</v>
      </c>
      <c r="L30" s="780">
        <v>0</v>
      </c>
      <c r="M30" s="780">
        <v>0</v>
      </c>
      <c r="N30" s="780">
        <v>0</v>
      </c>
      <c r="O30" s="781">
        <v>0</v>
      </c>
      <c r="P30" s="1034">
        <v>0</v>
      </c>
      <c r="Q30" s="829">
        <v>0</v>
      </c>
      <c r="R30" s="829">
        <v>0</v>
      </c>
      <c r="T30" s="47"/>
      <c r="U30"/>
    </row>
    <row r="31" spans="1:23" s="116" customFormat="1" ht="12.95" customHeight="1" x14ac:dyDescent="0.2">
      <c r="A31" s="226" t="s">
        <v>435</v>
      </c>
      <c r="B31" s="6"/>
      <c r="C31" s="262"/>
      <c r="D31" s="694">
        <v>7228631.6233599996</v>
      </c>
      <c r="E31" s="693">
        <v>1506851.4346500002</v>
      </c>
      <c r="F31" s="693">
        <v>405648.79613000003</v>
      </c>
      <c r="G31" s="693">
        <v>727073.57485999994</v>
      </c>
      <c r="H31" s="693">
        <v>782611.84327999991</v>
      </c>
      <c r="I31" s="693">
        <v>562886.94918</v>
      </c>
      <c r="J31" s="693">
        <v>540127.52555999998</v>
      </c>
      <c r="K31" s="780">
        <v>624538.99189999991</v>
      </c>
      <c r="L31" s="780">
        <v>912442.15922000015</v>
      </c>
      <c r="M31" s="780">
        <v>867870.96549999993</v>
      </c>
      <c r="N31" s="780">
        <v>777507.15766999999</v>
      </c>
      <c r="O31" s="781">
        <v>700020.36120000004</v>
      </c>
      <c r="P31" s="1034">
        <v>832594.90554999991</v>
      </c>
      <c r="Q31" s="829">
        <v>7327674.4339199997</v>
      </c>
      <c r="R31" s="829">
        <v>9240174.6646999978</v>
      </c>
      <c r="T31" s="47"/>
      <c r="U31"/>
    </row>
    <row r="32" spans="1:23" s="116" customFormat="1" ht="12.95" customHeight="1" x14ac:dyDescent="0.2">
      <c r="A32" s="226" t="s">
        <v>436</v>
      </c>
      <c r="B32" s="6"/>
      <c r="C32" s="262"/>
      <c r="D32" s="694">
        <v>22239800.866909999</v>
      </c>
      <c r="E32" s="693">
        <v>2371737.2341499999</v>
      </c>
      <c r="F32" s="693">
        <v>3734032.5875499998</v>
      </c>
      <c r="G32" s="693">
        <v>259100.07457999999</v>
      </c>
      <c r="H32" s="693">
        <v>83807.516740000006</v>
      </c>
      <c r="I32" s="693">
        <v>279401.51128999994</v>
      </c>
      <c r="J32" s="693">
        <v>279392.25252999994</v>
      </c>
      <c r="K32" s="780">
        <v>237579.39057999998</v>
      </c>
      <c r="L32" s="780">
        <v>125332.17842</v>
      </c>
      <c r="M32" s="780">
        <v>83689.121259999985</v>
      </c>
      <c r="N32" s="780">
        <v>83579.938189999986</v>
      </c>
      <c r="O32" s="781">
        <v>4829613.9901000001</v>
      </c>
      <c r="P32" s="1034">
        <v>16527683.58374</v>
      </c>
      <c r="Q32" s="829">
        <v>22789179.557429999</v>
      </c>
      <c r="R32" s="829">
        <v>28894949.379129987</v>
      </c>
      <c r="T32" s="47"/>
      <c r="U32"/>
    </row>
    <row r="33" spans="1:21" s="116" customFormat="1" ht="12.95" customHeight="1" x14ac:dyDescent="0.2">
      <c r="A33" s="225" t="s">
        <v>437</v>
      </c>
      <c r="B33" s="45"/>
      <c r="C33" s="309"/>
      <c r="D33" s="694">
        <v>0</v>
      </c>
      <c r="E33" s="693">
        <v>0</v>
      </c>
      <c r="F33" s="693">
        <v>0</v>
      </c>
      <c r="G33" s="693">
        <v>0</v>
      </c>
      <c r="H33" s="693">
        <v>0</v>
      </c>
      <c r="I33" s="693">
        <v>0</v>
      </c>
      <c r="J33" s="693">
        <v>0</v>
      </c>
      <c r="K33" s="780">
        <v>0</v>
      </c>
      <c r="L33" s="780">
        <v>0</v>
      </c>
      <c r="M33" s="780">
        <v>0</v>
      </c>
      <c r="N33" s="780">
        <v>0</v>
      </c>
      <c r="O33" s="781">
        <v>0</v>
      </c>
      <c r="P33" s="1034">
        <v>0</v>
      </c>
      <c r="Q33" s="829">
        <v>0</v>
      </c>
      <c r="R33" s="829">
        <v>0</v>
      </c>
      <c r="T33" s="47"/>
      <c r="U33"/>
    </row>
    <row r="34" spans="1:21" s="116" customFormat="1" ht="12.95" customHeight="1" x14ac:dyDescent="0.2">
      <c r="A34" s="680" t="s">
        <v>736</v>
      </c>
      <c r="B34" s="45"/>
      <c r="C34" s="309"/>
      <c r="D34" s="694">
        <v>7268058.4467400005</v>
      </c>
      <c r="E34" s="693">
        <v>6089828.5647</v>
      </c>
      <c r="F34" s="693">
        <v>187.86913999999999</v>
      </c>
      <c r="G34" s="693">
        <v>0</v>
      </c>
      <c r="H34" s="693">
        <v>11.746459999999999</v>
      </c>
      <c r="I34" s="693">
        <v>59.77834</v>
      </c>
      <c r="J34" s="693">
        <v>60.560720000000003</v>
      </c>
      <c r="K34" s="780">
        <v>114.21877000000001</v>
      </c>
      <c r="L34" s="780">
        <v>0</v>
      </c>
      <c r="M34" s="780">
        <v>113.0746</v>
      </c>
      <c r="N34" s="780">
        <v>0</v>
      </c>
      <c r="O34" s="781">
        <v>118.18256</v>
      </c>
      <c r="P34" s="1034">
        <v>0</v>
      </c>
      <c r="Q34" s="829">
        <v>477.56145000000004</v>
      </c>
      <c r="R34" s="829">
        <v>6090493.9952900009</v>
      </c>
      <c r="T34" s="47"/>
      <c r="U34"/>
    </row>
    <row r="35" spans="1:21" s="116" customFormat="1" ht="12.95" customHeight="1" x14ac:dyDescent="0.2">
      <c r="A35" s="226" t="s">
        <v>438</v>
      </c>
      <c r="B35" s="6"/>
      <c r="C35" s="262"/>
      <c r="D35" s="694">
        <v>6734057.2102800002</v>
      </c>
      <c r="E35" s="693">
        <v>-1164.8624299999999</v>
      </c>
      <c r="F35" s="693">
        <v>-359.43732</v>
      </c>
      <c r="G35" s="693">
        <v>1279770.4592400002</v>
      </c>
      <c r="H35" s="693">
        <v>-370.53176999999999</v>
      </c>
      <c r="I35" s="693">
        <v>324269.05044999992</v>
      </c>
      <c r="J35" s="693">
        <v>425357.50854000007</v>
      </c>
      <c r="K35" s="780">
        <v>399321.69917999994</v>
      </c>
      <c r="L35" s="780">
        <v>406157.93458000006</v>
      </c>
      <c r="M35" s="780">
        <v>462738.67777999985</v>
      </c>
      <c r="N35" s="780">
        <v>481677.19732000004</v>
      </c>
      <c r="O35" s="781">
        <v>471870.06129999994</v>
      </c>
      <c r="P35" s="1034">
        <v>478573.6923</v>
      </c>
      <c r="Q35" s="829">
        <v>4729365.7489200011</v>
      </c>
      <c r="R35" s="829">
        <v>4727841.4491699981</v>
      </c>
      <c r="T35" s="47"/>
      <c r="U35"/>
    </row>
    <row r="36" spans="1:21" s="116" customFormat="1" ht="12.95" customHeight="1" x14ac:dyDescent="0.2">
      <c r="A36" s="680" t="s">
        <v>712</v>
      </c>
      <c r="B36" s="6"/>
      <c r="C36" s="262"/>
      <c r="D36" s="694">
        <v>0</v>
      </c>
      <c r="E36" s="693">
        <v>0</v>
      </c>
      <c r="F36" s="693">
        <v>0</v>
      </c>
      <c r="G36" s="693">
        <v>0</v>
      </c>
      <c r="H36" s="693">
        <v>0</v>
      </c>
      <c r="I36" s="693">
        <v>0</v>
      </c>
      <c r="J36" s="693">
        <v>0</v>
      </c>
      <c r="K36" s="780">
        <v>0</v>
      </c>
      <c r="L36" s="780">
        <v>0</v>
      </c>
      <c r="M36" s="780">
        <v>0</v>
      </c>
      <c r="N36" s="780">
        <v>0</v>
      </c>
      <c r="O36" s="781">
        <v>0</v>
      </c>
      <c r="P36" s="1034">
        <v>0</v>
      </c>
      <c r="Q36" s="829">
        <v>0</v>
      </c>
      <c r="R36" s="829">
        <v>0</v>
      </c>
      <c r="T36" s="47"/>
      <c r="U36"/>
    </row>
    <row r="37" spans="1:21" s="116" customFormat="1" ht="12.95" customHeight="1" x14ac:dyDescent="0.2">
      <c r="A37" s="226" t="s">
        <v>439</v>
      </c>
      <c r="B37" s="6"/>
      <c r="C37" s="262"/>
      <c r="D37" s="694">
        <v>0</v>
      </c>
      <c r="E37" s="693">
        <v>0</v>
      </c>
      <c r="F37" s="693">
        <v>0</v>
      </c>
      <c r="G37" s="693">
        <v>0</v>
      </c>
      <c r="H37" s="693">
        <v>0</v>
      </c>
      <c r="I37" s="693">
        <v>0</v>
      </c>
      <c r="J37" s="693">
        <v>0</v>
      </c>
      <c r="K37" s="780">
        <v>0</v>
      </c>
      <c r="L37" s="780">
        <v>0</v>
      </c>
      <c r="M37" s="780">
        <v>0</v>
      </c>
      <c r="N37" s="780">
        <v>0</v>
      </c>
      <c r="O37" s="781">
        <v>0</v>
      </c>
      <c r="P37" s="1034">
        <v>0</v>
      </c>
      <c r="Q37" s="829">
        <v>0</v>
      </c>
      <c r="R37" s="829">
        <v>0</v>
      </c>
      <c r="T37" s="47"/>
      <c r="U37"/>
    </row>
    <row r="38" spans="1:21" s="116" customFormat="1" ht="12.95" customHeight="1" x14ac:dyDescent="0.2">
      <c r="A38" s="226" t="s">
        <v>440</v>
      </c>
      <c r="B38" s="6"/>
      <c r="C38" s="262"/>
      <c r="D38" s="694">
        <v>0</v>
      </c>
      <c r="E38" s="693">
        <v>0</v>
      </c>
      <c r="F38" s="693">
        <v>0</v>
      </c>
      <c r="G38" s="693">
        <v>0</v>
      </c>
      <c r="H38" s="693">
        <v>0</v>
      </c>
      <c r="I38" s="693">
        <v>0</v>
      </c>
      <c r="J38" s="693">
        <v>0</v>
      </c>
      <c r="K38" s="780">
        <v>0</v>
      </c>
      <c r="L38" s="780">
        <v>0</v>
      </c>
      <c r="M38" s="780">
        <v>0</v>
      </c>
      <c r="N38" s="780">
        <v>0</v>
      </c>
      <c r="O38" s="781">
        <v>0</v>
      </c>
      <c r="P38" s="1034">
        <v>0</v>
      </c>
      <c r="Q38" s="829">
        <v>0</v>
      </c>
      <c r="R38" s="829">
        <v>0</v>
      </c>
      <c r="T38" s="47"/>
      <c r="U38"/>
    </row>
    <row r="39" spans="1:21" s="116" customFormat="1" ht="12.95" customHeight="1" x14ac:dyDescent="0.2">
      <c r="A39" s="680" t="s">
        <v>713</v>
      </c>
      <c r="B39" s="6"/>
      <c r="C39" s="262"/>
      <c r="D39" s="694">
        <v>0</v>
      </c>
      <c r="E39" s="693">
        <v>0</v>
      </c>
      <c r="F39" s="693">
        <v>0</v>
      </c>
      <c r="G39" s="693">
        <v>0</v>
      </c>
      <c r="H39" s="693">
        <v>0</v>
      </c>
      <c r="I39" s="693">
        <v>0</v>
      </c>
      <c r="J39" s="693">
        <v>0</v>
      </c>
      <c r="K39" s="780">
        <v>0</v>
      </c>
      <c r="L39" s="780">
        <v>0</v>
      </c>
      <c r="M39" s="780">
        <v>0</v>
      </c>
      <c r="N39" s="780">
        <v>0</v>
      </c>
      <c r="O39" s="781">
        <v>0</v>
      </c>
      <c r="P39" s="1034">
        <v>0</v>
      </c>
      <c r="Q39" s="829">
        <v>0</v>
      </c>
      <c r="R39" s="829">
        <v>0</v>
      </c>
      <c r="T39" s="47"/>
      <c r="U39"/>
    </row>
    <row r="40" spans="1:21" s="116" customFormat="1" ht="12.95" customHeight="1" x14ac:dyDescent="0.2">
      <c r="A40" s="680" t="s">
        <v>799</v>
      </c>
      <c r="B40" s="6"/>
      <c r="C40" s="262"/>
      <c r="D40" s="694">
        <v>1151314.3545400002</v>
      </c>
      <c r="E40" s="693">
        <v>0</v>
      </c>
      <c r="F40" s="693">
        <v>1151314.3545400002</v>
      </c>
      <c r="G40" s="693">
        <v>1186963.4518500003</v>
      </c>
      <c r="H40" s="693">
        <v>0</v>
      </c>
      <c r="I40" s="693">
        <v>0</v>
      </c>
      <c r="J40" s="693">
        <v>0</v>
      </c>
      <c r="K40" s="780">
        <v>0</v>
      </c>
      <c r="L40" s="780">
        <v>0</v>
      </c>
      <c r="M40" s="780">
        <v>0</v>
      </c>
      <c r="N40" s="780">
        <v>0</v>
      </c>
      <c r="O40" s="781">
        <v>0</v>
      </c>
      <c r="P40" s="1034">
        <v>0</v>
      </c>
      <c r="Q40" s="829">
        <v>1186963.4518500003</v>
      </c>
      <c r="R40" s="829">
        <v>2338277.8063900005</v>
      </c>
      <c r="T40" s="47"/>
      <c r="U40"/>
    </row>
    <row r="41" spans="1:21" s="116" customFormat="1" ht="12.95" customHeight="1" x14ac:dyDescent="0.2">
      <c r="A41" s="226" t="s">
        <v>441</v>
      </c>
      <c r="B41" s="6"/>
      <c r="C41" s="262"/>
      <c r="D41" s="694">
        <v>1272977.69992</v>
      </c>
      <c r="E41" s="693">
        <v>195000</v>
      </c>
      <c r="F41" s="693">
        <v>86286.501860000004</v>
      </c>
      <c r="G41" s="693">
        <v>87302.702900000004</v>
      </c>
      <c r="H41" s="693">
        <v>96817.833140000002</v>
      </c>
      <c r="I41" s="693">
        <v>115590.05284</v>
      </c>
      <c r="J41" s="693">
        <v>132481.49236</v>
      </c>
      <c r="K41" s="780">
        <v>91861.554779999991</v>
      </c>
      <c r="L41" s="780">
        <v>141266.18308000002</v>
      </c>
      <c r="M41" s="780">
        <v>133937.36677999998</v>
      </c>
      <c r="N41" s="780">
        <v>60039.534079999998</v>
      </c>
      <c r="O41" s="781">
        <v>222757.07313999999</v>
      </c>
      <c r="P41" s="1034">
        <v>86878.333100000003</v>
      </c>
      <c r="Q41" s="829">
        <v>1168932.1261999998</v>
      </c>
      <c r="R41" s="829">
        <v>1450218.6280599996</v>
      </c>
      <c r="T41" s="47"/>
      <c r="U41"/>
    </row>
    <row r="42" spans="1:21" s="116" customFormat="1" ht="12.95" customHeight="1" x14ac:dyDescent="0.2">
      <c r="A42" s="226" t="s">
        <v>442</v>
      </c>
      <c r="B42" s="6"/>
      <c r="C42" s="262"/>
      <c r="D42" s="694">
        <v>33749688.484439999</v>
      </c>
      <c r="E42" s="693">
        <v>1862379.5630300001</v>
      </c>
      <c r="F42" s="693">
        <v>4100010.64653</v>
      </c>
      <c r="G42" s="693">
        <v>1320346.4213400001</v>
      </c>
      <c r="H42" s="693">
        <v>2727609.4582500001</v>
      </c>
      <c r="I42" s="693">
        <v>3088862.1523599997</v>
      </c>
      <c r="J42" s="693">
        <v>4958176.3771799998</v>
      </c>
      <c r="K42" s="780">
        <v>1285338.08681</v>
      </c>
      <c r="L42" s="780">
        <v>3465706.44777</v>
      </c>
      <c r="M42" s="780">
        <v>3482115.9898399995</v>
      </c>
      <c r="N42" s="780">
        <v>3128273.8751499997</v>
      </c>
      <c r="O42" s="781">
        <v>3825842.7161300001</v>
      </c>
      <c r="P42" s="1034">
        <v>3154556.1213199999</v>
      </c>
      <c r="Q42" s="829">
        <v>30436827.64615</v>
      </c>
      <c r="R42" s="829">
        <v>36399217.855710015</v>
      </c>
      <c r="T42" s="47"/>
      <c r="U42"/>
    </row>
    <row r="43" spans="1:21" s="116" customFormat="1" ht="6" customHeight="1" x14ac:dyDescent="0.2">
      <c r="A43" s="226"/>
      <c r="B43" s="6"/>
      <c r="C43" s="262"/>
      <c r="D43" s="694"/>
      <c r="E43" s="693"/>
      <c r="F43" s="693"/>
      <c r="G43" s="693"/>
      <c r="H43" s="693"/>
      <c r="I43" s="693"/>
      <c r="J43" s="693"/>
      <c r="K43" s="780"/>
      <c r="L43" s="780"/>
      <c r="M43" s="780"/>
      <c r="N43" s="780"/>
      <c r="O43" s="781"/>
      <c r="P43" s="1034"/>
      <c r="Q43" s="829"/>
      <c r="R43" s="829"/>
      <c r="T43" s="47"/>
      <c r="U43"/>
    </row>
    <row r="44" spans="1:21" s="147" customFormat="1" ht="12.95" customHeight="1" x14ac:dyDescent="0.2">
      <c r="A44" s="234" t="s">
        <v>443</v>
      </c>
      <c r="B44" s="44"/>
      <c r="C44" s="372"/>
      <c r="D44" s="705">
        <v>435648698.52090001</v>
      </c>
      <c r="E44" s="704">
        <v>37362613.077519998</v>
      </c>
      <c r="F44" s="704">
        <v>42744022.791859999</v>
      </c>
      <c r="G44" s="704">
        <v>38011633.786399998</v>
      </c>
      <c r="H44" s="704">
        <v>34422033.229440011</v>
      </c>
      <c r="I44" s="704">
        <v>36509254.309819996</v>
      </c>
      <c r="J44" s="704">
        <v>36752296.985869996</v>
      </c>
      <c r="K44" s="828">
        <v>37421342.063140005</v>
      </c>
      <c r="L44" s="828">
        <v>38846346.589590006</v>
      </c>
      <c r="M44" s="828">
        <v>39613520.569389991</v>
      </c>
      <c r="N44" s="828">
        <v>40898786.199660011</v>
      </c>
      <c r="O44" s="909">
        <v>48297974.439719997</v>
      </c>
      <c r="P44" s="1033">
        <v>37550235.970109992</v>
      </c>
      <c r="Q44" s="827">
        <v>388323424.14314002</v>
      </c>
      <c r="R44" s="827">
        <v>468430060.01251996</v>
      </c>
      <c r="T44" s="92"/>
      <c r="U44"/>
    </row>
    <row r="45" spans="1:21" s="147" customFormat="1" ht="12.95" customHeight="1" x14ac:dyDescent="0.2">
      <c r="A45" s="892" t="s">
        <v>701</v>
      </c>
      <c r="B45" s="72"/>
      <c r="C45" s="265"/>
      <c r="D45" s="705">
        <v>403480024.82388818</v>
      </c>
      <c r="E45" s="704">
        <v>34702770.821339995</v>
      </c>
      <c r="F45" s="704">
        <v>40116797.991470002</v>
      </c>
      <c r="G45" s="704">
        <v>33332388.456799999</v>
      </c>
      <c r="H45" s="704">
        <v>31681647.829950009</v>
      </c>
      <c r="I45" s="704">
        <v>33711491.292789996</v>
      </c>
      <c r="J45" s="704">
        <v>33989911.521629997</v>
      </c>
      <c r="K45" s="828">
        <v>34679867.894710004</v>
      </c>
      <c r="L45" s="828">
        <v>36286162.062500007</v>
      </c>
      <c r="M45" s="828">
        <v>36794687.171909995</v>
      </c>
      <c r="N45" s="828">
        <v>38097237.514230013</v>
      </c>
      <c r="O45" s="909">
        <v>45416449.790069997</v>
      </c>
      <c r="P45" s="1033">
        <v>34700096.813939996</v>
      </c>
      <c r="Q45" s="827">
        <v>358689940.34852999</v>
      </c>
      <c r="R45" s="827">
        <v>433509509.16134036</v>
      </c>
      <c r="T45" s="92"/>
      <c r="U45"/>
    </row>
    <row r="46" spans="1:21" s="116" customFormat="1" ht="12.95" customHeight="1" x14ac:dyDescent="0.2">
      <c r="A46" s="892" t="s">
        <v>702</v>
      </c>
      <c r="B46" s="72"/>
      <c r="C46" s="265"/>
      <c r="D46" s="694">
        <v>394009167.84397</v>
      </c>
      <c r="E46" s="693">
        <v>33673908.617310002</v>
      </c>
      <c r="F46" s="693">
        <v>39090522.165700004</v>
      </c>
      <c r="G46" s="693">
        <v>32406804.229199998</v>
      </c>
      <c r="H46" s="693">
        <v>30832750.383410007</v>
      </c>
      <c r="I46" s="693">
        <v>32993913.313019998</v>
      </c>
      <c r="J46" s="693">
        <v>33136151.655240007</v>
      </c>
      <c r="K46" s="780">
        <v>34007165.362729996</v>
      </c>
      <c r="L46" s="780">
        <v>35218914.501200005</v>
      </c>
      <c r="M46" s="780">
        <v>35552851.616899997</v>
      </c>
      <c r="N46" s="780">
        <v>37214162.624830022</v>
      </c>
      <c r="O46" s="781">
        <v>44614927.431440003</v>
      </c>
      <c r="P46" s="1034">
        <v>33953917.85892</v>
      </c>
      <c r="Q46" s="829">
        <v>349931558.97689003</v>
      </c>
      <c r="R46" s="829">
        <v>422695989.75990003</v>
      </c>
      <c r="T46" s="47"/>
      <c r="U46"/>
    </row>
    <row r="47" spans="1:21" s="147" customFormat="1" ht="12.95" customHeight="1" x14ac:dyDescent="0.2">
      <c r="A47" s="226" t="s">
        <v>444</v>
      </c>
      <c r="B47" s="6"/>
      <c r="C47" s="262"/>
      <c r="D47" s="694">
        <v>391898743.76096004</v>
      </c>
      <c r="E47" s="693">
        <v>33613261.483419999</v>
      </c>
      <c r="F47" s="693">
        <v>38963166.090300001</v>
      </c>
      <c r="G47" s="693">
        <v>32197758.33642</v>
      </c>
      <c r="H47" s="693">
        <v>30728805.677620009</v>
      </c>
      <c r="I47" s="693">
        <v>32759318.451839998</v>
      </c>
      <c r="J47" s="693">
        <v>33070080.996750008</v>
      </c>
      <c r="K47" s="780">
        <v>33726072.950099997</v>
      </c>
      <c r="L47" s="780">
        <v>34977996.674040005</v>
      </c>
      <c r="M47" s="780">
        <v>35411620.55082</v>
      </c>
      <c r="N47" s="780">
        <v>36976698.134590022</v>
      </c>
      <c r="O47" s="781">
        <v>44475041.906040005</v>
      </c>
      <c r="P47" s="1034">
        <v>33732247.09606</v>
      </c>
      <c r="Q47" s="829">
        <v>348055640.77428001</v>
      </c>
      <c r="R47" s="829">
        <v>420632068.34799999</v>
      </c>
      <c r="T47" s="47"/>
      <c r="U47"/>
    </row>
    <row r="48" spans="1:21" s="116" customFormat="1" ht="12.95" customHeight="1" x14ac:dyDescent="0.2">
      <c r="A48" s="226"/>
      <c r="B48" s="6"/>
      <c r="C48" s="262" t="s">
        <v>693</v>
      </c>
      <c r="D48" s="694">
        <v>357003123.60355002</v>
      </c>
      <c r="E48" s="693">
        <v>30657962.705460001</v>
      </c>
      <c r="F48" s="693">
        <v>36290010.396580003</v>
      </c>
      <c r="G48" s="693">
        <v>29125084.770579997</v>
      </c>
      <c r="H48" s="693">
        <v>27898616.56832001</v>
      </c>
      <c r="I48" s="693">
        <v>29558886.572009999</v>
      </c>
      <c r="J48" s="693">
        <v>29870463.348880008</v>
      </c>
      <c r="K48" s="780">
        <v>30483764.823270001</v>
      </c>
      <c r="L48" s="780">
        <v>31386671.499980003</v>
      </c>
      <c r="M48" s="780">
        <v>31812494.534690004</v>
      </c>
      <c r="N48" s="780">
        <v>33736803.43853002</v>
      </c>
      <c r="O48" s="781">
        <v>41168773.700960003</v>
      </c>
      <c r="P48" s="1034">
        <v>30481255.357140001</v>
      </c>
      <c r="Q48" s="829">
        <v>315522814.61436003</v>
      </c>
      <c r="R48" s="829">
        <v>382470787.71639997</v>
      </c>
      <c r="T48" s="47"/>
      <c r="U48"/>
    </row>
    <row r="49" spans="1:21" s="116" customFormat="1" ht="12.95" customHeight="1" x14ac:dyDescent="0.2">
      <c r="A49" s="226"/>
      <c r="B49" s="6"/>
      <c r="C49" s="262" t="s">
        <v>445</v>
      </c>
      <c r="D49" s="694">
        <v>347598842.9176501</v>
      </c>
      <c r="E49" s="693">
        <v>30419209.906970002</v>
      </c>
      <c r="F49" s="693">
        <v>35963207.315380007</v>
      </c>
      <c r="G49" s="693">
        <v>27707437.60653</v>
      </c>
      <c r="H49" s="693">
        <v>27730694.157300007</v>
      </c>
      <c r="I49" s="693">
        <v>29047046.744889997</v>
      </c>
      <c r="J49" s="693">
        <v>29215994.014920007</v>
      </c>
      <c r="K49" s="780">
        <v>29853019.775510002</v>
      </c>
      <c r="L49" s="780">
        <v>30741110.358600006</v>
      </c>
      <c r="M49" s="780">
        <v>31128499.093750004</v>
      </c>
      <c r="N49" s="780">
        <v>33022585.763430018</v>
      </c>
      <c r="O49" s="781">
        <v>40458391.933350004</v>
      </c>
      <c r="P49" s="1034">
        <v>29744799.030800004</v>
      </c>
      <c r="Q49" s="829">
        <v>308649578.47908002</v>
      </c>
      <c r="R49" s="829">
        <v>375031995.70142996</v>
      </c>
      <c r="T49" s="47"/>
      <c r="U49"/>
    </row>
    <row r="50" spans="1:21" s="116" customFormat="1" ht="12.95" customHeight="1" x14ac:dyDescent="0.2">
      <c r="A50" s="226"/>
      <c r="B50" s="6"/>
      <c r="C50" s="262" t="s">
        <v>446</v>
      </c>
      <c r="D50" s="694">
        <v>6734057.2102800002</v>
      </c>
      <c r="E50" s="693">
        <v>-1164.8624299999999</v>
      </c>
      <c r="F50" s="693">
        <v>-359.43732</v>
      </c>
      <c r="G50" s="693">
        <v>1279770.4592400002</v>
      </c>
      <c r="H50" s="693">
        <v>-370.53176999999999</v>
      </c>
      <c r="I50" s="693">
        <v>324269.05044999992</v>
      </c>
      <c r="J50" s="693">
        <v>425357.50854000007</v>
      </c>
      <c r="K50" s="780">
        <v>399321.69917999994</v>
      </c>
      <c r="L50" s="780">
        <v>406157.93458000006</v>
      </c>
      <c r="M50" s="780">
        <v>462738.67777999985</v>
      </c>
      <c r="N50" s="780">
        <v>481677.19732000004</v>
      </c>
      <c r="O50" s="781">
        <v>471870.06129999994</v>
      </c>
      <c r="P50" s="1034">
        <v>478573.6923</v>
      </c>
      <c r="Q50" s="829">
        <v>4729365.7489200011</v>
      </c>
      <c r="R50" s="829">
        <v>4727841.4491699981</v>
      </c>
      <c r="T50" s="47"/>
      <c r="U50"/>
    </row>
    <row r="51" spans="1:21" s="116" customFormat="1" ht="12.95" customHeight="1" x14ac:dyDescent="0.2">
      <c r="A51" s="226"/>
      <c r="B51" s="6"/>
      <c r="C51" s="262" t="s">
        <v>595</v>
      </c>
      <c r="D51" s="694">
        <v>673986.38629000005</v>
      </c>
      <c r="E51" s="693">
        <v>78884.972540000002</v>
      </c>
      <c r="F51" s="693">
        <v>60359.762640000001</v>
      </c>
      <c r="G51" s="693">
        <v>1158.5587600000001</v>
      </c>
      <c r="H51" s="693">
        <v>16979.284460000003</v>
      </c>
      <c r="I51" s="693">
        <v>20718.087230000001</v>
      </c>
      <c r="J51" s="693">
        <v>72464.703370000003</v>
      </c>
      <c r="K51" s="780">
        <v>56476.737390000002</v>
      </c>
      <c r="L51" s="780">
        <v>89542.84629999999</v>
      </c>
      <c r="M51" s="780">
        <v>77067.478109999996</v>
      </c>
      <c r="N51" s="780">
        <v>68681.578200000004</v>
      </c>
      <c r="O51" s="781">
        <v>79255.440900000001</v>
      </c>
      <c r="P51" s="1034">
        <v>87128.282299999992</v>
      </c>
      <c r="Q51" s="829">
        <v>569472.99702000001</v>
      </c>
      <c r="R51" s="829">
        <v>708717.73220000044</v>
      </c>
      <c r="T51" s="47"/>
      <c r="U51"/>
    </row>
    <row r="52" spans="1:21" s="116" customFormat="1" ht="12.95" customHeight="1" x14ac:dyDescent="0.2">
      <c r="A52" s="226"/>
      <c r="B52" s="6"/>
      <c r="C52" s="893" t="s">
        <v>703</v>
      </c>
      <c r="D52" s="694">
        <v>1996237.0893299999</v>
      </c>
      <c r="E52" s="693">
        <v>161032.68838000001</v>
      </c>
      <c r="F52" s="693">
        <v>266802.75588000001</v>
      </c>
      <c r="G52" s="693">
        <v>136718.14605000001</v>
      </c>
      <c r="H52" s="693">
        <v>151313.65832999998</v>
      </c>
      <c r="I52" s="693">
        <v>166852.68943999999</v>
      </c>
      <c r="J52" s="693">
        <v>156647.12204999998</v>
      </c>
      <c r="K52" s="780">
        <v>174946.61119</v>
      </c>
      <c r="L52" s="780">
        <v>149860.36050000004</v>
      </c>
      <c r="M52" s="780">
        <v>144189.28504999998</v>
      </c>
      <c r="N52" s="780">
        <v>163858.89958</v>
      </c>
      <c r="O52" s="781">
        <v>159256.26540999993</v>
      </c>
      <c r="P52" s="1034">
        <v>170754.35174000001</v>
      </c>
      <c r="Q52" s="829">
        <v>1574397.38934</v>
      </c>
      <c r="R52" s="829">
        <v>2002232.8336</v>
      </c>
      <c r="T52" s="47"/>
      <c r="U52"/>
    </row>
    <row r="53" spans="1:21" s="116" customFormat="1" ht="12.95" customHeight="1" x14ac:dyDescent="0.2">
      <c r="A53" s="232"/>
      <c r="B53" s="6"/>
      <c r="C53" s="262" t="s">
        <v>447</v>
      </c>
      <c r="D53" s="694">
        <v>34895620.157409996</v>
      </c>
      <c r="E53" s="693">
        <v>2955298.7779600001</v>
      </c>
      <c r="F53" s="693">
        <v>2673155.6937200003</v>
      </c>
      <c r="G53" s="693">
        <v>3072673.5658400008</v>
      </c>
      <c r="H53" s="693">
        <v>2830189.1092999992</v>
      </c>
      <c r="I53" s="693">
        <v>3200431.8798300009</v>
      </c>
      <c r="J53" s="693">
        <v>3199617.6478700005</v>
      </c>
      <c r="K53" s="780">
        <v>3242308.12683</v>
      </c>
      <c r="L53" s="780">
        <v>3591325.1740599996</v>
      </c>
      <c r="M53" s="780">
        <v>3599126.0161299999</v>
      </c>
      <c r="N53" s="780">
        <v>3239894.6960599995</v>
      </c>
      <c r="O53" s="781">
        <v>3306268.2050799998</v>
      </c>
      <c r="P53" s="1034">
        <v>3250991.7389199999</v>
      </c>
      <c r="Q53" s="829">
        <v>32532826.159919996</v>
      </c>
      <c r="R53" s="829">
        <v>38161280.631600007</v>
      </c>
      <c r="T53" s="47"/>
      <c r="U53"/>
    </row>
    <row r="54" spans="1:21" s="147" customFormat="1" ht="12.95" customHeight="1" x14ac:dyDescent="0.2">
      <c r="A54" s="226"/>
      <c r="B54" s="72"/>
      <c r="C54" s="262" t="s">
        <v>448</v>
      </c>
      <c r="D54" s="694">
        <v>1370032.5541699999</v>
      </c>
      <c r="E54" s="693">
        <v>109758.89872</v>
      </c>
      <c r="F54" s="693">
        <v>141677.11374000003</v>
      </c>
      <c r="G54" s="693">
        <v>119623.50678999997</v>
      </c>
      <c r="H54" s="693">
        <v>113163.31339</v>
      </c>
      <c r="I54" s="693">
        <v>113001.45842</v>
      </c>
      <c r="J54" s="693">
        <v>113438.74163999999</v>
      </c>
      <c r="K54" s="780">
        <v>112997.81714</v>
      </c>
      <c r="L54" s="780">
        <v>113039.85761000001</v>
      </c>
      <c r="M54" s="780">
        <v>113567.87539000002</v>
      </c>
      <c r="N54" s="780">
        <v>113314.73936000002</v>
      </c>
      <c r="O54" s="781">
        <v>144898.95798000001</v>
      </c>
      <c r="P54" s="1034">
        <v>108540.81560999998</v>
      </c>
      <c r="Q54" s="829">
        <v>1165587.0833300001</v>
      </c>
      <c r="R54" s="829">
        <v>1417023.0957900002</v>
      </c>
      <c r="T54" s="47"/>
      <c r="U54"/>
    </row>
    <row r="55" spans="1:21" s="147" customFormat="1" ht="12.95" customHeight="1" x14ac:dyDescent="0.2">
      <c r="A55" s="226"/>
      <c r="B55" s="72"/>
      <c r="C55" s="262" t="s">
        <v>694</v>
      </c>
      <c r="D55" s="694">
        <v>33525587.603239998</v>
      </c>
      <c r="E55" s="693">
        <v>2845539.8792400002</v>
      </c>
      <c r="F55" s="693">
        <v>2531478.5799800004</v>
      </c>
      <c r="G55" s="693">
        <v>2953050.0590500007</v>
      </c>
      <c r="H55" s="693">
        <v>2717025.7959099994</v>
      </c>
      <c r="I55" s="693">
        <v>3087430.4214100009</v>
      </c>
      <c r="J55" s="693">
        <v>3086178.9062300003</v>
      </c>
      <c r="K55" s="780">
        <v>3129310.30969</v>
      </c>
      <c r="L55" s="780">
        <v>3478285.3164499998</v>
      </c>
      <c r="M55" s="780">
        <v>3485558.1407399997</v>
      </c>
      <c r="N55" s="780">
        <v>3126579.9566999995</v>
      </c>
      <c r="O55" s="781">
        <v>3161369.2470999998</v>
      </c>
      <c r="P55" s="1034">
        <v>3142450.92331</v>
      </c>
      <c r="Q55" s="829">
        <v>31367239.076590002</v>
      </c>
      <c r="R55" s="829">
        <v>36744257.535809994</v>
      </c>
      <c r="T55" s="47"/>
      <c r="U55"/>
    </row>
    <row r="56" spans="1:21" s="116" customFormat="1" ht="12.95" customHeight="1" x14ac:dyDescent="0.2">
      <c r="A56" s="226" t="s">
        <v>695</v>
      </c>
      <c r="B56" s="6"/>
      <c r="C56" s="262"/>
      <c r="D56" s="694">
        <v>-2110424.0830099997</v>
      </c>
      <c r="E56" s="693">
        <v>-60647.133889999983</v>
      </c>
      <c r="F56" s="693">
        <v>-127356.07540000002</v>
      </c>
      <c r="G56" s="693">
        <v>-209045.89278000002</v>
      </c>
      <c r="H56" s="693">
        <v>-103944.70579000001</v>
      </c>
      <c r="I56" s="693">
        <v>-234594.86118000001</v>
      </c>
      <c r="J56" s="693">
        <v>-66070.658490000002</v>
      </c>
      <c r="K56" s="780">
        <v>-281092.41262999998</v>
      </c>
      <c r="L56" s="780">
        <v>-240917.82715999999</v>
      </c>
      <c r="M56" s="780">
        <v>-141231.06607999999</v>
      </c>
      <c r="N56" s="780">
        <v>-237464.49023999998</v>
      </c>
      <c r="O56" s="781">
        <v>-139885.52539999998</v>
      </c>
      <c r="P56" s="1034">
        <v>-221670.76285999999</v>
      </c>
      <c r="Q56" s="829">
        <v>-1875918.2026099996</v>
      </c>
      <c r="R56" s="829">
        <v>-2063921.4119000002</v>
      </c>
      <c r="T56" s="47"/>
      <c r="U56"/>
    </row>
    <row r="57" spans="1:21" s="116" customFormat="1" ht="12.95" customHeight="1" x14ac:dyDescent="0.2">
      <c r="A57" s="226" t="s">
        <v>449</v>
      </c>
      <c r="B57" s="6"/>
      <c r="C57" s="262"/>
      <c r="D57" s="694">
        <v>8967229.6326800007</v>
      </c>
      <c r="E57" s="693">
        <v>871427.63555999997</v>
      </c>
      <c r="F57" s="693">
        <v>785185.15246999986</v>
      </c>
      <c r="G57" s="693">
        <v>811115.09230999998</v>
      </c>
      <c r="H57" s="693">
        <v>747974.62352999998</v>
      </c>
      <c r="I57" s="693">
        <v>738614.36834000004</v>
      </c>
      <c r="J57" s="693">
        <v>750647.66229999985</v>
      </c>
      <c r="K57" s="780">
        <v>745682.37309000001</v>
      </c>
      <c r="L57" s="780">
        <v>753705.78986999998</v>
      </c>
      <c r="M57" s="780">
        <v>987161.08422999992</v>
      </c>
      <c r="N57" s="780">
        <v>732046.29683000001</v>
      </c>
      <c r="O57" s="781">
        <v>725408.85209999979</v>
      </c>
      <c r="P57" s="1034">
        <v>727253.15425999998</v>
      </c>
      <c r="Q57" s="829">
        <v>7719609.2968600001</v>
      </c>
      <c r="R57" s="829">
        <v>9376222.0848899987</v>
      </c>
      <c r="T57" s="47"/>
      <c r="U57"/>
    </row>
    <row r="58" spans="1:21" s="116" customFormat="1" ht="12.95" customHeight="1" x14ac:dyDescent="0.2">
      <c r="A58" s="680" t="s">
        <v>723</v>
      </c>
      <c r="B58" s="45"/>
      <c r="C58" s="309"/>
      <c r="D58" s="694">
        <v>2614051.4302481422</v>
      </c>
      <c r="E58" s="693">
        <v>218081.70235999764</v>
      </c>
      <c r="F58" s="693">
        <v>368446.74869999796</v>
      </c>
      <c r="G58" s="693">
        <v>323515.02806999919</v>
      </c>
      <c r="H58" s="693">
        <v>204867.52880000049</v>
      </c>
      <c r="I58" s="693">
        <v>213558.4726099984</v>
      </c>
      <c r="J58" s="693">
        <v>169182.86257999751</v>
      </c>
      <c r="K58" s="780">
        <v>208112.57152000806</v>
      </c>
      <c r="L58" s="780">
        <v>554459.59859000437</v>
      </c>
      <c r="M58" s="780">
        <v>395905.53685999638</v>
      </c>
      <c r="N58" s="780">
        <v>388493.08280999085</v>
      </c>
      <c r="O58" s="781">
        <v>215999.03192999409</v>
      </c>
      <c r="P58" s="1034">
        <v>240596.56361999724</v>
      </c>
      <c r="Q58" s="829">
        <v>2914690.2773899869</v>
      </c>
      <c r="R58" s="829">
        <v>3501218.7284499826</v>
      </c>
      <c r="T58" s="47"/>
      <c r="U58"/>
    </row>
    <row r="59" spans="1:21" s="147" customFormat="1" ht="12.95" customHeight="1" x14ac:dyDescent="0.2">
      <c r="A59" s="232" t="s">
        <v>592</v>
      </c>
      <c r="B59" s="72"/>
      <c r="C59" s="265"/>
      <c r="D59" s="705">
        <v>32168673.69701184</v>
      </c>
      <c r="E59" s="704">
        <v>2659842.25618</v>
      </c>
      <c r="F59" s="704">
        <v>2627224.80039</v>
      </c>
      <c r="G59" s="704">
        <v>4679245.3295999998</v>
      </c>
      <c r="H59" s="704">
        <v>2740385.3994899997</v>
      </c>
      <c r="I59" s="704">
        <v>2797763.0170300007</v>
      </c>
      <c r="J59" s="704">
        <v>2762385.4642399997</v>
      </c>
      <c r="K59" s="828">
        <v>2741474.1684299996</v>
      </c>
      <c r="L59" s="828">
        <v>2560184.5270899995</v>
      </c>
      <c r="M59" s="828">
        <v>2818833.3974799993</v>
      </c>
      <c r="N59" s="828">
        <v>2801548.6854300001</v>
      </c>
      <c r="O59" s="909">
        <v>2881524.64965</v>
      </c>
      <c r="P59" s="1033">
        <v>2850139.1561699989</v>
      </c>
      <c r="Q59" s="827">
        <v>29633483.794609997</v>
      </c>
      <c r="R59" s="827">
        <v>34920550.851179987</v>
      </c>
      <c r="T59" s="92"/>
      <c r="U59"/>
    </row>
    <row r="60" spans="1:21" s="147" customFormat="1" ht="6" customHeight="1" x14ac:dyDescent="0.2">
      <c r="A60" s="232"/>
      <c r="B60" s="72"/>
      <c r="C60" s="265"/>
      <c r="D60" s="705"/>
      <c r="E60" s="704"/>
      <c r="F60" s="704"/>
      <c r="G60" s="704"/>
      <c r="H60" s="704"/>
      <c r="I60" s="704"/>
      <c r="J60" s="704"/>
      <c r="K60" s="828"/>
      <c r="L60" s="828"/>
      <c r="M60" s="828"/>
      <c r="N60" s="828"/>
      <c r="O60" s="909"/>
      <c r="P60" s="1033"/>
      <c r="Q60" s="827"/>
      <c r="R60" s="827"/>
      <c r="T60" s="92"/>
      <c r="U60"/>
    </row>
    <row r="61" spans="1:21" s="147" customFormat="1" ht="12.95" customHeight="1" x14ac:dyDescent="0.2">
      <c r="A61" s="892" t="s">
        <v>696</v>
      </c>
      <c r="B61" s="72"/>
      <c r="C61" s="265"/>
      <c r="D61" s="705">
        <v>688344.28828563064</v>
      </c>
      <c r="E61" s="704">
        <v>60750.194520000005</v>
      </c>
      <c r="F61" s="704">
        <v>59832.92197000001</v>
      </c>
      <c r="G61" s="704">
        <v>105838.84997000002</v>
      </c>
      <c r="H61" s="704">
        <v>63383.37631</v>
      </c>
      <c r="I61" s="704">
        <v>64099.251230000016</v>
      </c>
      <c r="J61" s="704">
        <v>64126.67237</v>
      </c>
      <c r="K61" s="828">
        <v>62805.781129999996</v>
      </c>
      <c r="L61" s="828">
        <v>305456.58912000002</v>
      </c>
      <c r="M61" s="828">
        <v>64611.293379999996</v>
      </c>
      <c r="N61" s="828">
        <v>63457.134859999991</v>
      </c>
      <c r="O61" s="909">
        <v>65301.306789999988</v>
      </c>
      <c r="P61" s="1033">
        <v>64470.142209999991</v>
      </c>
      <c r="Q61" s="827">
        <v>923550.39737000002</v>
      </c>
      <c r="R61" s="827">
        <v>1044133.5138599999</v>
      </c>
      <c r="T61" s="92"/>
      <c r="U61"/>
    </row>
    <row r="62" spans="1:21" s="147" customFormat="1" ht="6" customHeight="1" x14ac:dyDescent="0.2">
      <c r="A62" s="232"/>
      <c r="B62" s="72"/>
      <c r="C62" s="265"/>
      <c r="D62" s="705"/>
      <c r="E62" s="704"/>
      <c r="F62" s="704"/>
      <c r="G62" s="704"/>
      <c r="H62" s="704"/>
      <c r="I62" s="704"/>
      <c r="J62" s="704"/>
      <c r="K62" s="828"/>
      <c r="L62" s="828"/>
      <c r="M62" s="828"/>
      <c r="N62" s="828"/>
      <c r="O62" s="909"/>
      <c r="P62" s="1033"/>
      <c r="Q62" s="827"/>
      <c r="R62" s="827"/>
      <c r="T62" s="92"/>
      <c r="U62"/>
    </row>
    <row r="63" spans="1:21" s="147" customFormat="1" ht="12.95" customHeight="1" x14ac:dyDescent="0.2">
      <c r="A63" s="892" t="s">
        <v>697</v>
      </c>
      <c r="B63" s="72"/>
      <c r="C63" s="265"/>
      <c r="D63" s="705">
        <v>-49856138.464207463</v>
      </c>
      <c r="E63" s="704">
        <v>-4983769.2264299989</v>
      </c>
      <c r="F63" s="704">
        <v>5453421.3085100055</v>
      </c>
      <c r="G63" s="704">
        <v>-4595246.4551399983</v>
      </c>
      <c r="H63" s="704">
        <v>-2580246.5988200046</v>
      </c>
      <c r="I63" s="704">
        <v>-4529588.573309999</v>
      </c>
      <c r="J63" s="704">
        <v>-3071200.2101199999</v>
      </c>
      <c r="K63" s="828">
        <v>-3879923.9685899988</v>
      </c>
      <c r="L63" s="828">
        <v>-4508426.5160099976</v>
      </c>
      <c r="M63" s="828">
        <v>-4995471.008390002</v>
      </c>
      <c r="N63" s="828">
        <v>-5861240.8385300227</v>
      </c>
      <c r="O63" s="909">
        <v>-13642315.254540011</v>
      </c>
      <c r="P63" s="1033">
        <v>-2892109.3026900031</v>
      </c>
      <c r="Q63" s="827">
        <v>-50555768.726140037</v>
      </c>
      <c r="R63" s="827">
        <v>-50086116.644060023</v>
      </c>
      <c r="T63" s="92"/>
      <c r="U63"/>
    </row>
    <row r="64" spans="1:21" s="147" customFormat="1" ht="12.95" customHeight="1" x14ac:dyDescent="0.2">
      <c r="A64" s="892" t="s">
        <v>698</v>
      </c>
      <c r="B64" s="72"/>
      <c r="C64" s="265"/>
      <c r="D64" s="705">
        <v>-84751758.621617466</v>
      </c>
      <c r="E64" s="704">
        <v>-7939068.0043899976</v>
      </c>
      <c r="F64" s="704">
        <v>2780265.6147900075</v>
      </c>
      <c r="G64" s="704">
        <v>-7667920.0209800005</v>
      </c>
      <c r="H64" s="704">
        <v>-5410435.7081200033</v>
      </c>
      <c r="I64" s="704">
        <v>-7730020.453139998</v>
      </c>
      <c r="J64" s="704">
        <v>-6270817.8579900004</v>
      </c>
      <c r="K64" s="828">
        <v>-7122232.0954199955</v>
      </c>
      <c r="L64" s="828">
        <v>-8099751.6900699995</v>
      </c>
      <c r="M64" s="828">
        <v>-8594597.0245199986</v>
      </c>
      <c r="N64" s="828">
        <v>-9101135.5345900245</v>
      </c>
      <c r="O64" s="909">
        <v>-16948583.459620014</v>
      </c>
      <c r="P64" s="1033">
        <v>-6143101.0416100025</v>
      </c>
      <c r="Q64" s="827">
        <v>-83088594.886060029</v>
      </c>
      <c r="R64" s="827">
        <v>-88247397.275660068</v>
      </c>
      <c r="T64" s="92"/>
      <c r="U64"/>
    </row>
    <row r="65" spans="1:42" s="147" customFormat="1" ht="12.95" customHeight="1" x14ac:dyDescent="0.2">
      <c r="A65" s="892" t="s">
        <v>699</v>
      </c>
      <c r="B65" s="72"/>
      <c r="C65" s="265"/>
      <c r="D65" s="705">
        <v>-3964509.1370299645</v>
      </c>
      <c r="E65" s="704">
        <v>4295058.8962100074</v>
      </c>
      <c r="F65" s="704">
        <v>140176.82988001406</v>
      </c>
      <c r="G65" s="704">
        <v>-14135408.678170003</v>
      </c>
      <c r="H65" s="704">
        <v>91122.117399983108</v>
      </c>
      <c r="I65" s="704">
        <v>252401.20637000352</v>
      </c>
      <c r="J65" s="704">
        <v>1902567.3954200149</v>
      </c>
      <c r="K65" s="828">
        <v>-1856339.3093400002</v>
      </c>
      <c r="L65" s="828">
        <v>331309.01348999888</v>
      </c>
      <c r="M65" s="828">
        <v>-188626.22262997925</v>
      </c>
      <c r="N65" s="828">
        <v>-147262.90589001775</v>
      </c>
      <c r="O65" s="909">
        <v>1867779.3094400093</v>
      </c>
      <c r="P65" s="1033">
        <v>8732129.8446099982</v>
      </c>
      <c r="Q65" s="827">
        <v>-3150328.2292999923</v>
      </c>
      <c r="R65" s="827">
        <v>1284907.4967900291</v>
      </c>
      <c r="T65" s="92"/>
      <c r="U65"/>
    </row>
    <row r="66" spans="1:42" s="147" customFormat="1" ht="12.95" customHeight="1" x14ac:dyDescent="0.2">
      <c r="A66" s="911" t="s">
        <v>700</v>
      </c>
      <c r="B66" s="400"/>
      <c r="C66" s="401"/>
      <c r="D66" s="709">
        <v>18341223.377228439</v>
      </c>
      <c r="E66" s="708">
        <v>18201046.547348365</v>
      </c>
      <c r="F66" s="708">
        <v>18341223.377228379</v>
      </c>
      <c r="G66" s="708">
        <v>4205814.6990584359</v>
      </c>
      <c r="H66" s="708">
        <v>4296936.816458419</v>
      </c>
      <c r="I66" s="708">
        <v>4549338.0228284225</v>
      </c>
      <c r="J66" s="708">
        <v>6451905.4182484373</v>
      </c>
      <c r="K66" s="782">
        <v>4595566.1089084372</v>
      </c>
      <c r="L66" s="782">
        <v>4926875.1223984361</v>
      </c>
      <c r="M66" s="782">
        <v>4738248.8997684568</v>
      </c>
      <c r="N66" s="782">
        <v>4590985.9938784391</v>
      </c>
      <c r="O66" s="783">
        <v>6458765.3033184484</v>
      </c>
      <c r="P66" s="1035">
        <v>15190895.147928447</v>
      </c>
      <c r="Q66" s="830">
        <v>15190895.147928417</v>
      </c>
      <c r="R66" s="830">
        <v>15190895.147928655</v>
      </c>
      <c r="T66" s="92"/>
      <c r="U66" s="395"/>
    </row>
    <row r="67" spans="1:42" s="87" customFormat="1" ht="11.1" customHeight="1" x14ac:dyDescent="0.2">
      <c r="A67" s="26" t="s">
        <v>223</v>
      </c>
      <c r="B67" s="26"/>
      <c r="C67" s="26"/>
      <c r="D67" s="831"/>
      <c r="E67" s="832"/>
      <c r="F67" s="832"/>
      <c r="G67" s="832"/>
      <c r="H67" s="832"/>
      <c r="I67" s="832"/>
      <c r="J67" s="832"/>
      <c r="K67" s="832"/>
      <c r="L67" s="832"/>
      <c r="M67" s="832"/>
      <c r="N67" s="832"/>
      <c r="O67" s="832"/>
      <c r="P67" s="832"/>
      <c r="Q67" s="832"/>
      <c r="R67" s="832"/>
      <c r="S67" s="832"/>
      <c r="T67" s="832"/>
      <c r="U67" s="420"/>
      <c r="V67" s="420"/>
      <c r="W67" s="420"/>
      <c r="X67" s="420"/>
      <c r="Y67" s="420"/>
      <c r="AA67" s="68"/>
    </row>
    <row r="68" spans="1:42" s="87" customFormat="1" ht="11.1" customHeight="1" x14ac:dyDescent="0.2">
      <c r="A68" s="631" t="s">
        <v>755</v>
      </c>
      <c r="B68" s="26"/>
      <c r="C68" s="26"/>
      <c r="D68" s="833"/>
      <c r="E68" s="834"/>
      <c r="F68" s="834"/>
      <c r="G68" s="834"/>
      <c r="H68" s="834"/>
      <c r="I68" s="833"/>
      <c r="J68" s="833"/>
      <c r="K68" s="833"/>
      <c r="L68" s="833"/>
      <c r="M68" s="833"/>
      <c r="N68" s="833"/>
      <c r="O68" s="833"/>
      <c r="P68" s="833"/>
      <c r="Q68" s="833"/>
      <c r="R68" s="833"/>
      <c r="S68" s="833"/>
      <c r="T68" s="833"/>
      <c r="U68" s="421"/>
      <c r="V68" s="421"/>
      <c r="W68" s="421"/>
      <c r="X68" s="421"/>
      <c r="Y68" s="421"/>
      <c r="Z68" s="421"/>
      <c r="AA68" s="68"/>
    </row>
    <row r="69" spans="1:42" s="87" customFormat="1" ht="11.1" customHeight="1" x14ac:dyDescent="0.2">
      <c r="A69" s="26" t="s">
        <v>21</v>
      </c>
      <c r="B69" s="26"/>
      <c r="C69" s="26"/>
      <c r="D69" s="835"/>
      <c r="E69" s="836"/>
      <c r="F69" s="836"/>
      <c r="G69" s="836"/>
      <c r="H69" s="836"/>
      <c r="I69" s="837"/>
      <c r="J69" s="837"/>
      <c r="K69" s="837"/>
      <c r="L69" s="837"/>
      <c r="M69" s="837"/>
      <c r="N69" s="837"/>
      <c r="O69" s="837"/>
      <c r="P69" s="837"/>
      <c r="Q69" s="837"/>
      <c r="R69" s="837"/>
      <c r="S69" s="837"/>
      <c r="T69" s="837"/>
      <c r="U69"/>
      <c r="V69"/>
      <c r="W69"/>
      <c r="X69"/>
      <c r="Y69"/>
      <c r="Z69"/>
      <c r="AA69" s="68"/>
    </row>
    <row r="70" spans="1:42" s="87" customFormat="1" ht="11.1" customHeight="1" x14ac:dyDescent="0.2">
      <c r="A70" s="631" t="s">
        <v>741</v>
      </c>
      <c r="B70" s="26"/>
      <c r="C70" s="26"/>
      <c r="D70" s="838"/>
      <c r="E70" s="839"/>
      <c r="F70" s="839"/>
      <c r="G70" s="839"/>
      <c r="H70" s="839"/>
      <c r="I70" s="838"/>
      <c r="J70" s="838"/>
      <c r="K70" s="838"/>
      <c r="L70" s="838"/>
      <c r="M70" s="838"/>
      <c r="N70" s="838"/>
      <c r="O70" s="838"/>
      <c r="P70" s="838"/>
      <c r="Q70" s="838"/>
      <c r="R70" s="838"/>
      <c r="S70" s="838"/>
      <c r="T70" s="838"/>
      <c r="U70" s="422"/>
      <c r="V70" s="422"/>
      <c r="W70" s="422"/>
      <c r="X70" s="422"/>
      <c r="Y70" s="422"/>
      <c r="Z70" s="422"/>
      <c r="AA70" s="68"/>
    </row>
    <row r="71" spans="1:42" s="87" customFormat="1" ht="11.1" customHeight="1" x14ac:dyDescent="0.2">
      <c r="A71" s="631" t="s">
        <v>20</v>
      </c>
      <c r="B71" s="26"/>
      <c r="C71" s="26"/>
      <c r="D71" s="724"/>
      <c r="E71" s="730"/>
      <c r="F71" s="730"/>
      <c r="G71" s="730"/>
      <c r="H71" s="730"/>
      <c r="I71" s="724"/>
      <c r="J71" s="724"/>
      <c r="K71" s="724"/>
      <c r="L71" s="724"/>
      <c r="M71" s="724"/>
      <c r="N71" s="724"/>
      <c r="O71" s="724"/>
      <c r="P71" s="724"/>
      <c r="Q71" s="724"/>
      <c r="R71" s="724"/>
      <c r="S71" s="724"/>
      <c r="T71" s="724"/>
      <c r="U71" s="423"/>
      <c r="V71" s="423"/>
      <c r="W71" s="423"/>
      <c r="X71" s="423"/>
      <c r="Y71" s="423"/>
      <c r="Z71" s="423"/>
      <c r="AA71" s="68"/>
    </row>
    <row r="72" spans="1:42" s="87" customFormat="1" ht="11.1" customHeight="1" x14ac:dyDescent="0.2">
      <c r="A72" s="631" t="s">
        <v>704</v>
      </c>
      <c r="B72" s="26"/>
      <c r="C72" s="26"/>
      <c r="D72" s="724"/>
      <c r="E72" s="730"/>
      <c r="F72" s="730"/>
      <c r="G72" s="730"/>
      <c r="H72" s="730"/>
      <c r="I72" s="724"/>
      <c r="J72" s="724"/>
      <c r="K72" s="724"/>
      <c r="L72" s="724"/>
      <c r="M72" s="724"/>
      <c r="N72" s="724"/>
      <c r="O72" s="724"/>
      <c r="P72" s="724"/>
      <c r="Q72" s="724"/>
      <c r="R72" s="724"/>
      <c r="S72" s="724"/>
      <c r="T72" s="724"/>
      <c r="U72" s="423"/>
      <c r="V72" s="423"/>
      <c r="W72" s="423"/>
      <c r="X72" s="423"/>
      <c r="Y72" s="423"/>
      <c r="Z72" s="423"/>
      <c r="AA72" s="68"/>
    </row>
    <row r="73" spans="1:42" s="87" customFormat="1" ht="11.1" customHeight="1" x14ac:dyDescent="0.2">
      <c r="A73" s="631"/>
      <c r="B73" s="26"/>
      <c r="C73" s="26"/>
      <c r="D73" s="693"/>
      <c r="E73" s="780"/>
      <c r="F73" s="780"/>
      <c r="G73" s="780"/>
      <c r="H73" s="780"/>
      <c r="I73" s="693"/>
      <c r="J73" s="693"/>
      <c r="K73" s="693"/>
      <c r="L73" s="693"/>
      <c r="M73" s="693"/>
      <c r="N73" s="693"/>
      <c r="O73" s="693"/>
      <c r="P73" s="693"/>
      <c r="Q73" s="693"/>
      <c r="R73" s="693"/>
      <c r="S73" s="693"/>
      <c r="T73" s="693"/>
      <c r="U73" s="47"/>
      <c r="V73" s="47"/>
      <c r="W73" s="47"/>
      <c r="X73" s="47"/>
      <c r="Y73" s="47"/>
      <c r="Z73" s="47"/>
      <c r="AA73" s="68"/>
    </row>
    <row r="74" spans="1:42" s="87" customFormat="1" ht="20.25" customHeight="1" x14ac:dyDescent="0.2">
      <c r="A74" s="26"/>
      <c r="B74" s="26"/>
      <c r="C74" s="26"/>
      <c r="D74" s="693"/>
      <c r="E74" s="831"/>
      <c r="F74" s="780"/>
      <c r="G74" s="780"/>
      <c r="H74" s="840"/>
      <c r="I74" s="693"/>
      <c r="J74" s="693"/>
      <c r="K74" s="693"/>
      <c r="L74" s="693"/>
      <c r="M74" s="693"/>
      <c r="N74" s="693"/>
      <c r="O74" s="693"/>
      <c r="P74" s="693"/>
      <c r="Q74" s="693"/>
      <c r="R74" s="693"/>
      <c r="S74" s="693"/>
      <c r="T74" s="693"/>
      <c r="U74" s="424"/>
      <c r="V74" s="47"/>
      <c r="W74" s="47"/>
      <c r="X74" s="47"/>
      <c r="Y74" s="47"/>
      <c r="Z74" s="47"/>
      <c r="AA74" s="68"/>
    </row>
    <row r="75" spans="1:42" s="87" customFormat="1" x14ac:dyDescent="0.2">
      <c r="A75" s="64" t="s">
        <v>826</v>
      </c>
      <c r="B75" s="51"/>
      <c r="C75" s="51"/>
      <c r="D75" s="729"/>
      <c r="E75" s="831"/>
      <c r="F75" s="831"/>
      <c r="G75" s="831"/>
      <c r="H75" s="831"/>
      <c r="I75" s="831"/>
      <c r="J75" s="831"/>
      <c r="K75" s="831"/>
      <c r="L75" s="831"/>
      <c r="M75" s="831"/>
      <c r="N75" s="831"/>
      <c r="O75" s="831"/>
      <c r="P75" s="831"/>
      <c r="Q75" s="831"/>
      <c r="R75" s="1112">
        <v>41913</v>
      </c>
      <c r="S75" s="1112"/>
      <c r="T75" s="831"/>
      <c r="AA75" s="68"/>
    </row>
    <row r="76" spans="1:42" s="87" customFormat="1" x14ac:dyDescent="0.2">
      <c r="A76" s="18"/>
      <c r="B76" s="425"/>
      <c r="C76" s="18"/>
      <c r="D76" s="729"/>
      <c r="E76" s="729"/>
      <c r="F76" s="831"/>
      <c r="G76" s="831"/>
      <c r="H76" s="831"/>
      <c r="I76" s="831"/>
      <c r="J76" s="831"/>
      <c r="K76" s="831"/>
      <c r="L76" s="831"/>
      <c r="M76" s="831"/>
      <c r="N76" s="831"/>
      <c r="O76" s="831"/>
      <c r="P76" s="831"/>
      <c r="Q76" s="831"/>
      <c r="R76" s="831"/>
      <c r="S76" s="831"/>
      <c r="T76" s="831"/>
      <c r="AA76" s="526"/>
    </row>
    <row r="77" spans="1:42" s="87" customFormat="1" ht="17.45" customHeight="1" thickBot="1" x14ac:dyDescent="0.25">
      <c r="A77" s="342"/>
      <c r="B77" s="342"/>
      <c r="C77" s="342"/>
      <c r="D77" s="841"/>
      <c r="E77" s="841"/>
      <c r="F77" s="831"/>
      <c r="G77" s="831"/>
      <c r="H77" s="831"/>
      <c r="I77" s="831"/>
      <c r="J77" s="831"/>
      <c r="K77" s="831"/>
      <c r="L77" s="831"/>
      <c r="M77" s="831"/>
      <c r="N77" s="831"/>
      <c r="O77" s="831"/>
      <c r="P77" s="831"/>
      <c r="Q77" s="831"/>
      <c r="R77" s="831"/>
      <c r="S77" s="831"/>
      <c r="T77" s="831"/>
      <c r="AA77" s="68"/>
    </row>
    <row r="78" spans="1:42" s="87" customFormat="1" ht="17.45" customHeight="1" thickBot="1" x14ac:dyDescent="0.25">
      <c r="A78" s="18"/>
      <c r="B78" s="18"/>
      <c r="C78" s="18"/>
      <c r="D78" s="729"/>
      <c r="E78" s="729"/>
      <c r="F78" s="831"/>
      <c r="G78" s="831"/>
      <c r="H78" s="831"/>
      <c r="I78" s="831"/>
      <c r="J78" s="831"/>
      <c r="K78" s="831"/>
      <c r="L78" s="831"/>
      <c r="M78" s="831"/>
      <c r="N78" s="831"/>
      <c r="O78" s="831"/>
      <c r="P78" s="831"/>
      <c r="Q78" s="831"/>
      <c r="R78" s="831"/>
      <c r="S78" s="831"/>
      <c r="T78" s="831"/>
      <c r="AA78" s="43"/>
      <c r="AB78" s="1385" t="s">
        <v>719</v>
      </c>
      <c r="AC78" s="1386"/>
      <c r="AD78" s="1387"/>
      <c r="AE78" s="18"/>
      <c r="AF78" s="18"/>
      <c r="AG78" s="18"/>
      <c r="AH78" s="183" t="s">
        <v>567</v>
      </c>
      <c r="AI78" s="478"/>
      <c r="AK78" s="183" t="s">
        <v>568</v>
      </c>
      <c r="AL78" s="478"/>
      <c r="AM78" s="478"/>
      <c r="AN78" s="18"/>
      <c r="AO78" s="18"/>
    </row>
    <row r="79" spans="1:42" s="87" customFormat="1" ht="17.45" customHeight="1" x14ac:dyDescent="0.2">
      <c r="A79" s="18"/>
      <c r="B79" s="18"/>
      <c r="C79" s="18"/>
      <c r="D79" s="729"/>
      <c r="E79" s="729"/>
      <c r="F79" s="831"/>
      <c r="G79" s="831"/>
      <c r="H79" s="831"/>
      <c r="I79" s="831"/>
      <c r="J79" s="831"/>
      <c r="K79" s="831"/>
      <c r="L79" s="831"/>
      <c r="M79" s="831"/>
      <c r="N79" s="831"/>
      <c r="O79" s="831"/>
      <c r="P79" s="831"/>
      <c r="Q79" s="831"/>
      <c r="R79" s="831"/>
      <c r="S79" s="831"/>
      <c r="T79" s="831"/>
      <c r="AA79" s="43"/>
      <c r="AB79" s="18"/>
      <c r="AC79" s="18"/>
      <c r="AD79" s="18"/>
      <c r="AE79" s="18"/>
      <c r="AF79" s="18"/>
      <c r="AG79" s="18"/>
      <c r="AH79" s="18"/>
      <c r="AI79" s="18"/>
      <c r="AJ79" s="18"/>
      <c r="AK79" s="18"/>
      <c r="AL79" s="18"/>
      <c r="AM79" s="18"/>
      <c r="AN79" s="18"/>
      <c r="AO79" s="18"/>
    </row>
    <row r="80" spans="1:42" s="87" customFormat="1" ht="17.45" customHeight="1" x14ac:dyDescent="0.2">
      <c r="A80" s="18"/>
      <c r="B80" s="18"/>
      <c r="C80" s="18"/>
      <c r="D80" s="729"/>
      <c r="E80" s="729"/>
      <c r="F80" s="831"/>
      <c r="G80" s="831"/>
      <c r="H80" s="831"/>
      <c r="I80" s="831"/>
      <c r="J80" s="831"/>
      <c r="K80" s="831"/>
      <c r="L80" s="831"/>
      <c r="M80" s="831"/>
      <c r="N80" s="831"/>
      <c r="O80" s="831"/>
      <c r="P80" s="831"/>
      <c r="Q80" s="831"/>
      <c r="R80" s="831"/>
      <c r="S80" s="831"/>
      <c r="T80" s="831"/>
      <c r="AA80" s="538"/>
      <c r="AB80" s="342"/>
      <c r="AC80" s="52" t="s">
        <v>450</v>
      </c>
      <c r="AD80" s="16" t="s">
        <v>286</v>
      </c>
      <c r="AE80" s="16"/>
      <c r="AF80" s="16"/>
      <c r="AG80" s="342"/>
      <c r="AI80" s="475" t="s">
        <v>450</v>
      </c>
      <c r="AJ80" s="476" t="s">
        <v>286</v>
      </c>
      <c r="AL80" s="475" t="s">
        <v>450</v>
      </c>
      <c r="AM80" s="476" t="s">
        <v>286</v>
      </c>
      <c r="AO80" s="199" t="s">
        <v>535</v>
      </c>
      <c r="AP80" s="199" t="s">
        <v>536</v>
      </c>
    </row>
    <row r="81" spans="1:44" s="87" customFormat="1" ht="17.45" customHeight="1" x14ac:dyDescent="0.2">
      <c r="A81" s="18"/>
      <c r="B81" s="18"/>
      <c r="C81" s="18"/>
      <c r="D81" s="729"/>
      <c r="E81" s="729"/>
      <c r="F81" s="831"/>
      <c r="G81" s="831"/>
      <c r="H81" s="831"/>
      <c r="I81" s="831"/>
      <c r="J81" s="831"/>
      <c r="K81" s="831"/>
      <c r="L81" s="831"/>
      <c r="M81" s="831"/>
      <c r="N81" s="831"/>
      <c r="O81" s="831"/>
      <c r="P81" s="831"/>
      <c r="Q81" s="831"/>
      <c r="R81" s="831"/>
      <c r="S81" s="831"/>
      <c r="T81" s="831"/>
      <c r="AA81" s="43"/>
      <c r="AB81" s="629" t="s">
        <v>823</v>
      </c>
      <c r="AC81" s="51">
        <v>25443438.749610003</v>
      </c>
      <c r="AD81" s="51">
        <v>28155987.90764999</v>
      </c>
      <c r="AE81" s="51"/>
      <c r="AF81" s="51"/>
      <c r="AH81" s="343" t="s">
        <v>569</v>
      </c>
      <c r="AI81" s="477">
        <v>3945974.3196399994</v>
      </c>
      <c r="AJ81" s="477">
        <v>4671814.2506100005</v>
      </c>
      <c r="AK81" s="343" t="s">
        <v>569</v>
      </c>
      <c r="AL81" s="477">
        <v>10168345.039352125</v>
      </c>
      <c r="AM81" s="477">
        <v>12038755.301453335</v>
      </c>
      <c r="AN81" s="343" t="s">
        <v>569</v>
      </c>
      <c r="AO81" s="472">
        <v>1598.24</v>
      </c>
      <c r="AP81" s="539">
        <v>2.5768908299129039</v>
      </c>
      <c r="AQ81" s="539"/>
    </row>
    <row r="82" spans="1:44" s="87" customFormat="1" ht="17.45" customHeight="1" x14ac:dyDescent="0.2">
      <c r="A82" s="18"/>
      <c r="B82" s="18"/>
      <c r="C82" s="18"/>
      <c r="D82" s="729"/>
      <c r="E82" s="729"/>
      <c r="F82" s="831"/>
      <c r="G82" s="831"/>
      <c r="H82" s="831"/>
      <c r="I82" s="831"/>
      <c r="J82" s="831"/>
      <c r="K82" s="831"/>
      <c r="L82" s="831"/>
      <c r="M82" s="831"/>
      <c r="N82" s="831"/>
      <c r="O82" s="831"/>
      <c r="P82" s="831"/>
      <c r="Q82" s="831"/>
      <c r="R82" s="831"/>
      <c r="S82" s="831"/>
      <c r="T82" s="831"/>
      <c r="AA82" s="43"/>
      <c r="AB82" s="629" t="s">
        <v>496</v>
      </c>
      <c r="AC82" s="51">
        <v>25674193.479030002</v>
      </c>
      <c r="AD82" s="51">
        <v>30657962.705460001</v>
      </c>
      <c r="AE82" s="51"/>
      <c r="AF82" s="51"/>
      <c r="AH82" s="18" t="s">
        <v>500</v>
      </c>
      <c r="AI82" s="477">
        <v>4083065.2938199993</v>
      </c>
      <c r="AJ82" s="477">
        <v>4670670.5460199993</v>
      </c>
      <c r="AK82" s="18" t="s">
        <v>500</v>
      </c>
      <c r="AL82" s="477">
        <v>10516349.548444523</v>
      </c>
      <c r="AM82" s="477">
        <v>12029786.582623266</v>
      </c>
      <c r="AN82" s="18" t="s">
        <v>500</v>
      </c>
      <c r="AO82" s="472">
        <v>1599.04</v>
      </c>
      <c r="AP82" s="539">
        <v>2.5756016109665798</v>
      </c>
      <c r="AQ82" s="539"/>
    </row>
    <row r="83" spans="1:44" s="87" customFormat="1" ht="17.45" customHeight="1" x14ac:dyDescent="0.2">
      <c r="A83" s="18"/>
      <c r="B83" s="18"/>
      <c r="C83" s="18"/>
      <c r="D83" s="729"/>
      <c r="E83" s="729"/>
      <c r="F83" s="729"/>
      <c r="G83" s="831"/>
      <c r="H83" s="831"/>
      <c r="I83" s="831"/>
      <c r="J83" s="831"/>
      <c r="K83" s="831"/>
      <c r="L83" s="831"/>
      <c r="M83" s="831"/>
      <c r="N83" s="831"/>
      <c r="O83" s="831"/>
      <c r="P83" s="831"/>
      <c r="Q83" s="831"/>
      <c r="R83" s="831"/>
      <c r="S83" s="831"/>
      <c r="T83" s="831"/>
      <c r="AB83" s="629" t="s">
        <v>497</v>
      </c>
      <c r="AC83" s="51">
        <v>41743431.705090009</v>
      </c>
      <c r="AD83" s="51">
        <v>36290010.396580003</v>
      </c>
      <c r="AE83" s="51"/>
      <c r="AF83" s="51"/>
      <c r="AG83" s="51"/>
      <c r="AH83" s="18" t="s">
        <v>501</v>
      </c>
      <c r="AI83" s="477">
        <v>4333327.9000150012</v>
      </c>
      <c r="AJ83" s="477">
        <v>4781336.0665100003</v>
      </c>
      <c r="AK83" s="18" t="s">
        <v>501</v>
      </c>
      <c r="AL83" s="477">
        <v>11146427.265247315</v>
      </c>
      <c r="AM83" s="477">
        <v>12298818.812181953</v>
      </c>
      <c r="AN83" s="18" t="s">
        <v>501</v>
      </c>
      <c r="AO83" s="472">
        <v>1601.12</v>
      </c>
      <c r="AP83" s="539">
        <v>2.5722556710302786</v>
      </c>
      <c r="AQ83" s="539"/>
    </row>
    <row r="84" spans="1:44" s="87" customFormat="1" ht="17.45" customHeight="1" x14ac:dyDescent="0.2">
      <c r="A84" s="18"/>
      <c r="B84" s="18"/>
      <c r="C84" s="18"/>
      <c r="D84" s="729"/>
      <c r="E84" s="729"/>
      <c r="F84" s="729"/>
      <c r="G84" s="831"/>
      <c r="H84" s="831"/>
      <c r="I84" s="831"/>
      <c r="J84" s="831"/>
      <c r="K84" s="831"/>
      <c r="L84" s="831"/>
      <c r="M84" s="831"/>
      <c r="N84" s="831"/>
      <c r="O84" s="831"/>
      <c r="P84" s="831"/>
      <c r="Q84" s="831"/>
      <c r="R84" s="831"/>
      <c r="S84" s="831"/>
      <c r="T84" s="831"/>
      <c r="AB84" s="629" t="s">
        <v>794</v>
      </c>
      <c r="AC84" s="51">
        <v>24529838.315439999</v>
      </c>
      <c r="AD84" s="51">
        <v>29125084.770579997</v>
      </c>
      <c r="AE84" s="51"/>
      <c r="AF84" s="51"/>
      <c r="AG84" s="51"/>
      <c r="AH84" s="18" t="s">
        <v>502</v>
      </c>
      <c r="AI84" s="477">
        <v>4169353.554155</v>
      </c>
      <c r="AJ84" s="477">
        <v>4810729.6545699993</v>
      </c>
      <c r="AK84" s="18" t="s">
        <v>502</v>
      </c>
      <c r="AL84" s="477">
        <v>10715006.564029943</v>
      </c>
      <c r="AM84" s="477">
        <v>12363307.44249825</v>
      </c>
      <c r="AN84" s="18" t="s">
        <v>502</v>
      </c>
      <c r="AO84" s="472">
        <v>1602.56</v>
      </c>
      <c r="AP84" s="539">
        <v>2.5699443390575079</v>
      </c>
      <c r="AQ84" s="539"/>
    </row>
    <row r="85" spans="1:44" s="87" customFormat="1" ht="17.45" customHeight="1" x14ac:dyDescent="0.2">
      <c r="A85" s="18"/>
      <c r="B85" s="18"/>
      <c r="C85" s="18"/>
      <c r="D85" s="729"/>
      <c r="E85" s="729"/>
      <c r="F85" s="729"/>
      <c r="G85" s="831"/>
      <c r="H85" s="831"/>
      <c r="I85" s="831"/>
      <c r="J85" s="831"/>
      <c r="K85" s="831"/>
      <c r="L85" s="831"/>
      <c r="M85" s="831"/>
      <c r="N85" s="831"/>
      <c r="O85" s="831"/>
      <c r="P85" s="831"/>
      <c r="Q85" s="831"/>
      <c r="R85" s="831"/>
      <c r="S85" s="831"/>
      <c r="T85" s="831"/>
      <c r="AB85" s="629" t="s">
        <v>500</v>
      </c>
      <c r="AC85" s="51">
        <v>25318369.969500005</v>
      </c>
      <c r="AD85" s="51">
        <v>27898616.56832001</v>
      </c>
      <c r="AE85" s="51"/>
      <c r="AF85" s="51"/>
      <c r="AG85" s="51"/>
      <c r="AH85" s="18" t="s">
        <v>512</v>
      </c>
      <c r="AI85" s="477">
        <v>4372227.1436450006</v>
      </c>
      <c r="AJ85" s="477">
        <v>4995425.7235500002</v>
      </c>
      <c r="AK85" s="18" t="s">
        <v>512</v>
      </c>
      <c r="AL85" s="477">
        <v>11241992.413863812</v>
      </c>
      <c r="AM85" s="477">
        <v>12844377.989326391</v>
      </c>
      <c r="AN85" s="18" t="s">
        <v>512</v>
      </c>
      <c r="AO85" s="472">
        <v>1601.76</v>
      </c>
      <c r="AP85" s="539">
        <v>2.5712278993107582</v>
      </c>
      <c r="AQ85" s="539"/>
    </row>
    <row r="86" spans="1:44" ht="17.45" customHeight="1" x14ac:dyDescent="0.2">
      <c r="A86" s="18"/>
      <c r="B86" s="18"/>
      <c r="C86" s="18"/>
      <c r="D86" s="729"/>
      <c r="E86" s="729"/>
      <c r="F86" s="729"/>
      <c r="AB86" s="629" t="s">
        <v>501</v>
      </c>
      <c r="AC86" s="51">
        <v>25029297.9987</v>
      </c>
      <c r="AD86" s="51">
        <v>29558886.572009999</v>
      </c>
      <c r="AE86" s="51"/>
      <c r="AF86" s="51"/>
      <c r="AG86" s="51"/>
      <c r="AH86" s="18" t="s">
        <v>513</v>
      </c>
      <c r="AI86" s="477">
        <v>4419683.2481349995</v>
      </c>
      <c r="AJ86" s="477">
        <v>5056695.9727600003</v>
      </c>
      <c r="AK86" s="18" t="s">
        <v>513</v>
      </c>
      <c r="AL86" s="477">
        <v>11329989.518422175</v>
      </c>
      <c r="AM86" s="477">
        <v>12962990.592910569</v>
      </c>
      <c r="AN86" s="18" t="s">
        <v>513</v>
      </c>
      <c r="AO86" s="472">
        <v>1606.57</v>
      </c>
      <c r="AP86" s="539">
        <v>2.5635297559396726</v>
      </c>
      <c r="AQ86" s="539"/>
      <c r="AR86" s="87"/>
    </row>
    <row r="87" spans="1:44" ht="17.45" customHeight="1" x14ac:dyDescent="0.2">
      <c r="A87" s="18"/>
      <c r="B87" s="18"/>
      <c r="C87" s="18"/>
      <c r="D87" s="729"/>
      <c r="E87" s="729"/>
      <c r="F87" s="729"/>
      <c r="AB87" s="629" t="s">
        <v>502</v>
      </c>
      <c r="AC87" s="51">
        <v>26799263.138760008</v>
      </c>
      <c r="AD87" s="51">
        <v>29870463.348880008</v>
      </c>
      <c r="AE87" s="51"/>
      <c r="AF87" s="481"/>
      <c r="AG87" s="481"/>
      <c r="AH87" s="18" t="s">
        <v>552</v>
      </c>
      <c r="AI87" s="477">
        <v>4546571.5595850004</v>
      </c>
      <c r="AJ87" s="477">
        <v>5199701.1063200003</v>
      </c>
      <c r="AK87" s="18" t="s">
        <v>552</v>
      </c>
      <c r="AL87" s="477">
        <v>11495493.586122675</v>
      </c>
      <c r="AM87" s="477">
        <v>13146858.008083895</v>
      </c>
      <c r="AN87" s="18" t="s">
        <v>552</v>
      </c>
      <c r="AO87" s="472">
        <v>1628.9</v>
      </c>
      <c r="AP87" s="539">
        <v>2.5283872552028974</v>
      </c>
      <c r="AQ87" s="539"/>
      <c r="AR87" s="87"/>
    </row>
    <row r="88" spans="1:44" ht="17.45" customHeight="1" x14ac:dyDescent="0.2">
      <c r="A88" s="18"/>
      <c r="B88" s="18"/>
      <c r="C88" s="18"/>
      <c r="D88" s="729"/>
      <c r="E88" s="729"/>
      <c r="F88" s="729"/>
      <c r="AB88" s="629" t="s">
        <v>512</v>
      </c>
      <c r="AC88" s="51">
        <v>26603840.854680002</v>
      </c>
      <c r="AD88" s="51">
        <v>30483764.823270001</v>
      </c>
      <c r="AE88" s="51"/>
      <c r="AF88" s="481"/>
      <c r="AG88" s="481"/>
      <c r="AH88" s="18" t="s">
        <v>492</v>
      </c>
      <c r="AI88" s="477">
        <v>4661706.9276899984</v>
      </c>
      <c r="AJ88" s="477">
        <v>5260465.8286999995</v>
      </c>
      <c r="AK88" s="18" t="s">
        <v>492</v>
      </c>
      <c r="AL88" s="477">
        <v>11645685.374116367</v>
      </c>
      <c r="AM88" s="477">
        <v>13141480.344558544</v>
      </c>
      <c r="AN88" s="18" t="s">
        <v>492</v>
      </c>
      <c r="AO88" s="472">
        <v>1648.61</v>
      </c>
      <c r="AP88" s="539">
        <v>2.4981590552040811</v>
      </c>
      <c r="AQ88" s="539"/>
      <c r="AR88" s="87"/>
    </row>
    <row r="89" spans="1:44" ht="17.45" customHeight="1" x14ac:dyDescent="0.2">
      <c r="A89" s="18"/>
      <c r="B89" s="18"/>
      <c r="C89" s="18"/>
      <c r="D89" s="729"/>
      <c r="E89" s="729"/>
      <c r="F89" s="729"/>
      <c r="AB89" s="629" t="s">
        <v>513</v>
      </c>
      <c r="AC89" s="51">
        <v>26878244.983970005</v>
      </c>
      <c r="AD89" s="51">
        <v>31386671.499980003</v>
      </c>
      <c r="AE89" s="51"/>
      <c r="AF89" s="481"/>
      <c r="AG89" s="481"/>
      <c r="AH89" s="18" t="s">
        <v>268</v>
      </c>
      <c r="AI89" s="477">
        <v>4500555.6349199992</v>
      </c>
      <c r="AJ89" s="477">
        <v>5334238.4731299998</v>
      </c>
      <c r="AK89" s="18" t="s">
        <v>268</v>
      </c>
      <c r="AL89" s="477">
        <v>11194958.855385436</v>
      </c>
      <c r="AM89" s="477">
        <v>13268712.815848989</v>
      </c>
      <c r="AN89" s="18" t="s">
        <v>268</v>
      </c>
      <c r="AO89" s="472">
        <v>1655.7</v>
      </c>
      <c r="AP89" s="539">
        <v>2.4874614966479434</v>
      </c>
      <c r="AQ89" s="539"/>
      <c r="AR89" s="87"/>
    </row>
    <row r="90" spans="1:44" ht="17.45" customHeight="1" x14ac:dyDescent="0.2">
      <c r="A90" s="18"/>
      <c r="B90" s="18"/>
      <c r="C90" s="18"/>
      <c r="D90" s="729"/>
      <c r="E90" s="729"/>
      <c r="F90" s="729"/>
      <c r="AB90" s="629" t="s">
        <v>552</v>
      </c>
      <c r="AC90" s="51">
        <v>26817023.526300002</v>
      </c>
      <c r="AD90" s="51">
        <v>31812494.534690004</v>
      </c>
      <c r="AE90" s="51"/>
      <c r="AF90" s="481"/>
      <c r="AG90" s="481"/>
      <c r="AH90" s="18" t="s">
        <v>494</v>
      </c>
      <c r="AI90" s="477">
        <v>4495168.1163900001</v>
      </c>
      <c r="AJ90" s="477">
        <v>5405535.1533200005</v>
      </c>
      <c r="AK90" s="18" t="s">
        <v>494</v>
      </c>
      <c r="AL90" s="477">
        <v>11163689.773371756</v>
      </c>
      <c r="AM90" s="477">
        <v>13424574.108961852</v>
      </c>
      <c r="AN90" s="18" t="s">
        <v>494</v>
      </c>
      <c r="AO90" s="472">
        <v>1658.35</v>
      </c>
      <c r="AP90" s="539">
        <v>2.4834865981246419</v>
      </c>
      <c r="AQ90" s="539"/>
      <c r="AR90" s="87"/>
    </row>
    <row r="91" spans="1:44" ht="17.45" customHeight="1" x14ac:dyDescent="0.2">
      <c r="A91" s="18"/>
      <c r="B91" s="18"/>
      <c r="C91" s="18"/>
      <c r="D91" s="729"/>
      <c r="E91" s="729"/>
      <c r="F91" s="729"/>
      <c r="AB91" s="629" t="s">
        <v>492</v>
      </c>
      <c r="AC91" s="51">
        <v>27875562.599999998</v>
      </c>
      <c r="AD91" s="51">
        <v>33736803.43853002</v>
      </c>
      <c r="AE91" s="51"/>
      <c r="AF91" s="481"/>
      <c r="AG91" s="481"/>
      <c r="AH91" s="18" t="s">
        <v>496</v>
      </c>
      <c r="AI91" s="477">
        <v>4517303.7091300003</v>
      </c>
      <c r="AJ91" s="477">
        <v>5885492.5936000003</v>
      </c>
      <c r="AK91" s="18" t="s">
        <v>496</v>
      </c>
      <c r="AL91" s="477">
        <v>11186217.894258406</v>
      </c>
      <c r="AM91" s="477">
        <v>14574269.698535115</v>
      </c>
      <c r="AN91" s="18" t="s">
        <v>496</v>
      </c>
      <c r="AO91" s="472">
        <v>1663.16</v>
      </c>
      <c r="AP91" s="539">
        <v>2.4763041439188047</v>
      </c>
      <c r="AQ91" s="539"/>
      <c r="AR91" s="87"/>
    </row>
    <row r="92" spans="1:44" ht="17.45" customHeight="1" x14ac:dyDescent="0.2">
      <c r="A92" s="18"/>
      <c r="B92" s="18"/>
      <c r="C92" s="18"/>
      <c r="D92" s="729"/>
      <c r="E92" s="729"/>
      <c r="F92" s="729"/>
      <c r="AB92" s="629" t="s">
        <v>268</v>
      </c>
      <c r="AC92" s="51">
        <v>27526458.446419992</v>
      </c>
      <c r="AD92" s="51">
        <v>41168773.700960003</v>
      </c>
      <c r="AE92" s="51"/>
      <c r="AF92" s="481"/>
      <c r="AG92" s="481"/>
      <c r="AH92" s="18" t="s">
        <v>497</v>
      </c>
      <c r="AI92" s="477">
        <v>7670197.784049999</v>
      </c>
      <c r="AJ92" s="477">
        <v>9714975.2780499998</v>
      </c>
      <c r="AK92" s="18" t="s">
        <v>497</v>
      </c>
      <c r="AL92" s="477">
        <v>18889818.796534184</v>
      </c>
      <c r="AM92" s="477">
        <v>23925605.02113612</v>
      </c>
      <c r="AN92" s="18" t="s">
        <v>497</v>
      </c>
      <c r="AO92" s="472">
        <v>1672.31</v>
      </c>
      <c r="AP92" s="539">
        <v>2.4627551111934989</v>
      </c>
      <c r="AQ92" s="539"/>
      <c r="AR92" s="87"/>
    </row>
    <row r="93" spans="1:44" ht="17.45" customHeight="1" x14ac:dyDescent="0.2">
      <c r="A93" s="18"/>
      <c r="B93" s="18"/>
      <c r="C93" s="18"/>
      <c r="D93" s="729"/>
      <c r="E93" s="729"/>
      <c r="F93" s="729"/>
      <c r="AB93" s="629" t="s">
        <v>494</v>
      </c>
      <c r="AC93" s="51">
        <v>27589146.054449998</v>
      </c>
      <c r="AD93" s="51">
        <v>30481255.357140001</v>
      </c>
      <c r="AE93" s="51"/>
      <c r="AF93" s="322"/>
      <c r="AG93" s="322"/>
      <c r="AH93" s="343" t="s">
        <v>563</v>
      </c>
      <c r="AI93" s="477">
        <v>4619550.1922000013</v>
      </c>
      <c r="AJ93" s="477">
        <v>5260030.5927400002</v>
      </c>
      <c r="AK93" s="343" t="s">
        <v>563</v>
      </c>
      <c r="AL93" s="477">
        <v>11289867.178818876</v>
      </c>
      <c r="AM93" s="477">
        <v>12855157.813595952</v>
      </c>
      <c r="AN93" s="343" t="s">
        <v>563</v>
      </c>
      <c r="AO93" s="472">
        <v>1685.19</v>
      </c>
      <c r="AP93" s="539">
        <v>2.4439321382158687</v>
      </c>
      <c r="AQ93" s="539"/>
      <c r="AR93" s="87"/>
    </row>
    <row r="94" spans="1:44" ht="17.45" customHeight="1" x14ac:dyDescent="0.2">
      <c r="A94" s="18"/>
      <c r="B94" s="18"/>
      <c r="C94" s="18"/>
      <c r="D94" s="729"/>
      <c r="E94" s="729"/>
      <c r="F94" s="729"/>
      <c r="AB94" s="1114" t="s">
        <v>585</v>
      </c>
      <c r="AC94" s="51">
        <v>332384671.07234007</v>
      </c>
      <c r="AD94" s="51">
        <v>382470787.71640003</v>
      </c>
      <c r="AE94" s="18"/>
      <c r="AF94" s="51"/>
      <c r="AG94" s="51"/>
      <c r="AH94" s="18" t="s">
        <v>500</v>
      </c>
      <c r="AI94" s="477">
        <v>4779717.2442699997</v>
      </c>
      <c r="AJ94" s="477">
        <v>5301791.4975700006</v>
      </c>
      <c r="AK94" s="18" t="s">
        <v>500</v>
      </c>
      <c r="AL94" s="477">
        <v>11624327.6585394</v>
      </c>
      <c r="AM94" s="477">
        <v>12894018.285055401</v>
      </c>
      <c r="AN94" s="18" t="s">
        <v>500</v>
      </c>
      <c r="AO94" s="472">
        <v>1693.45</v>
      </c>
      <c r="AP94" s="539">
        <v>2.4320115740057275</v>
      </c>
      <c r="AQ94" s="539"/>
      <c r="AR94" s="87"/>
    </row>
    <row r="95" spans="1:44" ht="17.45" customHeight="1" x14ac:dyDescent="0.2">
      <c r="A95" s="18"/>
      <c r="B95" s="18"/>
      <c r="C95" s="18"/>
      <c r="D95" s="729"/>
      <c r="E95" s="729"/>
      <c r="F95" s="729"/>
      <c r="AB95" s="43"/>
      <c r="AC95" s="18"/>
      <c r="AD95" s="18"/>
      <c r="AF95" s="18"/>
      <c r="AG95" s="18"/>
      <c r="AH95" s="18" t="s">
        <v>501</v>
      </c>
      <c r="AI95" s="477">
        <v>4647431.2184100002</v>
      </c>
      <c r="AJ95" s="477">
        <v>5448051.3530000001</v>
      </c>
      <c r="AK95" s="18" t="s">
        <v>501</v>
      </c>
      <c r="AL95" s="477">
        <v>11248603.649966151</v>
      </c>
      <c r="AM95" s="477">
        <v>13186417.927348094</v>
      </c>
      <c r="AN95" s="18" t="s">
        <v>501</v>
      </c>
      <c r="AO95" s="472">
        <v>1701.58</v>
      </c>
      <c r="AP95" s="539">
        <v>2.420391636008886</v>
      </c>
      <c r="AQ95" s="539"/>
      <c r="AR95" s="87"/>
    </row>
    <row r="96" spans="1:44" ht="15.95" customHeight="1" x14ac:dyDescent="0.2">
      <c r="A96" s="18"/>
      <c r="B96" s="18"/>
      <c r="C96" s="18"/>
      <c r="D96" s="729"/>
      <c r="E96" s="729"/>
      <c r="F96" s="729"/>
      <c r="AB96" s="18" t="s">
        <v>600</v>
      </c>
      <c r="AC96" s="52" t="s">
        <v>450</v>
      </c>
      <c r="AD96" s="16" t="s">
        <v>286</v>
      </c>
      <c r="AF96" s="18"/>
      <c r="AG96" s="18"/>
      <c r="AH96" s="18" t="s">
        <v>502</v>
      </c>
      <c r="AI96" s="477">
        <v>4782344.1653800001</v>
      </c>
      <c r="AJ96" s="477">
        <v>5464756.5564100007</v>
      </c>
      <c r="AK96" s="18" t="s">
        <v>502</v>
      </c>
      <c r="AL96" s="477">
        <v>11478746.42116004</v>
      </c>
      <c r="AM96" s="477">
        <v>13116696.037583863</v>
      </c>
      <c r="AN96" s="18" t="s">
        <v>502</v>
      </c>
      <c r="AO96" s="472">
        <v>1715.87</v>
      </c>
      <c r="AP96" s="539">
        <v>2.4002342834830146</v>
      </c>
      <c r="AQ96" s="539"/>
      <c r="AR96" s="87"/>
    </row>
    <row r="97" spans="1:44" ht="15.95" customHeight="1" x14ac:dyDescent="0.2">
      <c r="A97" s="18"/>
      <c r="B97" s="18"/>
      <c r="C97" s="18"/>
      <c r="D97" s="729"/>
      <c r="E97" s="729"/>
      <c r="F97" s="729"/>
      <c r="AB97" s="18">
        <v>2000</v>
      </c>
      <c r="AC97" s="190">
        <v>140693974.62914872</v>
      </c>
      <c r="AD97" s="190">
        <v>166019536.71811825</v>
      </c>
      <c r="AF97" s="16"/>
      <c r="AG97" s="16"/>
      <c r="AH97" s="18" t="s">
        <v>512</v>
      </c>
      <c r="AI97" s="477">
        <v>4918414.8608299987</v>
      </c>
      <c r="AJ97" s="477">
        <v>5798067.1474300008</v>
      </c>
      <c r="AK97" s="18" t="s">
        <v>512</v>
      </c>
      <c r="AL97" s="477">
        <v>11738441.99007895</v>
      </c>
      <c r="AM97" s="477">
        <v>13837847.51601946</v>
      </c>
      <c r="AN97" s="18" t="s">
        <v>512</v>
      </c>
      <c r="AO97" s="472">
        <v>1725.65</v>
      </c>
      <c r="AP97" s="539">
        <v>2.3866311245038099</v>
      </c>
      <c r="AQ97" s="539"/>
      <c r="AR97" s="87"/>
    </row>
    <row r="98" spans="1:44" ht="15.95" customHeight="1" x14ac:dyDescent="0.2">
      <c r="A98" s="18"/>
      <c r="B98" s="18"/>
      <c r="C98" s="18"/>
      <c r="D98" s="729"/>
      <c r="E98" s="729"/>
      <c r="F98" s="729"/>
      <c r="AB98" s="18">
        <v>2001</v>
      </c>
      <c r="AC98" s="484">
        <v>146702104.6145958</v>
      </c>
      <c r="AD98" s="484">
        <v>176596586.85014123</v>
      </c>
      <c r="AF98" s="51"/>
      <c r="AG98" s="51"/>
      <c r="AH98" s="18" t="s">
        <v>513</v>
      </c>
      <c r="AI98" s="477">
        <v>5042400.9651200017</v>
      </c>
      <c r="AJ98" s="477">
        <v>5835744.1088299993</v>
      </c>
      <c r="AK98" s="18" t="s">
        <v>513</v>
      </c>
      <c r="AL98" s="477">
        <v>11962602.506242555</v>
      </c>
      <c r="AM98" s="477">
        <v>13844731.425561788</v>
      </c>
      <c r="AN98" s="18" t="s">
        <v>513</v>
      </c>
      <c r="AO98" s="472">
        <v>1736</v>
      </c>
      <c r="AP98" s="539">
        <v>2.3724020737327187</v>
      </c>
      <c r="AQ98" s="539"/>
      <c r="AR98" s="87"/>
    </row>
    <row r="99" spans="1:44" ht="15.95" customHeight="1" x14ac:dyDescent="0.2">
      <c r="A99" s="18"/>
      <c r="B99" s="18"/>
      <c r="C99" s="18"/>
      <c r="D99" s="729"/>
      <c r="E99" s="729"/>
      <c r="F99" s="729"/>
      <c r="AB99" s="18">
        <v>2002</v>
      </c>
      <c r="AC99" s="190">
        <v>150924908.61228278</v>
      </c>
      <c r="AD99" s="190">
        <v>186821756.10543424</v>
      </c>
      <c r="AF99" s="479"/>
      <c r="AG99" s="479"/>
      <c r="AH99" s="18" t="s">
        <v>552</v>
      </c>
      <c r="AI99" s="477">
        <v>4983848.0467800004</v>
      </c>
      <c r="AJ99" s="477">
        <v>6120585.8361200001</v>
      </c>
      <c r="AK99" s="18" t="s">
        <v>552</v>
      </c>
      <c r="AL99" s="477">
        <v>11693886.605583735</v>
      </c>
      <c r="AM99" s="477">
        <v>14361079.241485273</v>
      </c>
      <c r="AN99" s="18" t="s">
        <v>552</v>
      </c>
      <c r="AO99" s="472">
        <v>1755.27</v>
      </c>
      <c r="AP99" s="539">
        <v>2.3463569707224528</v>
      </c>
      <c r="AQ99" s="539"/>
      <c r="AR99" s="87"/>
    </row>
    <row r="100" spans="1:44" ht="15.95" customHeight="1" x14ac:dyDescent="0.2">
      <c r="A100" s="18"/>
      <c r="B100" s="18"/>
      <c r="C100" s="18"/>
      <c r="D100" s="729"/>
      <c r="E100" s="729"/>
      <c r="F100" s="729"/>
      <c r="AB100" s="18">
        <v>2003</v>
      </c>
      <c r="AC100" s="190">
        <v>147026817.95699042</v>
      </c>
      <c r="AD100" s="190">
        <v>194987405.19531551</v>
      </c>
      <c r="AF100" s="51"/>
      <c r="AG100" s="51"/>
      <c r="AH100" s="18" t="s">
        <v>492</v>
      </c>
      <c r="AI100" s="477">
        <v>5052200.8657400003</v>
      </c>
      <c r="AJ100" s="477">
        <v>6092500.0098700002</v>
      </c>
      <c r="AK100" s="18" t="s">
        <v>492</v>
      </c>
      <c r="AL100" s="477">
        <v>11761329.653697012</v>
      </c>
      <c r="AM100" s="477">
        <v>14183106.122550784</v>
      </c>
      <c r="AN100" s="18" t="s">
        <v>492</v>
      </c>
      <c r="AO100" s="472">
        <v>1769.14</v>
      </c>
      <c r="AP100" s="539">
        <v>2.3279616084651296</v>
      </c>
      <c r="AQ100" s="539"/>
      <c r="AR100" s="87"/>
    </row>
    <row r="101" spans="1:44" ht="15.95" customHeight="1" x14ac:dyDescent="0.2">
      <c r="A101" s="18"/>
      <c r="B101" s="18"/>
      <c r="C101" s="18"/>
      <c r="D101" s="729"/>
      <c r="E101" s="729"/>
      <c r="F101" s="729"/>
      <c r="AB101" s="18">
        <v>2004</v>
      </c>
      <c r="AC101" s="190">
        <v>160775200.14621538</v>
      </c>
      <c r="AD101" s="190">
        <v>215521896.81667054</v>
      </c>
      <c r="AF101" s="51"/>
      <c r="AG101" s="51"/>
      <c r="AH101" s="18" t="s">
        <v>268</v>
      </c>
      <c r="AI101" s="477">
        <v>4911475.3781999974</v>
      </c>
      <c r="AJ101" s="477">
        <v>6019147.4193500001</v>
      </c>
      <c r="AK101" s="18" t="s">
        <v>268</v>
      </c>
      <c r="AL101" s="477">
        <v>11383665.123000983</v>
      </c>
      <c r="AM101" s="477">
        <v>13950992.985119633</v>
      </c>
      <c r="AN101" s="18" t="s">
        <v>268</v>
      </c>
      <c r="AO101" s="472">
        <v>1776.92</v>
      </c>
      <c r="AP101" s="539">
        <v>2.3177689485176596</v>
      </c>
      <c r="AQ101" s="539"/>
      <c r="AR101" s="87"/>
    </row>
    <row r="102" spans="1:44" ht="15.95" customHeight="1" x14ac:dyDescent="0.2">
      <c r="A102" s="18"/>
      <c r="B102" s="18"/>
      <c r="C102" s="18"/>
      <c r="D102" s="729"/>
      <c r="E102" s="729"/>
      <c r="F102" s="729"/>
      <c r="AB102" s="16">
        <v>2005</v>
      </c>
      <c r="AC102" s="190">
        <v>170598805.77880713</v>
      </c>
      <c r="AD102" s="190">
        <v>229978480.25137168</v>
      </c>
      <c r="AF102" s="51"/>
      <c r="AG102" s="51"/>
      <c r="AH102" s="18" t="s">
        <v>494</v>
      </c>
      <c r="AI102" s="477">
        <v>5072347.3330899989</v>
      </c>
      <c r="AJ102" s="477">
        <v>6026738.8804099998</v>
      </c>
      <c r="AK102" s="18" t="s">
        <v>494</v>
      </c>
      <c r="AL102" s="477">
        <v>11647066.696322426</v>
      </c>
      <c r="AM102" s="477">
        <v>13838529.795374595</v>
      </c>
      <c r="AN102" s="18" t="s">
        <v>494</v>
      </c>
      <c r="AO102" s="472">
        <v>1793.62</v>
      </c>
      <c r="AP102" s="539">
        <v>2.2961887133283527</v>
      </c>
      <c r="AQ102" s="539"/>
      <c r="AR102" s="87"/>
    </row>
    <row r="103" spans="1:44" ht="15.95" customHeight="1" x14ac:dyDescent="0.2">
      <c r="A103" s="18"/>
      <c r="B103" s="18"/>
      <c r="C103" s="18"/>
      <c r="D103" s="729"/>
      <c r="E103" s="729"/>
      <c r="F103" s="729"/>
      <c r="AB103" s="16">
        <v>2006</v>
      </c>
      <c r="AC103" s="190">
        <v>194123293.91477433</v>
      </c>
      <c r="AD103" s="190">
        <v>260347850.72711909</v>
      </c>
      <c r="AF103" s="51"/>
      <c r="AG103" s="51"/>
      <c r="AH103" s="18" t="s">
        <v>496</v>
      </c>
      <c r="AI103" s="477">
        <v>5086212.4710700009</v>
      </c>
      <c r="AJ103" s="477">
        <v>6676868.7200799994</v>
      </c>
      <c r="AK103" s="18" t="s">
        <v>496</v>
      </c>
      <c r="AL103" s="477">
        <v>11530149.937238319</v>
      </c>
      <c r="AM103" s="477">
        <v>15136075.791498203</v>
      </c>
      <c r="AN103" s="18" t="s">
        <v>496</v>
      </c>
      <c r="AO103" s="472">
        <v>1816.76</v>
      </c>
      <c r="AP103" s="539">
        <v>2.2669422488385917</v>
      </c>
      <c r="AQ103" s="539"/>
      <c r="AR103" s="87"/>
    </row>
    <row r="104" spans="1:44" ht="15.95" customHeight="1" x14ac:dyDescent="0.2">
      <c r="A104" s="18"/>
      <c r="B104" s="18"/>
      <c r="C104" s="18"/>
      <c r="D104" s="729"/>
      <c r="E104" s="729"/>
      <c r="F104" s="729"/>
      <c r="AB104" s="18">
        <v>2007</v>
      </c>
      <c r="AC104" s="190">
        <v>211831330.72281128</v>
      </c>
      <c r="AD104" s="190">
        <v>279642854.17537808</v>
      </c>
      <c r="AE104" s="18"/>
      <c r="AF104" s="18"/>
      <c r="AG104" s="18"/>
      <c r="AH104" s="18" t="s">
        <v>497</v>
      </c>
      <c r="AI104" s="477">
        <v>8595947.0942899995</v>
      </c>
      <c r="AJ104" s="477">
        <v>11283824.27544</v>
      </c>
      <c r="AK104" s="18" t="s">
        <v>497</v>
      </c>
      <c r="AL104" s="477">
        <v>19343417.193947338</v>
      </c>
      <c r="AM104" s="477">
        <v>25391933.908948138</v>
      </c>
      <c r="AN104" s="18" t="s">
        <v>497</v>
      </c>
      <c r="AO104" s="472">
        <v>1830.2</v>
      </c>
      <c r="AP104" s="539">
        <v>2.2502950497213416</v>
      </c>
      <c r="AQ104" s="539"/>
      <c r="AR104" s="87"/>
    </row>
    <row r="105" spans="1:44" ht="15.95" customHeight="1" x14ac:dyDescent="0.2">
      <c r="A105" s="18"/>
      <c r="B105" s="18"/>
      <c r="C105" s="18"/>
      <c r="D105" s="729"/>
      <c r="E105" s="729"/>
      <c r="F105" s="729"/>
      <c r="AB105" s="18">
        <v>2008</v>
      </c>
      <c r="AC105" s="190">
        <v>231231594.41458184</v>
      </c>
      <c r="AD105" s="190">
        <v>282710584.19123036</v>
      </c>
      <c r="AE105" s="18"/>
      <c r="AF105" s="18"/>
      <c r="AG105" s="18"/>
      <c r="AH105" s="343" t="s">
        <v>564</v>
      </c>
      <c r="AI105" s="477">
        <v>5131246.2848500004</v>
      </c>
      <c r="AJ105" s="477">
        <v>6157927.8425399996</v>
      </c>
      <c r="AK105" s="343" t="s">
        <v>564</v>
      </c>
      <c r="AL105" s="477">
        <v>11424594.552699175</v>
      </c>
      <c r="AM105" s="477">
        <v>13710475.970235683</v>
      </c>
      <c r="AN105" s="343" t="s">
        <v>564</v>
      </c>
      <c r="AO105" s="472">
        <v>1849.78</v>
      </c>
      <c r="AP105" s="539">
        <v>2.2264755808798884</v>
      </c>
      <c r="AQ105" s="539"/>
      <c r="AR105" s="87"/>
    </row>
    <row r="106" spans="1:44" ht="15.95" customHeight="1" x14ac:dyDescent="0.2">
      <c r="A106" s="18"/>
      <c r="B106" s="18"/>
      <c r="C106" s="18"/>
      <c r="D106" s="729"/>
      <c r="E106" s="729"/>
      <c r="F106" s="729"/>
      <c r="AB106" s="18">
        <v>2009</v>
      </c>
      <c r="AC106" s="190">
        <v>245417725.5100632</v>
      </c>
      <c r="AD106" s="190">
        <v>303408430.34625036</v>
      </c>
      <c r="AE106" s="18"/>
      <c r="AF106" s="18"/>
      <c r="AG106" s="18"/>
      <c r="AH106" s="18" t="s">
        <v>500</v>
      </c>
      <c r="AI106" s="477">
        <v>5183782.7170499992</v>
      </c>
      <c r="AJ106" s="477">
        <v>6254655.1687199976</v>
      </c>
      <c r="AK106" s="18" t="s">
        <v>500</v>
      </c>
      <c r="AL106" s="477">
        <v>11505924.129939074</v>
      </c>
      <c r="AM106" s="477">
        <v>13882832.625974327</v>
      </c>
      <c r="AN106" s="18" t="s">
        <v>500</v>
      </c>
      <c r="AO106" s="472">
        <v>1855.51</v>
      </c>
      <c r="AP106" s="539">
        <v>2.2196000021557416</v>
      </c>
      <c r="AQ106" s="539"/>
      <c r="AR106" s="87"/>
    </row>
    <row r="107" spans="1:44" ht="15.95" customHeight="1" x14ac:dyDescent="0.2">
      <c r="A107" s="18"/>
      <c r="B107" s="18"/>
      <c r="C107" s="18"/>
      <c r="D107" s="729"/>
      <c r="E107" s="729"/>
      <c r="F107" s="729"/>
      <c r="AB107" s="18">
        <v>2010</v>
      </c>
      <c r="AC107" s="190">
        <v>271661622.61517662</v>
      </c>
      <c r="AD107" s="190">
        <v>327031743.53809732</v>
      </c>
      <c r="AE107" s="18"/>
      <c r="AF107" s="18"/>
      <c r="AG107" s="18"/>
      <c r="AH107" s="18" t="s">
        <v>501</v>
      </c>
      <c r="AI107" s="477">
        <v>5180227.5727500012</v>
      </c>
      <c r="AJ107" s="477">
        <v>6316664.1369700003</v>
      </c>
      <c r="AK107" s="18" t="s">
        <v>501</v>
      </c>
      <c r="AL107" s="477">
        <v>11427210.061057599</v>
      </c>
      <c r="AM107" s="477">
        <v>13934107.520296931</v>
      </c>
      <c r="AN107" s="18" t="s">
        <v>501</v>
      </c>
      <c r="AO107" s="472">
        <v>1867.01</v>
      </c>
      <c r="AP107" s="539">
        <v>2.2059281953497836</v>
      </c>
      <c r="AQ107" s="539"/>
      <c r="AR107" s="87"/>
    </row>
    <row r="108" spans="1:44" ht="15.95" customHeight="1" x14ac:dyDescent="0.2">
      <c r="A108" s="18"/>
      <c r="B108" s="18"/>
      <c r="C108" s="18"/>
      <c r="D108" s="729"/>
      <c r="E108" s="729"/>
      <c r="F108" s="729"/>
      <c r="AB108" s="18">
        <v>2011</v>
      </c>
      <c r="AC108" s="190">
        <v>295739226.78606123</v>
      </c>
      <c r="AD108" s="190">
        <v>338758800.24577022</v>
      </c>
      <c r="AE108" s="18"/>
      <c r="AF108" s="18"/>
      <c r="AG108" s="18"/>
      <c r="AH108" s="18" t="s">
        <v>502</v>
      </c>
      <c r="AI108" s="477">
        <v>5371325.6962799998</v>
      </c>
      <c r="AJ108" s="477">
        <v>6413804.9602099992</v>
      </c>
      <c r="AK108" s="18" t="s">
        <v>502</v>
      </c>
      <c r="AL108" s="477">
        <v>11768704.303787401</v>
      </c>
      <c r="AM108" s="477">
        <v>14052801.544161215</v>
      </c>
      <c r="AN108" s="18" t="s">
        <v>502</v>
      </c>
      <c r="AO108" s="472">
        <v>1879.71</v>
      </c>
      <c r="AP108" s="539">
        <v>2.191024147341877</v>
      </c>
      <c r="AQ108" s="539"/>
      <c r="AR108" s="87"/>
    </row>
    <row r="109" spans="1:44" ht="15.95" customHeight="1" x14ac:dyDescent="0.2">
      <c r="A109" s="18"/>
      <c r="B109" s="18"/>
      <c r="C109" s="18"/>
      <c r="D109" s="729"/>
      <c r="E109" s="729"/>
      <c r="F109" s="729"/>
      <c r="AB109" s="18">
        <v>2012</v>
      </c>
      <c r="AC109" s="190">
        <v>314526200.16583627</v>
      </c>
      <c r="AD109" s="190">
        <v>361412089.72429097</v>
      </c>
      <c r="AE109" s="18"/>
      <c r="AF109" s="18"/>
      <c r="AG109" s="18"/>
      <c r="AH109" s="18" t="s">
        <v>512</v>
      </c>
      <c r="AI109" s="477">
        <v>5536648.2886200016</v>
      </c>
      <c r="AJ109" s="477">
        <v>6608623.6697800001</v>
      </c>
      <c r="AK109" s="18" t="s">
        <v>512</v>
      </c>
      <c r="AL109" s="477">
        <v>12120033.278515249</v>
      </c>
      <c r="AM109" s="477">
        <v>14466647.442198485</v>
      </c>
      <c r="AN109" s="18" t="s">
        <v>512</v>
      </c>
      <c r="AO109" s="472">
        <v>1881.4</v>
      </c>
      <c r="AP109" s="539">
        <v>2.1890560221111937</v>
      </c>
      <c r="AQ109" s="539"/>
      <c r="AR109" s="87"/>
    </row>
    <row r="110" spans="1:44" ht="15.95" customHeight="1" x14ac:dyDescent="0.2">
      <c r="A110" s="18"/>
      <c r="B110" s="18"/>
      <c r="C110" s="18"/>
      <c r="D110" s="729"/>
      <c r="E110" s="729"/>
      <c r="F110" s="729"/>
      <c r="AB110" s="43">
        <v>2013</v>
      </c>
      <c r="AC110" s="190">
        <v>329472169.80493283</v>
      </c>
      <c r="AD110" s="190">
        <v>383303208.45689058</v>
      </c>
      <c r="AE110" s="18"/>
      <c r="AF110" s="18"/>
      <c r="AG110" s="18"/>
      <c r="AH110" s="18" t="s">
        <v>513</v>
      </c>
      <c r="AI110" s="477">
        <v>5289204.4364799997</v>
      </c>
      <c r="AJ110" s="477">
        <v>6733878.5995300012</v>
      </c>
      <c r="AK110" s="18" t="s">
        <v>513</v>
      </c>
      <c r="AL110" s="477">
        <v>11508143.981445476</v>
      </c>
      <c r="AM110" s="477">
        <v>14651436.79122729</v>
      </c>
      <c r="AN110" s="18" t="s">
        <v>513</v>
      </c>
      <c r="AO110" s="472">
        <v>1892.88</v>
      </c>
      <c r="AP110" s="539">
        <v>2.1757797641688854</v>
      </c>
      <c r="AQ110" s="539"/>
      <c r="AR110" s="87"/>
    </row>
    <row r="111" spans="1:44" ht="15.95" customHeight="1" x14ac:dyDescent="0.2">
      <c r="A111" s="18"/>
      <c r="B111" s="18"/>
      <c r="C111" s="18"/>
      <c r="D111" s="729"/>
      <c r="E111" s="729"/>
      <c r="F111" s="729"/>
      <c r="AB111" s="43" t="s">
        <v>824</v>
      </c>
      <c r="AC111" s="190">
        <v>340565016.42245579</v>
      </c>
      <c r="AD111" s="190">
        <v>391418460.63820678</v>
      </c>
      <c r="AE111" s="18"/>
      <c r="AF111" s="18"/>
      <c r="AG111" s="18"/>
      <c r="AH111" s="18" t="s">
        <v>552</v>
      </c>
      <c r="AI111" s="477">
        <v>5776548.3673099997</v>
      </c>
      <c r="AJ111" s="477">
        <v>7091499.8879099991</v>
      </c>
      <c r="AK111" s="18" t="s">
        <v>552</v>
      </c>
      <c r="AL111" s="477">
        <v>12425590.413539058</v>
      </c>
      <c r="AM111" s="477">
        <v>15254104.60050581</v>
      </c>
      <c r="AN111" s="18" t="s">
        <v>552</v>
      </c>
      <c r="AO111" s="472">
        <v>1914.65</v>
      </c>
      <c r="AP111" s="539">
        <v>2.1510406601728773</v>
      </c>
      <c r="AQ111" s="539"/>
      <c r="AR111" s="87"/>
    </row>
    <row r="112" spans="1:44" ht="15.95" customHeight="1" x14ac:dyDescent="0.2">
      <c r="A112" s="18"/>
      <c r="B112" s="18"/>
      <c r="C112" s="18"/>
      <c r="D112" s="729"/>
      <c r="E112" s="729"/>
      <c r="F112" s="729"/>
      <c r="AB112" s="43"/>
      <c r="AC112" s="18"/>
      <c r="AD112" s="18"/>
      <c r="AE112" s="18"/>
      <c r="AF112" s="18"/>
      <c r="AG112" s="18"/>
      <c r="AH112" s="18" t="s">
        <v>492</v>
      </c>
      <c r="AI112" s="477">
        <v>5806035.0024699988</v>
      </c>
      <c r="AJ112" s="477">
        <v>7117168.7288299995</v>
      </c>
      <c r="AK112" s="18" t="s">
        <v>492</v>
      </c>
      <c r="AL112" s="477">
        <v>12382501.914600164</v>
      </c>
      <c r="AM112" s="477">
        <v>15178750.278594323</v>
      </c>
      <c r="AN112" s="18" t="s">
        <v>492</v>
      </c>
      <c r="AO112" s="472">
        <v>1931.12</v>
      </c>
      <c r="AP112" s="539">
        <v>2.1326950163635612</v>
      </c>
      <c r="AQ112" s="539"/>
      <c r="AR112" s="87"/>
    </row>
    <row r="113" spans="1:44" ht="15.95" customHeight="1" x14ac:dyDescent="0.2">
      <c r="A113" s="18"/>
      <c r="B113" s="18"/>
      <c r="C113" s="18"/>
      <c r="D113" s="729"/>
      <c r="E113" s="729"/>
      <c r="F113" s="729"/>
      <c r="AB113" s="43"/>
      <c r="AC113" s="18"/>
      <c r="AD113" s="18"/>
      <c r="AE113" s="18"/>
      <c r="AF113" s="18"/>
      <c r="AG113" s="18"/>
      <c r="AH113" s="18" t="s">
        <v>268</v>
      </c>
      <c r="AI113" s="477">
        <v>5756373.6889600018</v>
      </c>
      <c r="AJ113" s="477">
        <v>7167140.985030001</v>
      </c>
      <c r="AK113" s="18" t="s">
        <v>268</v>
      </c>
      <c r="AL113" s="477">
        <v>12175521.90342032</v>
      </c>
      <c r="AM113" s="477">
        <v>15159488.727338009</v>
      </c>
      <c r="AN113" s="18" t="s">
        <v>268</v>
      </c>
      <c r="AO113" s="472">
        <v>1947.15</v>
      </c>
      <c r="AP113" s="539">
        <v>2.1151375086665123</v>
      </c>
      <c r="AQ113" s="539"/>
      <c r="AR113" s="87"/>
    </row>
    <row r="114" spans="1:44" ht="15.95" customHeight="1" x14ac:dyDescent="0.2">
      <c r="A114" s="18"/>
      <c r="B114" s="18"/>
      <c r="C114" s="18"/>
      <c r="D114" s="729"/>
      <c r="E114" s="729"/>
      <c r="F114" s="729"/>
      <c r="AB114" s="43"/>
      <c r="AC114" s="18"/>
      <c r="AD114" s="18"/>
      <c r="AE114" s="18"/>
      <c r="AF114" s="18"/>
      <c r="AG114" s="18"/>
      <c r="AH114" s="18" t="s">
        <v>494</v>
      </c>
      <c r="AI114" s="477">
        <v>6091382.0333999973</v>
      </c>
      <c r="AJ114" s="477">
        <v>7229994.3736200016</v>
      </c>
      <c r="AK114" s="18" t="s">
        <v>494</v>
      </c>
      <c r="AL114" s="477">
        <v>12684958.432304649</v>
      </c>
      <c r="AM114" s="477">
        <v>15056054.207779784</v>
      </c>
      <c r="AN114" s="18" t="s">
        <v>494</v>
      </c>
      <c r="AO114" s="472">
        <v>1977.72</v>
      </c>
      <c r="AP114" s="539">
        <v>2.0824434196954065</v>
      </c>
      <c r="AQ114" s="539"/>
      <c r="AR114" s="87"/>
    </row>
    <row r="115" spans="1:44" ht="15.95" customHeight="1" x14ac:dyDescent="0.2">
      <c r="A115" s="18"/>
      <c r="B115" s="18"/>
      <c r="C115" s="18"/>
      <c r="D115" s="729"/>
      <c r="I115" s="842"/>
      <c r="AB115" s="43"/>
      <c r="AC115" s="18"/>
      <c r="AD115" s="18"/>
      <c r="AE115" s="18"/>
      <c r="AF115" s="18"/>
      <c r="AG115" s="18"/>
      <c r="AH115" s="18" t="s">
        <v>496</v>
      </c>
      <c r="AI115" s="477">
        <v>5831571.8976200018</v>
      </c>
      <c r="AJ115" s="477">
        <v>7864483.5423599994</v>
      </c>
      <c r="AK115" s="18" t="s">
        <v>496</v>
      </c>
      <c r="AL115" s="477">
        <v>11745765.050484654</v>
      </c>
      <c r="AM115" s="477">
        <v>15840390.473392589</v>
      </c>
      <c r="AN115" s="18" t="s">
        <v>496</v>
      </c>
      <c r="AO115" s="472">
        <v>2044.76</v>
      </c>
      <c r="AP115" s="539">
        <v>2.0141679219077053</v>
      </c>
      <c r="AQ115" s="539"/>
      <c r="AR115" s="87"/>
    </row>
    <row r="116" spans="1:44" ht="15.95" customHeight="1" x14ac:dyDescent="0.2">
      <c r="A116" s="18"/>
      <c r="B116" s="18"/>
      <c r="C116" s="18"/>
      <c r="D116" s="729"/>
      <c r="E116" s="729"/>
      <c r="F116" s="729"/>
      <c r="AB116" s="43"/>
      <c r="AC116" s="18"/>
      <c r="AD116" s="18"/>
      <c r="AE116" s="18"/>
      <c r="AF116" s="18"/>
      <c r="AG116" s="18"/>
      <c r="AH116" s="18" t="s">
        <v>497</v>
      </c>
      <c r="AI116" s="477">
        <v>10073333.809529999</v>
      </c>
      <c r="AJ116" s="477">
        <v>13070817.071270004</v>
      </c>
      <c r="AK116" s="18" t="s">
        <v>497</v>
      </c>
      <c r="AL116" s="477">
        <v>19755960.590489965</v>
      </c>
      <c r="AM116" s="477">
        <v>25634665.923729766</v>
      </c>
      <c r="AN116" s="18" t="s">
        <v>497</v>
      </c>
      <c r="AO116" s="472">
        <v>2099.9699999999998</v>
      </c>
      <c r="AP116" s="539">
        <v>1.9612137316247376</v>
      </c>
      <c r="AQ116" s="539"/>
      <c r="AR116" s="87"/>
    </row>
    <row r="117" spans="1:44" ht="15.95" customHeight="1" x14ac:dyDescent="0.2">
      <c r="A117" s="18"/>
      <c r="B117" s="18"/>
      <c r="C117" s="18"/>
      <c r="D117" s="729"/>
      <c r="E117" s="729"/>
      <c r="F117" s="729"/>
      <c r="AB117" s="43"/>
      <c r="AC117" s="18"/>
      <c r="AD117" s="18"/>
      <c r="AE117" s="18"/>
      <c r="AF117" s="18"/>
      <c r="AG117" s="18"/>
      <c r="AH117" s="18" t="s">
        <v>565</v>
      </c>
      <c r="AI117" s="477">
        <v>5461356.9812400015</v>
      </c>
      <c r="AJ117" s="477">
        <v>7203999.7832600027</v>
      </c>
      <c r="AK117" s="18" t="s">
        <v>565</v>
      </c>
      <c r="AL117" s="477">
        <v>10452702.85600562</v>
      </c>
      <c r="AM117" s="477">
        <v>13788014.474755784</v>
      </c>
      <c r="AN117" s="18" t="s">
        <v>565</v>
      </c>
      <c r="AO117" s="472">
        <v>2151.84</v>
      </c>
      <c r="AP117" s="539">
        <v>1.9139387686816862</v>
      </c>
      <c r="AQ117" s="539"/>
      <c r="AR117" s="87"/>
    </row>
    <row r="118" spans="1:44" ht="15.95" customHeight="1" x14ac:dyDescent="0.2">
      <c r="A118" s="18"/>
      <c r="B118" s="18"/>
      <c r="C118" s="18"/>
      <c r="D118" s="729"/>
      <c r="E118" s="729"/>
      <c r="F118" s="729"/>
      <c r="AB118" s="43"/>
      <c r="AC118" s="18"/>
      <c r="AD118" s="18"/>
      <c r="AE118" s="18"/>
      <c r="AF118" s="18"/>
      <c r="AG118" s="18"/>
      <c r="AH118" s="18" t="s">
        <v>500</v>
      </c>
      <c r="AI118" s="477">
        <v>6111489.6985599995</v>
      </c>
      <c r="AJ118" s="477">
        <v>7195159.7654899992</v>
      </c>
      <c r="AK118" s="18" t="s">
        <v>500</v>
      </c>
      <c r="AL118" s="477">
        <v>11528681.516916158</v>
      </c>
      <c r="AM118" s="477">
        <v>13572910.941698609</v>
      </c>
      <c r="AN118" s="18" t="s">
        <v>500</v>
      </c>
      <c r="AO118" s="472">
        <v>2183.2600000000002</v>
      </c>
      <c r="AP118" s="539">
        <v>1.8863946575304817</v>
      </c>
      <c r="AQ118" s="539"/>
      <c r="AR118" s="87"/>
    </row>
    <row r="119" spans="1:44" ht="15.95" customHeight="1" x14ac:dyDescent="0.2">
      <c r="A119" s="18"/>
      <c r="B119" s="18"/>
      <c r="C119" s="18"/>
      <c r="D119" s="729"/>
      <c r="E119" s="729"/>
      <c r="F119" s="729"/>
      <c r="AB119" s="43"/>
      <c r="AC119" s="18"/>
      <c r="AD119" s="18"/>
      <c r="AE119" s="18"/>
      <c r="AF119" s="18"/>
      <c r="AG119" s="18"/>
      <c r="AH119" s="18" t="s">
        <v>501</v>
      </c>
      <c r="AI119" s="477">
        <v>5712194.94539</v>
      </c>
      <c r="AJ119" s="477">
        <v>7248969.7014499996</v>
      </c>
      <c r="AK119" s="18" t="s">
        <v>501</v>
      </c>
      <c r="AL119" s="477">
        <v>10629828.599086044</v>
      </c>
      <c r="AM119" s="477">
        <v>13489614.094590478</v>
      </c>
      <c r="AN119" s="18" t="s">
        <v>501</v>
      </c>
      <c r="AO119" s="472">
        <v>2213.17</v>
      </c>
      <c r="AP119" s="539">
        <v>1.8609008797335946</v>
      </c>
      <c r="AQ119" s="539"/>
      <c r="AR119" s="87"/>
    </row>
    <row r="120" spans="1:44" ht="15.95" customHeight="1" x14ac:dyDescent="0.2">
      <c r="A120" s="18"/>
      <c r="B120" s="18"/>
      <c r="C120" s="18"/>
      <c r="D120" s="729"/>
      <c r="E120" s="729"/>
      <c r="F120" s="729"/>
      <c r="AB120" s="43"/>
      <c r="AC120" s="18"/>
      <c r="AD120" s="18"/>
      <c r="AE120" s="18"/>
      <c r="AF120" s="18"/>
      <c r="AG120" s="18"/>
      <c r="AH120" s="18" t="s">
        <v>502</v>
      </c>
      <c r="AI120" s="477">
        <v>5850197.7265099976</v>
      </c>
      <c r="AJ120" s="477">
        <v>7404794.4396700002</v>
      </c>
      <c r="AK120" s="18" t="s">
        <v>502</v>
      </c>
      <c r="AL120" s="477">
        <v>10738455.876496587</v>
      </c>
      <c r="AM120" s="477">
        <v>13592029.206910204</v>
      </c>
      <c r="AN120" s="18" t="s">
        <v>502</v>
      </c>
      <c r="AO120" s="472">
        <v>2243.71</v>
      </c>
      <c r="AP120" s="539">
        <v>1.8355714419421403</v>
      </c>
      <c r="AQ120" s="539"/>
      <c r="AR120" s="87"/>
    </row>
    <row r="121" spans="1:44" ht="15.95" customHeight="1" x14ac:dyDescent="0.2">
      <c r="A121" s="18"/>
      <c r="B121" s="18"/>
      <c r="C121" s="18"/>
      <c r="D121" s="729"/>
      <c r="E121" s="729"/>
      <c r="F121" s="729"/>
      <c r="G121" s="729"/>
      <c r="H121" s="729"/>
      <c r="I121" s="729"/>
      <c r="J121" s="729"/>
      <c r="K121" s="729"/>
      <c r="L121" s="729"/>
      <c r="M121" s="729"/>
      <c r="N121" s="729"/>
      <c r="O121" s="729"/>
      <c r="P121" s="729"/>
      <c r="Q121" s="729"/>
      <c r="R121" s="729"/>
      <c r="S121" s="729"/>
      <c r="AB121" s="43"/>
      <c r="AC121" s="18"/>
      <c r="AD121" s="18"/>
      <c r="AE121" s="18"/>
      <c r="AF121" s="18"/>
      <c r="AG121" s="18"/>
      <c r="AH121" s="18" t="s">
        <v>512</v>
      </c>
      <c r="AI121" s="477">
        <v>6046697.1842800006</v>
      </c>
      <c r="AJ121" s="477">
        <v>7856809.881339998</v>
      </c>
      <c r="AK121" s="18" t="s">
        <v>512</v>
      </c>
      <c r="AL121" s="477">
        <v>10990353.536967473</v>
      </c>
      <c r="AM121" s="477">
        <v>14280377.475021169</v>
      </c>
      <c r="AN121" s="18" t="s">
        <v>512</v>
      </c>
      <c r="AO121" s="472">
        <v>2265.92</v>
      </c>
      <c r="AP121" s="539">
        <v>1.8175796144612342</v>
      </c>
      <c r="AQ121" s="539"/>
      <c r="AR121" s="87"/>
    </row>
    <row r="122" spans="1:44" ht="15.95" customHeight="1" x14ac:dyDescent="0.2">
      <c r="A122" s="18"/>
      <c r="B122" s="18"/>
      <c r="C122" s="18"/>
      <c r="D122" s="729"/>
      <c r="E122" s="729"/>
      <c r="F122" s="729"/>
      <c r="AB122" s="43"/>
      <c r="AC122" s="18"/>
      <c r="AD122" s="18"/>
      <c r="AE122" s="18"/>
      <c r="AF122" s="18"/>
      <c r="AG122" s="18"/>
      <c r="AH122" s="18" t="s">
        <v>513</v>
      </c>
      <c r="AI122" s="477">
        <v>6171469.3876299988</v>
      </c>
      <c r="AJ122" s="477">
        <v>8062994.0167099992</v>
      </c>
      <c r="AK122" s="18" t="s">
        <v>513</v>
      </c>
      <c r="AL122" s="477">
        <v>11223873.493420476</v>
      </c>
      <c r="AM122" s="477">
        <v>14663934.816423483</v>
      </c>
      <c r="AN122" s="18" t="s">
        <v>513</v>
      </c>
      <c r="AO122" s="472">
        <v>2264.56</v>
      </c>
      <c r="AP122" s="539">
        <v>1.8186711767407355</v>
      </c>
      <c r="AQ122" s="539"/>
      <c r="AR122" s="87"/>
    </row>
    <row r="123" spans="1:44" ht="15.95" customHeight="1" x14ac:dyDescent="0.2">
      <c r="A123" s="18"/>
      <c r="B123" s="18"/>
      <c r="C123" s="18"/>
      <c r="D123" s="729"/>
      <c r="E123" s="729"/>
      <c r="F123" s="729"/>
      <c r="AB123" s="43"/>
      <c r="AC123" s="18"/>
      <c r="AD123" s="18"/>
      <c r="AE123" s="18"/>
      <c r="AF123" s="18"/>
      <c r="AG123" s="18"/>
      <c r="AH123" s="18" t="s">
        <v>552</v>
      </c>
      <c r="AI123" s="477">
        <v>6407201.7415800001</v>
      </c>
      <c r="AJ123" s="477">
        <v>8877101.1398900021</v>
      </c>
      <c r="AK123" s="18" t="s">
        <v>552</v>
      </c>
      <c r="AL123" s="477">
        <v>11647912.486450853</v>
      </c>
      <c r="AM123" s="477">
        <v>16138042.99930062</v>
      </c>
      <c r="AN123" s="18" t="s">
        <v>552</v>
      </c>
      <c r="AO123" s="472">
        <v>2265.4699999999998</v>
      </c>
      <c r="AP123" s="539">
        <v>1.8179406480774409</v>
      </c>
      <c r="AQ123" s="539"/>
      <c r="AR123" s="87"/>
    </row>
    <row r="124" spans="1:44" ht="15.95" customHeight="1" x14ac:dyDescent="0.2">
      <c r="A124" s="18"/>
      <c r="B124" s="18"/>
      <c r="C124" s="18"/>
      <c r="D124" s="729"/>
      <c r="E124" s="729"/>
      <c r="F124" s="729"/>
      <c r="AB124" s="43"/>
      <c r="AC124" s="18"/>
      <c r="AD124" s="18"/>
      <c r="AE124" s="18"/>
      <c r="AF124" s="18"/>
      <c r="AG124" s="18"/>
      <c r="AH124" s="18" t="s">
        <v>492</v>
      </c>
      <c r="AI124" s="477">
        <v>6534522.7886899989</v>
      </c>
      <c r="AJ124" s="477">
        <v>9069745.2711299993</v>
      </c>
      <c r="AK124" s="18" t="s">
        <v>492</v>
      </c>
      <c r="AL124" s="477">
        <v>11858018.88479737</v>
      </c>
      <c r="AM124" s="477">
        <v>16458617.43592174</v>
      </c>
      <c r="AN124" s="18" t="s">
        <v>492</v>
      </c>
      <c r="AO124" s="472">
        <v>2269.5500000000002</v>
      </c>
      <c r="AP124" s="539">
        <v>1.8146725121720162</v>
      </c>
      <c r="AQ124" s="539"/>
      <c r="AR124" s="87"/>
    </row>
    <row r="125" spans="1:44" ht="15.95" customHeight="1" x14ac:dyDescent="0.2">
      <c r="A125" s="18"/>
      <c r="B125" s="18"/>
      <c r="C125" s="18"/>
      <c r="D125" s="729"/>
      <c r="E125" s="729"/>
      <c r="F125" s="729"/>
      <c r="AB125" s="43"/>
      <c r="AC125" s="18"/>
      <c r="AD125" s="18"/>
      <c r="AE125" s="18"/>
      <c r="AF125" s="18"/>
      <c r="AG125" s="18"/>
      <c r="AH125" s="18" t="s">
        <v>268</v>
      </c>
      <c r="AI125" s="477">
        <v>6603426.0838600015</v>
      </c>
      <c r="AJ125" s="477">
        <v>8906148.7191399988</v>
      </c>
      <c r="AK125" s="18" t="s">
        <v>268</v>
      </c>
      <c r="AL125" s="477">
        <v>11885595.540572591</v>
      </c>
      <c r="AM125" s="477">
        <v>16030297.023936654</v>
      </c>
      <c r="AN125" s="18" t="s">
        <v>268</v>
      </c>
      <c r="AO125" s="472">
        <v>2288.16</v>
      </c>
      <c r="AP125" s="539">
        <v>1.7999134675896791</v>
      </c>
      <c r="AQ125" s="539"/>
      <c r="AR125" s="87"/>
    </row>
    <row r="126" spans="1:44" ht="15.95" customHeight="1" x14ac:dyDescent="0.2">
      <c r="A126" s="18"/>
      <c r="B126" s="18"/>
      <c r="C126" s="18"/>
      <c r="D126" s="729"/>
      <c r="E126" s="729"/>
      <c r="F126" s="729"/>
      <c r="AB126" s="43"/>
      <c r="AC126" s="18"/>
      <c r="AD126" s="18"/>
      <c r="AE126" s="18"/>
      <c r="AF126" s="18"/>
      <c r="AG126" s="18"/>
      <c r="AH126" s="18" t="s">
        <v>494</v>
      </c>
      <c r="AI126" s="477">
        <v>6965493.3816800006</v>
      </c>
      <c r="AJ126" s="477">
        <v>8966139.0627100039</v>
      </c>
      <c r="AK126" s="18" t="s">
        <v>494</v>
      </c>
      <c r="AL126" s="477">
        <v>12488600.674558686</v>
      </c>
      <c r="AM126" s="477">
        <v>16075606.451834731</v>
      </c>
      <c r="AN126" s="18" t="s">
        <v>494</v>
      </c>
      <c r="AO126" s="472">
        <v>2297.08</v>
      </c>
      <c r="AP126" s="539">
        <v>1.7929240601110976</v>
      </c>
      <c r="AQ126" s="539"/>
      <c r="AR126" s="87"/>
    </row>
    <row r="127" spans="1:44" x14ac:dyDescent="0.2">
      <c r="A127" s="18"/>
      <c r="B127" s="18"/>
      <c r="C127" s="18"/>
      <c r="D127" s="729"/>
      <c r="E127" s="729"/>
      <c r="F127" s="729"/>
      <c r="AB127" s="43"/>
      <c r="AC127" s="18"/>
      <c r="AD127" s="18"/>
      <c r="AE127" s="18"/>
      <c r="AF127" s="18"/>
      <c r="AG127" s="18"/>
      <c r="AH127" s="18" t="s">
        <v>496</v>
      </c>
      <c r="AI127" s="477">
        <v>6568490.9816000015</v>
      </c>
      <c r="AJ127" s="477">
        <v>9790172.9241199978</v>
      </c>
      <c r="AK127" s="18" t="s">
        <v>496</v>
      </c>
      <c r="AL127" s="477">
        <v>11733387.877588194</v>
      </c>
      <c r="AM127" s="477">
        <v>17488323.669644501</v>
      </c>
      <c r="AN127" s="18" t="s">
        <v>496</v>
      </c>
      <c r="AO127" s="472">
        <v>2305.58</v>
      </c>
      <c r="AP127" s="539">
        <v>1.7863140728146496</v>
      </c>
      <c r="AQ127" s="539"/>
      <c r="AR127" s="87"/>
    </row>
    <row r="128" spans="1:44" x14ac:dyDescent="0.2">
      <c r="A128" s="18"/>
      <c r="B128" s="18"/>
      <c r="C128" s="18"/>
      <c r="D128" s="729"/>
      <c r="E128" s="729"/>
      <c r="F128" s="729"/>
      <c r="AB128" s="43"/>
      <c r="AC128" s="18"/>
      <c r="AD128" s="18"/>
      <c r="AE128" s="18"/>
      <c r="AF128" s="18"/>
      <c r="AG128" s="18"/>
      <c r="AH128" s="18" t="s">
        <v>497</v>
      </c>
      <c r="AI128" s="477">
        <v>12297609.078509998</v>
      </c>
      <c r="AJ128" s="477">
        <v>16552770.539719999</v>
      </c>
      <c r="AK128" s="18" t="s">
        <v>497</v>
      </c>
      <c r="AL128" s="477">
        <v>21849406.614130374</v>
      </c>
      <c r="AM128" s="477">
        <v>29409636.605277501</v>
      </c>
      <c r="AN128" s="18" t="s">
        <v>497</v>
      </c>
      <c r="AO128" s="472">
        <v>2318.0300000000002</v>
      </c>
      <c r="AP128" s="539">
        <v>1.7767198871455501</v>
      </c>
      <c r="AQ128" s="539"/>
      <c r="AR128" s="87"/>
    </row>
    <row r="129" spans="1:44" x14ac:dyDescent="0.2">
      <c r="A129" s="18"/>
      <c r="B129" s="18"/>
      <c r="C129" s="18"/>
      <c r="D129" s="729"/>
      <c r="E129" s="729"/>
      <c r="F129" s="729"/>
      <c r="AB129" s="43"/>
      <c r="AC129" s="18"/>
      <c r="AD129" s="18"/>
      <c r="AE129" s="18"/>
      <c r="AF129" s="18"/>
      <c r="AG129" s="18"/>
      <c r="AH129" s="343" t="s">
        <v>566</v>
      </c>
      <c r="AI129" s="477">
        <v>5849959.5761199994</v>
      </c>
      <c r="AJ129" s="477">
        <v>8856757.7692799997</v>
      </c>
      <c r="AK129" s="343" t="s">
        <v>566</v>
      </c>
      <c r="AL129" s="477">
        <v>10308180.062489338</v>
      </c>
      <c r="AM129" s="477">
        <v>15606441.833935311</v>
      </c>
      <c r="AN129" s="343" t="s">
        <v>566</v>
      </c>
      <c r="AO129" s="472">
        <v>2337.27</v>
      </c>
      <c r="AP129" s="539">
        <v>1.7620942381496361</v>
      </c>
      <c r="AQ129" s="539"/>
      <c r="AR129" s="87"/>
    </row>
    <row r="130" spans="1:44" x14ac:dyDescent="0.2">
      <c r="A130" s="18"/>
      <c r="B130" s="18"/>
      <c r="C130" s="18"/>
      <c r="D130" s="729"/>
      <c r="E130" s="729"/>
      <c r="F130" s="729"/>
      <c r="AB130" s="43"/>
      <c r="AC130" s="18"/>
      <c r="AD130" s="18"/>
      <c r="AE130" s="18"/>
      <c r="AF130" s="18"/>
      <c r="AG130" s="18"/>
      <c r="AH130" s="18" t="s">
        <v>500</v>
      </c>
      <c r="AI130" s="477">
        <v>7112822.4693300016</v>
      </c>
      <c r="AJ130" s="477">
        <v>9090094.9140299987</v>
      </c>
      <c r="AK130" s="18" t="s">
        <v>500</v>
      </c>
      <c r="AL130" s="477">
        <v>12484748.150013817</v>
      </c>
      <c r="AM130" s="477">
        <v>15955346.298988407</v>
      </c>
      <c r="AN130" s="18" t="s">
        <v>500</v>
      </c>
      <c r="AO130" s="472">
        <v>2346.39</v>
      </c>
      <c r="AP130" s="539">
        <v>1.7552452917034254</v>
      </c>
      <c r="AQ130" s="539"/>
      <c r="AR130" s="87"/>
    </row>
    <row r="131" spans="1:44" x14ac:dyDescent="0.2">
      <c r="A131" s="18"/>
      <c r="B131" s="18"/>
      <c r="C131" s="18"/>
      <c r="D131" s="729"/>
      <c r="E131" s="729"/>
      <c r="F131" s="729"/>
      <c r="AB131" s="43"/>
      <c r="AC131" s="18"/>
      <c r="AD131" s="18"/>
      <c r="AE131" s="18"/>
      <c r="AF131" s="18"/>
      <c r="AG131" s="18"/>
      <c r="AH131" s="18" t="s">
        <v>501</v>
      </c>
      <c r="AI131" s="477">
        <v>7138205.4444500012</v>
      </c>
      <c r="AJ131" s="477">
        <v>8628435.4198800027</v>
      </c>
      <c r="AK131" s="18" t="s">
        <v>501</v>
      </c>
      <c r="AL131" s="477">
        <v>12458312.599973252</v>
      </c>
      <c r="AM131" s="477">
        <v>15059211.526774583</v>
      </c>
      <c r="AN131" s="18" t="s">
        <v>501</v>
      </c>
      <c r="AO131" s="472">
        <v>2359.7600000000002</v>
      </c>
      <c r="AP131" s="539">
        <v>1.7453003695291045</v>
      </c>
      <c r="AQ131" s="539"/>
      <c r="AR131" s="87"/>
    </row>
    <row r="132" spans="1:44" x14ac:dyDescent="0.2">
      <c r="A132" s="18"/>
      <c r="B132" s="18"/>
      <c r="C132" s="18"/>
      <c r="D132" s="729"/>
      <c r="E132" s="729"/>
      <c r="F132" s="729"/>
      <c r="AB132" s="43"/>
      <c r="AC132" s="18"/>
      <c r="AD132" s="18"/>
      <c r="AE132" s="18"/>
      <c r="AF132" s="18"/>
      <c r="AG132" s="18"/>
      <c r="AH132" s="18" t="s">
        <v>502</v>
      </c>
      <c r="AI132" s="477">
        <v>7198238.2008699998</v>
      </c>
      <c r="AJ132" s="477">
        <v>9286536.7789100017</v>
      </c>
      <c r="AK132" s="18" t="s">
        <v>502</v>
      </c>
      <c r="AL132" s="477">
        <v>12511815.942189086</v>
      </c>
      <c r="AM132" s="477">
        <v>16141649.619770601</v>
      </c>
      <c r="AN132" s="18" t="s">
        <v>502</v>
      </c>
      <c r="AO132" s="472">
        <v>2369.4299999999998</v>
      </c>
      <c r="AP132" s="539">
        <v>1.7381775363695067</v>
      </c>
      <c r="AQ132" s="539"/>
      <c r="AR132" s="87"/>
    </row>
    <row r="133" spans="1:44" x14ac:dyDescent="0.2">
      <c r="A133" s="18"/>
      <c r="B133" s="18"/>
      <c r="C133" s="18"/>
      <c r="D133" s="729"/>
      <c r="E133" s="729"/>
      <c r="F133" s="729"/>
      <c r="AB133" s="43"/>
      <c r="AC133" s="18"/>
      <c r="AD133" s="18"/>
      <c r="AE133" s="18"/>
      <c r="AF133" s="18"/>
      <c r="AG133" s="18"/>
      <c r="AH133" s="18" t="s">
        <v>512</v>
      </c>
      <c r="AI133" s="477">
        <v>7275810.3876399985</v>
      </c>
      <c r="AJ133" s="477">
        <v>9418908.8535900004</v>
      </c>
      <c r="AK133" s="18" t="s">
        <v>512</v>
      </c>
      <c r="AL133" s="477">
        <v>12596253.041683568</v>
      </c>
      <c r="AM133" s="477">
        <v>16306494.118912393</v>
      </c>
      <c r="AN133" s="18" t="s">
        <v>512</v>
      </c>
      <c r="AO133" s="472">
        <v>2378.91</v>
      </c>
      <c r="AP133" s="539">
        <v>1.7312508669937072</v>
      </c>
      <c r="AQ133" s="539"/>
      <c r="AR133" s="87"/>
    </row>
    <row r="134" spans="1:44" x14ac:dyDescent="0.2">
      <c r="A134" s="18"/>
      <c r="B134" s="18"/>
      <c r="C134" s="18"/>
      <c r="D134" s="729"/>
      <c r="E134" s="729"/>
      <c r="F134" s="729"/>
      <c r="AB134" s="43"/>
      <c r="AC134" s="18"/>
      <c r="AD134" s="18"/>
      <c r="AE134" s="18"/>
      <c r="AF134" s="18"/>
      <c r="AG134" s="18"/>
      <c r="AH134" s="18" t="s">
        <v>513</v>
      </c>
      <c r="AI134" s="477">
        <v>7899946.8147099987</v>
      </c>
      <c r="AJ134" s="477">
        <v>9940120.9331299942</v>
      </c>
      <c r="AK134" s="18" t="s">
        <v>513</v>
      </c>
      <c r="AL134" s="477">
        <v>13608771.94115567</v>
      </c>
      <c r="AM134" s="477">
        <v>17123259.436961077</v>
      </c>
      <c r="AN134" s="18" t="s">
        <v>513</v>
      </c>
      <c r="AO134" s="472">
        <v>2390.8000000000002</v>
      </c>
      <c r="AP134" s="539">
        <v>1.7226409570018402</v>
      </c>
      <c r="AQ134" s="539"/>
      <c r="AR134" s="87"/>
    </row>
    <row r="135" spans="1:44" x14ac:dyDescent="0.2">
      <c r="A135" s="18"/>
      <c r="B135" s="18"/>
      <c r="C135" s="18"/>
      <c r="D135" s="729"/>
      <c r="E135" s="729"/>
      <c r="F135" s="729"/>
      <c r="AB135" s="43"/>
      <c r="AC135" s="18"/>
      <c r="AD135" s="18"/>
      <c r="AE135" s="18"/>
      <c r="AF135" s="18"/>
      <c r="AG135" s="18"/>
      <c r="AH135" s="18" t="s">
        <v>552</v>
      </c>
      <c r="AI135" s="477">
        <v>7509250.6103700008</v>
      </c>
      <c r="AJ135" s="477">
        <v>9920080.5742300004</v>
      </c>
      <c r="AK135" s="18" t="s">
        <v>552</v>
      </c>
      <c r="AL135" s="477">
        <v>12842011.230687322</v>
      </c>
      <c r="AM135" s="477">
        <v>16964913.378661066</v>
      </c>
      <c r="AN135" s="18" t="s">
        <v>552</v>
      </c>
      <c r="AO135" s="472">
        <v>2408.25</v>
      </c>
      <c r="AP135" s="539">
        <v>1.7101588290252256</v>
      </c>
      <c r="AQ135" s="539"/>
      <c r="AR135" s="87"/>
    </row>
    <row r="136" spans="1:44" x14ac:dyDescent="0.2">
      <c r="A136" s="18"/>
      <c r="B136" s="18"/>
      <c r="C136" s="18"/>
      <c r="D136" s="729"/>
      <c r="E136" s="729"/>
      <c r="F136" s="729"/>
      <c r="AB136" s="43"/>
      <c r="AC136" s="18"/>
      <c r="AD136" s="18"/>
      <c r="AE136" s="18"/>
      <c r="AF136" s="18"/>
      <c r="AG136" s="18"/>
      <c r="AH136" s="18" t="s">
        <v>492</v>
      </c>
      <c r="AI136" s="477">
        <v>7583361.1976699997</v>
      </c>
      <c r="AJ136" s="477">
        <v>10153988.472429996</v>
      </c>
      <c r="AK136" s="18" t="s">
        <v>492</v>
      </c>
      <c r="AL136" s="477">
        <v>12904237.615736922</v>
      </c>
      <c r="AM136" s="477">
        <v>17278549.258071642</v>
      </c>
      <c r="AN136" s="18" t="s">
        <v>492</v>
      </c>
      <c r="AO136" s="472">
        <v>2420.29</v>
      </c>
      <c r="AP136" s="539">
        <v>1.7016514549909307</v>
      </c>
      <c r="AQ136" s="539"/>
      <c r="AR136" s="87"/>
    </row>
    <row r="137" spans="1:44" x14ac:dyDescent="0.2">
      <c r="A137" s="18"/>
      <c r="B137" s="18"/>
      <c r="C137" s="18"/>
      <c r="D137" s="729"/>
      <c r="E137" s="729"/>
      <c r="F137" s="729"/>
      <c r="AB137" s="43"/>
      <c r="AC137" s="18"/>
      <c r="AD137" s="18"/>
      <c r="AE137" s="18"/>
      <c r="AF137" s="18"/>
      <c r="AG137" s="18"/>
      <c r="AH137" s="18" t="s">
        <v>268</v>
      </c>
      <c r="AI137" s="477">
        <v>7439548.5815399969</v>
      </c>
      <c r="AJ137" s="477">
        <v>10077676.83326</v>
      </c>
      <c r="AK137" s="18" t="s">
        <v>268</v>
      </c>
      <c r="AL137" s="477">
        <v>12638057.431771431</v>
      </c>
      <c r="AM137" s="477">
        <v>17119621.869746316</v>
      </c>
      <c r="AN137" s="18" t="s">
        <v>268</v>
      </c>
      <c r="AO137" s="472">
        <v>2424.4</v>
      </c>
      <c r="AP137" s="539">
        <v>1.6987667051641642</v>
      </c>
      <c r="AQ137" s="539"/>
      <c r="AR137" s="87"/>
    </row>
    <row r="138" spans="1:44" x14ac:dyDescent="0.2">
      <c r="A138" s="18"/>
      <c r="B138" s="18"/>
      <c r="C138" s="18"/>
      <c r="D138" s="729"/>
      <c r="E138" s="729"/>
      <c r="F138" s="729"/>
      <c r="AB138" s="43"/>
      <c r="AC138" s="18"/>
      <c r="AD138" s="18"/>
      <c r="AE138" s="18"/>
      <c r="AF138" s="18"/>
      <c r="AG138" s="18"/>
      <c r="AH138" s="18" t="s">
        <v>494</v>
      </c>
      <c r="AI138" s="477">
        <v>7758749.6678400021</v>
      </c>
      <c r="AJ138" s="477">
        <v>10314096.392339997</v>
      </c>
      <c r="AK138" s="18" t="s">
        <v>494</v>
      </c>
      <c r="AL138" s="477">
        <v>13157945.135103837</v>
      </c>
      <c r="AM138" s="477">
        <v>17491518.641348787</v>
      </c>
      <c r="AN138" s="18" t="s">
        <v>494</v>
      </c>
      <c r="AO138" s="472">
        <v>2428.52</v>
      </c>
      <c r="AP138" s="539">
        <v>1.6958847363826528</v>
      </c>
      <c r="AQ138" s="539"/>
      <c r="AR138" s="87"/>
    </row>
    <row r="139" spans="1:44" x14ac:dyDescent="0.2">
      <c r="A139" s="18"/>
      <c r="B139" s="18"/>
      <c r="C139" s="18"/>
      <c r="D139" s="729"/>
      <c r="E139" s="729"/>
      <c r="F139" s="729"/>
      <c r="AB139" s="43"/>
      <c r="AC139" s="18"/>
      <c r="AD139" s="18"/>
      <c r="AE139" s="18"/>
      <c r="AF139" s="18"/>
      <c r="AG139" s="18"/>
      <c r="AH139" s="18" t="s">
        <v>496</v>
      </c>
      <c r="AI139" s="477">
        <v>7680762.6899100002</v>
      </c>
      <c r="AJ139" s="477">
        <v>10141817.559640003</v>
      </c>
      <c r="AK139" s="18" t="s">
        <v>496</v>
      </c>
      <c r="AL139" s="477">
        <v>12968602.264982283</v>
      </c>
      <c r="AM139" s="477">
        <v>17123976.287897211</v>
      </c>
      <c r="AN139" s="18" t="s">
        <v>496</v>
      </c>
      <c r="AO139" s="472">
        <v>2439.21</v>
      </c>
      <c r="AP139" s="539">
        <v>1.6884524087716923</v>
      </c>
      <c r="AQ139" s="539"/>
      <c r="AR139" s="87"/>
    </row>
    <row r="140" spans="1:44" x14ac:dyDescent="0.2">
      <c r="A140" s="18"/>
      <c r="B140" s="18"/>
      <c r="C140" s="18"/>
      <c r="D140" s="729"/>
      <c r="E140" s="729"/>
      <c r="F140" s="729"/>
      <c r="AB140" s="43"/>
      <c r="AC140" s="18"/>
      <c r="AD140" s="18"/>
      <c r="AE140" s="18"/>
      <c r="AF140" s="18"/>
      <c r="AG140" s="18"/>
      <c r="AH140" s="18" t="s">
        <v>497</v>
      </c>
      <c r="AI140" s="477">
        <v>13318727.865590004</v>
      </c>
      <c r="AJ140" s="477">
        <v>19922249.770170003</v>
      </c>
      <c r="AK140" s="18" t="s">
        <v>497</v>
      </c>
      <c r="AL140" s="477">
        <v>22296264.73042886</v>
      </c>
      <c r="AM140" s="477">
        <v>33350914.545603167</v>
      </c>
      <c r="AN140" s="18" t="s">
        <v>497</v>
      </c>
      <c r="AO140" s="472">
        <v>2460.19</v>
      </c>
      <c r="AP140" s="539">
        <v>1.6740536300041866</v>
      </c>
      <c r="AQ140" s="539"/>
      <c r="AR140" s="87"/>
    </row>
    <row r="141" spans="1:44" x14ac:dyDescent="0.2">
      <c r="A141" s="18"/>
      <c r="B141" s="18"/>
      <c r="C141" s="18"/>
      <c r="D141" s="729"/>
      <c r="E141" s="729"/>
      <c r="F141" s="729"/>
      <c r="AB141" s="43"/>
      <c r="AC141" s="18"/>
      <c r="AD141" s="18"/>
      <c r="AE141" s="18"/>
      <c r="AF141" s="18"/>
      <c r="AG141" s="18"/>
      <c r="AH141" s="18" t="s">
        <v>499</v>
      </c>
      <c r="AI141" s="477">
        <v>8046985.825439997</v>
      </c>
      <c r="AJ141" s="477">
        <v>10497608.424779996</v>
      </c>
      <c r="AK141" s="18" t="s">
        <v>499</v>
      </c>
      <c r="AL141" s="477">
        <v>13394752.527965035</v>
      </c>
      <c r="AM141" s="477">
        <v>17473979.703166734</v>
      </c>
      <c r="AN141" s="18" t="s">
        <v>499</v>
      </c>
      <c r="AO141" s="472">
        <v>2474.21</v>
      </c>
      <c r="AP141" s="539">
        <v>1.6645676801888278</v>
      </c>
      <c r="AQ141" s="539"/>
      <c r="AR141" s="87"/>
    </row>
    <row r="142" spans="1:44" x14ac:dyDescent="0.2">
      <c r="A142" s="18"/>
      <c r="B142" s="18"/>
      <c r="C142" s="18"/>
      <c r="D142" s="729"/>
      <c r="E142" s="729"/>
      <c r="F142" s="729"/>
      <c r="AB142" s="43"/>
      <c r="AC142" s="18"/>
      <c r="AD142" s="18"/>
      <c r="AE142" s="18"/>
      <c r="AF142" s="18"/>
      <c r="AG142" s="18"/>
      <c r="AH142" s="18" t="s">
        <v>500</v>
      </c>
      <c r="AI142" s="477">
        <v>7370981.2298299968</v>
      </c>
      <c r="AJ142" s="477">
        <v>11169292.920799997</v>
      </c>
      <c r="AK142" s="18" t="s">
        <v>500</v>
      </c>
      <c r="AL142" s="477">
        <v>12215730.749363221</v>
      </c>
      <c r="AM142" s="477">
        <v>18510571.486614451</v>
      </c>
      <c r="AN142" s="18" t="s">
        <v>500</v>
      </c>
      <c r="AO142" s="472">
        <v>2485.1</v>
      </c>
      <c r="AP142" s="539">
        <v>1.6572733491609994</v>
      </c>
      <c r="AQ142" s="539"/>
      <c r="AR142" s="87"/>
    </row>
    <row r="143" spans="1:44" x14ac:dyDescent="0.2">
      <c r="A143" s="18"/>
      <c r="B143" s="18"/>
      <c r="C143" s="18"/>
      <c r="D143" s="729"/>
      <c r="E143" s="729"/>
      <c r="F143" s="729"/>
      <c r="AB143" s="43"/>
      <c r="AC143" s="18"/>
      <c r="AD143" s="18"/>
      <c r="AE143" s="18"/>
      <c r="AF143" s="18"/>
      <c r="AG143" s="18"/>
      <c r="AH143" s="18" t="s">
        <v>501</v>
      </c>
      <c r="AI143" s="477">
        <v>8236141.8422100022</v>
      </c>
      <c r="AJ143" s="477">
        <v>10573283.240710001</v>
      </c>
      <c r="AK143" s="18" t="s">
        <v>501</v>
      </c>
      <c r="AL143" s="477">
        <v>13550625.515621144</v>
      </c>
      <c r="AM143" s="477">
        <v>17395839.509608243</v>
      </c>
      <c r="AN143" s="18" t="s">
        <v>501</v>
      </c>
      <c r="AO143" s="472">
        <v>2503.2399999999998</v>
      </c>
      <c r="AP143" s="539">
        <v>1.645263738195299</v>
      </c>
      <c r="AQ143" s="539"/>
      <c r="AR143" s="87"/>
    </row>
    <row r="144" spans="1:44" x14ac:dyDescent="0.2">
      <c r="A144" s="18"/>
      <c r="B144" s="18"/>
      <c r="C144" s="18"/>
      <c r="D144" s="729"/>
      <c r="E144" s="729"/>
      <c r="F144" s="729"/>
      <c r="AB144" s="43"/>
      <c r="AC144" s="18"/>
      <c r="AD144" s="18"/>
      <c r="AE144" s="18"/>
      <c r="AF144" s="18"/>
      <c r="AG144" s="18"/>
      <c r="AH144" s="18" t="s">
        <v>502</v>
      </c>
      <c r="AI144" s="477">
        <v>8598326.859000003</v>
      </c>
      <c r="AJ144" s="477">
        <v>10611626.589270003</v>
      </c>
      <c r="AK144" s="18" t="s">
        <v>502</v>
      </c>
      <c r="AL144" s="477">
        <v>14018940.145178154</v>
      </c>
      <c r="AM144" s="477">
        <v>17301477.419673089</v>
      </c>
      <c r="AN144" s="18" t="s">
        <v>502</v>
      </c>
      <c r="AO144" s="472">
        <v>2526.02</v>
      </c>
      <c r="AP144" s="539">
        <v>1.6304265207718069</v>
      </c>
      <c r="AQ144" s="539"/>
      <c r="AR144" s="87"/>
    </row>
    <row r="145" spans="1:44" x14ac:dyDescent="0.2">
      <c r="A145" s="18"/>
      <c r="B145" s="18"/>
      <c r="C145" s="18"/>
      <c r="D145" s="729"/>
      <c r="E145" s="729"/>
      <c r="F145" s="729"/>
      <c r="AB145" s="43"/>
      <c r="AC145" s="18"/>
      <c r="AD145" s="18"/>
      <c r="AE145" s="18"/>
      <c r="AF145" s="18"/>
      <c r="AG145" s="18"/>
      <c r="AH145" s="18" t="s">
        <v>512</v>
      </c>
      <c r="AI145" s="477">
        <v>8187790.7234399989</v>
      </c>
      <c r="AJ145" s="477">
        <v>10530932.418660004</v>
      </c>
      <c r="AK145" s="18" t="s">
        <v>512</v>
      </c>
      <c r="AL145" s="477">
        <v>13256804.739780793</v>
      </c>
      <c r="AM145" s="477">
        <v>17050571.945169255</v>
      </c>
      <c r="AN145" s="18" t="s">
        <v>512</v>
      </c>
      <c r="AO145" s="472">
        <v>2543.6999999999998</v>
      </c>
      <c r="AP145" s="539">
        <v>1.6190942328104729</v>
      </c>
      <c r="AQ145" s="539"/>
      <c r="AR145" s="87"/>
    </row>
    <row r="146" spans="1:44" x14ac:dyDescent="0.2">
      <c r="A146" s="18"/>
      <c r="B146" s="18"/>
      <c r="C146" s="18"/>
      <c r="D146" s="729"/>
      <c r="E146" s="729"/>
      <c r="F146" s="729"/>
      <c r="AB146" s="43"/>
      <c r="AC146" s="18"/>
      <c r="AD146" s="18"/>
      <c r="AE146" s="18"/>
      <c r="AF146" s="18"/>
      <c r="AG146" s="18"/>
      <c r="AH146" s="18" t="s">
        <v>513</v>
      </c>
      <c r="AI146" s="477">
        <v>8589063.9465899989</v>
      </c>
      <c r="AJ146" s="477">
        <v>11735879.229370002</v>
      </c>
      <c r="AK146" s="18" t="s">
        <v>513</v>
      </c>
      <c r="AL146" s="477">
        <v>13921828.475497438</v>
      </c>
      <c r="AM146" s="477">
        <v>19022433.487098292</v>
      </c>
      <c r="AN146" s="18" t="s">
        <v>513</v>
      </c>
      <c r="AO146" s="472">
        <v>2540.9</v>
      </c>
      <c r="AP146" s="539">
        <v>1.6208784289031444</v>
      </c>
      <c r="AQ146" s="539"/>
      <c r="AR146" s="87"/>
    </row>
    <row r="147" spans="1:44" x14ac:dyDescent="0.2">
      <c r="A147" s="18"/>
      <c r="B147" s="18"/>
      <c r="C147" s="18"/>
      <c r="D147" s="729"/>
      <c r="E147" s="729"/>
      <c r="F147" s="729"/>
      <c r="AB147" s="43"/>
      <c r="AC147" s="18"/>
      <c r="AD147" s="18"/>
      <c r="AE147" s="18"/>
      <c r="AF147" s="18"/>
      <c r="AG147" s="18"/>
      <c r="AH147" s="18" t="s">
        <v>552</v>
      </c>
      <c r="AI147" s="477">
        <v>8474517.7731399983</v>
      </c>
      <c r="AJ147" s="477">
        <v>11561267.998449998</v>
      </c>
      <c r="AK147" s="18" t="s">
        <v>552</v>
      </c>
      <c r="AL147" s="477">
        <v>13732055.705129463</v>
      </c>
      <c r="AM147" s="477">
        <v>18733806.50399201</v>
      </c>
      <c r="AN147" s="18" t="s">
        <v>552</v>
      </c>
      <c r="AO147" s="472">
        <v>2541.66</v>
      </c>
      <c r="AP147" s="539">
        <v>1.6203937584098582</v>
      </c>
      <c r="AQ147" s="539"/>
      <c r="AR147" s="87"/>
    </row>
    <row r="148" spans="1:44" x14ac:dyDescent="0.2">
      <c r="A148" s="18"/>
      <c r="B148" s="18"/>
      <c r="C148" s="18"/>
      <c r="D148" s="729"/>
      <c r="E148" s="729"/>
      <c r="F148" s="729"/>
      <c r="AB148" s="43"/>
      <c r="AC148" s="18"/>
      <c r="AD148" s="18"/>
      <c r="AE148" s="18"/>
      <c r="AF148" s="18"/>
      <c r="AG148" s="18"/>
      <c r="AH148" s="18" t="s">
        <v>492</v>
      </c>
      <c r="AI148" s="477">
        <v>8952373.9102299996</v>
      </c>
      <c r="AJ148" s="477">
        <v>11560661.193429997</v>
      </c>
      <c r="AK148" s="18" t="s">
        <v>492</v>
      </c>
      <c r="AL148" s="477">
        <v>9209709.8394579068</v>
      </c>
      <c r="AM148" s="477">
        <v>11892972.323475715</v>
      </c>
      <c r="AN148" s="18" t="s">
        <v>492</v>
      </c>
      <c r="AO148" s="472">
        <v>2541.66</v>
      </c>
      <c r="AP148" s="539">
        <v>1.6203937584098582</v>
      </c>
      <c r="AQ148" s="539"/>
      <c r="AR148" s="87"/>
    </row>
    <row r="149" spans="1:44" x14ac:dyDescent="0.2">
      <c r="A149" s="18"/>
      <c r="B149" s="18"/>
      <c r="C149" s="18"/>
      <c r="D149" s="729"/>
      <c r="E149" s="729"/>
      <c r="F149" s="729"/>
      <c r="AB149" s="43"/>
      <c r="AC149" s="18"/>
      <c r="AD149" s="18"/>
      <c r="AE149" s="18"/>
      <c r="AF149" s="18"/>
      <c r="AG149" s="18"/>
      <c r="AH149" s="18" t="s">
        <v>268</v>
      </c>
      <c r="AI149" s="477">
        <v>8748160.5388472024</v>
      </c>
      <c r="AJ149" s="477">
        <v>11461280.781880004</v>
      </c>
      <c r="AK149" s="18" t="s">
        <v>268</v>
      </c>
      <c r="AL149" s="477">
        <v>14154247.230427707</v>
      </c>
      <c r="AM149" s="477">
        <v>18543990.024382524</v>
      </c>
      <c r="AN149" s="18" t="s">
        <v>268</v>
      </c>
      <c r="AO149" s="472">
        <v>2545.4699999999998</v>
      </c>
      <c r="AP149" s="539">
        <v>1.6179683909061982</v>
      </c>
      <c r="AQ149" s="539"/>
      <c r="AR149" s="87"/>
    </row>
    <row r="150" spans="1:44" x14ac:dyDescent="0.2">
      <c r="A150" s="18"/>
      <c r="B150" s="18"/>
      <c r="C150" s="18"/>
      <c r="D150" s="729"/>
      <c r="E150" s="729"/>
      <c r="F150" s="729"/>
      <c r="AB150" s="43"/>
      <c r="AC150" s="18"/>
      <c r="AD150" s="18"/>
      <c r="AE150" s="18"/>
      <c r="AF150" s="18"/>
      <c r="AG150" s="18"/>
      <c r="AH150" s="18" t="s">
        <v>494</v>
      </c>
      <c r="AI150" s="477">
        <v>8699041.5188328028</v>
      </c>
      <c r="AJ150" s="477">
        <v>11836400.770560002</v>
      </c>
      <c r="AK150" s="18" t="s">
        <v>494</v>
      </c>
      <c r="AL150" s="477">
        <v>13993631.628759021</v>
      </c>
      <c r="AM150" s="477">
        <v>19040515.191816229</v>
      </c>
      <c r="AN150" s="18" t="s">
        <v>494</v>
      </c>
      <c r="AO150" s="472">
        <v>2560.23</v>
      </c>
      <c r="AP150" s="539">
        <v>1.6086406299434035</v>
      </c>
      <c r="AQ150" s="539"/>
      <c r="AR150" s="87"/>
    </row>
    <row r="151" spans="1:44" x14ac:dyDescent="0.2">
      <c r="A151" s="18"/>
      <c r="B151" s="18"/>
      <c r="C151" s="18"/>
      <c r="D151" s="729"/>
      <c r="E151" s="729"/>
      <c r="F151" s="729"/>
      <c r="AB151" s="43"/>
      <c r="AC151" s="18"/>
      <c r="AD151" s="18"/>
      <c r="AE151" s="18"/>
      <c r="AF151" s="18"/>
      <c r="AG151" s="18"/>
      <c r="AH151" s="18" t="s">
        <v>496</v>
      </c>
      <c r="AI151" s="477">
        <v>9044070.6418800019</v>
      </c>
      <c r="AJ151" s="477">
        <v>12071409.843450004</v>
      </c>
      <c r="AK151" s="18" t="s">
        <v>496</v>
      </c>
      <c r="AL151" s="477">
        <v>14470548.162575072</v>
      </c>
      <c r="AM151" s="477">
        <v>19314302.646083176</v>
      </c>
      <c r="AN151" s="18" t="s">
        <v>496</v>
      </c>
      <c r="AO151" s="472">
        <v>2574.0500000000002</v>
      </c>
      <c r="AP151" s="539">
        <v>1.6000038849284199</v>
      </c>
      <c r="AQ151" s="539"/>
      <c r="AR151" s="87"/>
    </row>
    <row r="152" spans="1:44" x14ac:dyDescent="0.2">
      <c r="A152" s="18"/>
      <c r="B152" s="18"/>
      <c r="C152" s="18"/>
      <c r="D152" s="729"/>
      <c r="E152" s="729"/>
      <c r="F152" s="729"/>
      <c r="AB152" s="43"/>
      <c r="AC152" s="18"/>
      <c r="AD152" s="18"/>
      <c r="AE152" s="18"/>
      <c r="AF152" s="18"/>
      <c r="AG152" s="18"/>
      <c r="AH152" s="18" t="s">
        <v>497</v>
      </c>
      <c r="AI152" s="477">
        <v>15486641.908190005</v>
      </c>
      <c r="AJ152" s="477">
        <v>22400486.10379</v>
      </c>
      <c r="AK152" s="18" t="s">
        <v>497</v>
      </c>
      <c r="AL152" s="477">
        <v>24679931.059052162</v>
      </c>
      <c r="AM152" s="477">
        <v>35698020.010291979</v>
      </c>
      <c r="AN152" s="18" t="s">
        <v>497</v>
      </c>
      <c r="AO152" s="472">
        <v>2584.35</v>
      </c>
      <c r="AP152" s="539">
        <v>1.5936270242033781</v>
      </c>
      <c r="AQ152" s="539"/>
      <c r="AR152" s="87"/>
    </row>
    <row r="153" spans="1:44" x14ac:dyDescent="0.2">
      <c r="A153" s="18"/>
      <c r="B153" s="18"/>
      <c r="C153" s="18"/>
      <c r="D153" s="729"/>
      <c r="E153" s="729"/>
      <c r="F153" s="729"/>
      <c r="AB153" s="43"/>
      <c r="AC153" s="18"/>
      <c r="AD153" s="18"/>
      <c r="AE153" s="18"/>
      <c r="AF153" s="18"/>
      <c r="AG153" s="18"/>
      <c r="AH153" s="343" t="s">
        <v>590</v>
      </c>
      <c r="AI153" s="477">
        <v>8203729.2898999993</v>
      </c>
      <c r="AJ153" s="477">
        <v>13047787.476400001</v>
      </c>
      <c r="AK153" s="343" t="s">
        <v>590</v>
      </c>
      <c r="AL153" s="477">
        <v>13024195.424031673</v>
      </c>
      <c r="AM153" s="477">
        <v>20714595.513662804</v>
      </c>
      <c r="AN153" s="585">
        <v>38718</v>
      </c>
      <c r="AO153" s="472">
        <v>2594.17</v>
      </c>
      <c r="AP153" s="539">
        <v>1.5875944907234296</v>
      </c>
      <c r="AQ153" s="539"/>
      <c r="AR153" s="87"/>
    </row>
    <row r="154" spans="1:44" x14ac:dyDescent="0.2">
      <c r="A154" s="18"/>
      <c r="B154" s="18"/>
      <c r="C154" s="18"/>
      <c r="D154" s="729"/>
      <c r="E154" s="729"/>
      <c r="F154" s="729"/>
      <c r="AB154" s="43"/>
      <c r="AC154" s="18"/>
      <c r="AD154" s="18"/>
      <c r="AE154" s="18"/>
      <c r="AF154" s="18"/>
      <c r="AG154" s="18"/>
      <c r="AH154" s="18" t="s">
        <v>500</v>
      </c>
      <c r="AI154" s="477">
        <v>9318609.3262799978</v>
      </c>
      <c r="AJ154" s="477">
        <v>11759402.189360006</v>
      </c>
      <c r="AK154" s="18" t="s">
        <v>500</v>
      </c>
      <c r="AL154" s="477">
        <v>14760204.959806358</v>
      </c>
      <c r="AM154" s="477">
        <v>18626297.169712897</v>
      </c>
      <c r="AN154" s="18" t="s">
        <v>500</v>
      </c>
      <c r="AO154" s="472">
        <v>2600.14</v>
      </c>
      <c r="AP154" s="539">
        <v>1.5839493258055335</v>
      </c>
      <c r="AQ154" s="539"/>
      <c r="AR154" s="87"/>
    </row>
    <row r="155" spans="1:44" x14ac:dyDescent="0.2">
      <c r="A155" s="18"/>
      <c r="B155" s="18"/>
      <c r="C155" s="18"/>
      <c r="D155" s="729"/>
      <c r="E155" s="729"/>
      <c r="F155" s="729"/>
      <c r="AB155" s="43"/>
      <c r="AC155" s="18"/>
      <c r="AD155" s="18"/>
      <c r="AE155" s="18"/>
      <c r="AF155" s="18"/>
      <c r="AG155" s="18"/>
      <c r="AH155" s="18" t="s">
        <v>501</v>
      </c>
      <c r="AI155" s="477">
        <v>9193853.0911599994</v>
      </c>
      <c r="AJ155" s="477">
        <v>11806314.412500003</v>
      </c>
      <c r="AK155" s="18" t="s">
        <v>501</v>
      </c>
      <c r="AL155" s="477">
        <v>14523386.373452932</v>
      </c>
      <c r="AM155" s="477">
        <v>18650250.788113173</v>
      </c>
      <c r="AN155" s="18" t="s">
        <v>501</v>
      </c>
      <c r="AO155" s="472">
        <v>2607.16</v>
      </c>
      <c r="AP155" s="539">
        <v>1.5796844075545804</v>
      </c>
      <c r="AQ155" s="539"/>
      <c r="AR155" s="87"/>
    </row>
    <row r="156" spans="1:44" x14ac:dyDescent="0.2">
      <c r="AB156" s="43"/>
      <c r="AC156" s="18"/>
      <c r="AD156" s="18"/>
      <c r="AE156" s="18"/>
      <c r="AF156" s="18"/>
      <c r="AG156" s="18"/>
      <c r="AH156" s="18" t="s">
        <v>502</v>
      </c>
      <c r="AI156" s="477">
        <v>9280900.2363099977</v>
      </c>
      <c r="AJ156" s="477">
        <v>11890590.434920004</v>
      </c>
      <c r="AK156" s="18" t="s">
        <v>502</v>
      </c>
      <c r="AL156" s="477">
        <v>14643313.507020431</v>
      </c>
      <c r="AM156" s="477">
        <v>18760857.146261021</v>
      </c>
      <c r="AN156" s="18" t="s">
        <v>502</v>
      </c>
      <c r="AO156" s="472">
        <v>2610.29</v>
      </c>
      <c r="AP156" s="539">
        <v>1.5777902072183549</v>
      </c>
      <c r="AQ156" s="539"/>
      <c r="AR156" s="87"/>
    </row>
    <row r="157" spans="1:44" x14ac:dyDescent="0.2">
      <c r="AB157" s="43"/>
      <c r="AC157" s="18"/>
      <c r="AD157" s="18"/>
      <c r="AE157" s="18"/>
      <c r="AF157" s="18"/>
      <c r="AG157" s="18"/>
      <c r="AH157" s="18" t="s">
        <v>512</v>
      </c>
      <c r="AI157" s="477">
        <v>9573307.9676299971</v>
      </c>
      <c r="AJ157" s="477">
        <v>12884764.239649998</v>
      </c>
      <c r="AK157" s="18" t="s">
        <v>512</v>
      </c>
      <c r="AL157" s="477">
        <v>15085080.473357284</v>
      </c>
      <c r="AM157" s="477">
        <v>20303087.093047399</v>
      </c>
      <c r="AN157" s="18" t="s">
        <v>512</v>
      </c>
      <c r="AO157" s="472">
        <v>2613.6799999999998</v>
      </c>
      <c r="AP157" s="539">
        <v>1.5757437788864743</v>
      </c>
      <c r="AQ157" s="539"/>
      <c r="AR157" s="87"/>
    </row>
    <row r="158" spans="1:44" x14ac:dyDescent="0.2">
      <c r="AB158" s="43"/>
      <c r="AF158" s="18"/>
      <c r="AG158" s="18"/>
      <c r="AH158" s="18" t="s">
        <v>513</v>
      </c>
      <c r="AI158" s="477">
        <v>9655544.4245629963</v>
      </c>
      <c r="AJ158" s="477">
        <v>12812383.450049996</v>
      </c>
      <c r="AK158" s="18" t="s">
        <v>513</v>
      </c>
      <c r="AL158" s="477">
        <v>15225324.255649619</v>
      </c>
      <c r="AM158" s="477">
        <v>20203179.016864065</v>
      </c>
      <c r="AN158" s="18" t="s">
        <v>513</v>
      </c>
      <c r="AO158" s="472">
        <v>2611.85</v>
      </c>
      <c r="AP158" s="539">
        <v>1.5768478281677738</v>
      </c>
      <c r="AQ158" s="539"/>
      <c r="AR158" s="87"/>
    </row>
    <row r="159" spans="1:44" x14ac:dyDescent="0.2">
      <c r="AH159" s="18" t="s">
        <v>552</v>
      </c>
      <c r="AI159" s="477">
        <v>9733993.1606899984</v>
      </c>
      <c r="AJ159" s="477">
        <v>13171860.271340001</v>
      </c>
      <c r="AK159" s="18" t="s">
        <v>552</v>
      </c>
      <c r="AL159" s="477">
        <v>15332178.394768905</v>
      </c>
      <c r="AM159" s="477">
        <v>20747221.426734444</v>
      </c>
      <c r="AN159" s="18" t="s">
        <v>552</v>
      </c>
      <c r="AO159" s="481">
        <v>2614.7199999999998</v>
      </c>
      <c r="AP159" s="539">
        <v>1.575117029739322</v>
      </c>
      <c r="AQ159" s="539"/>
      <c r="AR159" s="87"/>
    </row>
    <row r="160" spans="1:44" x14ac:dyDescent="0.2">
      <c r="AH160" s="18" t="s">
        <v>492</v>
      </c>
      <c r="AI160" s="477">
        <v>10020340.240220001</v>
      </c>
      <c r="AJ160" s="477">
        <v>13120728.067949999</v>
      </c>
      <c r="AK160" s="18" t="s">
        <v>492</v>
      </c>
      <c r="AL160" s="477">
        <v>15786348.051389974</v>
      </c>
      <c r="AM160" s="477">
        <v>20670793.107096393</v>
      </c>
      <c r="AN160" s="18" t="s">
        <v>492</v>
      </c>
      <c r="AO160" s="481">
        <v>2614.1999999999998</v>
      </c>
      <c r="AP160" s="539">
        <v>1.5754303419784255</v>
      </c>
      <c r="AQ160" s="539"/>
      <c r="AR160" s="87"/>
    </row>
    <row r="161" spans="34:44" x14ac:dyDescent="0.2">
      <c r="AH161" s="18" t="s">
        <v>268</v>
      </c>
      <c r="AI161" s="477">
        <v>10419852.265959997</v>
      </c>
      <c r="AJ161" s="477">
        <v>18986451.417409997</v>
      </c>
      <c r="AK161" s="18" t="s">
        <v>268</v>
      </c>
      <c r="AL161" s="477">
        <v>16389545.199258162</v>
      </c>
      <c r="AM161" s="477">
        <v>29864080.193894275</v>
      </c>
      <c r="AN161" s="481" t="s">
        <v>268</v>
      </c>
      <c r="AO161" s="481">
        <v>2618.38</v>
      </c>
      <c r="AP161" s="539">
        <v>1.5729153140491448</v>
      </c>
      <c r="AQ161" s="539"/>
      <c r="AR161" s="87"/>
    </row>
    <row r="162" spans="34:44" x14ac:dyDescent="0.2">
      <c r="AH162" s="18" t="s">
        <v>494</v>
      </c>
      <c r="AI162" s="477">
        <v>10314513.882690001</v>
      </c>
      <c r="AJ162" s="477">
        <v>13357824.85919</v>
      </c>
      <c r="AK162" s="18" t="s">
        <v>494</v>
      </c>
      <c r="AL162" s="477">
        <v>16154387.019029198</v>
      </c>
      <c r="AM162" s="477">
        <v>20920760.295829628</v>
      </c>
      <c r="AN162" s="481" t="s">
        <v>494</v>
      </c>
      <c r="AO162" s="481">
        <v>2629.64</v>
      </c>
      <c r="AP162" s="539">
        <v>1.5661801615430249</v>
      </c>
      <c r="AQ162" s="539"/>
      <c r="AR162" s="87"/>
    </row>
    <row r="163" spans="34:44" x14ac:dyDescent="0.2">
      <c r="AH163" s="18" t="s">
        <v>496</v>
      </c>
      <c r="AI163" s="477">
        <v>10414486.547899999</v>
      </c>
      <c r="AJ163" s="477">
        <v>13301232.196230004</v>
      </c>
      <c r="AK163" s="18" t="s">
        <v>496</v>
      </c>
      <c r="AL163" s="477">
        <v>16242770.310170358</v>
      </c>
      <c r="AM163" s="477">
        <v>20745032.259816147</v>
      </c>
      <c r="AN163" s="481" t="s">
        <v>496</v>
      </c>
      <c r="AO163" s="481">
        <v>2640.68</v>
      </c>
      <c r="AP163" s="539">
        <v>1.5596323674205128</v>
      </c>
      <c r="AQ163" s="539"/>
      <c r="AR163" s="87"/>
    </row>
    <row r="164" spans="34:44" x14ac:dyDescent="0.2">
      <c r="AH164" s="18" t="s">
        <v>497</v>
      </c>
      <c r="AI164" s="477">
        <v>17391065.07646</v>
      </c>
      <c r="AJ164" s="477">
        <v>19445960.839890007</v>
      </c>
      <c r="AK164" s="18" t="s">
        <v>497</v>
      </c>
      <c r="AL164" s="477">
        <v>26956559.946839441</v>
      </c>
      <c r="AM164" s="477">
        <v>30141696.716086861</v>
      </c>
      <c r="AN164" s="481" t="s">
        <v>497</v>
      </c>
      <c r="AO164" s="481">
        <v>2657.05</v>
      </c>
      <c r="AP164" s="539">
        <v>1.550023522327393</v>
      </c>
      <c r="AQ164" s="539"/>
      <c r="AR164" s="87"/>
    </row>
    <row r="165" spans="34:44" x14ac:dyDescent="0.2">
      <c r="AH165" s="343" t="s">
        <v>597</v>
      </c>
      <c r="AI165" s="477">
        <v>9477231.6675899997</v>
      </c>
      <c r="AJ165" s="477">
        <v>13173248.979449999</v>
      </c>
      <c r="AK165" s="343" t="s">
        <v>597</v>
      </c>
      <c r="AL165" s="477">
        <v>14618299.838825475</v>
      </c>
      <c r="AM165" s="477">
        <v>20319277.842668928</v>
      </c>
      <c r="AN165" s="585">
        <v>39083</v>
      </c>
      <c r="AO165" s="481">
        <v>2670.07</v>
      </c>
      <c r="AP165" s="539">
        <v>1.5424651788155366</v>
      </c>
      <c r="AQ165" s="539"/>
      <c r="AR165" s="87"/>
    </row>
    <row r="166" spans="34:44" x14ac:dyDescent="0.2">
      <c r="AH166" s="343" t="s">
        <v>500</v>
      </c>
      <c r="AI166" s="477">
        <v>10436750.954260003</v>
      </c>
      <c r="AJ166" s="477">
        <v>13232337.459439998</v>
      </c>
      <c r="AK166" s="343" t="s">
        <v>500</v>
      </c>
      <c r="AL166" s="477">
        <v>16031020.422190251</v>
      </c>
      <c r="AM166" s="477">
        <v>20325087.08651429</v>
      </c>
      <c r="AN166" s="481" t="s">
        <v>500</v>
      </c>
      <c r="AO166" s="481">
        <v>2681.28</v>
      </c>
      <c r="AP166" s="539">
        <v>1.5360163802363049</v>
      </c>
      <c r="AQ166" s="539"/>
      <c r="AR166" s="87"/>
    </row>
    <row r="167" spans="34:44" x14ac:dyDescent="0.2">
      <c r="AH167" s="343" t="s">
        <v>501</v>
      </c>
      <c r="AI167" s="477">
        <v>10533992.189919997</v>
      </c>
      <c r="AJ167" s="477">
        <v>15225389.66364</v>
      </c>
      <c r="AK167" s="343" t="s">
        <v>501</v>
      </c>
      <c r="AL167" s="477">
        <v>16109488.576003537</v>
      </c>
      <c r="AM167" s="477">
        <v>23283977.85279483</v>
      </c>
      <c r="AN167" s="481" t="s">
        <v>501</v>
      </c>
      <c r="AO167" s="481">
        <v>2693.08</v>
      </c>
      <c r="AP167" s="539">
        <v>1.5292861704813818</v>
      </c>
      <c r="AQ167" s="539"/>
      <c r="AR167" s="87"/>
    </row>
    <row r="168" spans="34:44" x14ac:dyDescent="0.2">
      <c r="AH168" s="343" t="s">
        <v>502</v>
      </c>
      <c r="AI168" s="477">
        <v>10622063.142549999</v>
      </c>
      <c r="AJ168" s="477">
        <v>13486673.244239997</v>
      </c>
      <c r="AK168" s="343" t="s">
        <v>502</v>
      </c>
      <c r="AL168" s="477">
        <v>16202060.987808043</v>
      </c>
      <c r="AM168" s="477">
        <v>20571512.284698963</v>
      </c>
      <c r="AN168" s="481" t="s">
        <v>502</v>
      </c>
      <c r="AO168" s="481">
        <v>2700.08</v>
      </c>
      <c r="AP168" s="539">
        <v>1.5253214719563863</v>
      </c>
      <c r="AQ168" s="539"/>
      <c r="AR168" s="87"/>
    </row>
    <row r="169" spans="34:44" x14ac:dyDescent="0.2">
      <c r="AH169" s="343" t="s">
        <v>512</v>
      </c>
      <c r="AI169" s="477">
        <v>10837472.7085</v>
      </c>
      <c r="AJ169" s="477">
        <v>14187277.384060003</v>
      </c>
      <c r="AK169" s="343" t="s">
        <v>512</v>
      </c>
      <c r="AL169" s="477">
        <v>16487762.910579646</v>
      </c>
      <c r="AM169" s="477">
        <v>21584041.976091493</v>
      </c>
      <c r="AN169" s="481" t="s">
        <v>512</v>
      </c>
      <c r="AO169" s="481">
        <v>2707.1</v>
      </c>
      <c r="AP169" s="539">
        <v>1.5213660374570572</v>
      </c>
      <c r="AQ169" s="539"/>
      <c r="AR169" s="87"/>
    </row>
    <row r="170" spans="34:44" x14ac:dyDescent="0.2">
      <c r="AH170" s="343" t="s">
        <v>513</v>
      </c>
      <c r="AI170" s="477">
        <v>10928846.077270003</v>
      </c>
      <c r="AJ170" s="477">
        <v>14315282.217219997</v>
      </c>
      <c r="AK170" s="343" t="s">
        <v>513</v>
      </c>
      <c r="AL170" s="477">
        <v>16575403.805860355</v>
      </c>
      <c r="AM170" s="477">
        <v>21711494.669027831</v>
      </c>
      <c r="AN170" s="481" t="s">
        <v>513</v>
      </c>
      <c r="AO170" s="481">
        <v>2715.49</v>
      </c>
      <c r="AP170" s="539">
        <v>1.5166655005174021</v>
      </c>
      <c r="AQ170" s="539"/>
      <c r="AR170" s="87"/>
    </row>
    <row r="171" spans="34:44" x14ac:dyDescent="0.2">
      <c r="AH171" s="343" t="s">
        <v>552</v>
      </c>
      <c r="AI171" s="477">
        <v>11195118.857189996</v>
      </c>
      <c r="AJ171" s="477">
        <v>14407943.619319998</v>
      </c>
      <c r="AK171" s="343" t="s">
        <v>552</v>
      </c>
      <c r="AL171" s="477">
        <v>16925087.572094511</v>
      </c>
      <c r="AM171" s="477">
        <v>21782324.118352391</v>
      </c>
      <c r="AN171" s="481" t="s">
        <v>552</v>
      </c>
      <c r="AO171" s="481">
        <v>2724.18</v>
      </c>
      <c r="AP171" s="539">
        <v>1.5118274122855317</v>
      </c>
      <c r="AQ171" s="539"/>
      <c r="AR171" s="87"/>
    </row>
    <row r="172" spans="34:44" x14ac:dyDescent="0.2">
      <c r="AH172" s="343" t="s">
        <v>492</v>
      </c>
      <c r="AI172" s="477">
        <v>11684036.108029995</v>
      </c>
      <c r="AJ172" s="477">
        <v>14270395.39859</v>
      </c>
      <c r="AK172" s="343" t="s">
        <v>492</v>
      </c>
      <c r="AL172" s="477">
        <v>17560655.367415547</v>
      </c>
      <c r="AM172" s="477">
        <v>21447853.56998045</v>
      </c>
      <c r="AN172" s="481" t="s">
        <v>492</v>
      </c>
      <c r="AO172" s="481">
        <v>2740.25</v>
      </c>
      <c r="AP172" s="539">
        <v>1.5029614086305993</v>
      </c>
      <c r="AQ172" s="539"/>
      <c r="AR172" s="87"/>
    </row>
    <row r="173" spans="34:44" x14ac:dyDescent="0.2">
      <c r="AH173" s="343" t="s">
        <v>268</v>
      </c>
      <c r="AI173" s="477">
        <v>11392626.036760002</v>
      </c>
      <c r="AJ173" s="477">
        <v>20550350.783499993</v>
      </c>
      <c r="AK173" s="343" t="s">
        <v>268</v>
      </c>
      <c r="AL173" s="477">
        <v>17079981.21878916</v>
      </c>
      <c r="AM173" s="477">
        <v>30809367.769042585</v>
      </c>
      <c r="AN173" s="481" t="s">
        <v>268</v>
      </c>
      <c r="AO173" s="481">
        <v>2747.1</v>
      </c>
      <c r="AP173" s="539">
        <v>1.4992137162826253</v>
      </c>
      <c r="AQ173" s="539"/>
      <c r="AR173" s="87"/>
    </row>
    <row r="174" spans="34:44" x14ac:dyDescent="0.2">
      <c r="AH174" s="343" t="s">
        <v>494</v>
      </c>
      <c r="AI174" s="477">
        <v>11711911.710220002</v>
      </c>
      <c r="AJ174" s="477">
        <v>14406286.989580004</v>
      </c>
      <c r="AK174" s="343" t="s">
        <v>494</v>
      </c>
      <c r="AL174" s="477">
        <v>17506148.518667016</v>
      </c>
      <c r="AM174" s="477">
        <v>21533512.707584307</v>
      </c>
      <c r="AN174" s="481" t="s">
        <v>494</v>
      </c>
      <c r="AO174" s="481">
        <v>2755.34</v>
      </c>
      <c r="AP174" s="539">
        <v>1.4947302329295113</v>
      </c>
      <c r="AQ174" s="539"/>
      <c r="AR174" s="87"/>
    </row>
    <row r="175" spans="34:44" x14ac:dyDescent="0.2">
      <c r="AH175" s="343" t="s">
        <v>496</v>
      </c>
      <c r="AI175" s="477">
        <v>11763446.511179999</v>
      </c>
      <c r="AJ175" s="477">
        <v>14324070.08312</v>
      </c>
      <c r="AK175" s="343" t="s">
        <v>496</v>
      </c>
      <c r="AL175" s="477">
        <v>17507882.300033502</v>
      </c>
      <c r="AM175" s="477">
        <v>21318933.429446075</v>
      </c>
      <c r="AN175" s="481" t="s">
        <v>496</v>
      </c>
      <c r="AO175" s="481">
        <v>2767.19</v>
      </c>
      <c r="AP175" s="539">
        <v>1.4883293160209454</v>
      </c>
      <c r="AQ175" s="539"/>
      <c r="AR175" s="87"/>
    </row>
    <row r="176" spans="34:44" x14ac:dyDescent="0.2">
      <c r="AH176" s="343" t="s">
        <v>497</v>
      </c>
      <c r="AI176" s="477">
        <v>19828291.768020008</v>
      </c>
      <c r="AJ176" s="477">
        <v>23714185.119449999</v>
      </c>
      <c r="AK176" s="343" t="s">
        <v>497</v>
      </c>
      <c r="AL176" s="477">
        <v>29227539.204544228</v>
      </c>
      <c r="AM176" s="477">
        <v>34955470.869175926</v>
      </c>
      <c r="AN176" s="481" t="s">
        <v>497</v>
      </c>
      <c r="AO176" s="481">
        <v>2794.03</v>
      </c>
      <c r="AP176" s="539">
        <v>1.4740321327974286</v>
      </c>
      <c r="AQ176" s="539"/>
      <c r="AR176" s="87"/>
    </row>
    <row r="177" spans="32:44" x14ac:dyDescent="0.2">
      <c r="AF177" s="104"/>
      <c r="AH177" s="343" t="s">
        <v>611</v>
      </c>
      <c r="AI177" s="477">
        <v>11206899.320480004</v>
      </c>
      <c r="AJ177" s="477">
        <v>16295847.849539995</v>
      </c>
      <c r="AK177" s="614" t="s">
        <v>611</v>
      </c>
      <c r="AL177" s="477">
        <v>16406120.471047873</v>
      </c>
      <c r="AM177" s="477">
        <v>23855986.865952197</v>
      </c>
      <c r="AN177" s="614" t="s">
        <v>611</v>
      </c>
      <c r="AO177" s="481">
        <v>2813.31</v>
      </c>
      <c r="AP177" s="539">
        <v>1.4639303880482422</v>
      </c>
      <c r="AQ177" s="539"/>
      <c r="AR177" s="87"/>
    </row>
    <row r="178" spans="32:44" x14ac:dyDescent="0.2">
      <c r="AH178" s="343" t="s">
        <v>500</v>
      </c>
      <c r="AI178" s="477">
        <v>11927514.444390005</v>
      </c>
      <c r="AJ178" s="477">
        <v>13954806.228970001</v>
      </c>
      <c r="AK178" s="343" t="s">
        <v>500</v>
      </c>
      <c r="AL178" s="477">
        <v>17377662.086972874</v>
      </c>
      <c r="AM178" s="477">
        <v>20331302.742650073</v>
      </c>
      <c r="AN178" s="343" t="s">
        <v>500</v>
      </c>
      <c r="AO178" s="481">
        <v>2826.81</v>
      </c>
      <c r="AP178" s="539">
        <v>1.4569390938902862</v>
      </c>
      <c r="AQ178" s="539"/>
      <c r="AR178" s="87"/>
    </row>
    <row r="179" spans="32:44" x14ac:dyDescent="0.2">
      <c r="AH179" s="343" t="s">
        <v>501</v>
      </c>
      <c r="AI179" s="477">
        <v>12133965.37951</v>
      </c>
      <c r="AJ179" s="477">
        <v>14769878.468010001</v>
      </c>
      <c r="AK179" s="343" t="s">
        <v>501</v>
      </c>
      <c r="AL179" s="477">
        <v>17588725.684248772</v>
      </c>
      <c r="AM179" s="477">
        <v>21409599.635268707</v>
      </c>
      <c r="AN179" s="343" t="s">
        <v>501</v>
      </c>
      <c r="AO179" s="481">
        <v>2841.23</v>
      </c>
      <c r="AP179" s="539">
        <v>1.4495447394262344</v>
      </c>
      <c r="AQ179" s="539"/>
      <c r="AR179" s="87"/>
    </row>
    <row r="180" spans="32:44" x14ac:dyDescent="0.2">
      <c r="AH180" s="343" t="s">
        <v>502</v>
      </c>
      <c r="AI180" s="477">
        <v>12641572.999989998</v>
      </c>
      <c r="AJ180" s="477">
        <v>15428788.30744</v>
      </c>
      <c r="AK180" s="343" t="s">
        <v>502</v>
      </c>
      <c r="AL180" s="477">
        <v>18208019.131474257</v>
      </c>
      <c r="AM180" s="477">
        <v>22222525.051079966</v>
      </c>
      <c r="AN180" s="343" t="s">
        <v>502</v>
      </c>
      <c r="AO180" s="481">
        <v>2859.41</v>
      </c>
      <c r="AP180" s="539">
        <v>1.44032859925649</v>
      </c>
      <c r="AQ180" s="539"/>
      <c r="AR180" s="87"/>
    </row>
    <row r="181" spans="32:44" x14ac:dyDescent="0.2">
      <c r="AH181" s="343" t="s">
        <v>512</v>
      </c>
      <c r="AI181" s="477">
        <v>12650017.098679999</v>
      </c>
      <c r="AJ181" s="477">
        <v>15403511.074509997</v>
      </c>
      <c r="AK181" s="343" t="s">
        <v>512</v>
      </c>
      <c r="AL181" s="477">
        <v>18046932.972413827</v>
      </c>
      <c r="AM181" s="477">
        <v>21975158.589352679</v>
      </c>
      <c r="AN181" s="343" t="s">
        <v>512</v>
      </c>
      <c r="AO181" s="481">
        <v>2886.86</v>
      </c>
      <c r="AP181" s="539">
        <v>1.4266330892388268</v>
      </c>
      <c r="AQ181" s="539"/>
      <c r="AR181" s="87"/>
    </row>
    <row r="182" spans="32:44" x14ac:dyDescent="0.2">
      <c r="AH182" s="343" t="s">
        <v>513</v>
      </c>
      <c r="AI182" s="477">
        <v>12942761.223159999</v>
      </c>
      <c r="AJ182" s="477">
        <v>15806073.121010002</v>
      </c>
      <c r="AK182" s="343" t="s">
        <v>513</v>
      </c>
      <c r="AL182" s="477">
        <v>18298061.765170872</v>
      </c>
      <c r="AM182" s="477">
        <v>22346120.526083108</v>
      </c>
      <c r="AN182" s="343" t="s">
        <v>513</v>
      </c>
      <c r="AO182" s="481">
        <v>2913.13</v>
      </c>
      <c r="AP182" s="539">
        <v>1.4137680089800317</v>
      </c>
      <c r="AQ182" s="539"/>
      <c r="AR182" s="87"/>
    </row>
    <row r="183" spans="32:44" x14ac:dyDescent="0.2">
      <c r="AH183" s="343" t="s">
        <v>552</v>
      </c>
      <c r="AI183" s="477">
        <v>13230212.241580004</v>
      </c>
      <c r="AJ183" s="477">
        <v>15407523.415980002</v>
      </c>
      <c r="AK183" s="343" t="s">
        <v>552</v>
      </c>
      <c r="AL183" s="477">
        <v>18596566.183562908</v>
      </c>
      <c r="AM183" s="477">
        <v>21657024.369538698</v>
      </c>
      <c r="AN183" s="343" t="s">
        <v>552</v>
      </c>
      <c r="AO183" s="481">
        <v>2930.03</v>
      </c>
      <c r="AP183" s="539">
        <v>1.4056135944000572</v>
      </c>
      <c r="AQ183" s="539"/>
      <c r="AR183" s="87"/>
    </row>
    <row r="184" spans="32:44" x14ac:dyDescent="0.2">
      <c r="AH184" s="343" t="s">
        <v>492</v>
      </c>
      <c r="AI184" s="477">
        <v>13193239.158679998</v>
      </c>
      <c r="AJ184" s="477">
        <v>17253536.159340002</v>
      </c>
      <c r="AK184" s="343" t="s">
        <v>492</v>
      </c>
      <c r="AL184" s="477">
        <v>18505753.578674324</v>
      </c>
      <c r="AM184" s="477">
        <v>24201008.159200117</v>
      </c>
      <c r="AN184" s="343" t="s">
        <v>492</v>
      </c>
      <c r="AO184" s="481">
        <v>2936.18</v>
      </c>
      <c r="AP184" s="539">
        <v>1.402669454869933</v>
      </c>
      <c r="AQ184" s="539"/>
      <c r="AR184" s="87"/>
    </row>
    <row r="185" spans="32:44" x14ac:dyDescent="0.2">
      <c r="AH185" s="343" t="s">
        <v>268</v>
      </c>
      <c r="AI185" s="477">
        <v>13430014.523969999</v>
      </c>
      <c r="AJ185" s="477">
        <v>20846520.289009988</v>
      </c>
      <c r="AK185" s="343" t="s">
        <v>268</v>
      </c>
      <c r="AL185" s="477">
        <v>18809683.979631636</v>
      </c>
      <c r="AM185" s="477">
        <v>29197024.173831265</v>
      </c>
      <c r="AN185" s="343" t="s">
        <v>268</v>
      </c>
      <c r="AO185" s="481">
        <v>2940.58</v>
      </c>
      <c r="AP185" s="539">
        <v>1.400570635724925</v>
      </c>
      <c r="AQ185" s="539"/>
      <c r="AR185" s="87"/>
    </row>
    <row r="186" spans="32:44" x14ac:dyDescent="0.2">
      <c r="AH186" s="343" t="s">
        <v>494</v>
      </c>
      <c r="AI186" s="477">
        <v>13475722.740589997</v>
      </c>
      <c r="AJ186" s="477">
        <v>15384905.985510001</v>
      </c>
      <c r="AK186" s="343" t="s">
        <v>494</v>
      </c>
      <c r="AL186" s="477">
        <v>18779820.981393468</v>
      </c>
      <c r="AM186" s="477">
        <v>21440466.369434733</v>
      </c>
      <c r="AN186" s="343" t="s">
        <v>494</v>
      </c>
      <c r="AO186" s="481">
        <v>2955.28</v>
      </c>
      <c r="AP186" s="539">
        <v>1.3936039901464496</v>
      </c>
      <c r="AQ186" s="539"/>
      <c r="AR186" s="87"/>
    </row>
    <row r="187" spans="32:44" x14ac:dyDescent="0.2">
      <c r="AH187" s="343" t="s">
        <v>496</v>
      </c>
      <c r="AI187" s="477">
        <v>13559183.496700002</v>
      </c>
      <c r="AJ187" s="477">
        <v>17783915.295789998</v>
      </c>
      <c r="AK187" s="343" t="s">
        <v>496</v>
      </c>
      <c r="AL187" s="477">
        <v>18824599.155008405</v>
      </c>
      <c r="AM187" s="477">
        <v>24689914.177453686</v>
      </c>
      <c r="AN187" s="343" t="s">
        <v>496</v>
      </c>
      <c r="AO187" s="481">
        <v>2966.51</v>
      </c>
      <c r="AP187" s="539">
        <v>1.3883283723971938</v>
      </c>
      <c r="AQ187" s="539"/>
      <c r="AR187" s="87"/>
    </row>
    <row r="188" spans="32:44" x14ac:dyDescent="0.2">
      <c r="AH188" s="343" t="s">
        <v>497</v>
      </c>
      <c r="AI188" s="477">
        <v>22964169.13132</v>
      </c>
      <c r="AJ188" s="477">
        <v>21226707.250899997</v>
      </c>
      <c r="AK188" s="343" t="s">
        <v>497</v>
      </c>
      <c r="AL188" s="477">
        <v>31789648.424982637</v>
      </c>
      <c r="AM188" s="477">
        <v>29384453.531385098</v>
      </c>
      <c r="AN188" s="343" t="s">
        <v>497</v>
      </c>
      <c r="AO188" s="481">
        <v>2975.11</v>
      </c>
      <c r="AP188" s="539">
        <v>1.384315201790858</v>
      </c>
      <c r="AQ188" s="539"/>
      <c r="AR188" s="87"/>
    </row>
    <row r="189" spans="32:44" x14ac:dyDescent="0.2">
      <c r="AH189" s="624" t="s">
        <v>675</v>
      </c>
      <c r="AI189" s="477">
        <v>12031813.877959996</v>
      </c>
      <c r="AJ189" s="477">
        <v>18369539.62779</v>
      </c>
      <c r="AK189" s="624" t="s">
        <v>675</v>
      </c>
      <c r="AL189" s="477">
        <v>16549903.474143717</v>
      </c>
      <c r="AM189" s="477">
        <v>25267520.823379647</v>
      </c>
      <c r="AN189" s="624" t="s">
        <v>675</v>
      </c>
      <c r="AO189" s="481">
        <v>2994.1507040000001</v>
      </c>
      <c r="AP189" s="539">
        <v>1.3755119254678636</v>
      </c>
      <c r="AQ189" s="539"/>
      <c r="AR189" s="87"/>
    </row>
    <row r="190" spans="32:44" x14ac:dyDescent="0.2">
      <c r="AH190" s="629" t="s">
        <v>500</v>
      </c>
      <c r="AI190" s="477">
        <v>13169187.238919999</v>
      </c>
      <c r="AJ190" s="477">
        <v>15756406.061970003</v>
      </c>
      <c r="AK190" s="629" t="s">
        <v>500</v>
      </c>
      <c r="AL190" s="477">
        <v>18058408.536779493</v>
      </c>
      <c r="AM190" s="477">
        <v>21606163.886677179</v>
      </c>
      <c r="AN190" s="629" t="s">
        <v>500</v>
      </c>
      <c r="AO190" s="481">
        <v>3003.43</v>
      </c>
      <c r="AP190" s="539">
        <v>1.3712621902291713</v>
      </c>
      <c r="AQ190" s="539"/>
      <c r="AR190" s="87"/>
    </row>
    <row r="191" spans="32:44" x14ac:dyDescent="0.2">
      <c r="AH191" s="629" t="s">
        <v>501</v>
      </c>
      <c r="AI191" s="477">
        <v>14209621.441240003</v>
      </c>
      <c r="AJ191" s="477">
        <v>17340267.5209</v>
      </c>
      <c r="AK191" s="629" t="s">
        <v>501</v>
      </c>
      <c r="AL191" s="477">
        <v>19446203.881629985</v>
      </c>
      <c r="AM191" s="477">
        <v>23730567.275689643</v>
      </c>
      <c r="AN191" s="629" t="s">
        <v>501</v>
      </c>
      <c r="AO191" s="481">
        <v>3009.44</v>
      </c>
      <c r="AP191" s="539">
        <v>1.3685237120527407</v>
      </c>
      <c r="AQ191" s="539"/>
      <c r="AR191" s="87"/>
    </row>
    <row r="192" spans="32:44" x14ac:dyDescent="0.2">
      <c r="AH192" s="629" t="s">
        <v>502</v>
      </c>
      <c r="AI192" s="477">
        <v>14089744.18399</v>
      </c>
      <c r="AJ192" s="477">
        <v>17189101.259240009</v>
      </c>
      <c r="AK192" s="629" t="s">
        <v>502</v>
      </c>
      <c r="AL192" s="477">
        <v>19176689.455127403</v>
      </c>
      <c r="AM192" s="477">
        <v>23395034.896072816</v>
      </c>
      <c r="AN192" s="629" t="s">
        <v>502</v>
      </c>
      <c r="AO192" s="481">
        <v>3025.99</v>
      </c>
      <c r="AP192" s="539">
        <v>1.3610388666188586</v>
      </c>
      <c r="AQ192" s="539"/>
      <c r="AR192" s="87"/>
    </row>
    <row r="193" spans="34:44" x14ac:dyDescent="0.2">
      <c r="AH193" s="629" t="s">
        <v>512</v>
      </c>
      <c r="AI193" s="477">
        <v>14400792.223479997</v>
      </c>
      <c r="AJ193" s="477">
        <v>17140527.631620001</v>
      </c>
      <c r="AK193" s="629" t="s">
        <v>512</v>
      </c>
      <c r="AL193" s="477">
        <v>19483113.106936298</v>
      </c>
      <c r="AM193" s="477">
        <v>23189754.659116879</v>
      </c>
      <c r="AN193" s="629" t="s">
        <v>512</v>
      </c>
      <c r="AO193" s="481">
        <v>3044.15</v>
      </c>
      <c r="AP193" s="539">
        <v>1.3529195341885254</v>
      </c>
      <c r="AQ193" s="539"/>
      <c r="AR193" s="87"/>
    </row>
    <row r="194" spans="34:44" x14ac:dyDescent="0.2">
      <c r="AH194" s="629" t="s">
        <v>513</v>
      </c>
      <c r="AI194" s="477">
        <v>14063858.455830002</v>
      </c>
      <c r="AJ194" s="477">
        <v>17445296.41643</v>
      </c>
      <c r="AK194" s="629" t="s">
        <v>513</v>
      </c>
      <c r="AL194" s="477">
        <v>18947722.195716392</v>
      </c>
      <c r="AM194" s="477">
        <v>23503409.904087696</v>
      </c>
      <c r="AN194" s="629" t="s">
        <v>513</v>
      </c>
      <c r="AO194" s="481">
        <v>3056.93</v>
      </c>
      <c r="AP194" s="539">
        <v>1.3472634309585108</v>
      </c>
      <c r="AQ194" s="539"/>
      <c r="AR194" s="87"/>
    </row>
    <row r="195" spans="34:44" x14ac:dyDescent="0.2">
      <c r="AH195" s="629" t="s">
        <v>552</v>
      </c>
      <c r="AI195" s="477">
        <v>14287353.173713531</v>
      </c>
      <c r="AJ195" s="477">
        <v>17380847.600600008</v>
      </c>
      <c r="AK195" s="629" t="s">
        <v>552</v>
      </c>
      <c r="AL195" s="477">
        <v>19204663.628900979</v>
      </c>
      <c r="AM195" s="477">
        <v>23362852.985872898</v>
      </c>
      <c r="AN195" s="629" t="s">
        <v>552</v>
      </c>
      <c r="AO195" s="481">
        <v>3063.96</v>
      </c>
      <c r="AP195" s="539">
        <v>1.3441722476794735</v>
      </c>
      <c r="AQ195" s="539"/>
      <c r="AR195" s="87"/>
    </row>
    <row r="196" spans="34:44" x14ac:dyDescent="0.2">
      <c r="AH196" s="629" t="s">
        <v>492</v>
      </c>
      <c r="AI196" s="477">
        <v>14400172.19863</v>
      </c>
      <c r="AJ196" s="477">
        <v>19591713.64903</v>
      </c>
      <c r="AK196" s="629" t="s">
        <v>492</v>
      </c>
      <c r="AL196" s="477">
        <v>19340846.526829638</v>
      </c>
      <c r="AM196" s="477">
        <v>26313596.924870964</v>
      </c>
      <c r="AN196" s="629" t="s">
        <v>492</v>
      </c>
      <c r="AO196" s="481">
        <v>3066.41</v>
      </c>
      <c r="AP196" s="539">
        <v>1.3430982810517837</v>
      </c>
      <c r="AQ196" s="539"/>
      <c r="AR196" s="87"/>
    </row>
    <row r="197" spans="34:44" x14ac:dyDescent="0.2">
      <c r="AH197" s="629" t="s">
        <v>268</v>
      </c>
      <c r="AI197" s="477">
        <v>14091006.906129999</v>
      </c>
      <c r="AJ197" s="477">
        <v>23263809.122779999</v>
      </c>
      <c r="AK197" s="629" t="s">
        <v>268</v>
      </c>
      <c r="AL197" s="477">
        <v>18895351.520788237</v>
      </c>
      <c r="AM197" s="477">
        <v>31195630.945026305</v>
      </c>
      <c r="AN197" s="629" t="s">
        <v>268</v>
      </c>
      <c r="AO197" s="481">
        <v>3071.32</v>
      </c>
      <c r="AP197" s="539">
        <v>1.3409511219931494</v>
      </c>
      <c r="AQ197" s="539"/>
      <c r="AR197" s="87"/>
    </row>
    <row r="198" spans="34:44" x14ac:dyDescent="0.2">
      <c r="AH198" s="629" t="s">
        <v>494</v>
      </c>
      <c r="AI198" s="477">
        <v>14864895.126959996</v>
      </c>
      <c r="AJ198" s="477">
        <v>17639124.894210003</v>
      </c>
      <c r="AK198" s="629" t="s">
        <v>494</v>
      </c>
      <c r="AL198" s="477">
        <v>19885380.447993618</v>
      </c>
      <c r="AM198" s="477">
        <v>23596581.495881349</v>
      </c>
      <c r="AN198" s="629" t="s">
        <v>494</v>
      </c>
      <c r="AO198" s="481">
        <v>3078.69</v>
      </c>
      <c r="AP198" s="539">
        <v>1.3377410522007736</v>
      </c>
      <c r="AQ198" s="539"/>
      <c r="AR198" s="87"/>
    </row>
    <row r="199" spans="34:44" x14ac:dyDescent="0.2">
      <c r="AH199" s="629" t="s">
        <v>496</v>
      </c>
      <c r="AI199" s="477">
        <v>16808455.208720002</v>
      </c>
      <c r="AJ199" s="477">
        <v>19924726.275950003</v>
      </c>
      <c r="AK199" s="629" t="s">
        <v>496</v>
      </c>
      <c r="AL199" s="477">
        <v>22402479.771579131</v>
      </c>
      <c r="AM199" s="477">
        <v>26555877.491921674</v>
      </c>
      <c r="AN199" s="629" t="s">
        <v>496</v>
      </c>
      <c r="AO199" s="481">
        <v>3090.08</v>
      </c>
      <c r="AP199" s="539">
        <v>1.3328101537824264</v>
      </c>
      <c r="AQ199" s="539"/>
      <c r="AR199" s="87"/>
    </row>
    <row r="200" spans="34:44" x14ac:dyDescent="0.2">
      <c r="AH200" s="629" t="s">
        <v>497</v>
      </c>
      <c r="AI200" s="477">
        <v>25591543.934760001</v>
      </c>
      <c r="AJ200" s="477">
        <v>23835005.664960004</v>
      </c>
      <c r="AK200" s="629" t="s">
        <v>497</v>
      </c>
      <c r="AL200" s="477">
        <v>34026962.963638328</v>
      </c>
      <c r="AM200" s="477">
        <v>31691439.057653312</v>
      </c>
      <c r="AN200" s="629" t="s">
        <v>497</v>
      </c>
      <c r="AO200" s="481">
        <v>3097.5</v>
      </c>
      <c r="AP200" s="539">
        <v>1.3296174334140436</v>
      </c>
      <c r="AQ200" s="539"/>
      <c r="AR200" s="87"/>
    </row>
    <row r="201" spans="34:44" x14ac:dyDescent="0.2">
      <c r="AH201" s="624" t="s">
        <v>689</v>
      </c>
      <c r="AI201" s="477">
        <v>14076015.82133</v>
      </c>
      <c r="AJ201" s="477">
        <v>17784425.747109994</v>
      </c>
      <c r="AK201" s="629" t="s">
        <v>691</v>
      </c>
      <c r="AL201" s="477">
        <v>18552442.55558487</v>
      </c>
      <c r="AM201" s="477">
        <v>23440193.677343231</v>
      </c>
      <c r="AN201" s="629" t="s">
        <v>691</v>
      </c>
      <c r="AO201" s="481">
        <v>3124.76</v>
      </c>
      <c r="AP201" s="539">
        <v>1.3180180237842265</v>
      </c>
      <c r="AQ201" s="539"/>
      <c r="AR201" s="87"/>
    </row>
    <row r="202" spans="34:44" x14ac:dyDescent="0.2">
      <c r="AH202" s="629" t="s">
        <v>500</v>
      </c>
      <c r="AI202" s="477">
        <v>15207342.867599994</v>
      </c>
      <c r="AJ202" s="477">
        <v>18988399.074770004</v>
      </c>
      <c r="AK202" s="629" t="s">
        <v>500</v>
      </c>
      <c r="AL202" s="477">
        <v>19904243.437195316</v>
      </c>
      <c r="AM202" s="477">
        <v>24853106.881155238</v>
      </c>
      <c r="AN202" s="629" t="s">
        <v>500</v>
      </c>
      <c r="AO202" s="481">
        <v>3146.63</v>
      </c>
      <c r="AP202" s="539">
        <v>1.3088574125334087</v>
      </c>
      <c r="AQ202" s="539"/>
      <c r="AR202" s="87"/>
    </row>
    <row r="203" spans="34:44" x14ac:dyDescent="0.2">
      <c r="AH203" s="629" t="s">
        <v>501</v>
      </c>
      <c r="AI203" s="477">
        <v>15882924.007890008</v>
      </c>
      <c r="AJ203" s="477">
        <v>22609331.237569991</v>
      </c>
      <c r="AK203" s="629" t="s">
        <v>501</v>
      </c>
      <c r="AL203" s="477">
        <v>20641932.141123116</v>
      </c>
      <c r="AM203" s="477">
        <v>29383775.993026011</v>
      </c>
      <c r="AN203" s="629" t="s">
        <v>501</v>
      </c>
      <c r="AO203" s="481">
        <v>3168.97</v>
      </c>
      <c r="AP203" s="539">
        <v>1.299630479304001</v>
      </c>
      <c r="AQ203" s="539"/>
      <c r="AR203" s="87"/>
    </row>
    <row r="204" spans="34:44" x14ac:dyDescent="0.2">
      <c r="AH204" s="629" t="s">
        <v>502</v>
      </c>
      <c r="AI204" s="477">
        <v>16330056.188898474</v>
      </c>
      <c r="AJ204" s="477">
        <v>19341869.11451</v>
      </c>
      <c r="AK204" s="629" t="s">
        <v>502</v>
      </c>
      <c r="AL204" s="477">
        <v>21069256.32449374</v>
      </c>
      <c r="AM204" s="477">
        <v>24955137.536235794</v>
      </c>
      <c r="AN204" s="629" t="s">
        <v>502</v>
      </c>
      <c r="AO204" s="481">
        <v>3192.1</v>
      </c>
      <c r="AP204" s="539">
        <v>1.2902133391811033</v>
      </c>
      <c r="AQ204" s="539"/>
      <c r="AR204" s="87"/>
    </row>
    <row r="205" spans="34:44" x14ac:dyDescent="0.2">
      <c r="AH205" s="629" t="s">
        <v>512</v>
      </c>
      <c r="AI205" s="477">
        <v>16581717.814787259</v>
      </c>
      <c r="AJ205" s="477">
        <v>19171240.682399999</v>
      </c>
      <c r="AK205" s="629" t="s">
        <v>512</v>
      </c>
      <c r="AL205" s="477">
        <v>21302327.011420812</v>
      </c>
      <c r="AM205" s="477">
        <v>24629054.890015244</v>
      </c>
      <c r="AN205" s="629" t="s">
        <v>512</v>
      </c>
      <c r="AO205" s="481">
        <v>3205.83</v>
      </c>
      <c r="AP205" s="539">
        <v>1.2846875848064307</v>
      </c>
      <c r="AQ205" s="539"/>
      <c r="AR205" s="87"/>
    </row>
    <row r="206" spans="34:44" x14ac:dyDescent="0.2">
      <c r="AH206" s="629" t="s">
        <v>513</v>
      </c>
      <c r="AI206" s="477">
        <v>16580286.759009998</v>
      </c>
      <c r="AJ206" s="477">
        <v>19341869.11451</v>
      </c>
      <c r="AK206" s="629" t="s">
        <v>513</v>
      </c>
      <c r="AL206" s="477">
        <v>21323968.7768526</v>
      </c>
      <c r="AM206" s="477">
        <v>24875650.166885763</v>
      </c>
      <c r="AN206" s="629" t="s">
        <v>513</v>
      </c>
      <c r="AO206" s="481">
        <v>3202.3</v>
      </c>
      <c r="AP206" s="539">
        <v>1.2861037379383566</v>
      </c>
      <c r="AQ206" s="539"/>
      <c r="AR206" s="87"/>
    </row>
    <row r="207" spans="34:44" x14ac:dyDescent="0.2">
      <c r="AH207" s="629" t="s">
        <v>552</v>
      </c>
      <c r="AI207" s="477">
        <v>16844421.611469999</v>
      </c>
      <c r="AJ207" s="477">
        <v>19410064.375300001</v>
      </c>
      <c r="AK207" s="629" t="s">
        <v>552</v>
      </c>
      <c r="AL207" s="477">
        <v>21678837.885109365</v>
      </c>
      <c r="AM207" s="477">
        <v>24980830.368502248</v>
      </c>
      <c r="AN207" s="629" t="s">
        <v>552</v>
      </c>
      <c r="AO207" s="481">
        <v>3200.06</v>
      </c>
      <c r="AP207" s="539">
        <v>1.2870039936751185</v>
      </c>
      <c r="AQ207" s="539"/>
      <c r="AR207" s="87"/>
    </row>
    <row r="208" spans="34:44" x14ac:dyDescent="0.2">
      <c r="AH208" s="629" t="s">
        <v>492</v>
      </c>
      <c r="AI208" s="477">
        <v>17330644.483120002</v>
      </c>
      <c r="AJ208" s="477">
        <v>22746233.764910001</v>
      </c>
      <c r="AK208" s="629" t="s">
        <v>492</v>
      </c>
      <c r="AL208" s="477">
        <v>22320232.532564338</v>
      </c>
      <c r="AM208" s="477">
        <v>29294999.811885655</v>
      </c>
      <c r="AN208" s="629" t="s">
        <v>492</v>
      </c>
      <c r="AO208" s="481">
        <v>3197.82</v>
      </c>
      <c r="AP208" s="539">
        <v>1.287905510629116</v>
      </c>
      <c r="AQ208" s="539"/>
      <c r="AR208" s="87"/>
    </row>
    <row r="209" spans="34:44" x14ac:dyDescent="0.2">
      <c r="AH209" s="629" t="s">
        <v>268</v>
      </c>
      <c r="AI209" s="477">
        <v>17127532.943017673</v>
      </c>
      <c r="AJ209" s="477">
        <v>26318675.861929994</v>
      </c>
      <c r="AK209" s="629" t="s">
        <v>268</v>
      </c>
      <c r="AL209" s="477">
        <v>21940155.065795623</v>
      </c>
      <c r="AM209" s="477">
        <v>33713893.965829901</v>
      </c>
      <c r="AN209" s="629" t="s">
        <v>268</v>
      </c>
      <c r="AO209" s="481">
        <v>3215.09</v>
      </c>
      <c r="AP209" s="539">
        <v>1.2809874684690008</v>
      </c>
      <c r="AQ209" s="539"/>
      <c r="AR209" s="87"/>
    </row>
    <row r="210" spans="34:44" x14ac:dyDescent="0.2">
      <c r="AH210" s="629" t="s">
        <v>494</v>
      </c>
      <c r="AI210" s="477">
        <v>17563590.081930995</v>
      </c>
      <c r="AJ210" s="477">
        <v>19736208.286039997</v>
      </c>
      <c r="AK210" s="629" t="s">
        <v>494</v>
      </c>
      <c r="AL210" s="477">
        <v>22293629.280183189</v>
      </c>
      <c r="AM210" s="477">
        <v>25051353.901621081</v>
      </c>
      <c r="AN210" s="629" t="s">
        <v>494</v>
      </c>
      <c r="AO210" s="481">
        <v>3244.67</v>
      </c>
      <c r="AP210" s="539">
        <v>1.2693093596575307</v>
      </c>
      <c r="AQ210" s="539"/>
      <c r="AR210" s="87"/>
    </row>
    <row r="211" spans="34:44" x14ac:dyDescent="0.2">
      <c r="AH211" s="629" t="s">
        <v>496</v>
      </c>
      <c r="AI211" s="477">
        <v>17920116.232444867</v>
      </c>
      <c r="AJ211" s="477">
        <v>22344557.427480001</v>
      </c>
      <c r="AK211" s="629" t="s">
        <v>496</v>
      </c>
      <c r="AL211" s="477">
        <v>22514274.929047663</v>
      </c>
      <c r="AM211" s="477">
        <v>28073004.804475199</v>
      </c>
      <c r="AN211" s="629" t="s">
        <v>496</v>
      </c>
      <c r="AO211" s="481">
        <v>3278.09</v>
      </c>
      <c r="AP211" s="539">
        <v>1.2563688001244626</v>
      </c>
      <c r="AQ211" s="539"/>
      <c r="AR211" s="87"/>
    </row>
    <row r="212" spans="34:44" x14ac:dyDescent="0.2">
      <c r="AH212" s="629" t="s">
        <v>497</v>
      </c>
      <c r="AI212" s="477">
        <v>30523729.64542</v>
      </c>
      <c r="AJ212" s="477">
        <v>27048937.4078</v>
      </c>
      <c r="AK212" s="629" t="s">
        <v>497</v>
      </c>
      <c r="AL212" s="477">
        <v>38120322.675805941</v>
      </c>
      <c r="AM212" s="477">
        <v>33780741.541121915</v>
      </c>
      <c r="AN212" s="629" t="s">
        <v>497</v>
      </c>
      <c r="AO212" s="481">
        <v>3297.76</v>
      </c>
      <c r="AP212" s="539">
        <v>1.2488749939352772</v>
      </c>
      <c r="AQ212" s="539"/>
      <c r="AR212" s="87"/>
    </row>
    <row r="213" spans="34:44" x14ac:dyDescent="0.2">
      <c r="AH213" s="624" t="s">
        <v>708</v>
      </c>
      <c r="AI213" s="477">
        <v>17115823.142030004</v>
      </c>
      <c r="AJ213" s="477">
        <v>20137695.47242</v>
      </c>
      <c r="AK213" s="629" t="s">
        <v>691</v>
      </c>
      <c r="AL213" s="477">
        <v>21176458.036091261</v>
      </c>
      <c r="AM213" s="477">
        <v>24915252.954916254</v>
      </c>
      <c r="AN213" s="629" t="s">
        <v>691</v>
      </c>
      <c r="AO213" s="481">
        <v>3328.76</v>
      </c>
      <c r="AP213" s="539">
        <v>1.2372444994532497</v>
      </c>
      <c r="AQ213" s="539"/>
      <c r="AR213" s="87"/>
    </row>
    <row r="214" spans="34:44" x14ac:dyDescent="0.2">
      <c r="AH214" s="624" t="s">
        <v>500</v>
      </c>
      <c r="AI214" s="477">
        <v>17777634.159679998</v>
      </c>
      <c r="AJ214" s="477">
        <v>21093231.658410002</v>
      </c>
      <c r="AK214" s="629" t="s">
        <v>500</v>
      </c>
      <c r="AL214" s="477">
        <v>21877112.805386875</v>
      </c>
      <c r="AM214" s="477">
        <v>25957278.920037113</v>
      </c>
      <c r="AN214" s="629" t="s">
        <v>500</v>
      </c>
      <c r="AO214" s="481">
        <v>3346.74</v>
      </c>
      <c r="AP214" s="539">
        <v>1.2305975367073629</v>
      </c>
      <c r="AQ214" s="539"/>
      <c r="AR214" s="87"/>
    </row>
    <row r="215" spans="34:44" x14ac:dyDescent="0.2">
      <c r="AH215" s="624" t="s">
        <v>501</v>
      </c>
      <c r="AI215" s="477">
        <v>18020198.68355</v>
      </c>
      <c r="AJ215" s="477">
        <v>21155702.141589999</v>
      </c>
      <c r="AK215" s="629" t="s">
        <v>501</v>
      </c>
      <c r="AL215" s="477">
        <v>22030202.793318108</v>
      </c>
      <c r="AM215" s="477">
        <v>25863444.493523568</v>
      </c>
      <c r="AN215" s="629" t="s">
        <v>501</v>
      </c>
      <c r="AO215" s="481">
        <v>3368.83</v>
      </c>
      <c r="AP215" s="539">
        <v>1.2225282961740427</v>
      </c>
      <c r="AQ215" s="539"/>
      <c r="AR215" s="87"/>
    </row>
    <row r="216" spans="34:44" x14ac:dyDescent="0.2">
      <c r="AH216" s="624" t="s">
        <v>502</v>
      </c>
      <c r="AI216" s="477">
        <v>18546184.497919936</v>
      </c>
      <c r="AJ216" s="477">
        <v>24275649.522360004</v>
      </c>
      <c r="AK216" s="629" t="s">
        <v>502</v>
      </c>
      <c r="AL216" s="477">
        <v>22511125.668001223</v>
      </c>
      <c r="AM216" s="477">
        <v>29465478.310726933</v>
      </c>
      <c r="AN216" s="629" t="s">
        <v>502</v>
      </c>
      <c r="AO216" s="481">
        <v>3393.09</v>
      </c>
      <c r="AP216" s="539">
        <v>1.2137874326940929</v>
      </c>
      <c r="AQ216" s="539"/>
      <c r="AR216" s="87"/>
    </row>
    <row r="217" spans="34:44" x14ac:dyDescent="0.2">
      <c r="AH217" s="624" t="s">
        <v>512</v>
      </c>
      <c r="AI217" s="477">
        <v>19039806.666000001</v>
      </c>
      <c r="AJ217" s="477">
        <v>21459617.06264</v>
      </c>
      <c r="AK217" s="629" t="s">
        <v>512</v>
      </c>
      <c r="AL217" s="477">
        <v>22979300.192488737</v>
      </c>
      <c r="AM217" s="477">
        <v>25899789.380679518</v>
      </c>
      <c r="AN217" s="629" t="s">
        <v>512</v>
      </c>
      <c r="AO217" s="481">
        <v>3412.43</v>
      </c>
      <c r="AP217" s="539">
        <v>1.2069082735763077</v>
      </c>
      <c r="AQ217" s="539"/>
      <c r="AR217" s="87"/>
    </row>
    <row r="218" spans="34:44" x14ac:dyDescent="0.2">
      <c r="AH218" s="624" t="s">
        <v>513</v>
      </c>
      <c r="AI218" s="477">
        <v>19612101.582529999</v>
      </c>
      <c r="AJ218" s="477">
        <v>21515915.046230003</v>
      </c>
      <c r="AK218" s="629" t="s">
        <v>513</v>
      </c>
      <c r="AL218" s="477">
        <v>23618029.628190544</v>
      </c>
      <c r="AM218" s="477">
        <v>25910712.16417475</v>
      </c>
      <c r="AN218" s="629" t="s">
        <v>513</v>
      </c>
      <c r="AO218" s="481">
        <v>3419.94</v>
      </c>
      <c r="AP218" s="539">
        <v>1.2042579694380602</v>
      </c>
      <c r="AQ218" s="539"/>
      <c r="AR218" s="87"/>
    </row>
    <row r="219" spans="34:44" x14ac:dyDescent="0.2">
      <c r="AH219" s="624" t="s">
        <v>552</v>
      </c>
      <c r="AI219" s="477">
        <v>19756075.256580003</v>
      </c>
      <c r="AJ219" s="477">
        <v>21840890.804349996</v>
      </c>
      <c r="AK219" s="629" t="s">
        <v>552</v>
      </c>
      <c r="AL219" s="477">
        <v>23791411.072554536</v>
      </c>
      <c r="AM219" s="477">
        <v>26302066.810764927</v>
      </c>
      <c r="AN219" s="629" t="s">
        <v>552</v>
      </c>
      <c r="AO219" s="481">
        <v>3419.94</v>
      </c>
      <c r="AP219" s="539">
        <v>1.2042579694380602</v>
      </c>
      <c r="AQ219" s="539"/>
      <c r="AR219" s="87"/>
    </row>
    <row r="220" spans="34:44" x14ac:dyDescent="0.2">
      <c r="AH220" s="624" t="s">
        <v>492</v>
      </c>
      <c r="AI220" s="477">
        <v>20450898.76407</v>
      </c>
      <c r="AJ220" s="477">
        <v>24376915.929029997</v>
      </c>
      <c r="AK220" s="629" t="s">
        <v>492</v>
      </c>
      <c r="AL220" s="477">
        <v>24525178.945006158</v>
      </c>
      <c r="AM220" s="477">
        <v>29233347.25695214</v>
      </c>
      <c r="AN220" s="629" t="s">
        <v>492</v>
      </c>
      <c r="AO220" s="481">
        <v>3434.3</v>
      </c>
      <c r="AP220" s="539">
        <v>1.1992225489910606</v>
      </c>
      <c r="AQ220" s="539"/>
      <c r="AR220" s="87"/>
    </row>
    <row r="221" spans="34:44" x14ac:dyDescent="0.2">
      <c r="AH221" s="624" t="s">
        <v>268</v>
      </c>
      <c r="AI221" s="477">
        <v>19793396.571910001</v>
      </c>
      <c r="AJ221" s="477">
        <v>29143824.207570005</v>
      </c>
      <c r="AK221" s="629" t="s">
        <v>268</v>
      </c>
      <c r="AL221" s="477">
        <v>23630312.209384307</v>
      </c>
      <c r="AM221" s="477">
        <v>34793304.044523381</v>
      </c>
      <c r="AN221" s="629" t="s">
        <v>268</v>
      </c>
      <c r="AO221" s="481">
        <v>3449.76</v>
      </c>
      <c r="AP221" s="539">
        <v>1.1938482677055793</v>
      </c>
      <c r="AQ221" s="539"/>
      <c r="AR221" s="87"/>
    </row>
    <row r="222" spans="34:44" x14ac:dyDescent="0.2">
      <c r="AH222" s="624" t="s">
        <v>494</v>
      </c>
      <c r="AI222" s="477">
        <v>20521630.536330003</v>
      </c>
      <c r="AJ222" s="477">
        <v>21849774.481569998</v>
      </c>
      <c r="AK222" s="629" t="s">
        <v>494</v>
      </c>
      <c r="AL222" s="477">
        <v>24421558.641808182</v>
      </c>
      <c r="AM222" s="477">
        <v>26002102.896613851</v>
      </c>
      <c r="AN222" s="629" t="s">
        <v>494</v>
      </c>
      <c r="AO222" s="481">
        <v>3460.8</v>
      </c>
      <c r="AP222" s="539">
        <v>1.1900398751733703</v>
      </c>
      <c r="AQ222" s="539"/>
      <c r="AR222" s="87"/>
    </row>
    <row r="223" spans="34:44" x14ac:dyDescent="0.2">
      <c r="AH223" s="624" t="s">
        <v>496</v>
      </c>
      <c r="AI223" s="477">
        <v>20558998.021739997</v>
      </c>
      <c r="AJ223" s="477">
        <v>24775693.573829994</v>
      </c>
      <c r="AK223" s="629" t="s">
        <v>496</v>
      </c>
      <c r="AL223" s="477">
        <v>24327407.330673564</v>
      </c>
      <c r="AM223" s="477">
        <v>29317011.89100568</v>
      </c>
      <c r="AN223" s="629" t="s">
        <v>496</v>
      </c>
      <c r="AO223" s="481">
        <v>3480.52</v>
      </c>
      <c r="AP223" s="539">
        <v>1.1832973233884592</v>
      </c>
      <c r="AQ223" s="539"/>
      <c r="AR223" s="87"/>
    </row>
    <row r="224" spans="34:44" x14ac:dyDescent="0.2">
      <c r="AH224" s="624" t="s">
        <v>497</v>
      </c>
      <c r="AI224" s="477">
        <v>34699193.312859997</v>
      </c>
      <c r="AJ224" s="477">
        <v>29813309.644369997</v>
      </c>
      <c r="AK224" s="629" t="s">
        <v>497</v>
      </c>
      <c r="AL224" s="477">
        <v>40851129.463157721</v>
      </c>
      <c r="AM224" s="477">
        <v>35099011.121852048</v>
      </c>
      <c r="AN224" s="629" t="s">
        <v>497</v>
      </c>
      <c r="AO224" s="481">
        <v>3498.27</v>
      </c>
      <c r="AP224" s="539">
        <v>1.1772933478547967</v>
      </c>
      <c r="AQ224" s="539"/>
      <c r="AR224" s="87"/>
    </row>
    <row r="225" spans="34:44" x14ac:dyDescent="0.2">
      <c r="AH225" s="624" t="s">
        <v>721</v>
      </c>
      <c r="AI225" s="477">
        <v>19597725.330180001</v>
      </c>
      <c r="AJ225" s="477">
        <v>22603117.525329992</v>
      </c>
      <c r="AK225" s="629" t="s">
        <v>691</v>
      </c>
      <c r="AL225" s="477">
        <v>22955207.827711027</v>
      </c>
      <c r="AM225" s="477">
        <v>26475483.843479387</v>
      </c>
      <c r="AN225" s="629" t="s">
        <v>691</v>
      </c>
      <c r="AO225" s="481">
        <v>3516.11</v>
      </c>
      <c r="AP225" s="539">
        <v>1.1713200098973011</v>
      </c>
      <c r="AQ225" s="539"/>
      <c r="AR225" s="87"/>
    </row>
    <row r="226" spans="34:44" x14ac:dyDescent="0.2">
      <c r="AH226" s="624" t="s">
        <v>500</v>
      </c>
      <c r="AI226" s="477">
        <v>18802341.884080004</v>
      </c>
      <c r="AJ226" s="477">
        <v>23945765.257300001</v>
      </c>
      <c r="AK226" s="629" t="s">
        <v>500</v>
      </c>
      <c r="AL226" s="477">
        <v>21938018.65992165</v>
      </c>
      <c r="AM226" s="477">
        <v>27939213.54475227</v>
      </c>
      <c r="AN226" s="629" t="s">
        <v>500</v>
      </c>
      <c r="AO226" s="481">
        <v>3529.82</v>
      </c>
      <c r="AP226" s="539">
        <v>1.1667705435404636</v>
      </c>
      <c r="AQ226" s="539"/>
      <c r="AR226" s="87"/>
    </row>
    <row r="227" spans="34:44" x14ac:dyDescent="0.2">
      <c r="AH227" s="624" t="s">
        <v>501</v>
      </c>
      <c r="AI227" s="477">
        <v>22221373.466669999</v>
      </c>
      <c r="AJ227" s="477">
        <v>23985884.135229997</v>
      </c>
      <c r="AK227" s="629" t="s">
        <v>501</v>
      </c>
      <c r="AL227" s="477">
        <v>25880685.71611255</v>
      </c>
      <c r="AM227" s="477">
        <v>27935767.780424412</v>
      </c>
      <c r="AN227" s="629" t="s">
        <v>501</v>
      </c>
      <c r="AO227" s="481">
        <v>3536.17</v>
      </c>
      <c r="AP227" s="539">
        <v>1.164675340834858</v>
      </c>
      <c r="AQ227" s="539"/>
      <c r="AR227" s="87"/>
    </row>
    <row r="228" spans="34:44" x14ac:dyDescent="0.2">
      <c r="AH228" s="624" t="s">
        <v>502</v>
      </c>
      <c r="AI228" s="477">
        <v>21765568.725210004</v>
      </c>
      <c r="AJ228" s="477">
        <v>27081243.44314</v>
      </c>
      <c r="AK228" s="629" t="s">
        <v>502</v>
      </c>
      <c r="AL228" s="477">
        <v>25188553.797221582</v>
      </c>
      <c r="AM228" s="477">
        <v>31340203.693970077</v>
      </c>
      <c r="AN228" s="629" t="s">
        <v>502</v>
      </c>
      <c r="AO228" s="481">
        <v>3558.81</v>
      </c>
      <c r="AP228" s="539">
        <v>1.1572660524163976</v>
      </c>
      <c r="AQ228" s="539"/>
      <c r="AR228" s="87"/>
    </row>
    <row r="229" spans="34:44" x14ac:dyDescent="0.2">
      <c r="AH229" s="624" t="s">
        <v>512</v>
      </c>
      <c r="AI229" s="477">
        <v>21820890.605570003</v>
      </c>
      <c r="AJ229" s="477">
        <v>24393984.157369997</v>
      </c>
      <c r="AK229" s="629" t="s">
        <v>512</v>
      </c>
      <c r="AL229" s="477">
        <v>25114470.724219896</v>
      </c>
      <c r="AM229" s="477">
        <v>28075939.339110643</v>
      </c>
      <c r="AN229" s="629" t="s">
        <v>512</v>
      </c>
      <c r="AO229" s="481">
        <v>3578.38</v>
      </c>
      <c r="AP229" s="539">
        <v>1.1509370161916843</v>
      </c>
      <c r="AQ229" s="539"/>
      <c r="AR229" s="87"/>
    </row>
    <row r="230" spans="34:44" x14ac:dyDescent="0.2">
      <c r="AH230" s="624" t="s">
        <v>513</v>
      </c>
      <c r="AI230" s="477">
        <v>21631891.697676998</v>
      </c>
      <c r="AJ230" s="477">
        <v>24389165.84409</v>
      </c>
      <c r="AK230" s="629" t="s">
        <v>513</v>
      </c>
      <c r="AL230" s="477">
        <v>24832476.130180795</v>
      </c>
      <c r="AM230" s="477">
        <v>27997707.603326451</v>
      </c>
      <c r="AN230" s="629" t="s">
        <v>513</v>
      </c>
      <c r="AO230" s="481">
        <v>3587.67</v>
      </c>
      <c r="AP230" s="539">
        <v>1.1479567518751723</v>
      </c>
      <c r="AQ230" s="539"/>
      <c r="AR230" s="87"/>
    </row>
    <row r="231" spans="34:44" x14ac:dyDescent="0.2">
      <c r="AH231" s="624" t="s">
        <v>552</v>
      </c>
      <c r="AI231" s="477">
        <v>22283993.01506</v>
      </c>
      <c r="AJ231" s="477">
        <v>24864975.731830001</v>
      </c>
      <c r="AK231" s="629" t="s">
        <v>552</v>
      </c>
      <c r="AL231" s="477">
        <v>25471511.307650208</v>
      </c>
      <c r="AM231" s="477">
        <v>28421679.637474548</v>
      </c>
      <c r="AN231" s="629" t="s">
        <v>552</v>
      </c>
      <c r="AO231" s="481">
        <v>3603.1</v>
      </c>
      <c r="AP231" s="539">
        <v>1.1430407149399129</v>
      </c>
      <c r="AQ231" s="539"/>
      <c r="AR231" s="87"/>
    </row>
    <row r="232" spans="34:44" x14ac:dyDescent="0.2">
      <c r="AH232" s="624" t="s">
        <v>492</v>
      </c>
      <c r="AI232" s="477">
        <v>22534626.019149993</v>
      </c>
      <c r="AJ232" s="477">
        <v>27470783.653929997</v>
      </c>
      <c r="AK232" s="629" t="s">
        <v>492</v>
      </c>
      <c r="AL232" s="477">
        <v>25642631.306411732</v>
      </c>
      <c r="AM232" s="477">
        <v>31259590.300602641</v>
      </c>
      <c r="AN232" s="629" t="s">
        <v>492</v>
      </c>
      <c r="AO232" s="481">
        <v>3619.31</v>
      </c>
      <c r="AP232" s="539">
        <v>1.1379213164940278</v>
      </c>
      <c r="AQ232" s="539"/>
      <c r="AR232" s="87"/>
    </row>
    <row r="233" spans="34:44" x14ac:dyDescent="0.2">
      <c r="AH233" s="624" t="s">
        <v>268</v>
      </c>
      <c r="AI233" s="477">
        <v>21610744.346997462</v>
      </c>
      <c r="AJ233" s="477">
        <v>32731710.400600005</v>
      </c>
      <c r="AK233" s="629" t="s">
        <v>268</v>
      </c>
      <c r="AL233" s="477">
        <v>24437315.213574946</v>
      </c>
      <c r="AM233" s="477">
        <v>37012844.707963251</v>
      </c>
      <c r="AN233" s="629" t="s">
        <v>268</v>
      </c>
      <c r="AO233" s="481">
        <v>3642.12</v>
      </c>
      <c r="AP233" s="539">
        <v>1.130794701986755</v>
      </c>
      <c r="AQ233" s="539"/>
      <c r="AR233" s="87"/>
    </row>
    <row r="234" spans="34:44" x14ac:dyDescent="0.2">
      <c r="AH234" s="624" t="s">
        <v>494</v>
      </c>
      <c r="AI234" s="477">
        <v>22381271.576159999</v>
      </c>
      <c r="AJ234" s="477">
        <v>25199976.594200015</v>
      </c>
      <c r="AK234" s="629" t="s">
        <v>494</v>
      </c>
      <c r="AL234" s="477">
        <v>25130260.927351967</v>
      </c>
      <c r="AM234" s="477">
        <v>28295174.607056987</v>
      </c>
      <c r="AN234" s="629" t="s">
        <v>494</v>
      </c>
      <c r="AO234" s="481">
        <v>3667.97</v>
      </c>
      <c r="AP234" s="539">
        <v>1.122825432050971</v>
      </c>
      <c r="AQ234" s="539"/>
      <c r="AR234" s="87"/>
    </row>
    <row r="235" spans="34:44" x14ac:dyDescent="0.2">
      <c r="AH235" s="624" t="s">
        <v>496</v>
      </c>
      <c r="AI235" s="477">
        <v>22477647.868310001</v>
      </c>
      <c r="AJ235" s="477">
        <v>27859055.174640007</v>
      </c>
      <c r="AK235" s="629" t="s">
        <v>496</v>
      </c>
      <c r="AL235" s="477">
        <v>25102898.754577562</v>
      </c>
      <c r="AM235" s="477">
        <v>31112821.303386621</v>
      </c>
      <c r="AN235" s="629" t="s">
        <v>496</v>
      </c>
      <c r="AO235" s="481">
        <v>3687.78</v>
      </c>
      <c r="AP235" s="539">
        <v>1.1167938434505311</v>
      </c>
      <c r="AQ235" s="539"/>
      <c r="AR235" s="87"/>
    </row>
    <row r="236" spans="34:44" x14ac:dyDescent="0.2">
      <c r="AH236" s="624" t="s">
        <v>497</v>
      </c>
      <c r="AI236" s="477">
        <v>38636614.162529998</v>
      </c>
      <c r="AJ236" s="477">
        <v>32063845.630080007</v>
      </c>
      <c r="AK236" s="629" t="s">
        <v>497</v>
      </c>
      <c r="AL236" s="477">
        <v>42832169.800902314</v>
      </c>
      <c r="AM236" s="477">
        <v>35545663.362743691</v>
      </c>
      <c r="AN236" s="629" t="s">
        <v>497</v>
      </c>
      <c r="AO236" s="481">
        <v>3715.07</v>
      </c>
      <c r="AP236" s="539">
        <v>1.1085901476957365</v>
      </c>
      <c r="AQ236" s="539"/>
      <c r="AR236" s="87"/>
    </row>
    <row r="237" spans="34:44" x14ac:dyDescent="0.2">
      <c r="AH237" s="624" t="s">
        <v>752</v>
      </c>
      <c r="AI237" s="477">
        <v>21411011.665789999</v>
      </c>
      <c r="AJ237" s="477">
        <v>27586827.073279995</v>
      </c>
      <c r="AK237" s="629" t="s">
        <v>691</v>
      </c>
      <c r="AL237" s="477">
        <v>23519647.245566301</v>
      </c>
      <c r="AM237" s="477">
        <v>30303679.784765735</v>
      </c>
      <c r="AN237" s="629" t="s">
        <v>691</v>
      </c>
      <c r="AO237" s="481">
        <v>3749.25</v>
      </c>
      <c r="AP237" s="539">
        <v>1.0984836967393479</v>
      </c>
      <c r="AQ237" s="539"/>
      <c r="AR237" s="87"/>
    </row>
    <row r="238" spans="34:44" x14ac:dyDescent="0.2">
      <c r="AH238" s="624" t="s">
        <v>500</v>
      </c>
      <c r="AI238" s="477">
        <v>21915535.265489999</v>
      </c>
      <c r="AJ238" s="477">
        <v>25376647.725890003</v>
      </c>
      <c r="AK238" s="629" t="s">
        <v>500</v>
      </c>
      <c r="AL238" s="477">
        <v>23949296.938127469</v>
      </c>
      <c r="AM238" s="477">
        <v>27731600.634852596</v>
      </c>
      <c r="AN238" s="629" t="s">
        <v>500</v>
      </c>
      <c r="AO238" s="481">
        <v>3768.75</v>
      </c>
      <c r="AP238" s="539">
        <v>1.0928</v>
      </c>
      <c r="AQ238" s="539"/>
      <c r="AR238" s="87"/>
    </row>
    <row r="239" spans="34:44" x14ac:dyDescent="0.2">
      <c r="AH239" s="624" t="s">
        <v>501</v>
      </c>
      <c r="AI239" s="477">
        <v>22657141.018879998</v>
      </c>
      <c r="AJ239" s="477">
        <v>27687442.987550005</v>
      </c>
      <c r="AK239" s="629" t="s">
        <v>501</v>
      </c>
      <c r="AL239" s="477">
        <v>24612067.626088548</v>
      </c>
      <c r="AM239" s="477">
        <v>30076399.252456851</v>
      </c>
      <c r="AN239" s="629" t="s">
        <v>501</v>
      </c>
      <c r="AO239" s="481">
        <v>3791.36</v>
      </c>
      <c r="AP239" s="539">
        <v>1.0862830224510465</v>
      </c>
      <c r="AQ239" s="539"/>
      <c r="AR239" s="87"/>
    </row>
    <row r="240" spans="34:44" x14ac:dyDescent="0.2">
      <c r="AH240" s="624" t="s">
        <v>502</v>
      </c>
      <c r="AI240" s="477">
        <v>25266914.283802524</v>
      </c>
      <c r="AJ240" s="477">
        <v>31448317.507689998</v>
      </c>
      <c r="AK240" s="629" t="s">
        <v>502</v>
      </c>
      <c r="AL240" s="477">
        <v>27286025.441942103</v>
      </c>
      <c r="AM240" s="477">
        <v>33961392.435292006</v>
      </c>
      <c r="AN240" s="629" t="s">
        <v>502</v>
      </c>
      <c r="AO240" s="481">
        <v>3813.73</v>
      </c>
      <c r="AP240" s="539">
        <v>1.0799112679712513</v>
      </c>
      <c r="AQ240" s="539"/>
      <c r="AR240" s="87"/>
    </row>
    <row r="241" spans="31:44" x14ac:dyDescent="0.2">
      <c r="AH241" s="624" t="s">
        <v>512</v>
      </c>
      <c r="AI241" s="477">
        <v>24379296.505170003</v>
      </c>
      <c r="AJ241" s="477">
        <v>27380962.972560003</v>
      </c>
      <c r="AK241" s="629" t="s">
        <v>512</v>
      </c>
      <c r="AL241" s="477">
        <v>26235638.884888113</v>
      </c>
      <c r="AM241" s="477">
        <v>29465864.887292307</v>
      </c>
      <c r="AN241" s="629" t="s">
        <v>512</v>
      </c>
      <c r="AO241" s="481">
        <v>3827.08</v>
      </c>
      <c r="AP241" s="539">
        <v>1.0761442143879929</v>
      </c>
      <c r="AQ241" s="539"/>
      <c r="AR241" s="87"/>
    </row>
    <row r="242" spans="31:44" x14ac:dyDescent="0.2">
      <c r="AE242" s="477"/>
      <c r="AF242" s="477"/>
      <c r="AH242" s="624" t="s">
        <v>513</v>
      </c>
      <c r="AI242" s="477">
        <v>24081026.166540008</v>
      </c>
      <c r="AJ242" s="477">
        <v>27260585.337299999</v>
      </c>
      <c r="AK242" s="629" t="s">
        <v>513</v>
      </c>
      <c r="AL242" s="477">
        <v>25842270.430098843</v>
      </c>
      <c r="AM242" s="477">
        <v>29254377.014387578</v>
      </c>
      <c r="AN242" s="629" t="s">
        <v>513</v>
      </c>
      <c r="AO242" s="481">
        <v>3837.8</v>
      </c>
      <c r="AP242" s="539">
        <v>1.0731382562926675</v>
      </c>
      <c r="AQ242" s="539"/>
      <c r="AR242" s="87"/>
    </row>
    <row r="243" spans="31:44" x14ac:dyDescent="0.2">
      <c r="AE243" s="477"/>
      <c r="AF243" s="477"/>
      <c r="AH243" s="624" t="s">
        <v>552</v>
      </c>
      <c r="AI243" s="477">
        <v>24668682.074990004</v>
      </c>
      <c r="AJ243" s="477">
        <v>27755466.622140009</v>
      </c>
      <c r="AK243" s="629" t="s">
        <v>552</v>
      </c>
      <c r="AL243" s="477">
        <v>26507371.990530599</v>
      </c>
      <c r="AM243" s="477">
        <v>29824231.237295195</v>
      </c>
      <c r="AN243" s="629" t="s">
        <v>552</v>
      </c>
      <c r="AO243" s="481">
        <v>3832.81</v>
      </c>
      <c r="AP243" s="539">
        <v>1.0745353930927961</v>
      </c>
      <c r="AQ243" s="539"/>
      <c r="AR243" s="87"/>
    </row>
    <row r="244" spans="31:44" x14ac:dyDescent="0.2">
      <c r="AE244" s="477"/>
      <c r="AF244" s="477"/>
      <c r="AH244" s="624" t="s">
        <v>492</v>
      </c>
      <c r="AI244" s="477">
        <v>24881252.093610004</v>
      </c>
      <c r="AJ244" s="477">
        <v>30614499.19441</v>
      </c>
      <c r="AK244" s="629" t="s">
        <v>492</v>
      </c>
      <c r="AL244" s="477">
        <v>26693094.431017902</v>
      </c>
      <c r="AM244" s="477">
        <v>32843834.180056378</v>
      </c>
      <c r="AN244" s="629" t="s">
        <v>492</v>
      </c>
      <c r="AO244" s="481">
        <v>3838.94</v>
      </c>
      <c r="AP244" s="539">
        <v>1.0728195804050076</v>
      </c>
      <c r="AQ244" s="539"/>
      <c r="AR244" s="87"/>
    </row>
    <row r="245" spans="31:44" x14ac:dyDescent="0.2">
      <c r="AE245" s="477"/>
      <c r="AF245" s="477"/>
      <c r="AH245" s="624" t="s">
        <v>268</v>
      </c>
      <c r="AI245" s="477">
        <v>25025062.131340005</v>
      </c>
      <c r="AJ245" s="477">
        <v>36788413.173040017</v>
      </c>
      <c r="AK245" s="629" t="s">
        <v>268</v>
      </c>
      <c r="AL245" s="477">
        <v>26775050.109578725</v>
      </c>
      <c r="AM245" s="477">
        <v>39361005.418901972</v>
      </c>
      <c r="AN245" s="629" t="s">
        <v>268</v>
      </c>
      <c r="AO245" s="481">
        <v>3849.31</v>
      </c>
      <c r="AP245" s="539">
        <v>1.0699294159212949</v>
      </c>
      <c r="AQ245" s="539"/>
      <c r="AR245" s="87"/>
    </row>
    <row r="246" spans="31:44" x14ac:dyDescent="0.2">
      <c r="AE246" s="477"/>
      <c r="AF246" s="477"/>
      <c r="AH246" s="624" t="s">
        <v>494</v>
      </c>
      <c r="AI246" s="477">
        <v>25443438.749610003</v>
      </c>
      <c r="AJ246" s="477">
        <v>28155987.90764999</v>
      </c>
      <c r="AK246" s="629" t="s">
        <v>494</v>
      </c>
      <c r="AL246" s="477">
        <v>27057637.531568013</v>
      </c>
      <c r="AM246" s="477">
        <v>29942277.954078943</v>
      </c>
      <c r="AN246" s="629" t="s">
        <v>494</v>
      </c>
      <c r="AO246" s="481">
        <v>3872.79</v>
      </c>
      <c r="AP246" s="539">
        <v>1.0634426343798655</v>
      </c>
      <c r="AQ246" s="539"/>
      <c r="AR246" s="87"/>
    </row>
    <row r="247" spans="31:44" x14ac:dyDescent="0.2">
      <c r="AE247" s="477"/>
      <c r="AF247" s="477"/>
      <c r="AH247" s="624" t="s">
        <v>496</v>
      </c>
      <c r="AI247" s="477">
        <v>25674193.479030002</v>
      </c>
      <c r="AJ247" s="477">
        <v>30657962.705460001</v>
      </c>
      <c r="AK247" s="629" t="s">
        <v>496</v>
      </c>
      <c r="AL247" s="477">
        <v>27156408.840293363</v>
      </c>
      <c r="AM247" s="477">
        <v>32427899.638598237</v>
      </c>
      <c r="AN247" s="629" t="s">
        <v>496</v>
      </c>
      <c r="AO247" s="481">
        <v>3893.7</v>
      </c>
      <c r="AP247" s="539">
        <v>1.0577317204715309</v>
      </c>
      <c r="AQ247" s="539"/>
      <c r="AR247" s="87"/>
    </row>
    <row r="248" spans="31:44" x14ac:dyDescent="0.2">
      <c r="AE248" s="477"/>
      <c r="AF248" s="477"/>
      <c r="AH248" s="624" t="s">
        <v>497</v>
      </c>
      <c r="AI248" s="477">
        <v>41743431.705090009</v>
      </c>
      <c r="AJ248" s="477">
        <v>36290010.396580003</v>
      </c>
      <c r="AK248" s="629" t="s">
        <v>497</v>
      </c>
      <c r="AL248" s="477">
        <v>43837660.335232869</v>
      </c>
      <c r="AM248" s="477">
        <v>38110646.018912718</v>
      </c>
      <c r="AN248" s="629" t="s">
        <v>497</v>
      </c>
      <c r="AO248" s="481">
        <v>3921.74</v>
      </c>
      <c r="AP248" s="539">
        <v>1.0501690576121823</v>
      </c>
      <c r="AQ248" s="539"/>
      <c r="AR248" s="87"/>
    </row>
    <row r="249" spans="31:44" x14ac:dyDescent="0.2">
      <c r="AE249" s="477"/>
      <c r="AF249" s="477"/>
      <c r="AH249" s="624" t="s">
        <v>794</v>
      </c>
      <c r="AI249" s="477">
        <v>24529838.315439999</v>
      </c>
      <c r="AJ249" s="477">
        <v>29125084.770579997</v>
      </c>
      <c r="AK249" s="629" t="s">
        <v>691</v>
      </c>
      <c r="AL249" s="477">
        <v>25599247.373267163</v>
      </c>
      <c r="AM249" s="477">
        <v>30394829.359317765</v>
      </c>
      <c r="AN249" s="629" t="s">
        <v>691</v>
      </c>
      <c r="AO249" s="481">
        <v>3946.44</v>
      </c>
      <c r="AP249" s="539">
        <v>1.0435962538389028</v>
      </c>
      <c r="AQ249" s="539"/>
      <c r="AR249" s="87"/>
    </row>
    <row r="250" spans="31:44" x14ac:dyDescent="0.2">
      <c r="AE250" s="477"/>
      <c r="AF250" s="477"/>
      <c r="AH250" s="624" t="s">
        <v>500</v>
      </c>
      <c r="AI250" s="477">
        <v>25318369.969500005</v>
      </c>
      <c r="AJ250" s="477">
        <v>27898616.56832001</v>
      </c>
      <c r="AK250" s="629" t="s">
        <v>500</v>
      </c>
      <c r="AL250" s="477">
        <v>26254111.220808741</v>
      </c>
      <c r="AM250" s="477">
        <v>28929721.114500158</v>
      </c>
      <c r="AN250" s="629" t="s">
        <v>500</v>
      </c>
      <c r="AO250" s="481">
        <v>3971.7</v>
      </c>
      <c r="AP250" s="539">
        <v>1.0369589848175844</v>
      </c>
      <c r="AQ250" s="539"/>
      <c r="AR250" s="87"/>
    </row>
    <row r="251" spans="31:44" x14ac:dyDescent="0.2">
      <c r="AE251" s="477"/>
      <c r="AF251" s="477"/>
      <c r="AH251" s="624" t="s">
        <v>501</v>
      </c>
      <c r="AI251" s="477">
        <v>25029297.9987</v>
      </c>
      <c r="AJ251" s="477">
        <v>29558886.572009999</v>
      </c>
      <c r="AK251" s="629" t="s">
        <v>501</v>
      </c>
      <c r="AL251" s="477">
        <v>25743247.462000806</v>
      </c>
      <c r="AM251" s="477">
        <v>30402040.511243612</v>
      </c>
      <c r="AN251" s="629" t="s">
        <v>501</v>
      </c>
      <c r="AO251" s="481">
        <v>4004.27</v>
      </c>
      <c r="AP251" s="539">
        <v>1.0285245500428293</v>
      </c>
      <c r="AQ251" s="539"/>
      <c r="AR251" s="87"/>
    </row>
    <row r="252" spans="31:44" x14ac:dyDescent="0.2">
      <c r="AE252" s="477"/>
      <c r="AF252" s="477"/>
      <c r="AH252" s="624" t="s">
        <v>502</v>
      </c>
      <c r="AI252" s="477">
        <v>26799263.138760008</v>
      </c>
      <c r="AJ252" s="477">
        <v>29870463.348880008</v>
      </c>
      <c r="AK252" s="629" t="s">
        <v>502</v>
      </c>
      <c r="AL252" s="477">
        <v>27350389.603358123</v>
      </c>
      <c r="AM252" s="477">
        <v>30484749.002039108</v>
      </c>
      <c r="AN252" s="629" t="s">
        <v>502</v>
      </c>
      <c r="AO252" s="481">
        <v>4035.5</v>
      </c>
      <c r="AP252" s="539">
        <v>1.0205649857514558</v>
      </c>
      <c r="AQ252" s="539"/>
      <c r="AR252" s="87"/>
    </row>
    <row r="253" spans="31:44" x14ac:dyDescent="0.2">
      <c r="AE253" s="477"/>
      <c r="AF253" s="477"/>
      <c r="AH253" s="624" t="s">
        <v>512</v>
      </c>
      <c r="AI253" s="477">
        <v>26603840.854680002</v>
      </c>
      <c r="AJ253" s="477">
        <v>30483764.823270001</v>
      </c>
      <c r="AK253" s="629" t="s">
        <v>512</v>
      </c>
      <c r="AL253" s="477">
        <v>26989034.320577342</v>
      </c>
      <c r="AM253" s="477">
        <v>30925135.191180963</v>
      </c>
      <c r="AN253" s="629" t="s">
        <v>512</v>
      </c>
      <c r="AO253" s="481">
        <v>4059.71</v>
      </c>
      <c r="AP253" s="539">
        <v>1.0144788667170808</v>
      </c>
      <c r="AQ253" s="539"/>
    </row>
    <row r="254" spans="31:44" x14ac:dyDescent="0.2">
      <c r="AH254" s="624" t="s">
        <v>513</v>
      </c>
      <c r="AI254" s="477">
        <v>26878244.983970005</v>
      </c>
      <c r="AJ254" s="477">
        <v>31386671.499980003</v>
      </c>
      <c r="AK254" s="629" t="s">
        <v>513</v>
      </c>
      <c r="AL254" s="477">
        <v>27196668.325204622</v>
      </c>
      <c r="AM254" s="477">
        <v>31758505.628853276</v>
      </c>
      <c r="AN254" s="629" t="s">
        <v>513</v>
      </c>
      <c r="AO254" s="481">
        <v>4070.27</v>
      </c>
      <c r="AP254" s="539">
        <v>1.0118468799367117</v>
      </c>
    </row>
    <row r="255" spans="31:44" x14ac:dyDescent="0.2">
      <c r="AH255" s="624" t="s">
        <v>552</v>
      </c>
      <c r="AI255" s="477">
        <v>26817023.526300002</v>
      </c>
      <c r="AJ255" s="477">
        <v>31812494.534690004</v>
      </c>
      <c r="AK255" s="629" t="s">
        <v>552</v>
      </c>
      <c r="AL255" s="477">
        <v>27099501.22751997</v>
      </c>
      <c r="AM255" s="477">
        <v>32147592.138546709</v>
      </c>
      <c r="AN255" s="629" t="s">
        <v>552</v>
      </c>
      <c r="AO255" s="481">
        <v>4075.56</v>
      </c>
      <c r="AP255" s="539">
        <v>1.0105335217736948</v>
      </c>
    </row>
    <row r="256" spans="31:44" x14ac:dyDescent="0.2">
      <c r="AH256" s="624" t="s">
        <v>492</v>
      </c>
      <c r="AI256" s="477">
        <v>27875562.599999998</v>
      </c>
      <c r="AJ256" s="477">
        <v>33736803.43853002</v>
      </c>
      <c r="AK256" s="629" t="s">
        <v>492</v>
      </c>
      <c r="AL256" s="477">
        <v>28118549.514431894</v>
      </c>
      <c r="AM256" s="477">
        <v>34030881.871598981</v>
      </c>
      <c r="AN256" s="629" t="s">
        <v>492</v>
      </c>
      <c r="AO256" s="481">
        <v>4082.9</v>
      </c>
      <c r="AP256" s="539">
        <v>1.0087168434201179</v>
      </c>
    </row>
    <row r="257" spans="34:42" x14ac:dyDescent="0.2">
      <c r="AH257" s="624" t="s">
        <v>268</v>
      </c>
      <c r="AI257" s="477">
        <v>27526458.446419992</v>
      </c>
      <c r="AJ257" s="477">
        <v>41168773.700960003</v>
      </c>
      <c r="AK257" s="629" t="s">
        <v>268</v>
      </c>
      <c r="AL257" s="477">
        <v>27631052.145310942</v>
      </c>
      <c r="AM257" s="477">
        <v>41325204.806275256</v>
      </c>
      <c r="AN257" s="629" t="s">
        <v>268</v>
      </c>
      <c r="AO257" s="481">
        <v>4102.8999999999996</v>
      </c>
      <c r="AP257" s="539">
        <v>1.0037997513953545</v>
      </c>
    </row>
    <row r="258" spans="34:42" x14ac:dyDescent="0.2">
      <c r="AH258" s="624" t="s">
        <v>494</v>
      </c>
      <c r="AI258" s="477">
        <v>27589146.054449998</v>
      </c>
      <c r="AJ258" s="477">
        <v>30481255.357140001</v>
      </c>
      <c r="AK258" s="629" t="s">
        <v>494</v>
      </c>
      <c r="AL258" s="477">
        <v>27589146.054449998</v>
      </c>
      <c r="AM258" s="477">
        <v>30481255.357140001</v>
      </c>
      <c r="AN258" s="629" t="s">
        <v>494</v>
      </c>
      <c r="AO258" s="481">
        <v>4118.49</v>
      </c>
      <c r="AP258" s="539">
        <v>1</v>
      </c>
    </row>
  </sheetData>
  <mergeCells count="2">
    <mergeCell ref="A5:C5"/>
    <mergeCell ref="AB78:AD78"/>
  </mergeCells>
  <phoneticPr fontId="23" type="noConversion"/>
  <pageMargins left="0.59055118110236227" right="0.59055118110236227" top="0.39370078740157483" bottom="0.59055118110236227" header="0.31496062992125984" footer="0.31496062992125984"/>
  <pageSetup paperSize="9" scale="60" fitToHeight="2" orientation="landscape"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
  <dimension ref="A1:W175"/>
  <sheetViews>
    <sheetView showGridLines="0" zoomScaleNormal="100" workbookViewId="0"/>
  </sheetViews>
  <sheetFormatPr defaultColWidth="11.42578125" defaultRowHeight="12.75" x14ac:dyDescent="0.2"/>
  <cols>
    <col min="1" max="1" width="5.7109375" style="65" customWidth="1"/>
    <col min="2" max="2" width="0.85546875" style="65" customWidth="1"/>
    <col min="3" max="3" width="9.140625" style="65" customWidth="1"/>
    <col min="4" max="4" width="0.85546875" style="65" customWidth="1"/>
    <col min="5" max="5" width="8.85546875" style="65" customWidth="1"/>
    <col min="6" max="6" width="10.7109375" style="65" customWidth="1"/>
    <col min="7" max="7" width="11.7109375" style="65" bestFit="1" customWidth="1"/>
    <col min="8" max="8" width="8.85546875" style="65" customWidth="1"/>
    <col min="9" max="9" width="0.85546875" style="65" customWidth="1"/>
    <col min="10" max="10" width="10.85546875" style="65" customWidth="1"/>
    <col min="11" max="13" width="10.7109375" style="65" customWidth="1"/>
    <col min="14" max="14" width="0.85546875" style="65" customWidth="1"/>
    <col min="15" max="17" width="7.7109375" style="65" customWidth="1"/>
    <col min="18" max="18" width="0.85546875" style="65" customWidth="1"/>
    <col min="19" max="19" width="10.28515625" style="65" customWidth="1"/>
    <col min="20" max="20" width="11.42578125" style="65" customWidth="1"/>
    <col min="21" max="21" width="12.42578125" style="65" customWidth="1"/>
    <col min="22" max="16384" width="11.42578125" style="65"/>
  </cols>
  <sheetData>
    <row r="1" spans="1:23" s="45" customFormat="1" ht="15" customHeight="1" x14ac:dyDescent="0.2">
      <c r="A1" s="64" t="s">
        <v>826</v>
      </c>
      <c r="J1" s="164"/>
      <c r="L1" s="162"/>
      <c r="O1" s="18"/>
      <c r="P1" s="18"/>
      <c r="Q1" s="1186">
        <v>41913</v>
      </c>
      <c r="R1" s="1187"/>
      <c r="S1" s="1187"/>
    </row>
    <row r="2" spans="1:23" ht="7.5" customHeight="1" x14ac:dyDescent="0.2">
      <c r="D2" s="67"/>
      <c r="E2" s="8"/>
      <c r="F2" s="8"/>
      <c r="G2" s="8"/>
      <c r="H2" s="7"/>
      <c r="I2" s="67"/>
      <c r="J2" s="7"/>
      <c r="K2" s="7"/>
      <c r="L2" s="104"/>
      <c r="M2" s="66"/>
      <c r="N2" s="67"/>
      <c r="O2" s="66"/>
      <c r="P2" s="66"/>
      <c r="Q2" s="66"/>
      <c r="R2" s="67"/>
      <c r="S2" s="66"/>
    </row>
    <row r="3" spans="1:23" s="153" customFormat="1" ht="18" customHeight="1" x14ac:dyDescent="0.2">
      <c r="A3" s="917" t="s">
        <v>36</v>
      </c>
      <c r="B3" s="180"/>
      <c r="C3" s="1183" t="s">
        <v>793</v>
      </c>
      <c r="D3" s="1184"/>
      <c r="E3" s="1184"/>
      <c r="F3" s="1184"/>
      <c r="G3" s="1184"/>
      <c r="H3" s="1184"/>
      <c r="I3" s="1184"/>
      <c r="J3" s="1184"/>
      <c r="K3" s="1185"/>
      <c r="L3" s="112"/>
      <c r="M3" s="112"/>
      <c r="N3" s="152"/>
      <c r="O3" s="181"/>
      <c r="P3" s="181"/>
      <c r="Q3" s="181"/>
      <c r="R3" s="152"/>
    </row>
    <row r="4" spans="1:23" ht="9" customHeight="1" x14ac:dyDescent="0.2">
      <c r="A4" s="8"/>
      <c r="B4" s="68"/>
      <c r="C4" s="8"/>
      <c r="D4" s="69"/>
      <c r="E4" s="8"/>
      <c r="F4" s="8"/>
      <c r="I4" s="69"/>
      <c r="L4" s="7"/>
      <c r="M4" s="7"/>
      <c r="N4" s="69"/>
      <c r="O4" s="70"/>
      <c r="P4" s="70"/>
      <c r="Q4" s="70"/>
      <c r="R4" s="69"/>
      <c r="S4" s="71"/>
    </row>
    <row r="5" spans="1:23" ht="16.5" customHeight="1" x14ac:dyDescent="0.2">
      <c r="A5" s="1191" t="s">
        <v>199</v>
      </c>
      <c r="B5" s="1192"/>
      <c r="C5" s="1193"/>
      <c r="D5" s="552"/>
      <c r="E5" s="1180" t="s">
        <v>98</v>
      </c>
      <c r="F5" s="1181"/>
      <c r="G5" s="1181"/>
      <c r="H5" s="1182"/>
      <c r="I5" s="552"/>
      <c r="J5" s="1180" t="s">
        <v>99</v>
      </c>
      <c r="K5" s="1181"/>
      <c r="L5" s="1181"/>
      <c r="M5" s="1182"/>
      <c r="N5" s="552"/>
      <c r="O5" s="1180" t="s">
        <v>136</v>
      </c>
      <c r="P5" s="1181"/>
      <c r="Q5" s="1182"/>
      <c r="R5" s="552"/>
      <c r="S5" s="1188" t="s">
        <v>198</v>
      </c>
    </row>
    <row r="6" spans="1:23" ht="21" customHeight="1" x14ac:dyDescent="0.2">
      <c r="A6" s="1194"/>
      <c r="B6" s="1195"/>
      <c r="C6" s="1196"/>
      <c r="D6" s="552"/>
      <c r="E6" s="1200" t="s">
        <v>119</v>
      </c>
      <c r="F6" s="1202" t="s">
        <v>227</v>
      </c>
      <c r="G6" s="1177" t="s">
        <v>27</v>
      </c>
      <c r="H6" s="1178"/>
      <c r="I6" s="557"/>
      <c r="J6" s="1200" t="s">
        <v>119</v>
      </c>
      <c r="K6" s="1202" t="s">
        <v>227</v>
      </c>
      <c r="L6" s="1177" t="s">
        <v>27</v>
      </c>
      <c r="M6" s="1178"/>
      <c r="N6" s="557"/>
      <c r="O6" s="1204" t="s">
        <v>119</v>
      </c>
      <c r="P6" s="1177" t="s">
        <v>27</v>
      </c>
      <c r="Q6" s="1178"/>
      <c r="R6" s="557"/>
      <c r="S6" s="1189"/>
    </row>
    <row r="7" spans="1:23" ht="23.25" customHeight="1" x14ac:dyDescent="0.2">
      <c r="A7" s="1197"/>
      <c r="B7" s="1198"/>
      <c r="C7" s="1199"/>
      <c r="D7" s="552"/>
      <c r="E7" s="1201"/>
      <c r="F7" s="1203"/>
      <c r="G7" s="934" t="s">
        <v>28</v>
      </c>
      <c r="H7" s="933" t="s">
        <v>29</v>
      </c>
      <c r="I7" s="557"/>
      <c r="J7" s="1201"/>
      <c r="K7" s="1203"/>
      <c r="L7" s="934" t="s">
        <v>28</v>
      </c>
      <c r="M7" s="933" t="s">
        <v>29</v>
      </c>
      <c r="N7" s="557"/>
      <c r="O7" s="1205"/>
      <c r="P7" s="934" t="s">
        <v>28</v>
      </c>
      <c r="Q7" s="933" t="s">
        <v>29</v>
      </c>
      <c r="R7" s="557"/>
      <c r="S7" s="1190"/>
    </row>
    <row r="8" spans="1:23" ht="6" customHeight="1" x14ac:dyDescent="0.2">
      <c r="A8" s="9"/>
      <c r="B8" s="9"/>
      <c r="D8" s="29"/>
      <c r="E8" s="7"/>
      <c r="F8" s="7"/>
      <c r="G8" s="7"/>
      <c r="H8" s="66"/>
      <c r="I8" s="29"/>
      <c r="J8" s="66"/>
      <c r="K8" s="66"/>
      <c r="L8" s="66"/>
      <c r="M8" s="66"/>
      <c r="N8" s="29"/>
      <c r="O8" s="67"/>
      <c r="P8" s="67"/>
      <c r="Q8" s="67"/>
      <c r="R8" s="29"/>
      <c r="S8" s="67"/>
    </row>
    <row r="9" spans="1:23" s="57" customFormat="1" ht="14.45" customHeight="1" x14ac:dyDescent="0.2">
      <c r="A9" s="239">
        <v>2000</v>
      </c>
      <c r="B9" s="240" t="s">
        <v>119</v>
      </c>
      <c r="C9" s="241"/>
      <c r="D9" s="110"/>
      <c r="E9" s="245">
        <v>2949149</v>
      </c>
      <c r="F9" s="246">
        <v>31.030718464356699</v>
      </c>
      <c r="G9" s="247">
        <v>1931342</v>
      </c>
      <c r="H9" s="248">
        <v>1017807</v>
      </c>
      <c r="I9" s="113"/>
      <c r="J9" s="245">
        <v>896535757</v>
      </c>
      <c r="K9" s="251">
        <v>46.054506759220139</v>
      </c>
      <c r="L9" s="247">
        <v>740633686</v>
      </c>
      <c r="M9" s="248">
        <v>155902071</v>
      </c>
      <c r="N9" s="115"/>
      <c r="O9" s="252">
        <v>303.99812183107736</v>
      </c>
      <c r="P9" s="251">
        <v>383.48137512672537</v>
      </c>
      <c r="Q9" s="253">
        <v>153.17449280659301</v>
      </c>
      <c r="R9" s="115"/>
      <c r="S9" s="881" t="s">
        <v>353</v>
      </c>
    </row>
    <row r="10" spans="1:23" s="130" customFormat="1" ht="14.45" customHeight="1" x14ac:dyDescent="0.2">
      <c r="A10" s="242">
        <v>2001</v>
      </c>
      <c r="B10" s="115" t="s">
        <v>119</v>
      </c>
      <c r="C10" s="243"/>
      <c r="D10" s="109"/>
      <c r="E10" s="249">
        <v>2856334</v>
      </c>
      <c r="F10" s="134">
        <v>-3.1471790675886457</v>
      </c>
      <c r="G10" s="131">
        <v>1844854</v>
      </c>
      <c r="H10" s="250">
        <v>1011480</v>
      </c>
      <c r="I10" s="129"/>
      <c r="J10" s="249">
        <v>970615974.48999989</v>
      </c>
      <c r="K10" s="134">
        <v>8.2629406481106837</v>
      </c>
      <c r="L10" s="131">
        <v>792654299.57000005</v>
      </c>
      <c r="M10" s="250">
        <v>177961674.91999999</v>
      </c>
      <c r="N10" s="109"/>
      <c r="O10" s="254">
        <v>339.81179178975566</v>
      </c>
      <c r="P10" s="134">
        <v>429.6569265481171</v>
      </c>
      <c r="Q10" s="255">
        <v>175.94186234033296</v>
      </c>
      <c r="R10" s="109"/>
      <c r="S10" s="583" t="s">
        <v>353</v>
      </c>
      <c r="U10" s="133"/>
    </row>
    <row r="11" spans="1:23" s="57" customFormat="1" ht="14.45" customHeight="1" x14ac:dyDescent="0.2">
      <c r="A11" s="242">
        <v>2002</v>
      </c>
      <c r="B11" s="115" t="s">
        <v>119</v>
      </c>
      <c r="C11" s="243"/>
      <c r="D11" s="109"/>
      <c r="E11" s="249">
        <v>3867564</v>
      </c>
      <c r="F11" s="134">
        <v>35.403072609855847</v>
      </c>
      <c r="G11" s="131">
        <v>2642182</v>
      </c>
      <c r="H11" s="250">
        <v>1225382</v>
      </c>
      <c r="I11" s="129"/>
      <c r="J11" s="249">
        <v>1468356780.7</v>
      </c>
      <c r="K11" s="134">
        <v>51.280920497061963</v>
      </c>
      <c r="L11" s="131">
        <v>1225064534.8799999</v>
      </c>
      <c r="M11" s="250">
        <v>243292245.81999999</v>
      </c>
      <c r="N11" s="109"/>
      <c r="O11" s="254">
        <v>379.65933613509696</v>
      </c>
      <c r="P11" s="134">
        <v>463.656377524334</v>
      </c>
      <c r="Q11" s="255">
        <v>198.54400164193694</v>
      </c>
      <c r="R11" s="109"/>
      <c r="S11" s="583" t="s">
        <v>353</v>
      </c>
      <c r="U11" s="133"/>
    </row>
    <row r="12" spans="1:23" s="57" customFormat="1" ht="14.45" customHeight="1" x14ac:dyDescent="0.2">
      <c r="A12" s="242">
        <v>2003</v>
      </c>
      <c r="B12" s="115" t="s">
        <v>119</v>
      </c>
      <c r="C12" s="243"/>
      <c r="D12" s="109"/>
      <c r="E12" s="249">
        <v>3545376</v>
      </c>
      <c r="F12" s="134">
        <v>-8.3305150218587194</v>
      </c>
      <c r="G12" s="131">
        <v>2566950</v>
      </c>
      <c r="H12" s="250">
        <v>978426</v>
      </c>
      <c r="I12" s="129"/>
      <c r="J12" s="249">
        <v>1598961990.1100001</v>
      </c>
      <c r="K12" s="134">
        <v>8.8946508863968035</v>
      </c>
      <c r="L12" s="131">
        <v>1369224143.8699999</v>
      </c>
      <c r="M12" s="250">
        <v>229737846.24000001</v>
      </c>
      <c r="N12" s="109"/>
      <c r="O12" s="254">
        <v>450.99927063025194</v>
      </c>
      <c r="P12" s="134">
        <v>533.40506977931</v>
      </c>
      <c r="Q12" s="255">
        <v>234.80349688172637</v>
      </c>
      <c r="R12" s="109"/>
      <c r="S12" s="583" t="s">
        <v>353</v>
      </c>
      <c r="U12" s="133"/>
    </row>
    <row r="13" spans="1:23" s="57" customFormat="1" ht="12.75" customHeight="1" x14ac:dyDescent="0.2">
      <c r="A13" s="242">
        <v>2004</v>
      </c>
      <c r="B13" s="115" t="s">
        <v>119</v>
      </c>
      <c r="C13" s="243"/>
      <c r="D13" s="109"/>
      <c r="E13" s="249">
        <v>3993529</v>
      </c>
      <c r="F13" s="134">
        <v>12.640492856046869</v>
      </c>
      <c r="G13" s="131">
        <v>2998244</v>
      </c>
      <c r="H13" s="250">
        <v>995285</v>
      </c>
      <c r="I13" s="129"/>
      <c r="J13" s="249">
        <v>1883544019.0999999</v>
      </c>
      <c r="K13" s="134">
        <v>17.797923324645271</v>
      </c>
      <c r="L13" s="131">
        <v>1626839505.8600001</v>
      </c>
      <c r="M13" s="250">
        <v>256704513.23999998</v>
      </c>
      <c r="N13" s="109"/>
      <c r="O13" s="254">
        <v>471.64901496896601</v>
      </c>
      <c r="P13" s="134">
        <v>542.59743565233521</v>
      </c>
      <c r="Q13" s="255">
        <v>257.92060891101539</v>
      </c>
      <c r="R13" s="109"/>
      <c r="S13" s="583" t="s">
        <v>353</v>
      </c>
      <c r="U13" s="133"/>
    </row>
    <row r="14" spans="1:23" s="57" customFormat="1" ht="12.75" customHeight="1" x14ac:dyDescent="0.2">
      <c r="A14" s="242">
        <v>2005</v>
      </c>
      <c r="B14" s="115" t="s">
        <v>119</v>
      </c>
      <c r="C14" s="243"/>
      <c r="D14" s="109"/>
      <c r="E14" s="249">
        <v>3955723</v>
      </c>
      <c r="F14" s="134">
        <v>-0.9466814939869006</v>
      </c>
      <c r="G14" s="131">
        <v>2986777</v>
      </c>
      <c r="H14" s="250">
        <v>968946</v>
      </c>
      <c r="I14" s="129"/>
      <c r="J14" s="249">
        <v>2075559871.9199998</v>
      </c>
      <c r="K14" s="134">
        <v>10.194391576351336</v>
      </c>
      <c r="L14" s="131">
        <v>1794480412.1599998</v>
      </c>
      <c r="M14" s="250">
        <v>281079459.76000005</v>
      </c>
      <c r="N14" s="109"/>
      <c r="O14" s="254">
        <v>524.6979811073727</v>
      </c>
      <c r="P14" s="134">
        <v>600.80830010409204</v>
      </c>
      <c r="Q14" s="255">
        <v>290.08784778511915</v>
      </c>
      <c r="R14" s="109"/>
      <c r="S14" s="583" t="s">
        <v>353</v>
      </c>
      <c r="U14" s="133"/>
    </row>
    <row r="15" spans="1:23" s="133" customFormat="1" ht="12" customHeight="1" x14ac:dyDescent="0.2">
      <c r="A15" s="242">
        <v>2006</v>
      </c>
      <c r="B15" s="115" t="s">
        <v>119</v>
      </c>
      <c r="C15" s="259"/>
      <c r="D15" s="115"/>
      <c r="E15" s="249">
        <v>4238816</v>
      </c>
      <c r="F15" s="134">
        <v>7.1565425587180931</v>
      </c>
      <c r="G15" s="131">
        <v>3221479</v>
      </c>
      <c r="H15" s="250">
        <v>1017337</v>
      </c>
      <c r="I15" s="131"/>
      <c r="J15" s="249">
        <v>2454718848.8000002</v>
      </c>
      <c r="K15" s="134">
        <v>18.267792801816828</v>
      </c>
      <c r="L15" s="131">
        <v>2108750810.1000004</v>
      </c>
      <c r="M15" s="250">
        <v>345968038.69999999</v>
      </c>
      <c r="N15" s="115"/>
      <c r="O15" s="254">
        <v>579.1048370110899</v>
      </c>
      <c r="P15" s="134">
        <v>654.59089135766533</v>
      </c>
      <c r="Q15" s="255">
        <v>340.07220684984424</v>
      </c>
      <c r="R15" s="115"/>
      <c r="S15" s="583" t="s">
        <v>353</v>
      </c>
      <c r="T15" s="131"/>
      <c r="V15" s="131"/>
      <c r="W15" s="131"/>
    </row>
    <row r="16" spans="1:23" s="133" customFormat="1" ht="14.45" customHeight="1" x14ac:dyDescent="0.2">
      <c r="A16" s="242">
        <v>2007</v>
      </c>
      <c r="B16" s="115" t="s">
        <v>119</v>
      </c>
      <c r="C16" s="259"/>
      <c r="D16" s="115"/>
      <c r="E16" s="249">
        <v>4173350</v>
      </c>
      <c r="F16" s="134">
        <v>-1.5444407117459202</v>
      </c>
      <c r="G16" s="131">
        <v>3157008</v>
      </c>
      <c r="H16" s="250">
        <v>1016342</v>
      </c>
      <c r="I16" s="131"/>
      <c r="J16" s="249">
        <v>2565614482.6300001</v>
      </c>
      <c r="K16" s="134">
        <v>4.5176511307684741</v>
      </c>
      <c r="L16" s="131">
        <v>2185671622.9299998</v>
      </c>
      <c r="M16" s="250">
        <v>379942859.69999999</v>
      </c>
      <c r="N16" s="115"/>
      <c r="O16" s="254">
        <v>614.76139854792916</v>
      </c>
      <c r="P16" s="134">
        <v>692.32375177066376</v>
      </c>
      <c r="Q16" s="255">
        <v>373.83366986703294</v>
      </c>
      <c r="R16" s="115"/>
      <c r="S16" s="583" t="s">
        <v>353</v>
      </c>
      <c r="T16" s="611"/>
      <c r="V16" s="131"/>
      <c r="W16" s="131"/>
    </row>
    <row r="17" spans="1:23" s="133" customFormat="1" ht="12.75" customHeight="1" x14ac:dyDescent="0.2">
      <c r="A17" s="242">
        <v>2008</v>
      </c>
      <c r="B17" s="115" t="s">
        <v>119</v>
      </c>
      <c r="C17" s="259"/>
      <c r="D17" s="115"/>
      <c r="E17" s="249">
        <v>4461842</v>
      </c>
      <c r="F17" s="134">
        <v>6.9127199971246167</v>
      </c>
      <c r="G17" s="131">
        <v>3408788</v>
      </c>
      <c r="H17" s="250">
        <v>1053054</v>
      </c>
      <c r="I17" s="131"/>
      <c r="J17" s="249">
        <v>2939609021.6600003</v>
      </c>
      <c r="K17" s="134">
        <v>14.577191607003259</v>
      </c>
      <c r="L17" s="131">
        <v>2506754116.9100003</v>
      </c>
      <c r="M17" s="250">
        <v>432854904.74999994</v>
      </c>
      <c r="N17" s="115"/>
      <c r="O17" s="254">
        <v>658.83306079865679</v>
      </c>
      <c r="P17" s="134">
        <v>735.37988191404111</v>
      </c>
      <c r="Q17" s="255">
        <v>411.04720626862434</v>
      </c>
      <c r="R17" s="115"/>
      <c r="S17" s="583" t="s">
        <v>353</v>
      </c>
      <c r="T17" s="611"/>
      <c r="V17" s="131"/>
      <c r="W17" s="131"/>
    </row>
    <row r="18" spans="1:23" s="133" customFormat="1" ht="12.75" hidden="1" customHeight="1" x14ac:dyDescent="0.2">
      <c r="A18" s="490"/>
      <c r="B18" s="109" t="s">
        <v>30</v>
      </c>
      <c r="C18" s="243"/>
      <c r="D18" s="109"/>
      <c r="E18" s="622">
        <v>326902</v>
      </c>
      <c r="F18" s="114">
        <v>6.4914080951217423</v>
      </c>
      <c r="G18" s="112">
        <v>257114</v>
      </c>
      <c r="H18" s="623">
        <v>69788</v>
      </c>
      <c r="I18" s="109"/>
      <c r="J18" s="622">
        <v>207637453.00000003</v>
      </c>
      <c r="K18" s="114">
        <v>7.8402012576872737</v>
      </c>
      <c r="L18" s="112">
        <v>181063540.38000003</v>
      </c>
      <c r="M18" s="623">
        <v>26573912.620000001</v>
      </c>
      <c r="N18" s="109"/>
      <c r="O18" s="615">
        <v>635.16727643146885</v>
      </c>
      <c r="P18" s="128">
        <v>704.21501894101459</v>
      </c>
      <c r="Q18" s="616">
        <v>380.78054421963662</v>
      </c>
      <c r="R18" s="109"/>
      <c r="S18" s="257">
        <v>32</v>
      </c>
    </row>
    <row r="19" spans="1:23" s="133" customFormat="1" ht="11.25" hidden="1" customHeight="1" x14ac:dyDescent="0.2">
      <c r="A19" s="490"/>
      <c r="B19" s="385" t="s">
        <v>31</v>
      </c>
      <c r="C19" s="491"/>
      <c r="D19" s="381"/>
      <c r="E19" s="492">
        <v>320337</v>
      </c>
      <c r="F19" s="340">
        <v>-2.0082471199319718</v>
      </c>
      <c r="G19" s="488">
        <v>251143</v>
      </c>
      <c r="H19" s="493">
        <v>69194</v>
      </c>
      <c r="I19" s="381"/>
      <c r="J19" s="492">
        <v>204693816.44</v>
      </c>
      <c r="K19" s="340">
        <v>-1.4176809229113574</v>
      </c>
      <c r="L19" s="488">
        <v>178358297.58000001</v>
      </c>
      <c r="M19" s="493">
        <v>26335518.859999999</v>
      </c>
      <c r="N19" s="381"/>
      <c r="O19" s="494">
        <v>638.99523451864752</v>
      </c>
      <c r="P19" s="495">
        <v>710.18621892706551</v>
      </c>
      <c r="Q19" s="496">
        <v>380.60408214585078</v>
      </c>
      <c r="R19" s="381"/>
      <c r="S19" s="489">
        <v>31</v>
      </c>
    </row>
    <row r="20" spans="1:23" s="497" customFormat="1" ht="12.75" hidden="1" customHeight="1" x14ac:dyDescent="0.2">
      <c r="A20" s="490"/>
      <c r="B20" s="385" t="s">
        <v>300</v>
      </c>
      <c r="C20" s="491"/>
      <c r="D20" s="385"/>
      <c r="E20" s="492">
        <v>362232</v>
      </c>
      <c r="F20" s="340">
        <v>13.078414294945627</v>
      </c>
      <c r="G20" s="488">
        <v>283815</v>
      </c>
      <c r="H20" s="493">
        <v>78417</v>
      </c>
      <c r="I20" s="385"/>
      <c r="J20" s="492">
        <v>248737696.27000004</v>
      </c>
      <c r="K20" s="340">
        <v>21.516956689754331</v>
      </c>
      <c r="L20" s="488">
        <v>216130841.38000003</v>
      </c>
      <c r="M20" s="493">
        <v>32606854.890000004</v>
      </c>
      <c r="N20" s="385"/>
      <c r="O20" s="494">
        <v>686.68062531747626</v>
      </c>
      <c r="P20" s="495">
        <v>761.52015002730661</v>
      </c>
      <c r="Q20" s="496">
        <v>415.81359768927661</v>
      </c>
      <c r="R20" s="385"/>
      <c r="S20" s="489">
        <v>30</v>
      </c>
      <c r="T20" s="133"/>
      <c r="U20" s="133"/>
    </row>
    <row r="21" spans="1:23" s="497" customFormat="1" ht="12.75" hidden="1" customHeight="1" x14ac:dyDescent="0.2">
      <c r="A21" s="490"/>
      <c r="B21" s="385" t="s">
        <v>32</v>
      </c>
      <c r="C21" s="491"/>
      <c r="D21" s="385"/>
      <c r="E21" s="492">
        <v>398559</v>
      </c>
      <c r="F21" s="340">
        <v>10.028655668190556</v>
      </c>
      <c r="G21" s="488">
        <v>305937</v>
      </c>
      <c r="H21" s="493">
        <v>92622</v>
      </c>
      <c r="I21" s="385"/>
      <c r="J21" s="492">
        <v>264596981.67000002</v>
      </c>
      <c r="K21" s="340">
        <v>6.3759074872129728</v>
      </c>
      <c r="L21" s="488">
        <v>226124708.70000002</v>
      </c>
      <c r="M21" s="493">
        <v>38472272.969999999</v>
      </c>
      <c r="N21" s="385"/>
      <c r="O21" s="494">
        <v>663.88409663312086</v>
      </c>
      <c r="P21" s="495">
        <v>739.12180841153577</v>
      </c>
      <c r="Q21" s="496">
        <v>415.36862700006475</v>
      </c>
      <c r="R21" s="385"/>
      <c r="S21" s="489">
        <v>28</v>
      </c>
      <c r="T21" s="133"/>
      <c r="U21" s="133"/>
    </row>
    <row r="22" spans="1:23" s="133" customFormat="1" ht="12.75" hidden="1" customHeight="1" x14ac:dyDescent="0.2">
      <c r="A22" s="490"/>
      <c r="B22" s="385" t="s">
        <v>33</v>
      </c>
      <c r="C22" s="491"/>
      <c r="D22" s="385"/>
      <c r="E22" s="492">
        <v>373243</v>
      </c>
      <c r="F22" s="340">
        <v>-6.3518826572728226</v>
      </c>
      <c r="G22" s="488">
        <v>283260</v>
      </c>
      <c r="H22" s="493">
        <v>89983</v>
      </c>
      <c r="I22" s="385"/>
      <c r="J22" s="492">
        <v>246232787.71000004</v>
      </c>
      <c r="K22" s="340">
        <v>-6.9404396996876621</v>
      </c>
      <c r="L22" s="488">
        <v>208824825.79000005</v>
      </c>
      <c r="M22" s="493">
        <v>37407961.920000002</v>
      </c>
      <c r="N22" s="385"/>
      <c r="O22" s="494">
        <v>659.71173661662783</v>
      </c>
      <c r="P22" s="495">
        <v>737.21960668643669</v>
      </c>
      <c r="Q22" s="496">
        <v>415.72254670326618</v>
      </c>
      <c r="R22" s="385"/>
      <c r="S22" s="489">
        <v>27</v>
      </c>
    </row>
    <row r="23" spans="1:23" s="133" customFormat="1" ht="12.75" hidden="1" customHeight="1" x14ac:dyDescent="0.2">
      <c r="A23" s="490"/>
      <c r="B23" s="385" t="s">
        <v>34</v>
      </c>
      <c r="C23" s="491"/>
      <c r="D23" s="385"/>
      <c r="E23" s="492">
        <v>384678</v>
      </c>
      <c r="F23" s="340">
        <v>3.0636877315850519</v>
      </c>
      <c r="G23" s="488">
        <v>292539</v>
      </c>
      <c r="H23" s="493">
        <v>92139</v>
      </c>
      <c r="I23" s="385"/>
      <c r="J23" s="492">
        <v>254114666.13</v>
      </c>
      <c r="K23" s="340">
        <v>3.2009865515078451</v>
      </c>
      <c r="L23" s="488">
        <v>215826154.24000001</v>
      </c>
      <c r="M23" s="493">
        <v>38288511.890000001</v>
      </c>
      <c r="N23" s="385"/>
      <c r="O23" s="494">
        <v>660.59058779030772</v>
      </c>
      <c r="P23" s="495">
        <v>737.76882480626523</v>
      </c>
      <c r="Q23" s="496">
        <v>415.55163275051825</v>
      </c>
      <c r="R23" s="385"/>
      <c r="S23" s="489">
        <v>27</v>
      </c>
    </row>
    <row r="24" spans="1:23" s="133" customFormat="1" ht="12.75" hidden="1" customHeight="1" x14ac:dyDescent="0.2">
      <c r="A24" s="490"/>
      <c r="B24" s="385" t="s">
        <v>35</v>
      </c>
      <c r="C24" s="491"/>
      <c r="D24" s="385"/>
      <c r="E24" s="492">
        <v>384130</v>
      </c>
      <c r="F24" s="340">
        <v>-0.14245680803165461</v>
      </c>
      <c r="G24" s="488">
        <v>293104</v>
      </c>
      <c r="H24" s="493">
        <v>91026</v>
      </c>
      <c r="I24" s="385"/>
      <c r="J24" s="492">
        <v>251723193.91999999</v>
      </c>
      <c r="K24" s="340">
        <v>-0.94109964073327834</v>
      </c>
      <c r="L24" s="488">
        <v>213888204.69999999</v>
      </c>
      <c r="M24" s="493">
        <v>37834989.219999999</v>
      </c>
      <c r="N24" s="385"/>
      <c r="O24" s="494">
        <v>655.30730200713299</v>
      </c>
      <c r="P24" s="495">
        <v>729.73485418145094</v>
      </c>
      <c r="Q24" s="496">
        <v>415.65035506338847</v>
      </c>
      <c r="R24" s="385"/>
      <c r="S24" s="489">
        <v>24</v>
      </c>
    </row>
    <row r="25" spans="1:23" s="133" customFormat="1" ht="12.75" hidden="1" customHeight="1" x14ac:dyDescent="0.2">
      <c r="A25" s="490"/>
      <c r="B25" s="385" t="s">
        <v>184</v>
      </c>
      <c r="C25" s="491"/>
      <c r="D25" s="385"/>
      <c r="E25" s="492">
        <v>369412</v>
      </c>
      <c r="F25" s="340">
        <v>-3.831515372399974</v>
      </c>
      <c r="G25" s="488">
        <v>279701</v>
      </c>
      <c r="H25" s="493">
        <v>89711</v>
      </c>
      <c r="I25" s="385"/>
      <c r="J25" s="492">
        <v>247457046.73999998</v>
      </c>
      <c r="K25" s="340">
        <v>-1.6947771532550227</v>
      </c>
      <c r="L25" s="488">
        <v>210161529.57999998</v>
      </c>
      <c r="M25" s="493">
        <v>37295517.159999996</v>
      </c>
      <c r="N25" s="385"/>
      <c r="O25" s="494">
        <v>669.86737501759546</v>
      </c>
      <c r="P25" s="495">
        <v>751.37925706379303</v>
      </c>
      <c r="Q25" s="496">
        <v>415.72958901361034</v>
      </c>
      <c r="R25" s="385"/>
      <c r="S25" s="489">
        <v>26</v>
      </c>
    </row>
    <row r="26" spans="1:23" s="133" customFormat="1" ht="12.75" hidden="1" customHeight="1" x14ac:dyDescent="0.2">
      <c r="A26" s="490"/>
      <c r="B26" s="385" t="s">
        <v>129</v>
      </c>
      <c r="C26" s="491"/>
      <c r="D26" s="385"/>
      <c r="E26" s="492">
        <v>417260</v>
      </c>
      <c r="F26" s="340">
        <v>12.952475826448516</v>
      </c>
      <c r="G26" s="488">
        <v>317545</v>
      </c>
      <c r="H26" s="493">
        <v>99715</v>
      </c>
      <c r="I26" s="385"/>
      <c r="J26" s="492">
        <v>274231312.53000003</v>
      </c>
      <c r="K26" s="340">
        <v>10.819762921575403</v>
      </c>
      <c r="L26" s="488">
        <v>232766078.89000002</v>
      </c>
      <c r="M26" s="493">
        <v>41465233.640000001</v>
      </c>
      <c r="N26" s="385"/>
      <c r="O26" s="494">
        <v>657.21926983175968</v>
      </c>
      <c r="P26" s="495">
        <v>733.01761605441754</v>
      </c>
      <c r="Q26" s="496">
        <v>415.83747319861607</v>
      </c>
      <c r="R26" s="385"/>
      <c r="S26" s="489">
        <v>25</v>
      </c>
    </row>
    <row r="27" spans="1:23" s="497" customFormat="1" ht="12.75" hidden="1" customHeight="1" x14ac:dyDescent="0.2">
      <c r="A27" s="490"/>
      <c r="B27" s="385" t="s">
        <v>130</v>
      </c>
      <c r="C27" s="499"/>
      <c r="D27" s="385"/>
      <c r="E27" s="498">
        <v>410310</v>
      </c>
      <c r="F27" s="340">
        <v>-1.6656281455207811</v>
      </c>
      <c r="G27" s="488">
        <v>310693</v>
      </c>
      <c r="H27" s="493">
        <v>99617</v>
      </c>
      <c r="I27" s="385"/>
      <c r="J27" s="492">
        <v>269709044.47999996</v>
      </c>
      <c r="K27" s="340">
        <v>-1.6490706361277918</v>
      </c>
      <c r="L27" s="488">
        <v>228299672.98999998</v>
      </c>
      <c r="M27" s="493">
        <v>41409371.490000002</v>
      </c>
      <c r="N27" s="385"/>
      <c r="O27" s="494">
        <v>657.32993219760658</v>
      </c>
      <c r="P27" s="495">
        <v>734.80790680832843</v>
      </c>
      <c r="Q27" s="496">
        <v>415.68579148137366</v>
      </c>
      <c r="R27" s="385"/>
      <c r="S27" s="489">
        <v>23</v>
      </c>
      <c r="T27" s="133"/>
      <c r="U27" s="133"/>
    </row>
    <row r="28" spans="1:23" s="133" customFormat="1" ht="12.75" hidden="1" customHeight="1" x14ac:dyDescent="0.2">
      <c r="A28" s="490"/>
      <c r="B28" s="385" t="s">
        <v>185</v>
      </c>
      <c r="C28" s="499"/>
      <c r="D28" s="385"/>
      <c r="E28" s="498">
        <v>371017</v>
      </c>
      <c r="F28" s="340">
        <v>-9.5764178304209029</v>
      </c>
      <c r="G28" s="488">
        <v>277414</v>
      </c>
      <c r="H28" s="493">
        <v>93603</v>
      </c>
      <c r="I28" s="385"/>
      <c r="J28" s="492">
        <v>243487035.69999999</v>
      </c>
      <c r="K28" s="340">
        <v>-9.7223320154339312</v>
      </c>
      <c r="L28" s="488">
        <v>204572430.81999999</v>
      </c>
      <c r="M28" s="493">
        <v>38914604.879999995</v>
      </c>
      <c r="N28" s="385"/>
      <c r="O28" s="494">
        <v>656.26921596584521</v>
      </c>
      <c r="P28" s="495">
        <v>737.42648467633205</v>
      </c>
      <c r="Q28" s="496">
        <v>415.74100060895478</v>
      </c>
      <c r="R28" s="385"/>
      <c r="S28" s="489">
        <v>21</v>
      </c>
    </row>
    <row r="29" spans="1:23" s="133" customFormat="1" ht="12.75" hidden="1" customHeight="1" x14ac:dyDescent="0.2">
      <c r="A29" s="490"/>
      <c r="B29" s="385" t="s">
        <v>186</v>
      </c>
      <c r="C29" s="499"/>
      <c r="D29" s="385"/>
      <c r="E29" s="498">
        <v>343762</v>
      </c>
      <c r="F29" s="340">
        <v>-7.3460245756932991</v>
      </c>
      <c r="G29" s="488">
        <v>256523</v>
      </c>
      <c r="H29" s="493">
        <v>87239</v>
      </c>
      <c r="I29" s="385"/>
      <c r="J29" s="492">
        <v>226987987.06999999</v>
      </c>
      <c r="K29" s="340">
        <v>-6.7761507640712537</v>
      </c>
      <c r="L29" s="488">
        <v>190737831.85999998</v>
      </c>
      <c r="M29" s="493">
        <v>36250155.210000001</v>
      </c>
      <c r="N29" s="385"/>
      <c r="O29" s="494">
        <v>660.3056389886026</v>
      </c>
      <c r="P29" s="495">
        <v>743.55060505295819</v>
      </c>
      <c r="Q29" s="496">
        <v>415.52694563211406</v>
      </c>
      <c r="R29" s="385"/>
      <c r="S29" s="489">
        <v>21</v>
      </c>
    </row>
    <row r="30" spans="1:23" s="133" customFormat="1" ht="12.75" customHeight="1" x14ac:dyDescent="0.2">
      <c r="A30" s="887">
        <v>2009</v>
      </c>
      <c r="B30" s="381" t="s">
        <v>119</v>
      </c>
      <c r="C30" s="604"/>
      <c r="D30" s="381"/>
      <c r="E30" s="601">
        <v>4473905</v>
      </c>
      <c r="F30" s="605">
        <v>0.2703591924590798</v>
      </c>
      <c r="G30" s="875">
        <v>3389215</v>
      </c>
      <c r="H30" s="897">
        <v>1084690</v>
      </c>
      <c r="I30" s="381"/>
      <c r="J30" s="601">
        <v>3183818356.3699999</v>
      </c>
      <c r="K30" s="605">
        <v>8.3075447418546222</v>
      </c>
      <c r="L30" s="875">
        <v>2682419673.7199998</v>
      </c>
      <c r="M30" s="897">
        <v>501398682.64999998</v>
      </c>
      <c r="N30" s="381"/>
      <c r="O30" s="606">
        <v>711.64192274310699</v>
      </c>
      <c r="P30" s="602">
        <v>791.45751264525848</v>
      </c>
      <c r="Q30" s="607">
        <v>462.25067314163493</v>
      </c>
      <c r="R30" s="381"/>
      <c r="S30" s="898" t="s">
        <v>353</v>
      </c>
    </row>
    <row r="31" spans="1:23" s="133" customFormat="1" ht="12.75" hidden="1" customHeight="1" x14ac:dyDescent="0.2">
      <c r="A31" s="887"/>
      <c r="B31" s="385" t="s">
        <v>30</v>
      </c>
      <c r="C31" s="499"/>
      <c r="D31" s="385"/>
      <c r="E31" s="498">
        <v>324225</v>
      </c>
      <c r="F31" s="340">
        <v>-5.6832925105159919</v>
      </c>
      <c r="G31" s="488">
        <v>251780</v>
      </c>
      <c r="H31" s="493">
        <v>72445</v>
      </c>
      <c r="I31" s="385"/>
      <c r="J31" s="492">
        <v>218031628.96000001</v>
      </c>
      <c r="K31" s="340">
        <v>-3.9457410172274776</v>
      </c>
      <c r="L31" s="488">
        <v>187902130.26000002</v>
      </c>
      <c r="M31" s="493">
        <v>30129498.699999996</v>
      </c>
      <c r="N31" s="385"/>
      <c r="O31" s="494">
        <v>672.4701332716478</v>
      </c>
      <c r="P31" s="495">
        <v>746.2949013424419</v>
      </c>
      <c r="Q31" s="496">
        <v>415.89479881289247</v>
      </c>
      <c r="R31" s="385"/>
      <c r="S31" s="489">
        <v>22</v>
      </c>
    </row>
    <row r="32" spans="1:23" s="133" customFormat="1" ht="11.25" hidden="1" customHeight="1" x14ac:dyDescent="0.2">
      <c r="A32" s="887"/>
      <c r="B32" s="385" t="s">
        <v>31</v>
      </c>
      <c r="C32" s="499"/>
      <c r="D32" s="385"/>
      <c r="E32" s="498">
        <v>320393</v>
      </c>
      <c r="F32" s="340">
        <v>-1.1818952887655221</v>
      </c>
      <c r="G32" s="488">
        <v>249238</v>
      </c>
      <c r="H32" s="493">
        <v>71155</v>
      </c>
      <c r="I32" s="385"/>
      <c r="J32" s="492">
        <v>236016814.35000002</v>
      </c>
      <c r="K32" s="340">
        <v>8.24888823506409</v>
      </c>
      <c r="L32" s="488">
        <v>202866729.21000001</v>
      </c>
      <c r="M32" s="493">
        <v>33150085.140000001</v>
      </c>
      <c r="N32" s="385"/>
      <c r="O32" s="494">
        <v>736.64784920394652</v>
      </c>
      <c r="P32" s="495">
        <v>813.94782982530762</v>
      </c>
      <c r="Q32" s="496">
        <v>465.88553355350996</v>
      </c>
      <c r="R32" s="385"/>
      <c r="S32" s="489">
        <v>21</v>
      </c>
    </row>
    <row r="33" spans="1:19" s="133" customFormat="1" ht="10.5" hidden="1" customHeight="1" x14ac:dyDescent="0.2">
      <c r="A33" s="887"/>
      <c r="B33" s="385" t="s">
        <v>300</v>
      </c>
      <c r="C33" s="499"/>
      <c r="D33" s="385"/>
      <c r="E33" s="498">
        <v>429440</v>
      </c>
      <c r="F33" s="340">
        <v>34.035387789371185</v>
      </c>
      <c r="G33" s="488">
        <v>329406</v>
      </c>
      <c r="H33" s="493">
        <v>100034</v>
      </c>
      <c r="I33" s="385"/>
      <c r="J33" s="492">
        <v>307222698.59000003</v>
      </c>
      <c r="K33" s="340">
        <v>30.169835329785279</v>
      </c>
      <c r="L33" s="488">
        <v>260651299.55000001</v>
      </c>
      <c r="M33" s="493">
        <v>46571399.039999999</v>
      </c>
      <c r="N33" s="385"/>
      <c r="O33" s="494">
        <v>715.40307980160219</v>
      </c>
      <c r="P33" s="495">
        <v>791.27672097654568</v>
      </c>
      <c r="Q33" s="496">
        <v>465.55570146150308</v>
      </c>
      <c r="R33" s="385"/>
      <c r="S33" s="489">
        <v>22</v>
      </c>
    </row>
    <row r="34" spans="1:19" s="133" customFormat="1" ht="12.75" hidden="1" customHeight="1" x14ac:dyDescent="0.2">
      <c r="A34" s="887"/>
      <c r="B34" s="385" t="s">
        <v>32</v>
      </c>
      <c r="C34" s="499"/>
      <c r="D34" s="385"/>
      <c r="E34" s="498">
        <v>391472</v>
      </c>
      <c r="F34" s="340">
        <v>-8.8412816691505256</v>
      </c>
      <c r="G34" s="488">
        <v>298704</v>
      </c>
      <c r="H34" s="493">
        <v>92768</v>
      </c>
      <c r="I34" s="385"/>
      <c r="J34" s="492">
        <v>277429158.18000001</v>
      </c>
      <c r="K34" s="340">
        <v>-9.6977015522412895</v>
      </c>
      <c r="L34" s="488">
        <v>234243629.03</v>
      </c>
      <c r="M34" s="493">
        <v>43185529.149999999</v>
      </c>
      <c r="N34" s="385"/>
      <c r="O34" s="494">
        <v>708.68199559610912</v>
      </c>
      <c r="P34" s="495">
        <v>784.1998400757941</v>
      </c>
      <c r="Q34" s="496">
        <v>465.52183026474643</v>
      </c>
      <c r="R34" s="385"/>
      <c r="S34" s="489">
        <v>25</v>
      </c>
    </row>
    <row r="35" spans="1:19" s="133" customFormat="1" ht="12.75" hidden="1" customHeight="1" x14ac:dyDescent="0.2">
      <c r="A35" s="887"/>
      <c r="B35" s="385" t="s">
        <v>33</v>
      </c>
      <c r="C35" s="499"/>
      <c r="D35" s="385"/>
      <c r="E35" s="498">
        <v>381426</v>
      </c>
      <c r="F35" s="340">
        <v>-2.5662116319941197</v>
      </c>
      <c r="G35" s="488">
        <v>287015</v>
      </c>
      <c r="H35" s="493">
        <v>94411</v>
      </c>
      <c r="I35" s="385"/>
      <c r="J35" s="492">
        <v>268405759.47</v>
      </c>
      <c r="K35" s="340">
        <v>-3.2525055294099658</v>
      </c>
      <c r="L35" s="488">
        <v>224460496.40000001</v>
      </c>
      <c r="M35" s="493">
        <v>43945263.07</v>
      </c>
      <c r="N35" s="385"/>
      <c r="O35" s="494">
        <v>703.69025569835298</v>
      </c>
      <c r="P35" s="495">
        <v>782.05144818215081</v>
      </c>
      <c r="Q35" s="496">
        <v>465.46761574392815</v>
      </c>
      <c r="R35" s="385"/>
      <c r="S35" s="489">
        <v>21</v>
      </c>
    </row>
    <row r="36" spans="1:19" s="133" customFormat="1" ht="12.75" hidden="1" customHeight="1" x14ac:dyDescent="0.2">
      <c r="A36" s="887"/>
      <c r="B36" s="385" t="s">
        <v>34</v>
      </c>
      <c r="C36" s="499"/>
      <c r="D36" s="385"/>
      <c r="E36" s="498">
        <v>384470</v>
      </c>
      <c r="F36" s="340">
        <v>0.79805781462196634</v>
      </c>
      <c r="G36" s="488">
        <v>288057</v>
      </c>
      <c r="H36" s="493">
        <v>96413</v>
      </c>
      <c r="I36" s="385"/>
      <c r="J36" s="492">
        <v>274933683.02000004</v>
      </c>
      <c r="K36" s="340">
        <v>2.4321100869408419</v>
      </c>
      <c r="L36" s="488">
        <v>230058218.23000002</v>
      </c>
      <c r="M36" s="493">
        <v>44875464.790000007</v>
      </c>
      <c r="N36" s="385"/>
      <c r="O36" s="494">
        <v>698.11886355242279</v>
      </c>
      <c r="P36" s="495">
        <v>779.22250249082651</v>
      </c>
      <c r="Q36" s="496">
        <v>455.80225768309253</v>
      </c>
      <c r="R36" s="385"/>
      <c r="S36" s="489">
        <v>21</v>
      </c>
    </row>
    <row r="37" spans="1:19" s="133" customFormat="1" ht="12.75" hidden="1" customHeight="1" x14ac:dyDescent="0.2">
      <c r="A37" s="887"/>
      <c r="B37" s="385" t="s">
        <v>35</v>
      </c>
      <c r="C37" s="499"/>
      <c r="D37" s="385"/>
      <c r="E37" s="498">
        <v>379604</v>
      </c>
      <c r="F37" s="340">
        <v>-1.2656384113194807</v>
      </c>
      <c r="G37" s="488">
        <v>280668</v>
      </c>
      <c r="H37" s="493">
        <v>98936</v>
      </c>
      <c r="I37" s="385"/>
      <c r="J37" s="492">
        <v>268907762.94</v>
      </c>
      <c r="K37" s="340">
        <v>-2.1917722171428844</v>
      </c>
      <c r="L37" s="488">
        <v>222852946.99000001</v>
      </c>
      <c r="M37" s="493">
        <v>46054815.950000003</v>
      </c>
      <c r="N37" s="385"/>
      <c r="O37" s="494">
        <v>708.39022491859942</v>
      </c>
      <c r="P37" s="495">
        <v>794.00910324654046</v>
      </c>
      <c r="Q37" s="496">
        <v>465.50109110940411</v>
      </c>
      <c r="R37" s="385"/>
      <c r="S37" s="489">
        <v>20</v>
      </c>
    </row>
    <row r="38" spans="1:19" s="133" customFormat="1" ht="12.75" hidden="1" customHeight="1" x14ac:dyDescent="0.2">
      <c r="A38" s="887"/>
      <c r="B38" s="385" t="s">
        <v>184</v>
      </c>
      <c r="C38" s="499"/>
      <c r="D38" s="385"/>
      <c r="E38" s="498">
        <v>394787</v>
      </c>
      <c r="F38" s="340">
        <v>3.9996944183938954</v>
      </c>
      <c r="G38" s="488">
        <v>295437</v>
      </c>
      <c r="H38" s="493">
        <v>99350</v>
      </c>
      <c r="I38" s="385"/>
      <c r="J38" s="492">
        <v>282627419.88999999</v>
      </c>
      <c r="K38" s="340">
        <v>5.1019936352901807</v>
      </c>
      <c r="L38" s="488">
        <v>236371589.25</v>
      </c>
      <c r="M38" s="493">
        <v>46255830.640000001</v>
      </c>
      <c r="N38" s="385"/>
      <c r="O38" s="494">
        <v>715.89849688566233</v>
      </c>
      <c r="P38" s="495">
        <v>800.07442957381772</v>
      </c>
      <c r="Q38" s="496">
        <v>465.58460634121792</v>
      </c>
      <c r="R38" s="385"/>
      <c r="S38" s="489">
        <v>21</v>
      </c>
    </row>
    <row r="39" spans="1:19" s="133" customFormat="1" ht="11.25" hidden="1" customHeight="1" x14ac:dyDescent="0.2">
      <c r="A39" s="887"/>
      <c r="B39" s="385" t="s">
        <v>129</v>
      </c>
      <c r="C39" s="499"/>
      <c r="D39" s="385"/>
      <c r="E39" s="498">
        <v>402192</v>
      </c>
      <c r="F39" s="340">
        <v>1.8756949950226254</v>
      </c>
      <c r="G39" s="488">
        <v>306220</v>
      </c>
      <c r="H39" s="493">
        <v>95972</v>
      </c>
      <c r="I39" s="385"/>
      <c r="J39" s="492">
        <v>288814511.00999999</v>
      </c>
      <c r="K39" s="340">
        <v>2.1891333552873427</v>
      </c>
      <c r="L39" s="488">
        <v>244125835.72</v>
      </c>
      <c r="M39" s="493">
        <v>44688675.289999992</v>
      </c>
      <c r="N39" s="385"/>
      <c r="O39" s="494">
        <v>718.10108358694356</v>
      </c>
      <c r="P39" s="495">
        <v>797.22368140552544</v>
      </c>
      <c r="Q39" s="496">
        <v>465.64284676780721</v>
      </c>
      <c r="R39" s="385"/>
      <c r="S39" s="489">
        <v>23</v>
      </c>
    </row>
    <row r="40" spans="1:19" s="133" customFormat="1" ht="12.75" hidden="1" customHeight="1" x14ac:dyDescent="0.2">
      <c r="A40" s="887"/>
      <c r="B40" s="385" t="s">
        <v>130</v>
      </c>
      <c r="C40" s="499"/>
      <c r="D40" s="385"/>
      <c r="E40" s="498">
        <v>378998</v>
      </c>
      <c r="F40" s="340">
        <v>-5.7668974022357489</v>
      </c>
      <c r="G40" s="488">
        <v>284518</v>
      </c>
      <c r="H40" s="493">
        <v>94480</v>
      </c>
      <c r="I40" s="385"/>
      <c r="J40" s="492">
        <v>269574478.11000001</v>
      </c>
      <c r="K40" s="340">
        <v>-6.6617265291541443</v>
      </c>
      <c r="L40" s="488">
        <v>225585590.48000002</v>
      </c>
      <c r="M40" s="493">
        <v>43988887.630000003</v>
      </c>
      <c r="N40" s="385"/>
      <c r="O40" s="494">
        <v>711.28205982617328</v>
      </c>
      <c r="P40" s="495">
        <v>792.86931048299232</v>
      </c>
      <c r="Q40" s="496">
        <v>465.58941183319223</v>
      </c>
      <c r="R40" s="385"/>
      <c r="S40" s="489">
        <v>22</v>
      </c>
    </row>
    <row r="41" spans="1:19" s="133" customFormat="1" ht="12.75" hidden="1" customHeight="1" x14ac:dyDescent="0.2">
      <c r="A41" s="887"/>
      <c r="B41" s="385" t="s">
        <v>185</v>
      </c>
      <c r="C41" s="499"/>
      <c r="D41" s="385"/>
      <c r="E41" s="498">
        <v>377265</v>
      </c>
      <c r="F41" s="340">
        <v>-0.45725834964828183</v>
      </c>
      <c r="G41" s="488">
        <v>286915</v>
      </c>
      <c r="H41" s="493">
        <v>90350</v>
      </c>
      <c r="I41" s="385"/>
      <c r="J41" s="492">
        <v>270329620.29000002</v>
      </c>
      <c r="K41" s="340">
        <v>0.28012376590482724</v>
      </c>
      <c r="L41" s="488">
        <v>228266381.37000003</v>
      </c>
      <c r="M41" s="493">
        <v>42063238.920000002</v>
      </c>
      <c r="N41" s="385"/>
      <c r="O41" s="494">
        <v>716.55101928352758</v>
      </c>
      <c r="P41" s="495">
        <v>795.58887255807485</v>
      </c>
      <c r="Q41" s="496">
        <v>465.55881483121198</v>
      </c>
      <c r="R41" s="385"/>
      <c r="S41" s="489">
        <v>25</v>
      </c>
    </row>
    <row r="42" spans="1:19" s="133" customFormat="1" ht="12.75" hidden="1" customHeight="1" x14ac:dyDescent="0.2">
      <c r="A42" s="887"/>
      <c r="B42" s="385" t="s">
        <v>186</v>
      </c>
      <c r="C42" s="499"/>
      <c r="D42" s="385"/>
      <c r="E42" s="498">
        <v>309633</v>
      </c>
      <c r="F42" s="340">
        <v>-17.926921394775551</v>
      </c>
      <c r="G42" s="488">
        <v>231257</v>
      </c>
      <c r="H42" s="493">
        <v>78376</v>
      </c>
      <c r="I42" s="385"/>
      <c r="J42" s="492">
        <v>221524821.56</v>
      </c>
      <c r="K42" s="340">
        <v>-18.053811002155062</v>
      </c>
      <c r="L42" s="488">
        <v>185034827.22999999</v>
      </c>
      <c r="M42" s="493">
        <v>36489994.330000006</v>
      </c>
      <c r="N42" s="385"/>
      <c r="O42" s="494">
        <v>715.44319100354289</v>
      </c>
      <c r="P42" s="495">
        <v>800.12638419593782</v>
      </c>
      <c r="Q42" s="496">
        <v>465.57612445136272</v>
      </c>
      <c r="R42" s="385"/>
      <c r="S42" s="489">
        <v>24</v>
      </c>
    </row>
    <row r="43" spans="1:19" s="133" customFormat="1" ht="12.75" customHeight="1" x14ac:dyDescent="0.2">
      <c r="A43" s="887">
        <v>2010</v>
      </c>
      <c r="B43" s="381" t="s">
        <v>119</v>
      </c>
      <c r="C43" s="604"/>
      <c r="D43" s="381"/>
      <c r="E43" s="601">
        <v>4640120</v>
      </c>
      <c r="F43" s="605">
        <v>3.71521076106891</v>
      </c>
      <c r="G43" s="875">
        <v>3565641</v>
      </c>
      <c r="H43" s="897">
        <v>1074479</v>
      </c>
      <c r="I43" s="381"/>
      <c r="J43" s="601">
        <v>3581722281.1600003</v>
      </c>
      <c r="K43" s="605">
        <v>12.497695542017873</v>
      </c>
      <c r="L43" s="875">
        <v>3033730445.9700003</v>
      </c>
      <c r="M43" s="897">
        <v>547991835.18999994</v>
      </c>
      <c r="N43" s="381"/>
      <c r="O43" s="606">
        <v>771.90294241528238</v>
      </c>
      <c r="P43" s="602">
        <v>850.82330104741345</v>
      </c>
      <c r="Q43" s="607">
        <v>510.00702218470525</v>
      </c>
      <c r="R43" s="381"/>
      <c r="S43" s="898" t="s">
        <v>353</v>
      </c>
    </row>
    <row r="44" spans="1:19" s="133" customFormat="1" ht="12.75" hidden="1" customHeight="1" x14ac:dyDescent="0.2">
      <c r="A44" s="887"/>
      <c r="B44" s="385" t="s">
        <v>30</v>
      </c>
      <c r="C44" s="499"/>
      <c r="D44" s="385"/>
      <c r="E44" s="498">
        <v>334679</v>
      </c>
      <c r="F44" s="340">
        <v>8.0889310893864632</v>
      </c>
      <c r="G44" s="488">
        <v>264514</v>
      </c>
      <c r="H44" s="493">
        <v>70165</v>
      </c>
      <c r="I44" s="385"/>
      <c r="J44" s="492">
        <v>259278525.15999997</v>
      </c>
      <c r="K44" s="340">
        <v>17.042651624379879</v>
      </c>
      <c r="L44" s="488">
        <v>224064137.21999997</v>
      </c>
      <c r="M44" s="493">
        <v>35214387.939999998</v>
      </c>
      <c r="N44" s="385"/>
      <c r="O44" s="494">
        <v>774.70807896521728</v>
      </c>
      <c r="P44" s="495">
        <v>847.07855622008651</v>
      </c>
      <c r="Q44" s="496">
        <v>501.87968274780872</v>
      </c>
      <c r="R44" s="385"/>
      <c r="S44" s="489">
        <v>29</v>
      </c>
    </row>
    <row r="45" spans="1:19" s="133" customFormat="1" ht="12.75" hidden="1" customHeight="1" x14ac:dyDescent="0.2">
      <c r="A45" s="887"/>
      <c r="B45" s="385" t="s">
        <v>31</v>
      </c>
      <c r="C45" s="499"/>
      <c r="D45" s="385"/>
      <c r="E45" s="498">
        <v>313125</v>
      </c>
      <c r="F45" s="340">
        <v>-6.4402009089306489</v>
      </c>
      <c r="G45" s="488">
        <v>246016</v>
      </c>
      <c r="H45" s="493">
        <v>67109</v>
      </c>
      <c r="I45" s="385"/>
      <c r="J45" s="492">
        <v>242379859.76999998</v>
      </c>
      <c r="K45" s="340">
        <v>-6.5175723209517145</v>
      </c>
      <c r="L45" s="488">
        <v>208109353.04999998</v>
      </c>
      <c r="M45" s="493">
        <v>34270506.719999999</v>
      </c>
      <c r="N45" s="385"/>
      <c r="O45" s="494">
        <v>774.06741643113764</v>
      </c>
      <c r="P45" s="495">
        <v>845.91796082368614</v>
      </c>
      <c r="Q45" s="496">
        <v>510.66930992862359</v>
      </c>
      <c r="R45" s="385"/>
      <c r="S45" s="489">
        <v>27</v>
      </c>
    </row>
    <row r="46" spans="1:19" s="133" customFormat="1" ht="12.75" hidden="1" customHeight="1" x14ac:dyDescent="0.2">
      <c r="A46" s="887"/>
      <c r="B46" s="385" t="s">
        <v>300</v>
      </c>
      <c r="C46" s="499"/>
      <c r="D46" s="385"/>
      <c r="E46" s="498">
        <v>462812</v>
      </c>
      <c r="F46" s="340">
        <v>47.804231536926146</v>
      </c>
      <c r="G46" s="488">
        <v>350586</v>
      </c>
      <c r="H46" s="493">
        <v>112226</v>
      </c>
      <c r="I46" s="385"/>
      <c r="J46" s="492">
        <v>351485776.47000003</v>
      </c>
      <c r="K46" s="340">
        <v>45.014431811097367</v>
      </c>
      <c r="L46" s="488">
        <v>294197721.27000004</v>
      </c>
      <c r="M46" s="493">
        <v>57288055.199999996</v>
      </c>
      <c r="N46" s="385"/>
      <c r="O46" s="494">
        <v>759.45692088796318</v>
      </c>
      <c r="P46" s="495">
        <v>839.15992444079347</v>
      </c>
      <c r="Q46" s="496">
        <v>510.47043644075342</v>
      </c>
      <c r="R46" s="385"/>
      <c r="S46" s="489">
        <v>28</v>
      </c>
    </row>
    <row r="47" spans="1:19" s="133" customFormat="1" ht="12.75" hidden="1" customHeight="1" x14ac:dyDescent="0.2">
      <c r="A47" s="887"/>
      <c r="B47" s="385" t="s">
        <v>32</v>
      </c>
      <c r="C47" s="499"/>
      <c r="D47" s="385"/>
      <c r="E47" s="498">
        <v>384709</v>
      </c>
      <c r="F47" s="340">
        <v>-16.87575084483548</v>
      </c>
      <c r="G47" s="488">
        <v>293508</v>
      </c>
      <c r="H47" s="493">
        <v>91201</v>
      </c>
      <c r="I47" s="385"/>
      <c r="J47" s="492">
        <v>294038201.93999994</v>
      </c>
      <c r="K47" s="340">
        <v>-16.34421031398502</v>
      </c>
      <c r="L47" s="488">
        <v>247493312.03999996</v>
      </c>
      <c r="M47" s="493">
        <v>46544889.899999999</v>
      </c>
      <c r="N47" s="385"/>
      <c r="O47" s="494">
        <v>764.3132911889245</v>
      </c>
      <c r="P47" s="495">
        <v>843.2250979189663</v>
      </c>
      <c r="Q47" s="496">
        <v>510.3550388701878</v>
      </c>
      <c r="R47" s="385"/>
      <c r="S47" s="489">
        <v>25</v>
      </c>
    </row>
    <row r="48" spans="1:19" s="133" customFormat="1" ht="12.75" hidden="1" customHeight="1" x14ac:dyDescent="0.2">
      <c r="A48" s="887"/>
      <c r="B48" s="385" t="s">
        <v>33</v>
      </c>
      <c r="C48" s="499"/>
      <c r="D48" s="385"/>
      <c r="E48" s="498">
        <v>396566</v>
      </c>
      <c r="F48" s="340">
        <v>3.0820698242047806</v>
      </c>
      <c r="G48" s="488">
        <v>302639</v>
      </c>
      <c r="H48" s="493">
        <v>93927</v>
      </c>
      <c r="I48" s="385"/>
      <c r="J48" s="492">
        <v>302646049.25999999</v>
      </c>
      <c r="K48" s="340">
        <v>2.9274588346709152</v>
      </c>
      <c r="L48" s="488">
        <v>254703367.16999999</v>
      </c>
      <c r="M48" s="493">
        <v>47942682.090000004</v>
      </c>
      <c r="N48" s="385"/>
      <c r="O48" s="494">
        <v>763.16691108163582</v>
      </c>
      <c r="P48" s="495">
        <v>841.60787991633595</v>
      </c>
      <c r="Q48" s="496">
        <v>510.42492669839345</v>
      </c>
      <c r="R48" s="385"/>
      <c r="S48" s="489">
        <v>24</v>
      </c>
    </row>
    <row r="49" spans="1:19" s="133" customFormat="1" ht="12.75" hidden="1" customHeight="1" x14ac:dyDescent="0.2">
      <c r="A49" s="887"/>
      <c r="B49" s="385" t="s">
        <v>34</v>
      </c>
      <c r="C49" s="499"/>
      <c r="D49" s="385"/>
      <c r="E49" s="498">
        <v>372060</v>
      </c>
      <c r="F49" s="340">
        <v>-6.1795514491913117</v>
      </c>
      <c r="G49" s="488">
        <v>282171</v>
      </c>
      <c r="H49" s="493">
        <v>89889</v>
      </c>
      <c r="I49" s="385"/>
      <c r="J49" s="492">
        <v>285166808.55000001</v>
      </c>
      <c r="K49" s="340">
        <v>-5.7754729502461633</v>
      </c>
      <c r="L49" s="488">
        <v>239284350</v>
      </c>
      <c r="M49" s="493">
        <v>45882458.549999997</v>
      </c>
      <c r="N49" s="385"/>
      <c r="O49" s="494">
        <v>766.45382075471696</v>
      </c>
      <c r="P49" s="495">
        <v>848.01184388190143</v>
      </c>
      <c r="Q49" s="496">
        <v>510.43463104495544</v>
      </c>
      <c r="R49" s="385"/>
      <c r="S49" s="489">
        <v>24</v>
      </c>
    </row>
    <row r="50" spans="1:19" s="133" customFormat="1" ht="12.75" hidden="1" customHeight="1" x14ac:dyDescent="0.2">
      <c r="A50" s="887"/>
      <c r="B50" s="385" t="s">
        <v>35</v>
      </c>
      <c r="C50" s="499"/>
      <c r="D50" s="385"/>
      <c r="E50" s="498">
        <v>350495</v>
      </c>
      <c r="F50" s="340">
        <v>-5.7961081545987225</v>
      </c>
      <c r="G50" s="488">
        <v>257085</v>
      </c>
      <c r="H50" s="493">
        <v>93410</v>
      </c>
      <c r="I50" s="385"/>
      <c r="J50" s="492">
        <v>266001847.5</v>
      </c>
      <c r="K50" s="340">
        <v>-6.7206142073297119</v>
      </c>
      <c r="L50" s="488">
        <v>218293947.99000001</v>
      </c>
      <c r="M50" s="493">
        <v>47707899.509999998</v>
      </c>
      <c r="N50" s="385"/>
      <c r="O50" s="494">
        <v>758.93193198191125</v>
      </c>
      <c r="P50" s="495">
        <v>849.1119590407842</v>
      </c>
      <c r="Q50" s="496">
        <v>510.73653259822288</v>
      </c>
      <c r="R50" s="385"/>
      <c r="S50" s="489">
        <v>23</v>
      </c>
    </row>
    <row r="51" spans="1:19" s="133" customFormat="1" ht="12.75" hidden="1" customHeight="1" x14ac:dyDescent="0.2">
      <c r="A51" s="887"/>
      <c r="B51" s="385" t="s">
        <v>184</v>
      </c>
      <c r="C51" s="499"/>
      <c r="D51" s="385"/>
      <c r="E51" s="498">
        <v>407032</v>
      </c>
      <c r="F51" s="340">
        <v>16.130615272685777</v>
      </c>
      <c r="G51" s="488">
        <v>307962</v>
      </c>
      <c r="H51" s="493">
        <v>99070</v>
      </c>
      <c r="I51" s="385"/>
      <c r="J51" s="492">
        <v>313710548.21999997</v>
      </c>
      <c r="K51" s="340">
        <v>17.935477203781435</v>
      </c>
      <c r="L51" s="488">
        <v>263110381.58999997</v>
      </c>
      <c r="M51" s="493">
        <v>50600166.629999995</v>
      </c>
      <c r="N51" s="385"/>
      <c r="O51" s="494">
        <v>770.72699006466314</v>
      </c>
      <c r="P51" s="495">
        <v>854.35989372065376</v>
      </c>
      <c r="Q51" s="496">
        <v>510.75165670737857</v>
      </c>
      <c r="R51" s="385"/>
      <c r="S51" s="489">
        <v>25</v>
      </c>
    </row>
    <row r="52" spans="1:19" s="133" customFormat="1" ht="12.75" hidden="1" customHeight="1" x14ac:dyDescent="0.2">
      <c r="A52" s="887"/>
      <c r="B52" s="385" t="s">
        <v>129</v>
      </c>
      <c r="C52" s="499"/>
      <c r="D52" s="385"/>
      <c r="E52" s="498">
        <v>414055</v>
      </c>
      <c r="F52" s="340">
        <v>1.7254171662178797</v>
      </c>
      <c r="G52" s="488">
        <v>320139</v>
      </c>
      <c r="H52" s="493">
        <v>93916</v>
      </c>
      <c r="I52" s="385"/>
      <c r="J52" s="492">
        <v>321093214.38</v>
      </c>
      <c r="K52" s="340">
        <v>2.3533369221689915</v>
      </c>
      <c r="L52" s="488">
        <v>273142323.84000003</v>
      </c>
      <c r="M52" s="493">
        <v>47950890.539999992</v>
      </c>
      <c r="N52" s="385"/>
      <c r="O52" s="494">
        <v>775.48445105118878</v>
      </c>
      <c r="P52" s="495">
        <v>853.19915361764743</v>
      </c>
      <c r="Q52" s="496">
        <v>510.57211273904329</v>
      </c>
      <c r="R52" s="385"/>
      <c r="S52" s="489">
        <v>28</v>
      </c>
    </row>
    <row r="53" spans="1:19" s="133" customFormat="1" ht="12.75" hidden="1" customHeight="1" x14ac:dyDescent="0.2">
      <c r="A53" s="887"/>
      <c r="B53" s="385" t="s">
        <v>130</v>
      </c>
      <c r="C53" s="499"/>
      <c r="D53" s="385"/>
      <c r="E53" s="498">
        <v>416028</v>
      </c>
      <c r="F53" s="340">
        <v>0.47650674427310857</v>
      </c>
      <c r="G53" s="488">
        <v>329194</v>
      </c>
      <c r="H53" s="493">
        <v>86834</v>
      </c>
      <c r="I53" s="385"/>
      <c r="J53" s="492">
        <v>327181262.37</v>
      </c>
      <c r="K53" s="340">
        <v>1.8960375733119816</v>
      </c>
      <c r="L53" s="488">
        <v>282841125.42000002</v>
      </c>
      <c r="M53" s="493">
        <v>44340136.950000003</v>
      </c>
      <c r="N53" s="385"/>
      <c r="O53" s="494">
        <v>786.44048566442643</v>
      </c>
      <c r="P53" s="495">
        <v>859.19283285843608</v>
      </c>
      <c r="Q53" s="496">
        <v>510.63105408019902</v>
      </c>
      <c r="R53" s="385"/>
      <c r="S53" s="489">
        <v>28</v>
      </c>
    </row>
    <row r="54" spans="1:19" s="133" customFormat="1" ht="12.75" hidden="1" customHeight="1" x14ac:dyDescent="0.2">
      <c r="A54" s="887"/>
      <c r="B54" s="385" t="s">
        <v>185</v>
      </c>
      <c r="C54" s="499"/>
      <c r="D54" s="385"/>
      <c r="E54" s="498">
        <v>398962</v>
      </c>
      <c r="F54" s="340">
        <v>-4.1021277414020174</v>
      </c>
      <c r="G54" s="488">
        <v>310098</v>
      </c>
      <c r="H54" s="493">
        <v>88864</v>
      </c>
      <c r="I54" s="385"/>
      <c r="J54" s="492">
        <v>312227171.39999998</v>
      </c>
      <c r="K54" s="340">
        <v>-4.5705829428241751</v>
      </c>
      <c r="L54" s="488">
        <v>266853998.84999999</v>
      </c>
      <c r="M54" s="493">
        <v>45373172.550000004</v>
      </c>
      <c r="N54" s="385"/>
      <c r="O54" s="494">
        <v>782.59877231415521</v>
      </c>
      <c r="P54" s="495">
        <v>860.54730714161326</v>
      </c>
      <c r="Q54" s="496">
        <v>510.59115671137926</v>
      </c>
      <c r="R54" s="385"/>
      <c r="S54" s="489">
        <v>27</v>
      </c>
    </row>
    <row r="55" spans="1:19" s="133" customFormat="1" ht="12.75" hidden="1" customHeight="1" x14ac:dyDescent="0.2">
      <c r="A55" s="490"/>
      <c r="B55" s="385" t="s">
        <v>186</v>
      </c>
      <c r="C55" s="499"/>
      <c r="D55" s="385"/>
      <c r="E55" s="498">
        <v>389597</v>
      </c>
      <c r="F55" s="340">
        <v>-2.3473413508053431</v>
      </c>
      <c r="G55" s="488">
        <v>301729</v>
      </c>
      <c r="H55" s="493">
        <v>87868</v>
      </c>
      <c r="I55" s="385"/>
      <c r="J55" s="492">
        <v>306513016.13999999</v>
      </c>
      <c r="K55" s="340">
        <v>-1.8301274787771327</v>
      </c>
      <c r="L55" s="488">
        <v>261636427.53</v>
      </c>
      <c r="M55" s="493">
        <v>44876588.609999999</v>
      </c>
      <c r="N55" s="385"/>
      <c r="O55" s="494">
        <v>786.74377918721132</v>
      </c>
      <c r="P55" s="495">
        <v>867.12390101713788</v>
      </c>
      <c r="Q55" s="496">
        <v>510.72732519233392</v>
      </c>
      <c r="R55" s="385"/>
      <c r="S55" s="489">
        <v>25</v>
      </c>
    </row>
    <row r="56" spans="1:19" s="133" customFormat="1" ht="12.75" customHeight="1" x14ac:dyDescent="0.2">
      <c r="A56" s="887">
        <v>2011</v>
      </c>
      <c r="B56" s="381" t="s">
        <v>119</v>
      </c>
      <c r="C56" s="499"/>
      <c r="D56" s="385"/>
      <c r="E56" s="601">
        <v>4767039</v>
      </c>
      <c r="F56" s="605">
        <v>2.735252536572319</v>
      </c>
      <c r="G56" s="875">
        <v>3737177</v>
      </c>
      <c r="H56" s="897">
        <v>1029862</v>
      </c>
      <c r="I56" s="381"/>
      <c r="J56" s="601">
        <v>3974824813.1700001</v>
      </c>
      <c r="K56" s="605">
        <v>10.975237641336255</v>
      </c>
      <c r="L56" s="875">
        <v>3413642785.75</v>
      </c>
      <c r="M56" s="897">
        <v>561182027.41999984</v>
      </c>
      <c r="N56" s="381"/>
      <c r="O56" s="606">
        <v>833.8142006327198</v>
      </c>
      <c r="P56" s="602">
        <v>913.42818008084714</v>
      </c>
      <c r="Q56" s="607">
        <v>544.90992717470874</v>
      </c>
      <c r="R56" s="381"/>
      <c r="S56" s="898" t="s">
        <v>353</v>
      </c>
    </row>
    <row r="57" spans="1:19" s="133" customFormat="1" ht="12.75" hidden="1" customHeight="1" x14ac:dyDescent="0.2">
      <c r="A57" s="887"/>
      <c r="B57" s="385" t="s">
        <v>30</v>
      </c>
      <c r="C57" s="499"/>
      <c r="D57" s="385"/>
      <c r="E57" s="498">
        <v>355566</v>
      </c>
      <c r="F57" s="340">
        <v>-8.7349235235384288</v>
      </c>
      <c r="G57" s="488">
        <v>284338</v>
      </c>
      <c r="H57" s="493">
        <v>71228</v>
      </c>
      <c r="I57" s="385"/>
      <c r="J57" s="492">
        <v>297551319.48000002</v>
      </c>
      <c r="K57" s="340">
        <v>-2.9237572918948129</v>
      </c>
      <c r="L57" s="488">
        <v>259038757.08000001</v>
      </c>
      <c r="M57" s="493">
        <v>38512562.400000006</v>
      </c>
      <c r="N57" s="385"/>
      <c r="O57" s="494">
        <v>836.83850390644784</v>
      </c>
      <c r="P57" s="495">
        <v>911.02405264157449</v>
      </c>
      <c r="Q57" s="496">
        <v>540.6941427528501</v>
      </c>
      <c r="R57" s="385"/>
      <c r="S57" s="489">
        <v>26</v>
      </c>
    </row>
    <row r="58" spans="1:19" s="133" customFormat="1" ht="12.75" hidden="1" customHeight="1" x14ac:dyDescent="0.2">
      <c r="A58" s="887"/>
      <c r="B58" s="385" t="s">
        <v>31</v>
      </c>
      <c r="C58" s="499"/>
      <c r="D58" s="385"/>
      <c r="E58" s="498">
        <v>394064</v>
      </c>
      <c r="F58" s="340">
        <v>10.827244449694295</v>
      </c>
      <c r="G58" s="488">
        <v>312056</v>
      </c>
      <c r="H58" s="493">
        <v>82008</v>
      </c>
      <c r="I58" s="385"/>
      <c r="J58" s="492">
        <v>324503516.12999994</v>
      </c>
      <c r="K58" s="340">
        <v>9.0579993720416141</v>
      </c>
      <c r="L58" s="488">
        <v>280142139.32999992</v>
      </c>
      <c r="M58" s="493">
        <v>44361376.800000004</v>
      </c>
      <c r="N58" s="385"/>
      <c r="O58" s="494">
        <v>823.47922197917069</v>
      </c>
      <c r="P58" s="495">
        <v>897.73034112466974</v>
      </c>
      <c r="Q58" s="496">
        <v>540.93962540239977</v>
      </c>
      <c r="R58" s="385"/>
      <c r="S58" s="489">
        <v>24</v>
      </c>
    </row>
    <row r="59" spans="1:19" s="133" customFormat="1" ht="12.75" hidden="1" customHeight="1" x14ac:dyDescent="0.2">
      <c r="A59" s="887"/>
      <c r="B59" s="385" t="s">
        <v>300</v>
      </c>
      <c r="C59" s="499"/>
      <c r="D59" s="385"/>
      <c r="E59" s="498">
        <v>408487</v>
      </c>
      <c r="F59" s="340">
        <v>3.6600653700921582</v>
      </c>
      <c r="G59" s="488">
        <v>321414</v>
      </c>
      <c r="H59" s="493">
        <v>87073</v>
      </c>
      <c r="I59" s="385"/>
      <c r="J59" s="492">
        <v>337733326.49000001</v>
      </c>
      <c r="K59" s="340">
        <v>4.0769389859862226</v>
      </c>
      <c r="L59" s="488">
        <v>290220630.25</v>
      </c>
      <c r="M59" s="493">
        <v>47512696.239999995</v>
      </c>
      <c r="N59" s="385"/>
      <c r="O59" s="494">
        <v>826.79088071346212</v>
      </c>
      <c r="P59" s="495">
        <v>902.94956115788364</v>
      </c>
      <c r="Q59" s="496">
        <v>545.66508837412277</v>
      </c>
      <c r="R59" s="385"/>
      <c r="S59" s="489">
        <v>23</v>
      </c>
    </row>
    <row r="60" spans="1:19" s="133" customFormat="1" ht="12.75" hidden="1" customHeight="1" x14ac:dyDescent="0.2">
      <c r="A60" s="887"/>
      <c r="B60" s="385" t="s">
        <v>32</v>
      </c>
      <c r="C60" s="499"/>
      <c r="D60" s="385"/>
      <c r="E60" s="498">
        <v>379500</v>
      </c>
      <c r="F60" s="340">
        <v>-7.0961866595509733</v>
      </c>
      <c r="G60" s="488">
        <v>296575</v>
      </c>
      <c r="H60" s="493">
        <v>82925</v>
      </c>
      <c r="I60" s="385"/>
      <c r="J60" s="492">
        <v>313407252.64000005</v>
      </c>
      <c r="K60" s="340">
        <v>-7.2027460549470623</v>
      </c>
      <c r="L60" s="488">
        <v>268180529.44000003</v>
      </c>
      <c r="M60" s="493">
        <v>45226723.199999996</v>
      </c>
      <c r="N60" s="385"/>
      <c r="O60" s="494">
        <v>825.84256295125181</v>
      </c>
      <c r="P60" s="495">
        <v>904.25871850290832</v>
      </c>
      <c r="Q60" s="496">
        <v>545.39310461260175</v>
      </c>
      <c r="R60" s="385"/>
      <c r="S60" s="489">
        <v>23</v>
      </c>
    </row>
    <row r="61" spans="1:19" s="133" customFormat="1" ht="12.75" hidden="1" customHeight="1" x14ac:dyDescent="0.2">
      <c r="A61" s="887"/>
      <c r="B61" s="385" t="s">
        <v>33</v>
      </c>
      <c r="C61" s="499"/>
      <c r="D61" s="385"/>
      <c r="E61" s="498">
        <v>441811</v>
      </c>
      <c r="F61" s="340">
        <v>16.419235836627145</v>
      </c>
      <c r="G61" s="488">
        <v>341947</v>
      </c>
      <c r="H61" s="493">
        <v>99864</v>
      </c>
      <c r="I61" s="385"/>
      <c r="J61" s="492">
        <v>365164615.44999999</v>
      </c>
      <c r="K61" s="340">
        <v>16.514411320739853</v>
      </c>
      <c r="L61" s="488">
        <v>310670227.33999997</v>
      </c>
      <c r="M61" s="493">
        <v>54494388.109999992</v>
      </c>
      <c r="N61" s="385"/>
      <c r="O61" s="494">
        <v>826.51770881666596</v>
      </c>
      <c r="P61" s="495">
        <v>908.5332736944614</v>
      </c>
      <c r="Q61" s="496">
        <v>545.68601407914753</v>
      </c>
      <c r="R61" s="385"/>
      <c r="S61" s="489">
        <v>23</v>
      </c>
    </row>
    <row r="62" spans="1:19" s="133" customFormat="1" ht="12.75" hidden="1" customHeight="1" x14ac:dyDescent="0.2">
      <c r="A62" s="887"/>
      <c r="B62" s="385" t="s">
        <v>34</v>
      </c>
      <c r="C62" s="499"/>
      <c r="D62" s="385"/>
      <c r="E62" s="498">
        <v>411176</v>
      </c>
      <c r="F62" s="340">
        <v>-6.9339604491513329</v>
      </c>
      <c r="G62" s="488">
        <v>319570</v>
      </c>
      <c r="H62" s="493">
        <v>91606</v>
      </c>
      <c r="I62" s="385"/>
      <c r="J62" s="492">
        <v>341549088.48000002</v>
      </c>
      <c r="K62" s="340">
        <v>-6.4670907231518253</v>
      </c>
      <c r="L62" s="488">
        <v>291578584.61000001</v>
      </c>
      <c r="M62" s="493">
        <v>49970503.870000005</v>
      </c>
      <c r="N62" s="385"/>
      <c r="O62" s="494">
        <v>830.66396988151064</v>
      </c>
      <c r="P62" s="495">
        <v>912.40912667021314</v>
      </c>
      <c r="Q62" s="496">
        <v>545.49378719734523</v>
      </c>
      <c r="R62" s="385"/>
      <c r="S62" s="489">
        <v>23</v>
      </c>
    </row>
    <row r="63" spans="1:19" s="133" customFormat="1" ht="12.75" hidden="1" customHeight="1" x14ac:dyDescent="0.2">
      <c r="A63" s="887"/>
      <c r="B63" s="385" t="s">
        <v>35</v>
      </c>
      <c r="C63" s="499"/>
      <c r="D63" s="385"/>
      <c r="E63" s="498">
        <v>379312</v>
      </c>
      <c r="F63" s="340">
        <v>-7.7494795416074851</v>
      </c>
      <c r="G63" s="488">
        <v>294557</v>
      </c>
      <c r="H63" s="493">
        <v>84755</v>
      </c>
      <c r="I63" s="385"/>
      <c r="J63" s="492">
        <v>315290855.87999994</v>
      </c>
      <c r="K63" s="340">
        <v>-7.6879820458187753</v>
      </c>
      <c r="L63" s="488">
        <v>269049978.65999997</v>
      </c>
      <c r="M63" s="493">
        <v>46240877.219999991</v>
      </c>
      <c r="N63" s="385"/>
      <c r="O63" s="494">
        <v>831.21772018812987</v>
      </c>
      <c r="P63" s="495">
        <v>913.40548233448862</v>
      </c>
      <c r="Q63" s="496">
        <v>545.58288266178977</v>
      </c>
      <c r="R63" s="385"/>
      <c r="S63" s="489">
        <v>23</v>
      </c>
    </row>
    <row r="64" spans="1:19" s="133" customFormat="1" ht="12.75" hidden="1" customHeight="1" x14ac:dyDescent="0.2">
      <c r="A64" s="887"/>
      <c r="B64" s="385" t="s">
        <v>184</v>
      </c>
      <c r="C64" s="499"/>
      <c r="D64" s="385"/>
      <c r="E64" s="498">
        <v>456110</v>
      </c>
      <c r="F64" s="340">
        <v>20.246657105496269</v>
      </c>
      <c r="G64" s="488">
        <v>356997</v>
      </c>
      <c r="H64" s="493">
        <v>99113</v>
      </c>
      <c r="I64" s="385"/>
      <c r="J64" s="492">
        <v>381255851.06</v>
      </c>
      <c r="K64" s="340">
        <v>20.921949986746966</v>
      </c>
      <c r="L64" s="488">
        <v>327159133.22000003</v>
      </c>
      <c r="M64" s="493">
        <v>54096717.839999996</v>
      </c>
      <c r="N64" s="385"/>
      <c r="O64" s="494">
        <v>835.88575356821821</v>
      </c>
      <c r="P64" s="495">
        <v>916.41983887819799</v>
      </c>
      <c r="Q64" s="496">
        <v>545.80849979316531</v>
      </c>
      <c r="R64" s="385"/>
      <c r="S64" s="489">
        <v>24</v>
      </c>
    </row>
    <row r="65" spans="1:19" s="133" customFormat="1" ht="12.75" hidden="1" customHeight="1" x14ac:dyDescent="0.2">
      <c r="A65" s="887"/>
      <c r="B65" s="385" t="s">
        <v>129</v>
      </c>
      <c r="C65" s="499"/>
      <c r="D65" s="385"/>
      <c r="E65" s="498">
        <v>420072</v>
      </c>
      <c r="F65" s="340">
        <v>-7.9011641928482206</v>
      </c>
      <c r="G65" s="488">
        <v>328563</v>
      </c>
      <c r="H65" s="493">
        <v>91509</v>
      </c>
      <c r="I65" s="385"/>
      <c r="J65" s="492">
        <v>352159537.31999999</v>
      </c>
      <c r="K65" s="340">
        <v>-7.6317028733077663</v>
      </c>
      <c r="L65" s="488">
        <v>302243177.05000001</v>
      </c>
      <c r="M65" s="493">
        <v>49916360.270000003</v>
      </c>
      <c r="N65" s="385"/>
      <c r="O65" s="494">
        <v>838.33137490715876</v>
      </c>
      <c r="P65" s="495">
        <v>919.89413613218778</v>
      </c>
      <c r="Q65" s="496">
        <v>545.48033821809884</v>
      </c>
      <c r="R65" s="385"/>
      <c r="S65" s="489">
        <v>25</v>
      </c>
    </row>
    <row r="66" spans="1:19" s="133" customFormat="1" ht="12.75" hidden="1" customHeight="1" x14ac:dyDescent="0.2">
      <c r="A66" s="887"/>
      <c r="B66" s="385" t="s">
        <v>130</v>
      </c>
      <c r="C66" s="499"/>
      <c r="D66" s="385"/>
      <c r="E66" s="498">
        <v>387946</v>
      </c>
      <c r="F66" s="340">
        <v>-7.6477365784913047</v>
      </c>
      <c r="G66" s="488">
        <v>305021</v>
      </c>
      <c r="H66" s="493">
        <v>82925</v>
      </c>
      <c r="I66" s="385"/>
      <c r="J66" s="492">
        <v>327565111.89999998</v>
      </c>
      <c r="K66" s="340">
        <v>-6.9838873617248058</v>
      </c>
      <c r="L66" s="488">
        <v>282322731.88</v>
      </c>
      <c r="M66" s="493">
        <v>45242380.019999996</v>
      </c>
      <c r="N66" s="385"/>
      <c r="O66" s="494">
        <v>844.35749279538902</v>
      </c>
      <c r="P66" s="495">
        <v>925.58457247205934</v>
      </c>
      <c r="Q66" s="496">
        <v>545.58191160687363</v>
      </c>
      <c r="R66" s="385"/>
      <c r="S66" s="489">
        <v>25</v>
      </c>
    </row>
    <row r="67" spans="1:19" s="133" customFormat="1" ht="12.75" hidden="1" customHeight="1" x14ac:dyDescent="0.2">
      <c r="A67" s="887"/>
      <c r="B67" s="385" t="s">
        <v>185</v>
      </c>
      <c r="C67" s="499"/>
      <c r="D67" s="385"/>
      <c r="E67" s="498">
        <v>377059</v>
      </c>
      <c r="F67" s="340">
        <v>-2.8063184051388634</v>
      </c>
      <c r="G67" s="488">
        <v>295548</v>
      </c>
      <c r="H67" s="493">
        <v>81511</v>
      </c>
      <c r="I67" s="385"/>
      <c r="J67" s="492">
        <v>317534643.80000001</v>
      </c>
      <c r="K67" s="340">
        <v>-3.0621295539746241</v>
      </c>
      <c r="L67" s="488">
        <v>273053530.28000003</v>
      </c>
      <c r="M67" s="493">
        <v>44481113.520000003</v>
      </c>
      <c r="N67" s="385"/>
      <c r="O67" s="494">
        <v>842.13516664500787</v>
      </c>
      <c r="P67" s="495">
        <v>923.88894622870066</v>
      </c>
      <c r="Q67" s="496">
        <v>545.70688029836469</v>
      </c>
      <c r="R67" s="385"/>
      <c r="S67" s="489">
        <v>27</v>
      </c>
    </row>
    <row r="68" spans="1:19" s="133" customFormat="1" ht="12.75" hidden="1" customHeight="1" x14ac:dyDescent="0.2">
      <c r="A68" s="887"/>
      <c r="B68" s="385" t="s">
        <v>186</v>
      </c>
      <c r="C68" s="499"/>
      <c r="D68" s="385"/>
      <c r="E68" s="498">
        <v>355936</v>
      </c>
      <c r="F68" s="340">
        <v>-5.602041059887175</v>
      </c>
      <c r="G68" s="488">
        <v>280591</v>
      </c>
      <c r="H68" s="493">
        <v>75345</v>
      </c>
      <c r="I68" s="385"/>
      <c r="J68" s="492">
        <v>301109694.53999996</v>
      </c>
      <c r="K68" s="340">
        <v>-5.1726479553347087</v>
      </c>
      <c r="L68" s="488">
        <v>259983366.60999998</v>
      </c>
      <c r="M68" s="493">
        <v>41126327.93</v>
      </c>
      <c r="N68" s="385"/>
      <c r="O68" s="494">
        <v>845.9658324530252</v>
      </c>
      <c r="P68" s="495">
        <v>926.55632792926349</v>
      </c>
      <c r="Q68" s="496">
        <v>545.84017426504749</v>
      </c>
      <c r="R68" s="385"/>
      <c r="S68" s="489">
        <v>27</v>
      </c>
    </row>
    <row r="69" spans="1:19" s="133" customFormat="1" ht="12.75" customHeight="1" x14ac:dyDescent="0.2">
      <c r="A69" s="887">
        <v>2012</v>
      </c>
      <c r="B69" s="381" t="s">
        <v>119</v>
      </c>
      <c r="C69" s="499"/>
      <c r="D69" s="385"/>
      <c r="E69" s="601">
        <v>4957681</v>
      </c>
      <c r="F69" s="605">
        <v>3.9991701347524167</v>
      </c>
      <c r="G69" s="875">
        <v>3921951</v>
      </c>
      <c r="H69" s="897">
        <v>1035730</v>
      </c>
      <c r="I69" s="381"/>
      <c r="J69" s="601">
        <v>4532732386.0799971</v>
      </c>
      <c r="K69" s="605">
        <v>14.036029237350323</v>
      </c>
      <c r="L69" s="875">
        <v>3887990893.0899973</v>
      </c>
      <c r="M69" s="897">
        <v>644741492.98999989</v>
      </c>
      <c r="N69" s="381"/>
      <c r="O69" s="606">
        <v>914.28480091397512</v>
      </c>
      <c r="P69" s="602">
        <v>991.34101703208364</v>
      </c>
      <c r="Q69" s="607">
        <v>622.49958289322501</v>
      </c>
      <c r="R69" s="381"/>
      <c r="S69" s="898" t="s">
        <v>353</v>
      </c>
    </row>
    <row r="70" spans="1:19" s="133" customFormat="1" ht="12.75" hidden="1" customHeight="1" x14ac:dyDescent="0.2">
      <c r="A70" s="887"/>
      <c r="B70" s="385" t="s">
        <v>30</v>
      </c>
      <c r="C70" s="499"/>
      <c r="D70" s="385"/>
      <c r="E70" s="498">
        <v>364599</v>
      </c>
      <c r="F70" s="340">
        <v>2.4338645149689864</v>
      </c>
      <c r="G70" s="488">
        <v>294834</v>
      </c>
      <c r="H70" s="493">
        <v>69765</v>
      </c>
      <c r="I70" s="385"/>
      <c r="J70" s="492">
        <v>348311313.80999994</v>
      </c>
      <c r="K70" s="340">
        <v>15.675888264610371</v>
      </c>
      <c r="L70" s="488">
        <v>304863027.79999995</v>
      </c>
      <c r="M70" s="493">
        <v>43448286.009999998</v>
      </c>
      <c r="N70" s="385"/>
      <c r="O70" s="494">
        <v>955.32712325047498</v>
      </c>
      <c r="P70" s="495">
        <v>1034.0158455266351</v>
      </c>
      <c r="Q70" s="496">
        <v>622.78056346305448</v>
      </c>
      <c r="R70" s="385"/>
      <c r="S70" s="489">
        <v>30</v>
      </c>
    </row>
    <row r="71" spans="1:19" s="133" customFormat="1" ht="12.75" hidden="1" customHeight="1" x14ac:dyDescent="0.2">
      <c r="A71" s="887"/>
      <c r="B71" s="385" t="s">
        <v>31</v>
      </c>
      <c r="C71" s="499"/>
      <c r="D71" s="385"/>
      <c r="E71" s="498">
        <v>348864</v>
      </c>
      <c r="F71" s="340">
        <v>-4.3157002624801493</v>
      </c>
      <c r="G71" s="488">
        <v>280069</v>
      </c>
      <c r="H71" s="493">
        <v>68795</v>
      </c>
      <c r="I71" s="385"/>
      <c r="J71" s="492">
        <v>322325948.84000003</v>
      </c>
      <c r="K71" s="340">
        <v>-7.4603849888650657</v>
      </c>
      <c r="L71" s="488">
        <v>279512758.15000004</v>
      </c>
      <c r="M71" s="493">
        <v>42813190.690000005</v>
      </c>
      <c r="N71" s="385"/>
      <c r="O71" s="494">
        <v>923.9300955099983</v>
      </c>
      <c r="P71" s="495">
        <v>998.01391139326392</v>
      </c>
      <c r="Q71" s="496">
        <v>622.32997587033947</v>
      </c>
      <c r="R71" s="385"/>
      <c r="S71" s="489">
        <v>29</v>
      </c>
    </row>
    <row r="72" spans="1:19" s="133" customFormat="1" ht="12.75" hidden="1" customHeight="1" x14ac:dyDescent="0.2">
      <c r="A72" s="887"/>
      <c r="B72" s="385" t="s">
        <v>300</v>
      </c>
      <c r="C72" s="499"/>
      <c r="D72" s="385"/>
      <c r="E72" s="498">
        <v>447171</v>
      </c>
      <c r="F72" s="340">
        <v>28.179175839295546</v>
      </c>
      <c r="G72" s="488">
        <v>355255</v>
      </c>
      <c r="H72" s="493">
        <v>91916</v>
      </c>
      <c r="I72" s="385"/>
      <c r="J72" s="492">
        <v>407352207.31999999</v>
      </c>
      <c r="K72" s="340">
        <v>26.378967869635073</v>
      </c>
      <c r="L72" s="488">
        <v>350155603.50999999</v>
      </c>
      <c r="M72" s="493">
        <v>57196603.810000002</v>
      </c>
      <c r="N72" s="385"/>
      <c r="O72" s="494">
        <v>910.95399147082435</v>
      </c>
      <c r="P72" s="495">
        <v>985.64581359868259</v>
      </c>
      <c r="Q72" s="496">
        <v>622.27037523390925</v>
      </c>
      <c r="R72" s="385"/>
      <c r="S72" s="489">
        <v>29</v>
      </c>
    </row>
    <row r="73" spans="1:19" s="133" customFormat="1" ht="12.75" hidden="1" customHeight="1" x14ac:dyDescent="0.2">
      <c r="A73" s="887"/>
      <c r="B73" s="385" t="s">
        <v>32</v>
      </c>
      <c r="C73" s="499"/>
      <c r="D73" s="385"/>
      <c r="E73" s="498">
        <v>391013</v>
      </c>
      <c r="F73" s="340">
        <v>-12.558506701015947</v>
      </c>
      <c r="G73" s="488">
        <v>309410</v>
      </c>
      <c r="H73" s="493">
        <v>81603</v>
      </c>
      <c r="I73" s="385"/>
      <c r="J73" s="492">
        <v>355110370.12000197</v>
      </c>
      <c r="K73" s="340">
        <v>-12.824734041261465</v>
      </c>
      <c r="L73" s="488">
        <v>304340608.68000197</v>
      </c>
      <c r="M73" s="493">
        <v>50769761.43999999</v>
      </c>
      <c r="N73" s="385"/>
      <c r="O73" s="494">
        <v>908.18047000995352</v>
      </c>
      <c r="P73" s="495">
        <v>983.61594221260452</v>
      </c>
      <c r="Q73" s="496">
        <v>622.15557565285576</v>
      </c>
      <c r="R73" s="385"/>
      <c r="S73" s="489">
        <v>28</v>
      </c>
    </row>
    <row r="74" spans="1:19" s="133" customFormat="1" ht="12.75" hidden="1" customHeight="1" x14ac:dyDescent="0.2">
      <c r="A74" s="887"/>
      <c r="B74" s="385" t="s">
        <v>33</v>
      </c>
      <c r="C74" s="499"/>
      <c r="D74" s="385"/>
      <c r="E74" s="498">
        <v>446124</v>
      </c>
      <c r="F74" s="340">
        <v>14.094416298179336</v>
      </c>
      <c r="G74" s="488">
        <v>350535</v>
      </c>
      <c r="H74" s="493">
        <v>95589</v>
      </c>
      <c r="I74" s="385"/>
      <c r="J74" s="492">
        <v>403451100.12999952</v>
      </c>
      <c r="K74" s="340">
        <v>13.612874778526418</v>
      </c>
      <c r="L74" s="488">
        <v>343975400.66999954</v>
      </c>
      <c r="M74" s="493">
        <v>59475699.460000008</v>
      </c>
      <c r="N74" s="385"/>
      <c r="O74" s="494">
        <v>904.34744629295778</v>
      </c>
      <c r="P74" s="495">
        <v>981.28689195087372</v>
      </c>
      <c r="Q74" s="496">
        <v>622.20233980897387</v>
      </c>
      <c r="R74" s="385"/>
      <c r="S74" s="489">
        <v>29</v>
      </c>
    </row>
    <row r="75" spans="1:19" s="133" customFormat="1" ht="12.75" hidden="1" customHeight="1" x14ac:dyDescent="0.2">
      <c r="A75" s="887"/>
      <c r="B75" s="385" t="s">
        <v>34</v>
      </c>
      <c r="C75" s="499"/>
      <c r="D75" s="385"/>
      <c r="E75" s="498">
        <v>393386</v>
      </c>
      <c r="F75" s="340">
        <v>-11.821377016255575</v>
      </c>
      <c r="G75" s="488">
        <v>311425</v>
      </c>
      <c r="H75" s="493">
        <v>81961</v>
      </c>
      <c r="I75" s="385"/>
      <c r="J75" s="492">
        <v>357520077.39000106</v>
      </c>
      <c r="K75" s="340">
        <v>-11.384532778618928</v>
      </c>
      <c r="L75" s="488">
        <v>306510406.26000106</v>
      </c>
      <c r="M75" s="493">
        <v>51009671.129999995</v>
      </c>
      <c r="N75" s="385"/>
      <c r="O75" s="494">
        <v>908.82765881348359</v>
      </c>
      <c r="P75" s="495">
        <v>984.21901343823095</v>
      </c>
      <c r="Q75" s="496">
        <v>622.36516306536032</v>
      </c>
      <c r="R75" s="385"/>
      <c r="S75" s="489">
        <v>28</v>
      </c>
    </row>
    <row r="76" spans="1:19" s="133" customFormat="1" ht="12.75" hidden="1" customHeight="1" x14ac:dyDescent="0.2">
      <c r="A76" s="887"/>
      <c r="B76" s="385" t="s">
        <v>35</v>
      </c>
      <c r="C76" s="499"/>
      <c r="D76" s="385"/>
      <c r="E76" s="498">
        <v>425157</v>
      </c>
      <c r="F76" s="340">
        <v>8.0762914796154384</v>
      </c>
      <c r="G76" s="488">
        <v>335330</v>
      </c>
      <c r="H76" s="493">
        <v>89827</v>
      </c>
      <c r="I76" s="385"/>
      <c r="J76" s="492">
        <v>385862975.74000061</v>
      </c>
      <c r="K76" s="340">
        <v>7.9276382341687768</v>
      </c>
      <c r="L76" s="488">
        <v>329937902.3100006</v>
      </c>
      <c r="M76" s="493">
        <v>55925073.430000007</v>
      </c>
      <c r="N76" s="385"/>
      <c r="O76" s="494">
        <v>907.57761424603291</v>
      </c>
      <c r="P76" s="495">
        <v>983.92002597441501</v>
      </c>
      <c r="Q76" s="496">
        <v>622.58645429547914</v>
      </c>
      <c r="R76" s="385"/>
      <c r="S76" s="489">
        <v>28</v>
      </c>
    </row>
    <row r="77" spans="1:19" s="133" customFormat="1" ht="12.75" hidden="1" customHeight="1" x14ac:dyDescent="0.2">
      <c r="A77" s="887"/>
      <c r="B77" s="385" t="s">
        <v>184</v>
      </c>
      <c r="C77" s="499"/>
      <c r="D77" s="385"/>
      <c r="E77" s="498">
        <v>507838</v>
      </c>
      <c r="F77" s="340">
        <v>19.447168928184166</v>
      </c>
      <c r="G77" s="488">
        <v>400229</v>
      </c>
      <c r="H77" s="493">
        <v>107609</v>
      </c>
      <c r="I77" s="385"/>
      <c r="J77" s="492">
        <v>461763527.95999742</v>
      </c>
      <c r="K77" s="340">
        <v>19.670338174953471</v>
      </c>
      <c r="L77" s="488">
        <v>394759668.38999742</v>
      </c>
      <c r="M77" s="493">
        <v>67003859.570000008</v>
      </c>
      <c r="N77" s="385"/>
      <c r="O77" s="494">
        <v>909.2732878595092</v>
      </c>
      <c r="P77" s="495">
        <v>986.33449447690555</v>
      </c>
      <c r="Q77" s="496">
        <v>622.66036827774633</v>
      </c>
      <c r="R77" s="385"/>
      <c r="S77" s="489">
        <v>28</v>
      </c>
    </row>
    <row r="78" spans="1:19" s="133" customFormat="1" ht="12.75" hidden="1" customHeight="1" x14ac:dyDescent="0.2">
      <c r="A78" s="887"/>
      <c r="B78" s="385" t="s">
        <v>129</v>
      </c>
      <c r="C78" s="499"/>
      <c r="D78" s="385"/>
      <c r="E78" s="498">
        <v>419044</v>
      </c>
      <c r="F78" s="340">
        <v>-17.48470969088568</v>
      </c>
      <c r="G78" s="488">
        <v>329124</v>
      </c>
      <c r="H78" s="493">
        <v>89920</v>
      </c>
      <c r="I78" s="385"/>
      <c r="J78" s="492">
        <v>381238285.2099998</v>
      </c>
      <c r="K78" s="340">
        <v>-17.438632086372476</v>
      </c>
      <c r="L78" s="488">
        <v>325260225.5199998</v>
      </c>
      <c r="M78" s="493">
        <v>55978059.690000005</v>
      </c>
      <c r="N78" s="385"/>
      <c r="O78" s="494">
        <v>909.78103781464426</v>
      </c>
      <c r="P78" s="495">
        <v>988.26042926070352</v>
      </c>
      <c r="Q78" s="496">
        <v>622.53180260231318</v>
      </c>
      <c r="R78" s="385"/>
      <c r="S78" s="489">
        <v>26</v>
      </c>
    </row>
    <row r="79" spans="1:19" s="133" customFormat="1" ht="12.75" hidden="1" customHeight="1" x14ac:dyDescent="0.2">
      <c r="A79" s="887"/>
      <c r="B79" s="385" t="s">
        <v>130</v>
      </c>
      <c r="C79" s="499"/>
      <c r="D79" s="385"/>
      <c r="E79" s="498">
        <v>461560</v>
      </c>
      <c r="F79" s="340">
        <v>10.145951260488161</v>
      </c>
      <c r="G79" s="488">
        <v>365357</v>
      </c>
      <c r="H79" s="493">
        <v>96203</v>
      </c>
      <c r="I79" s="385"/>
      <c r="J79" s="492">
        <v>421202054.34999859</v>
      </c>
      <c r="K79" s="340">
        <v>10.482622205161096</v>
      </c>
      <c r="L79" s="488">
        <v>361299901.50999862</v>
      </c>
      <c r="M79" s="493">
        <v>59902152.839999996</v>
      </c>
      <c r="N79" s="385"/>
      <c r="O79" s="494">
        <v>912.56186487130299</v>
      </c>
      <c r="P79" s="495">
        <v>988.89552276266397</v>
      </c>
      <c r="Q79" s="496">
        <v>622.66408365643474</v>
      </c>
      <c r="R79" s="385"/>
      <c r="S79" s="489">
        <v>26</v>
      </c>
    </row>
    <row r="80" spans="1:19" s="133" customFormat="1" ht="12.75" hidden="1" customHeight="1" x14ac:dyDescent="0.2">
      <c r="A80" s="887"/>
      <c r="B80" s="385" t="s">
        <v>185</v>
      </c>
      <c r="C80" s="499"/>
      <c r="D80" s="385"/>
      <c r="E80" s="498">
        <v>414236</v>
      </c>
      <c r="F80" s="340">
        <v>-10.253054857439992</v>
      </c>
      <c r="G80" s="488">
        <v>324130</v>
      </c>
      <c r="H80" s="493">
        <v>90106</v>
      </c>
      <c r="I80" s="385"/>
      <c r="J80" s="492">
        <v>377149447.63999605</v>
      </c>
      <c r="K80" s="340">
        <v>-10.458782490504415</v>
      </c>
      <c r="L80" s="488">
        <v>321032708.88999605</v>
      </c>
      <c r="M80" s="493">
        <v>56116738.750000015</v>
      </c>
      <c r="N80" s="385"/>
      <c r="O80" s="494">
        <v>910.46999208179886</v>
      </c>
      <c r="P80" s="495">
        <v>990.44429361674656</v>
      </c>
      <c r="Q80" s="496">
        <v>622.78581614986808</v>
      </c>
      <c r="R80" s="385"/>
      <c r="S80" s="489">
        <v>26</v>
      </c>
    </row>
    <row r="81" spans="1:19" s="133" customFormat="1" ht="12.75" hidden="1" customHeight="1" x14ac:dyDescent="0.2">
      <c r="A81" s="887"/>
      <c r="B81" s="385" t="s">
        <v>186</v>
      </c>
      <c r="C81" s="499"/>
      <c r="D81" s="385"/>
      <c r="E81" s="498">
        <v>338689</v>
      </c>
      <c r="F81" s="340">
        <v>-18.237671279174194</v>
      </c>
      <c r="G81" s="488">
        <v>266253</v>
      </c>
      <c r="H81" s="493">
        <v>72436</v>
      </c>
      <c r="I81" s="385"/>
      <c r="J81" s="492">
        <v>311445077.57000214</v>
      </c>
      <c r="K81" s="340">
        <v>-17.421308842194382</v>
      </c>
      <c r="L81" s="488">
        <v>266342681.40000212</v>
      </c>
      <c r="M81" s="493">
        <v>45102396.170000009</v>
      </c>
      <c r="N81" s="385"/>
      <c r="O81" s="494">
        <v>919.56065171883984</v>
      </c>
      <c r="P81" s="495">
        <v>1000.3368277540615</v>
      </c>
      <c r="Q81" s="496">
        <v>622.65166726489599</v>
      </c>
      <c r="R81" s="385"/>
      <c r="S81" s="489">
        <v>26</v>
      </c>
    </row>
    <row r="82" spans="1:19" s="133" customFormat="1" ht="12.75" customHeight="1" x14ac:dyDescent="0.2">
      <c r="A82" s="887">
        <v>2013</v>
      </c>
      <c r="B82" s="381" t="s">
        <v>119</v>
      </c>
      <c r="C82" s="499"/>
      <c r="D82" s="385"/>
      <c r="E82" s="601">
        <v>5207629</v>
      </c>
      <c r="F82" s="605">
        <v>5.0416313595005313</v>
      </c>
      <c r="G82" s="875">
        <v>4169903</v>
      </c>
      <c r="H82" s="897">
        <v>1037726</v>
      </c>
      <c r="I82" s="381"/>
      <c r="J82" s="601">
        <v>5142736654.9400005</v>
      </c>
      <c r="K82" s="605">
        <v>13.457760505193828</v>
      </c>
      <c r="L82" s="875">
        <v>4438965291.1700001</v>
      </c>
      <c r="M82" s="897">
        <v>703771363.76999998</v>
      </c>
      <c r="N82" s="381"/>
      <c r="O82" s="606">
        <v>987.53898462044833</v>
      </c>
      <c r="P82" s="602">
        <v>1064.5248321531701</v>
      </c>
      <c r="Q82" s="607">
        <v>678.1861144174859</v>
      </c>
      <c r="R82" s="381"/>
      <c r="S82" s="898" t="s">
        <v>353</v>
      </c>
    </row>
    <row r="83" spans="1:19" s="133" customFormat="1" ht="12.75" customHeight="1" x14ac:dyDescent="0.2">
      <c r="A83" s="1102"/>
      <c r="B83" s="385" t="s">
        <v>30</v>
      </c>
      <c r="C83" s="499"/>
      <c r="D83" s="385"/>
      <c r="E83" s="498">
        <v>383027</v>
      </c>
      <c r="F83" s="340">
        <v>13.091065845067295</v>
      </c>
      <c r="G83" s="488">
        <v>311388</v>
      </c>
      <c r="H83" s="493">
        <v>71639</v>
      </c>
      <c r="I83" s="385"/>
      <c r="J83" s="492">
        <v>384435119.7899977</v>
      </c>
      <c r="K83" s="340">
        <v>23.435927383886778</v>
      </c>
      <c r="L83" s="488">
        <v>336087915.22999769</v>
      </c>
      <c r="M83" s="493">
        <v>48347204.559999987</v>
      </c>
      <c r="N83" s="385"/>
      <c r="O83" s="494">
        <v>1003.6762938121796</v>
      </c>
      <c r="P83" s="495">
        <v>1079.321988098442</v>
      </c>
      <c r="Q83" s="496">
        <v>674.87268889850486</v>
      </c>
      <c r="R83" s="385"/>
      <c r="S83" s="489">
        <v>30</v>
      </c>
    </row>
    <row r="84" spans="1:19" s="133" customFormat="1" ht="12.75" customHeight="1" x14ac:dyDescent="0.2">
      <c r="A84" s="887"/>
      <c r="B84" s="385" t="s">
        <v>31</v>
      </c>
      <c r="C84" s="499"/>
      <c r="D84" s="385"/>
      <c r="E84" s="498">
        <v>363277</v>
      </c>
      <c r="F84" s="340">
        <v>-5.1562944648810616</v>
      </c>
      <c r="G84" s="488">
        <v>294329</v>
      </c>
      <c r="H84" s="493">
        <v>68948</v>
      </c>
      <c r="I84" s="385"/>
      <c r="J84" s="492">
        <v>359069678.01999933</v>
      </c>
      <c r="K84" s="340">
        <v>-6.5981073175246152</v>
      </c>
      <c r="L84" s="488">
        <v>312290159.46999931</v>
      </c>
      <c r="M84" s="493">
        <v>46779518.550000004</v>
      </c>
      <c r="N84" s="385"/>
      <c r="O84" s="494">
        <v>988.41841905763181</v>
      </c>
      <c r="P84" s="495">
        <v>1061.0240902867176</v>
      </c>
      <c r="Q84" s="496">
        <v>678.47535171433549</v>
      </c>
      <c r="R84" s="385"/>
      <c r="S84" s="489">
        <v>30</v>
      </c>
    </row>
    <row r="85" spans="1:19" s="133" customFormat="1" ht="12.75" customHeight="1" x14ac:dyDescent="0.2">
      <c r="A85" s="887"/>
      <c r="B85" s="385" t="s">
        <v>300</v>
      </c>
      <c r="C85" s="499"/>
      <c r="D85" s="385"/>
      <c r="E85" s="498">
        <v>441934</v>
      </c>
      <c r="F85" s="340">
        <v>21.652072660807043</v>
      </c>
      <c r="G85" s="488">
        <v>355732</v>
      </c>
      <c r="H85" s="493">
        <v>86202</v>
      </c>
      <c r="I85" s="385"/>
      <c r="J85" s="492">
        <v>435093844.84000391</v>
      </c>
      <c r="K85" s="340">
        <v>21.172538778328764</v>
      </c>
      <c r="L85" s="488">
        <v>376613506.9700039</v>
      </c>
      <c r="M85" s="493">
        <v>58480337.86999999</v>
      </c>
      <c r="N85" s="385"/>
      <c r="O85" s="494">
        <v>984.5222246760917</v>
      </c>
      <c r="P85" s="495">
        <v>1058.7001084243304</v>
      </c>
      <c r="Q85" s="496">
        <v>678.41045300573057</v>
      </c>
      <c r="R85" s="385"/>
      <c r="S85" s="489">
        <v>29</v>
      </c>
    </row>
    <row r="86" spans="1:19" s="133" customFormat="1" ht="12.75" customHeight="1" x14ac:dyDescent="0.2">
      <c r="A86" s="887"/>
      <c r="B86" s="385" t="s">
        <v>32</v>
      </c>
      <c r="C86" s="499"/>
      <c r="D86" s="385"/>
      <c r="E86" s="498">
        <v>488760</v>
      </c>
      <c r="F86" s="340">
        <v>10.595699810378933</v>
      </c>
      <c r="G86" s="488">
        <v>392022</v>
      </c>
      <c r="H86" s="493">
        <v>96738</v>
      </c>
      <c r="I86" s="385"/>
      <c r="J86" s="492">
        <v>481009470.81000686</v>
      </c>
      <c r="K86" s="340">
        <v>10.55303965214387</v>
      </c>
      <c r="L86" s="488">
        <v>415383901.73000687</v>
      </c>
      <c r="M86" s="493">
        <v>65625569.080000013</v>
      </c>
      <c r="N86" s="385"/>
      <c r="O86" s="494">
        <v>984.14246421557993</v>
      </c>
      <c r="P86" s="495">
        <v>1059.5933435623685</v>
      </c>
      <c r="Q86" s="496">
        <v>678.38459633236175</v>
      </c>
      <c r="R86" s="385"/>
      <c r="S86" s="489">
        <v>26</v>
      </c>
    </row>
    <row r="87" spans="1:19" s="133" customFormat="1" ht="12.75" customHeight="1" x14ac:dyDescent="0.2">
      <c r="A87" s="887"/>
      <c r="B87" s="385" t="s">
        <v>33</v>
      </c>
      <c r="C87" s="499"/>
      <c r="D87" s="385"/>
      <c r="E87" s="498">
        <v>457615</v>
      </c>
      <c r="F87" s="340">
        <v>-6.3722481381455083</v>
      </c>
      <c r="G87" s="488">
        <v>363679</v>
      </c>
      <c r="H87" s="493">
        <v>93936</v>
      </c>
      <c r="I87" s="385"/>
      <c r="J87" s="492">
        <v>449397873.18999791</v>
      </c>
      <c r="K87" s="340">
        <v>-6.5719283170819658</v>
      </c>
      <c r="L87" s="488">
        <v>385664533.6999979</v>
      </c>
      <c r="M87" s="493">
        <v>63733339.489999995</v>
      </c>
      <c r="N87" s="385"/>
      <c r="O87" s="494">
        <v>982.04358071741069</v>
      </c>
      <c r="P87" s="495">
        <v>1060.4531295455549</v>
      </c>
      <c r="Q87" s="496">
        <v>678.47619113013104</v>
      </c>
      <c r="R87" s="385"/>
      <c r="S87" s="489">
        <v>24</v>
      </c>
    </row>
    <row r="88" spans="1:19" s="133" customFormat="1" ht="12.75" customHeight="1" x14ac:dyDescent="0.2">
      <c r="A88" s="887"/>
      <c r="B88" s="385" t="s">
        <v>34</v>
      </c>
      <c r="C88" s="499"/>
      <c r="D88" s="385"/>
      <c r="E88" s="498">
        <v>419024</v>
      </c>
      <c r="F88" s="340">
        <v>-8.4330714683740648</v>
      </c>
      <c r="G88" s="488">
        <v>333123</v>
      </c>
      <c r="H88" s="493">
        <v>85901</v>
      </c>
      <c r="I88" s="385"/>
      <c r="J88" s="492">
        <v>415475542.56000268</v>
      </c>
      <c r="K88" s="340">
        <v>-7.5483958989840279</v>
      </c>
      <c r="L88" s="488">
        <v>357208268.82000268</v>
      </c>
      <c r="M88" s="493">
        <v>58267273.739999995</v>
      </c>
      <c r="N88" s="385"/>
      <c r="O88" s="494">
        <v>991.53161289091486</v>
      </c>
      <c r="P88" s="495">
        <v>1072.3014286614934</v>
      </c>
      <c r="Q88" s="496">
        <v>678.30728093968628</v>
      </c>
      <c r="R88" s="385"/>
      <c r="S88" s="489">
        <v>23</v>
      </c>
    </row>
    <row r="89" spans="1:19" s="133" customFormat="1" ht="12.75" customHeight="1" x14ac:dyDescent="0.2">
      <c r="A89" s="887"/>
      <c r="B89" s="385" t="s">
        <v>35</v>
      </c>
      <c r="C89" s="499"/>
      <c r="D89" s="385"/>
      <c r="E89" s="498">
        <v>446027</v>
      </c>
      <c r="F89" s="340">
        <v>6.4442609492534997</v>
      </c>
      <c r="G89" s="488">
        <v>351026</v>
      </c>
      <c r="H89" s="493">
        <v>95001</v>
      </c>
      <c r="I89" s="385"/>
      <c r="J89" s="492">
        <v>437064698.99000061</v>
      </c>
      <c r="K89" s="340">
        <v>5.1962520578163751</v>
      </c>
      <c r="L89" s="488">
        <v>372612430.71000057</v>
      </c>
      <c r="M89" s="493">
        <v>64452268.280000009</v>
      </c>
      <c r="N89" s="385"/>
      <c r="O89" s="494">
        <v>979.90637111654814</v>
      </c>
      <c r="P89" s="495">
        <v>1061.4952473890839</v>
      </c>
      <c r="Q89" s="496">
        <v>678.43778781276001</v>
      </c>
      <c r="R89" s="385"/>
      <c r="S89" s="489">
        <v>27</v>
      </c>
    </row>
    <row r="90" spans="1:19" s="133" customFormat="1" ht="12.75" customHeight="1" x14ac:dyDescent="0.2">
      <c r="A90" s="887"/>
      <c r="B90" s="385" t="s">
        <v>184</v>
      </c>
      <c r="C90" s="499"/>
      <c r="D90" s="385"/>
      <c r="E90" s="498">
        <v>471695</v>
      </c>
      <c r="F90" s="340">
        <v>5.7548085654007597</v>
      </c>
      <c r="G90" s="488">
        <v>377188</v>
      </c>
      <c r="H90" s="493">
        <v>94507</v>
      </c>
      <c r="I90" s="385"/>
      <c r="J90" s="492">
        <v>465819759.79000109</v>
      </c>
      <c r="K90" s="340">
        <v>6.5791313886593095</v>
      </c>
      <c r="L90" s="488">
        <v>401694642.29000109</v>
      </c>
      <c r="M90" s="493">
        <v>64125117.499999985</v>
      </c>
      <c r="N90" s="385"/>
      <c r="O90" s="494">
        <v>987.54440854789868</v>
      </c>
      <c r="P90" s="495">
        <v>1064.9719563984038</v>
      </c>
      <c r="Q90" s="496">
        <v>678.52241103833558</v>
      </c>
      <c r="R90" s="385"/>
      <c r="S90" s="489">
        <v>28</v>
      </c>
    </row>
    <row r="91" spans="1:19" s="133" customFormat="1" ht="12.75" customHeight="1" x14ac:dyDescent="0.2">
      <c r="A91" s="887"/>
      <c r="B91" s="385" t="s">
        <v>129</v>
      </c>
      <c r="C91" s="499"/>
      <c r="D91" s="385"/>
      <c r="E91" s="498">
        <v>471165</v>
      </c>
      <c r="F91" s="340">
        <v>-0.11236074158089693</v>
      </c>
      <c r="G91" s="488">
        <v>380354</v>
      </c>
      <c r="H91" s="493">
        <v>90811</v>
      </c>
      <c r="I91" s="385"/>
      <c r="J91" s="492">
        <v>465302642.96999758</v>
      </c>
      <c r="K91" s="340">
        <v>-0.11101221215618073</v>
      </c>
      <c r="L91" s="488">
        <v>403697458.79999757</v>
      </c>
      <c r="M91" s="493">
        <v>61605184.170000017</v>
      </c>
      <c r="N91" s="385"/>
      <c r="O91" s="494">
        <v>987.55774085510927</v>
      </c>
      <c r="P91" s="495">
        <v>1061.3729809598362</v>
      </c>
      <c r="Q91" s="496">
        <v>678.38900760921047</v>
      </c>
      <c r="R91" s="385"/>
      <c r="S91" s="489">
        <v>26</v>
      </c>
    </row>
    <row r="92" spans="1:19" s="133" customFormat="1" ht="12.75" customHeight="1" x14ac:dyDescent="0.2">
      <c r="A92" s="887"/>
      <c r="B92" s="385" t="s">
        <v>130</v>
      </c>
      <c r="C92" s="499"/>
      <c r="D92" s="385"/>
      <c r="E92" s="498">
        <v>473871</v>
      </c>
      <c r="F92" s="340">
        <v>0.57432109770463313</v>
      </c>
      <c r="G92" s="488">
        <v>380354</v>
      </c>
      <c r="H92" s="493">
        <v>93517</v>
      </c>
      <c r="I92" s="385"/>
      <c r="J92" s="492">
        <v>468108390.99999684</v>
      </c>
      <c r="K92" s="340">
        <v>0.60299421728842173</v>
      </c>
      <c r="L92" s="488">
        <v>404661578.45999682</v>
      </c>
      <c r="M92" s="493">
        <v>63446812.540000007</v>
      </c>
      <c r="N92" s="385"/>
      <c r="O92" s="494">
        <v>987.83928748540598</v>
      </c>
      <c r="P92" s="495">
        <v>1063.9077765975824</v>
      </c>
      <c r="Q92" s="496">
        <v>678.45218024530311</v>
      </c>
      <c r="R92" s="385"/>
      <c r="S92" s="489">
        <v>26</v>
      </c>
    </row>
    <row r="93" spans="1:19" s="133" customFormat="1" ht="12.75" customHeight="1" x14ac:dyDescent="0.2">
      <c r="A93" s="887"/>
      <c r="B93" s="385" t="s">
        <v>185</v>
      </c>
      <c r="C93" s="499"/>
      <c r="D93" s="385"/>
      <c r="E93" s="498">
        <v>424199</v>
      </c>
      <c r="F93" s="340">
        <v>-10.482177639062106</v>
      </c>
      <c r="G93" s="488">
        <v>338111</v>
      </c>
      <c r="H93" s="493">
        <v>86088</v>
      </c>
      <c r="I93" s="385"/>
      <c r="J93" s="492">
        <v>418110962.27999902</v>
      </c>
      <c r="K93" s="340">
        <v>-10.680737555930319</v>
      </c>
      <c r="L93" s="488">
        <v>359705422.01999903</v>
      </c>
      <c r="M93" s="493">
        <v>58405540.260000005</v>
      </c>
      <c r="N93" s="385"/>
      <c r="O93" s="494">
        <v>985.64815636057369</v>
      </c>
      <c r="P93" s="495">
        <v>1063.867848191863</v>
      </c>
      <c r="Q93" s="496">
        <v>678.43997142458886</v>
      </c>
      <c r="R93" s="385"/>
      <c r="S93" s="489">
        <v>26</v>
      </c>
    </row>
    <row r="94" spans="1:19" s="133" customFormat="1" ht="12.75" customHeight="1" x14ac:dyDescent="0.2">
      <c r="A94" s="887"/>
      <c r="B94" s="385" t="s">
        <v>186</v>
      </c>
      <c r="C94" s="499"/>
      <c r="D94" s="385"/>
      <c r="E94" s="498">
        <v>367035</v>
      </c>
      <c r="F94" s="340">
        <v>-13.475750767917882</v>
      </c>
      <c r="G94" s="488">
        <v>292597</v>
      </c>
      <c r="H94" s="493">
        <v>74438</v>
      </c>
      <c r="I94" s="385"/>
      <c r="J94" s="492">
        <v>363848670.69999748</v>
      </c>
      <c r="K94" s="340">
        <v>-12.977964338486625</v>
      </c>
      <c r="L94" s="488">
        <v>313345472.96999747</v>
      </c>
      <c r="M94" s="493">
        <v>50503197.730000004</v>
      </c>
      <c r="N94" s="385"/>
      <c r="O94" s="494">
        <v>991.3187317285749</v>
      </c>
      <c r="P94" s="495">
        <v>1070.9114343961062</v>
      </c>
      <c r="Q94" s="496">
        <v>678.45989588650968</v>
      </c>
      <c r="R94" s="385"/>
      <c r="S94" s="489">
        <v>27</v>
      </c>
    </row>
    <row r="95" spans="1:19" s="133" customFormat="1" ht="12.75" customHeight="1" x14ac:dyDescent="0.2">
      <c r="A95" s="887">
        <v>2014</v>
      </c>
      <c r="B95" s="385" t="s">
        <v>30</v>
      </c>
      <c r="C95" s="499"/>
      <c r="D95" s="385"/>
      <c r="E95" s="498">
        <v>377155</v>
      </c>
      <c r="F95" s="340">
        <v>2.7572302368983781</v>
      </c>
      <c r="G95" s="488">
        <v>308561</v>
      </c>
      <c r="H95" s="493">
        <v>68594</v>
      </c>
      <c r="I95" s="385"/>
      <c r="J95" s="492">
        <v>399690021.10999745</v>
      </c>
      <c r="K95" s="340">
        <v>9.8506201331025611</v>
      </c>
      <c r="L95" s="488">
        <v>350049584.01999742</v>
      </c>
      <c r="M95" s="493">
        <v>49640437.090000011</v>
      </c>
      <c r="N95" s="385"/>
      <c r="O95" s="494">
        <v>1059.750026143091</v>
      </c>
      <c r="P95" s="495">
        <v>1134.4582887014153</v>
      </c>
      <c r="Q95" s="496">
        <v>723.68482797329227</v>
      </c>
      <c r="R95" s="385"/>
      <c r="S95" s="489">
        <v>31</v>
      </c>
    </row>
    <row r="96" spans="1:19" s="133" customFormat="1" ht="12.75" customHeight="1" x14ac:dyDescent="0.2">
      <c r="A96" s="887"/>
      <c r="B96" s="385" t="s">
        <v>31</v>
      </c>
      <c r="C96" s="499"/>
      <c r="D96" s="385"/>
      <c r="E96" s="498">
        <v>440939</v>
      </c>
      <c r="F96" s="340">
        <v>16.911879731145028</v>
      </c>
      <c r="G96" s="488">
        <v>358462</v>
      </c>
      <c r="H96" s="493">
        <v>82477</v>
      </c>
      <c r="I96" s="385"/>
      <c r="J96" s="492">
        <v>459799605.03000027</v>
      </c>
      <c r="K96" s="340">
        <v>15.039050450413981</v>
      </c>
      <c r="L96" s="488">
        <v>400033183.68000025</v>
      </c>
      <c r="M96" s="493">
        <v>59766421.350000001</v>
      </c>
      <c r="N96" s="385"/>
      <c r="O96" s="494">
        <v>1042.7737284068778</v>
      </c>
      <c r="P96" s="495">
        <v>1115.9709639515493</v>
      </c>
      <c r="Q96" s="496">
        <v>724.64349273130688</v>
      </c>
      <c r="R96" s="385"/>
      <c r="S96" s="489">
        <v>29</v>
      </c>
    </row>
    <row r="97" spans="1:23" s="133" customFormat="1" ht="12.75" customHeight="1" x14ac:dyDescent="0.2">
      <c r="A97" s="887"/>
      <c r="B97" s="385" t="s">
        <v>300</v>
      </c>
      <c r="C97" s="499"/>
      <c r="D97" s="385"/>
      <c r="E97" s="498">
        <v>408337</v>
      </c>
      <c r="F97" s="340">
        <v>-7.3937664847064983</v>
      </c>
      <c r="G97" s="488">
        <v>331754</v>
      </c>
      <c r="H97" s="493">
        <v>76583</v>
      </c>
      <c r="I97" s="385"/>
      <c r="J97" s="492">
        <v>426020314.34000301</v>
      </c>
      <c r="K97" s="340">
        <v>-7.3465245120846294</v>
      </c>
      <c r="L97" s="488">
        <v>370537679.230003</v>
      </c>
      <c r="M97" s="493">
        <v>55482635.110000014</v>
      </c>
      <c r="N97" s="385"/>
      <c r="O97" s="494">
        <v>1043.3056870673072</v>
      </c>
      <c r="P97" s="495">
        <v>1116.9049332638128</v>
      </c>
      <c r="Q97" s="496">
        <v>724.4771699985638</v>
      </c>
      <c r="R97" s="385"/>
      <c r="S97" s="489">
        <v>29</v>
      </c>
    </row>
    <row r="98" spans="1:23" s="133" customFormat="1" ht="12.75" customHeight="1" x14ac:dyDescent="0.2">
      <c r="A98" s="887"/>
      <c r="B98" s="385" t="s">
        <v>32</v>
      </c>
      <c r="C98" s="499"/>
      <c r="D98" s="385"/>
      <c r="E98" s="498">
        <v>434681</v>
      </c>
      <c r="F98" s="340">
        <v>6.4515339045935205</v>
      </c>
      <c r="G98" s="488">
        <v>350060</v>
      </c>
      <c r="H98" s="493">
        <v>84621</v>
      </c>
      <c r="I98" s="385"/>
      <c r="J98" s="492">
        <v>450831786.41999775</v>
      </c>
      <c r="K98" s="340">
        <v>5.824011495421999</v>
      </c>
      <c r="L98" s="488">
        <v>389530473.97999775</v>
      </c>
      <c r="M98" s="493">
        <v>61301312.43999999</v>
      </c>
      <c r="N98" s="385"/>
      <c r="O98" s="494">
        <v>1037.1554920044762</v>
      </c>
      <c r="P98" s="495">
        <v>1112.7534536365131</v>
      </c>
      <c r="Q98" s="496">
        <v>724.42198083218102</v>
      </c>
      <c r="R98" s="385"/>
      <c r="S98" s="489">
        <v>28</v>
      </c>
    </row>
    <row r="99" spans="1:23" s="133" customFormat="1" ht="12.75" customHeight="1" x14ac:dyDescent="0.2">
      <c r="A99" s="887"/>
      <c r="B99" s="385" t="s">
        <v>33</v>
      </c>
      <c r="C99" s="499"/>
      <c r="D99" s="385"/>
      <c r="E99" s="498">
        <v>442238</v>
      </c>
      <c r="F99" s="340">
        <v>1.7385162912572749</v>
      </c>
      <c r="G99" s="488">
        <v>349762</v>
      </c>
      <c r="H99" s="493">
        <v>92476</v>
      </c>
      <c r="I99" s="385"/>
      <c r="J99" s="492">
        <v>458507722.63999897</v>
      </c>
      <c r="K99" s="340">
        <v>1.7026164638822117</v>
      </c>
      <c r="L99" s="488">
        <v>391511313.88999897</v>
      </c>
      <c r="M99" s="493">
        <v>66996408.75</v>
      </c>
      <c r="N99" s="385"/>
      <c r="O99" s="494">
        <v>1036.7895174996245</v>
      </c>
      <c r="P99" s="495">
        <v>1119.3649221184662</v>
      </c>
      <c r="Q99" s="496">
        <v>724.47347149530685</v>
      </c>
      <c r="R99" s="385"/>
      <c r="S99" s="489">
        <v>29</v>
      </c>
    </row>
    <row r="100" spans="1:23" s="133" customFormat="1" ht="12.75" customHeight="1" x14ac:dyDescent="0.2">
      <c r="A100" s="887"/>
      <c r="B100" s="385" t="s">
        <v>34</v>
      </c>
      <c r="C100" s="499"/>
      <c r="D100" s="385"/>
      <c r="E100" s="498">
        <v>394120</v>
      </c>
      <c r="F100" s="340">
        <v>-10.880566572750416</v>
      </c>
      <c r="G100" s="488">
        <v>314415</v>
      </c>
      <c r="H100" s="493">
        <v>79705</v>
      </c>
      <c r="I100" s="385"/>
      <c r="J100" s="492">
        <v>413516489.47999984</v>
      </c>
      <c r="K100" s="340">
        <v>-9.8125355230547218</v>
      </c>
      <c r="L100" s="488">
        <v>355765768.58999985</v>
      </c>
      <c r="M100" s="493">
        <v>57750720.890000008</v>
      </c>
      <c r="N100" s="385"/>
      <c r="O100" s="494">
        <v>1049.2146794884802</v>
      </c>
      <c r="P100" s="495">
        <v>1131.5165262153519</v>
      </c>
      <c r="Q100" s="496">
        <v>724.55581067687103</v>
      </c>
      <c r="R100" s="385"/>
      <c r="S100" s="489">
        <v>30</v>
      </c>
    </row>
    <row r="101" spans="1:23" s="133" customFormat="1" ht="12.75" customHeight="1" x14ac:dyDescent="0.2">
      <c r="A101" s="887"/>
      <c r="B101" s="385" t="s">
        <v>35</v>
      </c>
      <c r="C101" s="499"/>
      <c r="D101" s="385"/>
      <c r="E101" s="498">
        <v>456746</v>
      </c>
      <c r="F101" s="340">
        <v>15.890084238303048</v>
      </c>
      <c r="G101" s="488">
        <v>367602</v>
      </c>
      <c r="H101" s="493">
        <v>89144</v>
      </c>
      <c r="I101" s="385"/>
      <c r="J101" s="492">
        <v>480744726.21000051</v>
      </c>
      <c r="K101" s="340">
        <v>16.257691879359083</v>
      </c>
      <c r="L101" s="488">
        <v>416153484.22000057</v>
      </c>
      <c r="M101" s="493">
        <v>64591241.98999998</v>
      </c>
      <c r="N101" s="385"/>
      <c r="O101" s="494">
        <v>1052.5428273263487</v>
      </c>
      <c r="P101" s="495">
        <v>1132.0762243404567</v>
      </c>
      <c r="Q101" s="496">
        <v>724.57195088844992</v>
      </c>
      <c r="R101" s="385"/>
      <c r="S101" s="489">
        <v>33</v>
      </c>
    </row>
    <row r="102" spans="1:23" s="133" customFormat="1" ht="12.75" customHeight="1" x14ac:dyDescent="0.2">
      <c r="A102" s="887"/>
      <c r="B102" s="385" t="s">
        <v>184</v>
      </c>
      <c r="C102" s="499"/>
      <c r="D102" s="385"/>
      <c r="E102" s="498">
        <v>480295</v>
      </c>
      <c r="F102" s="340">
        <v>5.1558196459301264</v>
      </c>
      <c r="G102" s="488">
        <v>389103</v>
      </c>
      <c r="H102" s="493">
        <v>91192</v>
      </c>
      <c r="I102" s="385"/>
      <c r="J102" s="492">
        <v>509109339.49000061</v>
      </c>
      <c r="K102" s="340">
        <v>5.9001402893413601</v>
      </c>
      <c r="L102" s="488">
        <v>443024539.33000064</v>
      </c>
      <c r="M102" s="493">
        <v>66084800.159999996</v>
      </c>
      <c r="N102" s="385"/>
      <c r="O102" s="494">
        <v>1059.9930032375948</v>
      </c>
      <c r="P102" s="495">
        <v>1138.5790891614834</v>
      </c>
      <c r="Q102" s="496">
        <v>724.67760505307479</v>
      </c>
      <c r="R102" s="385"/>
      <c r="S102" s="489">
        <v>33</v>
      </c>
    </row>
    <row r="103" spans="1:23" s="133" customFormat="1" ht="12.75" customHeight="1" x14ac:dyDescent="0.2">
      <c r="A103" s="887"/>
      <c r="B103" s="385" t="s">
        <v>129</v>
      </c>
      <c r="C103" s="499"/>
      <c r="D103" s="385"/>
      <c r="E103" s="498">
        <v>511348</v>
      </c>
      <c r="F103" s="340">
        <v>6.4654014720120001</v>
      </c>
      <c r="G103" s="488">
        <v>416878</v>
      </c>
      <c r="H103" s="493">
        <v>94470</v>
      </c>
      <c r="I103" s="385"/>
      <c r="J103" s="492">
        <v>540108473.01999974</v>
      </c>
      <c r="K103" s="340">
        <v>6.0888950811730291</v>
      </c>
      <c r="L103" s="488">
        <v>471621760.06999981</v>
      </c>
      <c r="M103" s="493">
        <v>68486712.949999988</v>
      </c>
      <c r="N103" s="385"/>
      <c r="O103" s="494">
        <v>1056.2444226241223</v>
      </c>
      <c r="P103" s="495">
        <v>1131.3184194656467</v>
      </c>
      <c r="Q103" s="496">
        <v>724.95726632793469</v>
      </c>
      <c r="R103" s="385"/>
      <c r="S103" s="489">
        <v>30</v>
      </c>
    </row>
    <row r="104" spans="1:23" s="133" customFormat="1" ht="12" customHeight="1" x14ac:dyDescent="0.2">
      <c r="A104" s="988"/>
      <c r="B104" s="989" t="s">
        <v>130</v>
      </c>
      <c r="C104" s="990"/>
      <c r="D104" s="385"/>
      <c r="E104" s="991">
        <v>474305</v>
      </c>
      <c r="F104" s="992">
        <v>-7.2441859555527728</v>
      </c>
      <c r="G104" s="993">
        <v>385679</v>
      </c>
      <c r="H104" s="994">
        <v>88626</v>
      </c>
      <c r="I104" s="381"/>
      <c r="J104" s="995">
        <v>503936790.98999703</v>
      </c>
      <c r="K104" s="992">
        <v>-6.6971143458923859</v>
      </c>
      <c r="L104" s="993">
        <v>439713039.83999705</v>
      </c>
      <c r="M104" s="994">
        <v>64223751.149999991</v>
      </c>
      <c r="N104" s="381"/>
      <c r="O104" s="996">
        <v>1062.4741273863801</v>
      </c>
      <c r="P104" s="997">
        <v>1140.1010680902955</v>
      </c>
      <c r="Q104" s="998">
        <v>724.66038352176554</v>
      </c>
      <c r="R104" s="381"/>
      <c r="S104" s="999">
        <v>30</v>
      </c>
    </row>
    <row r="105" spans="1:23" s="133" customFormat="1" ht="12.75" customHeight="1" x14ac:dyDescent="0.2">
      <c r="A105" s="564"/>
      <c r="B105" s="681" t="s">
        <v>705</v>
      </c>
      <c r="C105" s="565"/>
      <c r="D105" s="115"/>
      <c r="E105" s="846">
        <v>4420164</v>
      </c>
      <c r="F105" s="596">
        <v>8.5341098339264398E-2</v>
      </c>
      <c r="G105" s="567">
        <v>3572276</v>
      </c>
      <c r="H105" s="568">
        <v>847888</v>
      </c>
      <c r="I105" s="381"/>
      <c r="J105" s="846">
        <v>4642265268.7299957</v>
      </c>
      <c r="K105" s="596">
        <v>6.4550020639090766</v>
      </c>
      <c r="L105" s="567">
        <v>4027940826.8499956</v>
      </c>
      <c r="M105" s="568">
        <v>614324441.88</v>
      </c>
      <c r="N105" s="381"/>
      <c r="O105" s="569">
        <v>1050.2472914421264</v>
      </c>
      <c r="P105" s="566">
        <v>1127.5558850575924</v>
      </c>
      <c r="Q105" s="570">
        <v>724.53489361802497</v>
      </c>
      <c r="R105" s="381"/>
      <c r="S105" s="847" t="s">
        <v>182</v>
      </c>
    </row>
    <row r="106" spans="1:23" s="73" customFormat="1" ht="11.25" customHeight="1" x14ac:dyDescent="0.2">
      <c r="A106" s="14" t="s">
        <v>225</v>
      </c>
      <c r="B106" s="115"/>
      <c r="C106" s="115"/>
      <c r="D106" s="115"/>
      <c r="E106" s="131"/>
      <c r="F106" s="132"/>
      <c r="G106" s="131"/>
      <c r="H106" s="131"/>
      <c r="I106" s="113"/>
      <c r="J106" s="131"/>
      <c r="K106" s="132"/>
      <c r="L106" s="131"/>
      <c r="M106" s="131"/>
      <c r="N106" s="115"/>
      <c r="O106" s="134"/>
      <c r="P106" s="134"/>
      <c r="Q106" s="134"/>
      <c r="R106" s="115"/>
      <c r="S106" s="135"/>
    </row>
    <row r="107" spans="1:23" s="73" customFormat="1" ht="11.25" customHeight="1" x14ac:dyDescent="0.2">
      <c r="A107" s="617" t="s">
        <v>733</v>
      </c>
      <c r="B107" s="115"/>
      <c r="C107" s="115"/>
      <c r="D107" s="115"/>
      <c r="E107" s="131"/>
      <c r="F107" s="132"/>
      <c r="G107" s="131"/>
      <c r="H107" s="131"/>
      <c r="I107" s="113"/>
      <c r="J107" s="131"/>
      <c r="K107" s="132"/>
      <c r="L107" s="1110"/>
      <c r="M107" s="1110"/>
      <c r="N107" s="115"/>
      <c r="O107" s="134"/>
      <c r="P107" s="134"/>
      <c r="Q107" s="134"/>
      <c r="R107" s="115"/>
      <c r="S107" s="135"/>
    </row>
    <row r="108" spans="1:23" s="73" customFormat="1" ht="15" customHeight="1" x14ac:dyDescent="0.2">
      <c r="A108" s="14"/>
      <c r="B108" s="115"/>
      <c r="C108" s="115"/>
      <c r="D108" s="115"/>
      <c r="E108" s="131"/>
      <c r="F108" s="132"/>
      <c r="G108" s="131"/>
      <c r="H108" s="131"/>
      <c r="I108" s="113"/>
      <c r="J108" s="516"/>
      <c r="K108" s="132"/>
      <c r="L108" s="131"/>
      <c r="M108" s="131"/>
      <c r="N108" s="115"/>
      <c r="O108" s="134"/>
      <c r="P108" s="134"/>
      <c r="Q108" s="134"/>
      <c r="R108" s="115"/>
      <c r="S108" s="135"/>
    </row>
    <row r="109" spans="1:23" ht="20.25" customHeight="1" x14ac:dyDescent="0.2">
      <c r="A109" s="64" t="s">
        <v>826</v>
      </c>
      <c r="B109" s="50"/>
      <c r="C109" s="50"/>
      <c r="D109" s="18"/>
      <c r="E109" s="18"/>
      <c r="F109" s="18"/>
      <c r="G109" s="18"/>
      <c r="H109" s="18"/>
      <c r="I109" s="18"/>
      <c r="J109" s="18"/>
      <c r="L109" s="18"/>
      <c r="M109" s="18"/>
      <c r="N109" s="18"/>
      <c r="O109" s="18"/>
      <c r="P109" s="18"/>
      <c r="Q109" s="1179">
        <v>41913</v>
      </c>
      <c r="R109" s="1179"/>
      <c r="S109" s="1179"/>
    </row>
    <row r="110" spans="1:23" x14ac:dyDescent="0.2">
      <c r="A110" s="50"/>
      <c r="B110" s="50"/>
      <c r="C110" s="50"/>
      <c r="D110" s="18"/>
      <c r="E110" s="18"/>
      <c r="F110" s="18"/>
      <c r="G110" s="18"/>
      <c r="H110" s="18"/>
      <c r="I110" s="18"/>
      <c r="J110" s="18"/>
      <c r="K110" s="18"/>
      <c r="L110" s="18"/>
      <c r="M110" s="18"/>
      <c r="N110" s="19"/>
      <c r="O110" s="18"/>
      <c r="P110" s="18"/>
      <c r="R110" s="19"/>
      <c r="S110" s="11"/>
    </row>
    <row r="111" spans="1:23" x14ac:dyDescent="0.2">
      <c r="A111" s="87"/>
      <c r="B111" s="87"/>
      <c r="C111" s="87"/>
      <c r="D111" s="66"/>
      <c r="E111" s="66"/>
      <c r="F111" s="66"/>
      <c r="G111" s="66"/>
      <c r="H111" s="66"/>
      <c r="I111" s="66"/>
      <c r="J111" s="66"/>
      <c r="K111" s="66"/>
      <c r="L111" s="66"/>
      <c r="M111" s="87"/>
      <c r="U111" s="177" t="s">
        <v>98</v>
      </c>
      <c r="V111" s="178" t="s">
        <v>28</v>
      </c>
      <c r="W111" s="179" t="s">
        <v>29</v>
      </c>
    </row>
    <row r="112" spans="1:23" x14ac:dyDescent="0.2">
      <c r="A112" s="50"/>
      <c r="B112" s="50"/>
      <c r="C112" s="50"/>
      <c r="D112" s="18"/>
      <c r="E112" s="18"/>
      <c r="F112" s="18"/>
      <c r="G112" s="18"/>
      <c r="H112" s="18"/>
      <c r="I112" s="18"/>
      <c r="J112" s="18"/>
      <c r="K112" s="18"/>
      <c r="L112" s="18"/>
      <c r="M112" s="50"/>
      <c r="U112" s="624" t="s">
        <v>823</v>
      </c>
      <c r="V112" s="51">
        <v>380.35399999999998</v>
      </c>
      <c r="W112" s="51">
        <v>93.516999999999996</v>
      </c>
    </row>
    <row r="113" spans="1:23" x14ac:dyDescent="0.2">
      <c r="A113" s="50"/>
      <c r="B113" s="50"/>
      <c r="C113" s="50"/>
      <c r="D113" s="18"/>
      <c r="E113" s="18"/>
      <c r="F113" s="18"/>
      <c r="G113" s="18"/>
      <c r="H113" s="18"/>
      <c r="I113" s="18"/>
      <c r="J113" s="18"/>
      <c r="K113" s="18"/>
      <c r="L113" s="21"/>
      <c r="M113" s="50"/>
      <c r="U113" s="629" t="s">
        <v>496</v>
      </c>
      <c r="V113" s="51">
        <v>338.11099999999999</v>
      </c>
      <c r="W113" s="51">
        <v>86.087999999999994</v>
      </c>
    </row>
    <row r="114" spans="1:23" x14ac:dyDescent="0.2">
      <c r="A114" s="50"/>
      <c r="B114" s="50"/>
      <c r="C114" s="50"/>
      <c r="D114" s="18"/>
      <c r="E114" s="18"/>
      <c r="F114" s="18"/>
      <c r="G114" s="18"/>
      <c r="H114" s="18"/>
      <c r="I114" s="18"/>
      <c r="J114" s="18"/>
      <c r="K114" s="18"/>
      <c r="L114" s="21"/>
      <c r="M114" s="50"/>
      <c r="U114" s="629" t="s">
        <v>497</v>
      </c>
      <c r="V114" s="51">
        <v>292.59699999999998</v>
      </c>
      <c r="W114" s="51">
        <v>74.438000000000002</v>
      </c>
    </row>
    <row r="115" spans="1:23" x14ac:dyDescent="0.2">
      <c r="A115" s="50"/>
      <c r="B115" s="50"/>
      <c r="C115" s="50"/>
      <c r="D115" s="18"/>
      <c r="E115" s="18"/>
      <c r="F115" s="18"/>
      <c r="G115" s="18"/>
      <c r="H115" s="18"/>
      <c r="I115" s="18"/>
      <c r="J115" s="18"/>
      <c r="K115" s="18"/>
      <c r="L115" s="21"/>
      <c r="M115" s="50"/>
      <c r="U115" s="629" t="s">
        <v>794</v>
      </c>
      <c r="V115" s="51">
        <v>308.56099999999998</v>
      </c>
      <c r="W115" s="51">
        <v>68.593999999999994</v>
      </c>
    </row>
    <row r="116" spans="1:23" x14ac:dyDescent="0.2">
      <c r="A116" s="50"/>
      <c r="B116" s="50"/>
      <c r="C116" s="50"/>
      <c r="D116" s="18"/>
      <c r="E116" s="18"/>
      <c r="F116" s="18"/>
      <c r="G116" s="18"/>
      <c r="H116" s="18"/>
      <c r="I116" s="18"/>
      <c r="J116" s="18"/>
      <c r="K116" s="18"/>
      <c r="L116" s="21"/>
      <c r="M116" s="50"/>
      <c r="U116" s="629" t="s">
        <v>500</v>
      </c>
      <c r="V116" s="51">
        <v>358.46199999999999</v>
      </c>
      <c r="W116" s="51">
        <v>82.477000000000004</v>
      </c>
    </row>
    <row r="117" spans="1:23" x14ac:dyDescent="0.2">
      <c r="A117" s="50"/>
      <c r="B117" s="50"/>
      <c r="C117" s="50"/>
      <c r="D117" s="18"/>
      <c r="E117" s="18"/>
      <c r="F117" s="18"/>
      <c r="G117" s="18"/>
      <c r="H117" s="18"/>
      <c r="I117" s="18"/>
      <c r="J117" s="18"/>
      <c r="K117" s="18"/>
      <c r="L117" s="21"/>
      <c r="M117" s="50"/>
      <c r="U117" s="629" t="s">
        <v>501</v>
      </c>
      <c r="V117" s="51">
        <v>331.75400000000002</v>
      </c>
      <c r="W117" s="51">
        <v>76.582999999999998</v>
      </c>
    </row>
    <row r="118" spans="1:23" x14ac:dyDescent="0.2">
      <c r="A118" s="50"/>
      <c r="B118" s="50"/>
      <c r="C118" s="50"/>
      <c r="D118" s="18"/>
      <c r="E118" s="18"/>
      <c r="F118" s="18"/>
      <c r="G118" s="18"/>
      <c r="H118" s="18"/>
      <c r="I118" s="18"/>
      <c r="J118" s="18"/>
      <c r="K118" s="18"/>
      <c r="L118" s="22"/>
      <c r="M118" s="50"/>
      <c r="U118" s="624" t="s">
        <v>502</v>
      </c>
      <c r="V118" s="51">
        <v>350.06</v>
      </c>
      <c r="W118" s="51">
        <v>84.620999999999995</v>
      </c>
    </row>
    <row r="119" spans="1:23" x14ac:dyDescent="0.2">
      <c r="A119" s="50"/>
      <c r="B119" s="50"/>
      <c r="C119" s="50"/>
      <c r="D119" s="18"/>
      <c r="E119" s="18"/>
      <c r="F119" s="18"/>
      <c r="G119" s="18"/>
      <c r="H119" s="18"/>
      <c r="I119" s="18"/>
      <c r="J119" s="18"/>
      <c r="K119" s="18"/>
      <c r="L119" s="19"/>
      <c r="M119" s="50"/>
      <c r="U119" s="629" t="s">
        <v>512</v>
      </c>
      <c r="V119" s="51">
        <v>349.762</v>
      </c>
      <c r="W119" s="51">
        <v>92.475999999999999</v>
      </c>
    </row>
    <row r="120" spans="1:23" x14ac:dyDescent="0.2">
      <c r="A120" s="50"/>
      <c r="B120" s="50"/>
      <c r="C120" s="50"/>
      <c r="D120" s="18"/>
      <c r="E120" s="18"/>
      <c r="F120" s="18"/>
      <c r="G120" s="18"/>
      <c r="H120" s="18"/>
      <c r="I120" s="18"/>
      <c r="J120" s="18"/>
      <c r="K120" s="18"/>
      <c r="L120" s="19"/>
      <c r="M120" s="50"/>
      <c r="U120" s="629" t="s">
        <v>513</v>
      </c>
      <c r="V120" s="51">
        <v>314.41500000000002</v>
      </c>
      <c r="W120" s="51">
        <v>79.704999999999998</v>
      </c>
    </row>
    <row r="121" spans="1:23" x14ac:dyDescent="0.2">
      <c r="A121" s="50"/>
      <c r="B121" s="50"/>
      <c r="C121" s="50"/>
      <c r="D121" s="18"/>
      <c r="E121" s="18"/>
      <c r="F121" s="18"/>
      <c r="G121" s="18"/>
      <c r="H121" s="18"/>
      <c r="I121" s="18"/>
      <c r="J121" s="18"/>
      <c r="K121" s="18"/>
      <c r="L121" s="50"/>
      <c r="M121" s="50"/>
      <c r="U121" s="629" t="s">
        <v>552</v>
      </c>
      <c r="V121" s="51">
        <v>367.60199999999998</v>
      </c>
      <c r="W121" s="51">
        <v>89.144000000000005</v>
      </c>
    </row>
    <row r="122" spans="1:23" x14ac:dyDescent="0.2">
      <c r="A122" s="50"/>
      <c r="B122" s="50"/>
      <c r="C122" s="50"/>
      <c r="D122" s="18"/>
      <c r="E122" s="18"/>
      <c r="F122" s="18"/>
      <c r="G122" s="18"/>
      <c r="H122" s="18"/>
      <c r="I122" s="18"/>
      <c r="J122" s="18"/>
      <c r="K122" s="18"/>
      <c r="L122" s="18"/>
      <c r="M122" s="18"/>
      <c r="U122" s="629" t="s">
        <v>492</v>
      </c>
      <c r="V122" s="51">
        <v>389.10300000000001</v>
      </c>
      <c r="W122" s="51">
        <v>91.191999999999993</v>
      </c>
    </row>
    <row r="123" spans="1:23" x14ac:dyDescent="0.2">
      <c r="A123" s="50"/>
      <c r="B123" s="50"/>
      <c r="C123" s="50"/>
      <c r="D123" s="18"/>
      <c r="E123" s="18"/>
      <c r="F123" s="18"/>
      <c r="G123" s="18"/>
      <c r="H123" s="18"/>
      <c r="I123" s="18"/>
      <c r="J123" s="18"/>
      <c r="K123" s="18"/>
      <c r="L123" s="18"/>
      <c r="M123" s="18"/>
      <c r="U123" s="624" t="s">
        <v>268</v>
      </c>
      <c r="V123" s="51">
        <v>416.87799999999999</v>
      </c>
      <c r="W123" s="51">
        <v>94.47</v>
      </c>
    </row>
    <row r="124" spans="1:23" x14ac:dyDescent="0.2">
      <c r="A124" s="50"/>
      <c r="B124" s="50"/>
      <c r="C124" s="50"/>
      <c r="D124" s="18"/>
      <c r="E124" s="18"/>
      <c r="F124" s="18"/>
      <c r="G124" s="18"/>
      <c r="H124" s="18"/>
      <c r="I124" s="18"/>
      <c r="J124" s="18"/>
      <c r="K124" s="18"/>
      <c r="L124" s="18"/>
      <c r="M124" s="18"/>
      <c r="N124" s="18"/>
      <c r="R124" s="18"/>
      <c r="U124" s="624" t="s">
        <v>494</v>
      </c>
      <c r="V124" s="51">
        <v>385.67899999999997</v>
      </c>
      <c r="W124" s="51">
        <v>88.626000000000005</v>
      </c>
    </row>
    <row r="125" spans="1:23" x14ac:dyDescent="0.2">
      <c r="A125" s="50"/>
      <c r="B125" s="50"/>
      <c r="C125" s="50"/>
      <c r="D125" s="18"/>
      <c r="E125" s="18"/>
      <c r="F125" s="18"/>
      <c r="G125" s="18"/>
      <c r="H125" s="18"/>
      <c r="I125" s="18"/>
      <c r="J125" s="18"/>
      <c r="K125" s="18"/>
      <c r="L125" s="18"/>
      <c r="M125" s="18"/>
      <c r="N125" s="18"/>
      <c r="R125" s="18"/>
    </row>
    <row r="126" spans="1:23" x14ac:dyDescent="0.2">
      <c r="A126" s="50"/>
      <c r="B126" s="50"/>
      <c r="C126" s="50"/>
      <c r="D126" s="18"/>
      <c r="E126" s="18"/>
      <c r="F126" s="18"/>
      <c r="G126" s="18"/>
      <c r="H126" s="18"/>
      <c r="I126" s="18"/>
      <c r="J126" s="18"/>
      <c r="K126" s="18"/>
      <c r="L126" s="18"/>
      <c r="M126" s="18"/>
      <c r="N126" s="18"/>
      <c r="R126" s="18"/>
      <c r="U126" s="33" t="s">
        <v>26</v>
      </c>
      <c r="V126" s="23" t="s">
        <v>28</v>
      </c>
      <c r="W126" s="33" t="s">
        <v>29</v>
      </c>
    </row>
    <row r="127" spans="1:23" x14ac:dyDescent="0.2">
      <c r="A127" s="50"/>
      <c r="B127" s="50"/>
      <c r="C127" s="50"/>
      <c r="D127" s="18"/>
      <c r="E127" s="18"/>
      <c r="F127" s="18"/>
      <c r="G127" s="18"/>
      <c r="H127" s="18"/>
      <c r="I127" s="18"/>
      <c r="J127" s="18"/>
      <c r="K127" s="18"/>
      <c r="L127" s="18"/>
      <c r="M127" s="18"/>
      <c r="N127" s="18"/>
      <c r="R127" s="18"/>
      <c r="U127" s="629" t="s">
        <v>823</v>
      </c>
      <c r="V127" s="51">
        <v>404661.57845999685</v>
      </c>
      <c r="W127" s="51">
        <v>63446.812540000006</v>
      </c>
    </row>
    <row r="128" spans="1:23" x14ac:dyDescent="0.2">
      <c r="A128" s="50"/>
      <c r="B128" s="50"/>
      <c r="C128" s="50"/>
      <c r="D128" s="18"/>
      <c r="E128" s="18"/>
      <c r="F128" s="18"/>
      <c r="G128" s="18"/>
      <c r="H128" s="18"/>
      <c r="I128" s="18"/>
      <c r="J128" s="18"/>
      <c r="K128" s="18"/>
      <c r="L128" s="18"/>
      <c r="M128" s="18"/>
      <c r="N128" s="18"/>
      <c r="R128" s="18"/>
      <c r="U128" s="629" t="s">
        <v>496</v>
      </c>
      <c r="V128" s="51">
        <v>359705.42201999901</v>
      </c>
      <c r="W128" s="51">
        <v>58405.540260000009</v>
      </c>
    </row>
    <row r="129" spans="1:23" x14ac:dyDescent="0.2">
      <c r="A129" s="50"/>
      <c r="B129" s="50"/>
      <c r="C129" s="50"/>
      <c r="D129" s="18"/>
      <c r="E129" s="18"/>
      <c r="F129" s="18"/>
      <c r="G129" s="18"/>
      <c r="H129" s="18"/>
      <c r="I129" s="18"/>
      <c r="J129" s="18"/>
      <c r="K129" s="18"/>
      <c r="L129" s="18"/>
      <c r="M129" s="18"/>
      <c r="U129" s="629" t="s">
        <v>497</v>
      </c>
      <c r="V129" s="51">
        <v>313345.47296999744</v>
      </c>
      <c r="W129" s="51">
        <v>50503.197730000007</v>
      </c>
    </row>
    <row r="130" spans="1:23" x14ac:dyDescent="0.2">
      <c r="A130" s="50"/>
      <c r="B130" s="50"/>
      <c r="C130" s="50"/>
      <c r="D130" s="18"/>
      <c r="E130" s="18"/>
      <c r="F130" s="18"/>
      <c r="G130" s="18"/>
      <c r="H130" s="18"/>
      <c r="I130" s="18"/>
      <c r="J130" s="18"/>
      <c r="K130" s="18"/>
      <c r="L130" s="18"/>
      <c r="M130" s="18"/>
      <c r="U130" s="629" t="s">
        <v>794</v>
      </c>
      <c r="V130" s="51">
        <v>350049.58401999739</v>
      </c>
      <c r="W130" s="51">
        <v>49640.437090000014</v>
      </c>
    </row>
    <row r="131" spans="1:23" x14ac:dyDescent="0.2">
      <c r="A131" s="50"/>
      <c r="B131" s="50"/>
      <c r="C131" s="50"/>
      <c r="D131" s="18"/>
      <c r="E131" s="18"/>
      <c r="F131" s="18"/>
      <c r="G131" s="18"/>
      <c r="H131" s="18"/>
      <c r="I131" s="18"/>
      <c r="J131" s="18"/>
      <c r="K131" s="18"/>
      <c r="L131" s="18"/>
      <c r="M131" s="18"/>
      <c r="U131" s="629" t="s">
        <v>500</v>
      </c>
      <c r="V131" s="51">
        <v>400033.18368000025</v>
      </c>
      <c r="W131" s="51">
        <v>59766.421350000004</v>
      </c>
    </row>
    <row r="132" spans="1:23" x14ac:dyDescent="0.2">
      <c r="A132" s="50"/>
      <c r="B132" s="50"/>
      <c r="C132" s="50"/>
      <c r="D132" s="18"/>
      <c r="E132" s="18"/>
      <c r="F132" s="18"/>
      <c r="G132" s="18"/>
      <c r="H132" s="18"/>
      <c r="I132" s="18"/>
      <c r="J132" s="18"/>
      <c r="K132" s="18"/>
      <c r="L132" s="18"/>
      <c r="M132" s="18"/>
      <c r="U132" s="629" t="s">
        <v>501</v>
      </c>
      <c r="V132" s="51">
        <v>370537.67923000298</v>
      </c>
      <c r="W132" s="51">
        <v>55482.635110000017</v>
      </c>
    </row>
    <row r="133" spans="1:23" x14ac:dyDescent="0.2">
      <c r="A133" s="50"/>
      <c r="B133" s="50"/>
      <c r="C133" s="50"/>
      <c r="D133" s="18"/>
      <c r="E133" s="18"/>
      <c r="F133" s="18"/>
      <c r="G133" s="18"/>
      <c r="H133" s="18"/>
      <c r="I133" s="18"/>
      <c r="J133" s="18"/>
      <c r="K133" s="18"/>
      <c r="L133" s="18"/>
      <c r="M133" s="18"/>
      <c r="U133" s="629" t="s">
        <v>502</v>
      </c>
      <c r="V133" s="51">
        <v>389530.47397999774</v>
      </c>
      <c r="W133" s="51">
        <v>61301.312439999987</v>
      </c>
    </row>
    <row r="134" spans="1:23" x14ac:dyDescent="0.2">
      <c r="A134" s="50"/>
      <c r="B134" s="50"/>
      <c r="C134" s="50"/>
      <c r="D134" s="18"/>
      <c r="E134" s="18"/>
      <c r="F134" s="18"/>
      <c r="G134" s="18"/>
      <c r="H134" s="18"/>
      <c r="I134" s="18"/>
      <c r="J134" s="18"/>
      <c r="K134" s="18"/>
      <c r="L134" s="18"/>
      <c r="M134" s="18"/>
      <c r="U134" s="629" t="s">
        <v>512</v>
      </c>
      <c r="V134" s="51">
        <v>391511.313889999</v>
      </c>
      <c r="W134" s="51">
        <v>66996.408750000002</v>
      </c>
    </row>
    <row r="135" spans="1:23" x14ac:dyDescent="0.2">
      <c r="A135" s="50"/>
      <c r="B135" s="50"/>
      <c r="C135" s="50"/>
      <c r="D135" s="18"/>
      <c r="E135" s="18"/>
      <c r="F135" s="18"/>
      <c r="G135" s="18"/>
      <c r="H135" s="18"/>
      <c r="I135" s="18"/>
      <c r="J135" s="18"/>
      <c r="K135" s="18"/>
      <c r="L135" s="18"/>
      <c r="M135" s="18"/>
      <c r="U135" s="629" t="s">
        <v>513</v>
      </c>
      <c r="V135" s="51">
        <v>355765.76858999988</v>
      </c>
      <c r="W135" s="51">
        <v>57750.720890000011</v>
      </c>
    </row>
    <row r="136" spans="1:23" x14ac:dyDescent="0.2">
      <c r="A136" s="50"/>
      <c r="B136" s="50"/>
      <c r="C136" s="50"/>
      <c r="D136" s="18"/>
      <c r="E136" s="18"/>
      <c r="F136" s="18"/>
      <c r="G136" s="18"/>
      <c r="H136" s="18"/>
      <c r="I136" s="18"/>
      <c r="J136" s="18"/>
      <c r="K136" s="18"/>
      <c r="L136" s="18"/>
      <c r="M136" s="18"/>
      <c r="U136" s="629" t="s">
        <v>552</v>
      </c>
      <c r="V136" s="51">
        <v>416153.48422000057</v>
      </c>
      <c r="W136" s="51">
        <v>64591.24198999998</v>
      </c>
    </row>
    <row r="137" spans="1:23" x14ac:dyDescent="0.2">
      <c r="A137" s="50"/>
      <c r="B137" s="50"/>
      <c r="C137" s="50"/>
      <c r="D137" s="18"/>
      <c r="E137" s="18"/>
      <c r="F137" s="18"/>
      <c r="G137" s="18"/>
      <c r="H137" s="18"/>
      <c r="I137" s="18"/>
      <c r="J137" s="18"/>
      <c r="K137" s="18"/>
      <c r="L137" s="18"/>
      <c r="M137" s="18"/>
      <c r="U137" s="629" t="s">
        <v>492</v>
      </c>
      <c r="V137" s="51">
        <v>443024.53933000064</v>
      </c>
      <c r="W137" s="51">
        <v>66084.800159999999</v>
      </c>
    </row>
    <row r="138" spans="1:23" x14ac:dyDescent="0.2">
      <c r="A138" s="50"/>
      <c r="B138" s="50"/>
      <c r="C138" s="50"/>
      <c r="D138" s="18"/>
      <c r="E138" s="18"/>
      <c r="F138" s="18"/>
      <c r="G138" s="18"/>
      <c r="H138" s="18"/>
      <c r="I138" s="18"/>
      <c r="J138" s="18"/>
      <c r="K138" s="18"/>
      <c r="L138" s="18"/>
      <c r="M138" s="18"/>
      <c r="U138" s="629" t="s">
        <v>268</v>
      </c>
      <c r="V138" s="51">
        <v>471621.76006999979</v>
      </c>
      <c r="W138" s="51">
        <v>68486.712949999986</v>
      </c>
    </row>
    <row r="139" spans="1:23" x14ac:dyDescent="0.2">
      <c r="A139" s="50"/>
      <c r="B139" s="50"/>
      <c r="C139" s="50"/>
      <c r="D139" s="18"/>
      <c r="E139" s="18"/>
      <c r="F139" s="18"/>
      <c r="G139" s="18"/>
      <c r="H139" s="18"/>
      <c r="I139" s="18"/>
      <c r="J139" s="18"/>
      <c r="K139" s="18"/>
      <c r="L139" s="18"/>
      <c r="M139" s="18"/>
      <c r="U139" s="629" t="s">
        <v>494</v>
      </c>
      <c r="V139" s="51">
        <v>439713.03983999707</v>
      </c>
      <c r="W139" s="51">
        <v>64223.751149999989</v>
      </c>
    </row>
    <row r="140" spans="1:23" x14ac:dyDescent="0.2">
      <c r="A140" s="50"/>
      <c r="B140" s="50"/>
      <c r="C140" s="50"/>
      <c r="D140" s="18"/>
      <c r="E140" s="18"/>
      <c r="F140" s="18"/>
      <c r="G140" s="18"/>
      <c r="H140" s="18"/>
      <c r="I140" s="18"/>
      <c r="J140" s="18"/>
      <c r="K140" s="18"/>
      <c r="L140" s="18"/>
      <c r="M140" s="18"/>
    </row>
    <row r="141" spans="1:23" x14ac:dyDescent="0.2">
      <c r="A141" s="50"/>
      <c r="B141" s="50"/>
      <c r="C141" s="50"/>
      <c r="D141" s="18"/>
      <c r="E141" s="18"/>
      <c r="F141" s="18"/>
      <c r="G141" s="18"/>
      <c r="H141" s="18"/>
      <c r="I141" s="18"/>
      <c r="J141" s="18"/>
      <c r="K141" s="18"/>
      <c r="L141" s="18"/>
      <c r="M141" s="18"/>
      <c r="U141" s="629"/>
      <c r="V141" s="871"/>
      <c r="W141" s="871"/>
    </row>
    <row r="142" spans="1:23" x14ac:dyDescent="0.2">
      <c r="A142" s="50"/>
      <c r="B142" s="50"/>
      <c r="C142" s="50"/>
      <c r="D142" s="18"/>
      <c r="E142" s="18"/>
      <c r="F142" s="18"/>
      <c r="G142" s="18"/>
      <c r="H142" s="18"/>
      <c r="I142" s="18"/>
      <c r="J142" s="107"/>
      <c r="K142" s="18"/>
      <c r="L142" s="18"/>
      <c r="M142" s="18"/>
      <c r="N142" s="18"/>
      <c r="O142" s="18"/>
      <c r="P142" s="18"/>
      <c r="R142" s="18"/>
      <c r="U142" s="629"/>
      <c r="V142" s="870"/>
      <c r="W142" s="571"/>
    </row>
    <row r="143" spans="1:23" x14ac:dyDescent="0.2">
      <c r="A143" s="50"/>
      <c r="B143" s="50"/>
      <c r="C143" s="50"/>
      <c r="D143" s="18"/>
      <c r="E143" s="18"/>
      <c r="F143" s="18"/>
      <c r="G143" s="18"/>
      <c r="H143" s="18"/>
      <c r="I143" s="18"/>
      <c r="J143" s="18"/>
      <c r="K143" s="18"/>
      <c r="L143" s="18"/>
      <c r="M143" s="18"/>
      <c r="N143" s="18"/>
      <c r="O143" s="18"/>
      <c r="P143" s="18"/>
      <c r="R143" s="18"/>
      <c r="U143" s="629"/>
      <c r="V143" s="870"/>
      <c r="W143" s="571"/>
    </row>
    <row r="144" spans="1:23" x14ac:dyDescent="0.2">
      <c r="A144" s="50"/>
      <c r="B144" s="50"/>
      <c r="C144" s="50"/>
      <c r="D144" s="18"/>
      <c r="E144" s="18"/>
      <c r="F144" s="18"/>
      <c r="G144" s="18"/>
      <c r="H144" s="18"/>
      <c r="I144" s="18"/>
      <c r="J144" s="18"/>
      <c r="K144" s="18"/>
      <c r="L144" s="18"/>
      <c r="M144" s="18"/>
      <c r="N144" s="18"/>
      <c r="O144" s="18"/>
      <c r="P144" s="18"/>
      <c r="R144" s="18"/>
      <c r="U144" s="629"/>
      <c r="V144" s="870"/>
      <c r="W144" s="571"/>
    </row>
    <row r="145" spans="1:23" x14ac:dyDescent="0.2">
      <c r="A145" s="50"/>
      <c r="B145" s="50"/>
      <c r="C145" s="50"/>
      <c r="D145" s="18"/>
      <c r="E145" s="18"/>
      <c r="F145" s="18"/>
      <c r="G145" s="18"/>
      <c r="H145" s="18"/>
      <c r="I145" s="18"/>
      <c r="J145" s="18"/>
      <c r="K145" s="18"/>
      <c r="L145" s="18"/>
      <c r="M145" s="18"/>
      <c r="N145" s="18"/>
      <c r="O145" s="18"/>
      <c r="P145" s="18"/>
      <c r="R145" s="18"/>
      <c r="U145" s="629"/>
      <c r="V145" s="870"/>
      <c r="W145" s="571"/>
    </row>
    <row r="146" spans="1:23" x14ac:dyDescent="0.2">
      <c r="A146" s="50"/>
      <c r="B146" s="50"/>
      <c r="C146" s="50"/>
      <c r="D146" s="18"/>
      <c r="E146" s="18"/>
      <c r="F146" s="18"/>
      <c r="G146" s="18"/>
      <c r="H146" s="18"/>
      <c r="I146" s="18"/>
      <c r="J146" s="18"/>
      <c r="K146" s="18"/>
      <c r="L146" s="18"/>
      <c r="M146" s="18"/>
      <c r="N146" s="18"/>
      <c r="O146" s="18"/>
      <c r="P146" s="18"/>
      <c r="R146" s="18"/>
      <c r="U146" s="629"/>
      <c r="V146" s="870"/>
      <c r="W146" s="571"/>
    </row>
    <row r="147" spans="1:23" x14ac:dyDescent="0.2">
      <c r="A147" s="50"/>
      <c r="B147" s="50"/>
      <c r="C147" s="50"/>
      <c r="D147" s="18"/>
      <c r="E147" s="18"/>
      <c r="F147" s="18"/>
      <c r="G147" s="18"/>
      <c r="H147" s="18"/>
      <c r="I147" s="18"/>
      <c r="J147" s="18"/>
      <c r="K147" s="18"/>
      <c r="L147" s="18"/>
      <c r="M147" s="18"/>
      <c r="N147" s="18"/>
      <c r="O147" s="18"/>
      <c r="P147" s="18"/>
      <c r="R147" s="18"/>
      <c r="U147" s="629"/>
      <c r="V147" s="870"/>
      <c r="W147" s="571"/>
    </row>
    <row r="148" spans="1:23" x14ac:dyDescent="0.2">
      <c r="A148" s="50"/>
      <c r="B148" s="50"/>
      <c r="C148" s="50"/>
      <c r="D148" s="18"/>
      <c r="E148" s="18"/>
      <c r="F148" s="18"/>
      <c r="G148" s="18"/>
      <c r="H148" s="18"/>
      <c r="I148" s="18"/>
      <c r="J148" s="18"/>
      <c r="K148" s="18"/>
      <c r="L148" s="18"/>
      <c r="M148" s="18"/>
      <c r="N148" s="18"/>
      <c r="O148" s="18"/>
      <c r="P148" s="18"/>
      <c r="R148" s="18"/>
      <c r="U148" s="629"/>
      <c r="V148" s="870"/>
      <c r="W148" s="571"/>
    </row>
    <row r="149" spans="1:23" x14ac:dyDescent="0.2">
      <c r="A149" s="50"/>
      <c r="B149" s="50"/>
      <c r="C149" s="50"/>
      <c r="D149" s="18"/>
      <c r="E149" s="18"/>
      <c r="F149" s="18"/>
      <c r="G149" s="18"/>
      <c r="H149" s="18"/>
      <c r="I149" s="18"/>
      <c r="J149" s="18"/>
      <c r="K149" s="18"/>
      <c r="L149" s="18"/>
      <c r="M149" s="18"/>
      <c r="N149" s="18"/>
      <c r="O149" s="18"/>
      <c r="P149" s="18"/>
      <c r="R149" s="18"/>
      <c r="U149" s="629"/>
      <c r="V149" s="870"/>
      <c r="W149" s="571"/>
    </row>
    <row r="150" spans="1:23" ht="12.75" customHeight="1" x14ac:dyDescent="0.2">
      <c r="A150" s="50"/>
      <c r="B150" s="50"/>
      <c r="C150" s="50"/>
      <c r="D150" s="18"/>
      <c r="E150" s="18"/>
      <c r="F150" s="18"/>
      <c r="G150" s="18"/>
      <c r="H150" s="18"/>
      <c r="I150" s="18"/>
      <c r="J150" s="18"/>
      <c r="K150" s="18"/>
      <c r="L150" s="18"/>
      <c r="M150" s="18"/>
      <c r="N150" s="18"/>
      <c r="O150" s="18"/>
      <c r="P150" s="18"/>
      <c r="R150" s="18"/>
      <c r="U150" s="629"/>
      <c r="V150" s="870"/>
      <c r="W150" s="571"/>
    </row>
    <row r="151" spans="1:23" ht="12.75" customHeight="1" x14ac:dyDescent="0.2">
      <c r="J151" s="588"/>
      <c r="U151" s="629"/>
      <c r="V151" s="870"/>
      <c r="W151" s="571"/>
    </row>
    <row r="152" spans="1:23" ht="12.75" customHeight="1" x14ac:dyDescent="0.2">
      <c r="K152" s="516"/>
      <c r="U152" s="629"/>
      <c r="V152" s="870"/>
      <c r="W152" s="571"/>
    </row>
    <row r="153" spans="1:23" ht="12.75" customHeight="1" x14ac:dyDescent="0.2">
      <c r="U153" s="629"/>
      <c r="V153" s="870"/>
      <c r="W153" s="571"/>
    </row>
    <row r="154" spans="1:23" ht="12.75" customHeight="1" x14ac:dyDescent="0.2"/>
    <row r="155" spans="1:23" ht="12.75" customHeight="1" x14ac:dyDescent="0.2"/>
    <row r="156" spans="1:23" ht="12.75" customHeight="1" x14ac:dyDescent="0.2"/>
    <row r="157" spans="1:23" ht="12.75" customHeight="1" x14ac:dyDescent="0.2">
      <c r="U157" s="629"/>
      <c r="V157" s="871"/>
      <c r="W157" s="871"/>
    </row>
    <row r="158" spans="1:23" ht="12.75" customHeight="1" x14ac:dyDescent="0.2">
      <c r="U158" s="629"/>
      <c r="V158" s="872"/>
      <c r="W158" s="571"/>
    </row>
    <row r="159" spans="1:23" ht="12.75" customHeight="1" x14ac:dyDescent="0.2">
      <c r="U159" s="629"/>
      <c r="V159" s="872"/>
      <c r="W159" s="571"/>
    </row>
    <row r="160" spans="1:23" ht="12.75" customHeight="1" x14ac:dyDescent="0.2">
      <c r="U160" s="629"/>
      <c r="V160" s="872"/>
      <c r="W160" s="571"/>
    </row>
    <row r="161" spans="21:23" ht="12.75" customHeight="1" x14ac:dyDescent="0.2">
      <c r="U161" s="629"/>
      <c r="V161" s="872"/>
      <c r="W161" s="571"/>
    </row>
    <row r="162" spans="21:23" ht="12.75" customHeight="1" x14ac:dyDescent="0.2">
      <c r="U162" s="629"/>
      <c r="V162" s="872"/>
      <c r="W162" s="571"/>
    </row>
    <row r="163" spans="21:23" ht="12.75" customHeight="1" x14ac:dyDescent="0.2">
      <c r="U163" s="629"/>
      <c r="V163" s="872"/>
      <c r="W163" s="571"/>
    </row>
    <row r="164" spans="21:23" ht="12.75" customHeight="1" x14ac:dyDescent="0.2">
      <c r="U164" s="629"/>
      <c r="V164" s="872"/>
      <c r="W164" s="571"/>
    </row>
    <row r="165" spans="21:23" ht="12.75" customHeight="1" x14ac:dyDescent="0.2">
      <c r="U165" s="629"/>
      <c r="V165" s="872"/>
      <c r="W165" s="571"/>
    </row>
    <row r="166" spans="21:23" ht="12.75" customHeight="1" x14ac:dyDescent="0.2">
      <c r="U166" s="629"/>
      <c r="V166" s="872"/>
      <c r="W166" s="571"/>
    </row>
    <row r="167" spans="21:23" ht="12.75" customHeight="1" x14ac:dyDescent="0.2">
      <c r="U167" s="629"/>
      <c r="V167" s="872"/>
      <c r="W167" s="571"/>
    </row>
    <row r="168" spans="21:23" ht="12.75" customHeight="1" x14ac:dyDescent="0.2">
      <c r="U168" s="629"/>
      <c r="V168" s="872"/>
      <c r="W168" s="571"/>
    </row>
    <row r="169" spans="21:23" ht="12.75" customHeight="1" x14ac:dyDescent="0.2">
      <c r="U169" s="629"/>
      <c r="V169" s="872"/>
      <c r="W169" s="571"/>
    </row>
    <row r="170" spans="21:23" ht="12.75" customHeight="1" x14ac:dyDescent="0.2"/>
    <row r="171" spans="21:23" ht="12.75" customHeight="1" x14ac:dyDescent="0.2"/>
    <row r="172" spans="21:23" ht="12.75" customHeight="1" x14ac:dyDescent="0.2"/>
    <row r="173" spans="21:23" ht="12.75" customHeight="1" x14ac:dyDescent="0.2"/>
    <row r="174" spans="21:23" ht="12.75" customHeight="1" x14ac:dyDescent="0.2"/>
    <row r="175" spans="21:23" ht="12.75" customHeight="1" x14ac:dyDescent="0.2"/>
  </sheetData>
  <mergeCells count="16">
    <mergeCell ref="C3:K3"/>
    <mergeCell ref="Q1:S1"/>
    <mergeCell ref="S5:S7"/>
    <mergeCell ref="A5:C7"/>
    <mergeCell ref="E6:E7"/>
    <mergeCell ref="J6:J7"/>
    <mergeCell ref="F6:F7"/>
    <mergeCell ref="K6:K7"/>
    <mergeCell ref="O6:O7"/>
    <mergeCell ref="O5:Q5"/>
    <mergeCell ref="P6:Q6"/>
    <mergeCell ref="Q109:S109"/>
    <mergeCell ref="J5:M5"/>
    <mergeCell ref="E5:H5"/>
    <mergeCell ref="G6:H6"/>
    <mergeCell ref="L6:M6"/>
  </mergeCells>
  <phoneticPr fontId="23" type="noConversion"/>
  <pageMargins left="0.59055118110236227" right="0.59055118110236227" top="0.39370078740157483" bottom="0.59055118110236227" header="0.31496062992125984" footer="0.31496062992125984"/>
  <pageSetup paperSize="9" scale="84" fitToHeight="2" orientation="landscape" horizontalDpi="1200" verticalDpi="1200" r:id="rId1"/>
  <headerFooter alignWithMargins="0"/>
  <rowBreaks count="1" manualBreakCount="1">
    <brk id="108" max="18"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8">
    <pageSetUpPr fitToPage="1"/>
  </sheetPr>
  <dimension ref="A1:R47"/>
  <sheetViews>
    <sheetView showGridLines="0" zoomScaleNormal="100" workbookViewId="0"/>
  </sheetViews>
  <sheetFormatPr defaultColWidth="11.5703125" defaultRowHeight="12.75" x14ac:dyDescent="0.2"/>
  <cols>
    <col min="1" max="1" width="5.7109375" style="66" customWidth="1"/>
    <col min="2" max="2" width="0.85546875" style="66" customWidth="1"/>
    <col min="3" max="3" width="27.7109375" style="66" customWidth="1"/>
    <col min="4" max="4" width="8.7109375" style="87" customWidth="1"/>
    <col min="5" max="15" width="8.7109375" style="66" customWidth="1"/>
    <col min="16" max="16384" width="11.5703125" style="66"/>
  </cols>
  <sheetData>
    <row r="1" spans="1:15" s="45" customFormat="1" ht="16.5" customHeight="1" x14ac:dyDescent="0.2">
      <c r="A1" s="64" t="s">
        <v>826</v>
      </c>
      <c r="N1" s="1179">
        <v>41913</v>
      </c>
      <c r="O1" s="1179"/>
    </row>
    <row r="2" spans="1:15" s="65" customFormat="1" ht="9" customHeight="1" x14ac:dyDescent="0.2">
      <c r="D2" s="68"/>
    </row>
    <row r="3" spans="1:15" s="65" customFormat="1" ht="18" customHeight="1" x14ac:dyDescent="0.2">
      <c r="A3" s="919">
        <v>27</v>
      </c>
      <c r="B3" s="157"/>
      <c r="C3" s="1183" t="s">
        <v>805</v>
      </c>
      <c r="D3" s="1164"/>
    </row>
    <row r="4" spans="1:15" s="65" customFormat="1" ht="9" customHeight="1" x14ac:dyDescent="0.2">
      <c r="D4" s="68"/>
    </row>
    <row r="5" spans="1:15" s="116" customFormat="1" ht="18" customHeight="1" x14ac:dyDescent="0.2">
      <c r="A5" s="1388" t="s">
        <v>168</v>
      </c>
      <c r="B5" s="1389"/>
      <c r="C5" s="1390"/>
      <c r="D5" s="984" t="s">
        <v>788</v>
      </c>
      <c r="E5" s="985" t="s">
        <v>790</v>
      </c>
      <c r="F5" s="985" t="s">
        <v>800</v>
      </c>
      <c r="G5" s="985" t="s">
        <v>808</v>
      </c>
      <c r="H5" s="985" t="s">
        <v>809</v>
      </c>
      <c r="I5" s="985" t="s">
        <v>817</v>
      </c>
      <c r="J5" s="985" t="s">
        <v>818</v>
      </c>
      <c r="K5" s="985" t="s">
        <v>819</v>
      </c>
      <c r="L5" s="986" t="s">
        <v>819</v>
      </c>
      <c r="M5" s="987" t="s">
        <v>821</v>
      </c>
      <c r="N5" s="985" t="s">
        <v>822</v>
      </c>
      <c r="O5" s="985" t="s">
        <v>822</v>
      </c>
    </row>
    <row r="6" spans="1:15" s="65" customFormat="1" ht="6" customHeight="1" x14ac:dyDescent="0.2">
      <c r="A6" s="31"/>
      <c r="B6" s="93"/>
      <c r="C6" s="93"/>
      <c r="D6" s="426"/>
      <c r="E6" s="426"/>
      <c r="F6" s="426"/>
      <c r="G6" s="426"/>
      <c r="H6" s="426"/>
      <c r="I6" s="426"/>
    </row>
    <row r="7" spans="1:15" s="116" customFormat="1" ht="18" customHeight="1" x14ac:dyDescent="0.2">
      <c r="A7" s="1391" t="s">
        <v>451</v>
      </c>
      <c r="B7" s="1392"/>
      <c r="C7" s="1393"/>
      <c r="D7" s="509"/>
      <c r="E7" s="586"/>
      <c r="F7" s="586"/>
      <c r="G7" s="586"/>
      <c r="H7" s="586"/>
      <c r="I7" s="586"/>
      <c r="J7" s="597"/>
      <c r="K7" s="597"/>
      <c r="L7" s="509"/>
      <c r="M7" s="597"/>
      <c r="N7" s="862"/>
      <c r="O7" s="1036"/>
    </row>
    <row r="8" spans="1:15" s="93" customFormat="1" ht="18" customHeight="1" x14ac:dyDescent="0.2">
      <c r="A8" s="1396" t="s">
        <v>452</v>
      </c>
      <c r="B8" s="1397"/>
      <c r="C8" s="1398"/>
      <c r="D8" s="442">
        <v>678</v>
      </c>
      <c r="E8" s="40">
        <v>678</v>
      </c>
      <c r="F8" s="40">
        <v>724</v>
      </c>
      <c r="G8" s="40">
        <v>724</v>
      </c>
      <c r="H8" s="40">
        <v>724</v>
      </c>
      <c r="I8" s="40">
        <v>724</v>
      </c>
      <c r="J8" s="442">
        <v>724</v>
      </c>
      <c r="K8" s="442">
        <v>724</v>
      </c>
      <c r="L8" s="442">
        <v>724</v>
      </c>
      <c r="M8" s="442">
        <v>724</v>
      </c>
      <c r="N8" s="863">
        <v>724</v>
      </c>
      <c r="O8" s="1059">
        <v>724</v>
      </c>
    </row>
    <row r="9" spans="1:15" s="93" customFormat="1" ht="18" customHeight="1" x14ac:dyDescent="0.2">
      <c r="A9" s="1396" t="s">
        <v>453</v>
      </c>
      <c r="B9" s="1397"/>
      <c r="C9" s="1398"/>
      <c r="D9" s="442">
        <v>4159</v>
      </c>
      <c r="E9" s="40">
        <v>4159</v>
      </c>
      <c r="F9" s="40">
        <v>4390.24</v>
      </c>
      <c r="G9" s="40">
        <v>4390.24</v>
      </c>
      <c r="H9" s="40">
        <v>4390.24</v>
      </c>
      <c r="I9" s="40">
        <v>4390.24</v>
      </c>
      <c r="J9" s="442">
        <v>4390.24</v>
      </c>
      <c r="K9" s="442">
        <v>4390.24</v>
      </c>
      <c r="L9" s="442">
        <v>4390.24</v>
      </c>
      <c r="M9" s="442">
        <v>4390.24</v>
      </c>
      <c r="N9" s="863">
        <v>4390.24</v>
      </c>
      <c r="O9" s="1059">
        <v>4390.24</v>
      </c>
    </row>
    <row r="10" spans="1:15" s="93" customFormat="1" ht="18" customHeight="1" x14ac:dyDescent="0.2">
      <c r="A10" s="1396" t="s">
        <v>454</v>
      </c>
      <c r="B10" s="1397"/>
      <c r="C10" s="1398"/>
      <c r="D10" s="442">
        <v>4159</v>
      </c>
      <c r="E10" s="40">
        <v>4159</v>
      </c>
      <c r="F10" s="40">
        <v>4390.24</v>
      </c>
      <c r="G10" s="40">
        <v>4390.24</v>
      </c>
      <c r="H10" s="40">
        <v>4390.24</v>
      </c>
      <c r="I10" s="40">
        <v>4390.24</v>
      </c>
      <c r="J10" s="442">
        <v>4390.24</v>
      </c>
      <c r="K10" s="442">
        <v>4390.24</v>
      </c>
      <c r="L10" s="442">
        <v>4390.24</v>
      </c>
      <c r="M10" s="442">
        <v>4390.24</v>
      </c>
      <c r="N10" s="863">
        <v>4390.24</v>
      </c>
      <c r="O10" s="1059">
        <v>4390.24</v>
      </c>
    </row>
    <row r="11" spans="1:15" s="93" customFormat="1" ht="18" customHeight="1" x14ac:dyDescent="0.2">
      <c r="A11" s="1396" t="s">
        <v>583</v>
      </c>
      <c r="B11" s="1397"/>
      <c r="C11" s="1398"/>
      <c r="D11" s="442">
        <v>33.159999999999997</v>
      </c>
      <c r="E11" s="40">
        <v>33.159999999999997</v>
      </c>
      <c r="F11" s="40">
        <v>35</v>
      </c>
      <c r="G11" s="40">
        <v>35</v>
      </c>
      <c r="H11" s="40">
        <v>35</v>
      </c>
      <c r="I11" s="40">
        <v>35</v>
      </c>
      <c r="J11" s="442">
        <v>35</v>
      </c>
      <c r="K11" s="442">
        <v>35</v>
      </c>
      <c r="L11" s="442">
        <v>35</v>
      </c>
      <c r="M11" s="442">
        <v>35</v>
      </c>
      <c r="N11" s="863">
        <v>35</v>
      </c>
      <c r="O11" s="1059">
        <v>35</v>
      </c>
    </row>
    <row r="12" spans="1:15" s="93" customFormat="1" ht="18" customHeight="1" x14ac:dyDescent="0.2">
      <c r="A12" s="1396" t="s">
        <v>584</v>
      </c>
      <c r="B12" s="1397"/>
      <c r="C12" s="1398"/>
      <c r="D12" s="442">
        <v>23.36</v>
      </c>
      <c r="E12" s="40">
        <v>23.36</v>
      </c>
      <c r="F12" s="40">
        <v>24.66</v>
      </c>
      <c r="G12" s="40">
        <v>24.66</v>
      </c>
      <c r="H12" s="40">
        <v>24.66</v>
      </c>
      <c r="I12" s="40">
        <v>24.66</v>
      </c>
      <c r="J12" s="442">
        <v>24.66</v>
      </c>
      <c r="K12" s="442">
        <v>24.66</v>
      </c>
      <c r="L12" s="442">
        <v>24.66</v>
      </c>
      <c r="M12" s="442">
        <v>24.66</v>
      </c>
      <c r="N12" s="863">
        <v>24.66</v>
      </c>
      <c r="O12" s="1059">
        <v>24.66</v>
      </c>
    </row>
    <row r="13" spans="1:15" s="93" customFormat="1" ht="9" customHeight="1" x14ac:dyDescent="0.2">
      <c r="A13" s="1399"/>
      <c r="B13" s="1397"/>
      <c r="C13" s="1398"/>
      <c r="D13" s="442"/>
      <c r="E13" s="40"/>
      <c r="F13" s="40"/>
      <c r="G13" s="40"/>
      <c r="H13" s="40"/>
      <c r="I13" s="40"/>
      <c r="J13" s="442"/>
      <c r="K13" s="442"/>
      <c r="L13" s="442"/>
      <c r="M13" s="442"/>
      <c r="N13" s="863"/>
      <c r="O13" s="1037"/>
    </row>
    <row r="14" spans="1:15" s="116" customFormat="1" ht="18" customHeight="1" x14ac:dyDescent="0.2">
      <c r="A14" s="1394" t="s">
        <v>455</v>
      </c>
      <c r="B14" s="1244"/>
      <c r="C14" s="1395"/>
      <c r="D14" s="442"/>
      <c r="E14" s="40"/>
      <c r="F14" s="40"/>
      <c r="G14" s="40"/>
      <c r="H14" s="40"/>
      <c r="I14" s="40"/>
      <c r="J14" s="442"/>
      <c r="K14" s="442"/>
      <c r="L14" s="442"/>
      <c r="M14" s="442"/>
      <c r="N14" s="863"/>
      <c r="O14" s="1037"/>
    </row>
    <row r="15" spans="1:15" s="93" customFormat="1" ht="18" customHeight="1" x14ac:dyDescent="0.2">
      <c r="A15" s="1396" t="s">
        <v>456</v>
      </c>
      <c r="B15" s="1397"/>
      <c r="C15" s="1398"/>
      <c r="D15" s="442">
        <v>678</v>
      </c>
      <c r="E15" s="40">
        <v>678</v>
      </c>
      <c r="F15" s="40">
        <v>724</v>
      </c>
      <c r="G15" s="40">
        <v>724</v>
      </c>
      <c r="H15" s="40">
        <v>724</v>
      </c>
      <c r="I15" s="40">
        <v>724</v>
      </c>
      <c r="J15" s="442">
        <v>724</v>
      </c>
      <c r="K15" s="442">
        <v>724</v>
      </c>
      <c r="L15" s="442">
        <v>724</v>
      </c>
      <c r="M15" s="442">
        <v>724</v>
      </c>
      <c r="N15" s="863">
        <v>724</v>
      </c>
      <c r="O15" s="1059">
        <v>724</v>
      </c>
    </row>
    <row r="16" spans="1:15" s="93" customFormat="1" ht="18" customHeight="1" x14ac:dyDescent="0.2">
      <c r="A16" s="1396" t="s">
        <v>457</v>
      </c>
      <c r="B16" s="1397"/>
      <c r="C16" s="1398"/>
      <c r="D16" s="512">
        <v>2.2953999999999999</v>
      </c>
      <c r="E16" s="587">
        <v>2.3454999999999999</v>
      </c>
      <c r="F16" s="587">
        <v>2.3822000000000001</v>
      </c>
      <c r="G16" s="587">
        <v>2.3837000000000002</v>
      </c>
      <c r="H16" s="587">
        <v>2.3260999999999998</v>
      </c>
      <c r="I16" s="512">
        <v>2.2328000000000001</v>
      </c>
      <c r="J16" s="512">
        <v>2.2208999999999999</v>
      </c>
      <c r="K16" s="512">
        <v>2.2355</v>
      </c>
      <c r="L16" s="512">
        <v>2.2246000000000001</v>
      </c>
      <c r="M16" s="512">
        <v>2.2656000000000001</v>
      </c>
      <c r="N16" s="864">
        <v>2.3329</v>
      </c>
      <c r="O16" s="1038">
        <v>2.4483000000000001</v>
      </c>
    </row>
    <row r="17" spans="1:18" s="93" customFormat="1" ht="18" customHeight="1" x14ac:dyDescent="0.2">
      <c r="A17" s="1400" t="s">
        <v>654</v>
      </c>
      <c r="B17" s="1397"/>
      <c r="C17" s="1398"/>
      <c r="D17" s="906">
        <v>2.07E-2</v>
      </c>
      <c r="E17" s="906">
        <v>4.9399999999999999E-2</v>
      </c>
      <c r="F17" s="906">
        <v>0.11260000000000001</v>
      </c>
      <c r="G17" s="906">
        <v>5.3699999999999998E-2</v>
      </c>
      <c r="H17" s="906">
        <v>2.6599999999999999E-2</v>
      </c>
      <c r="I17" s="906">
        <v>4.5900000000000003E-2</v>
      </c>
      <c r="J17" s="906">
        <v>6.0400000000000002E-2</v>
      </c>
      <c r="K17" s="906">
        <v>4.65E-2</v>
      </c>
      <c r="L17" s="906">
        <v>0.10539999999999999</v>
      </c>
      <c r="M17" s="906">
        <v>6.0199999999999997E-2</v>
      </c>
      <c r="N17" s="907">
        <v>8.7300000000000003E-2</v>
      </c>
      <c r="O17" s="1038">
        <v>0.1038</v>
      </c>
    </row>
    <row r="18" spans="1:18" s="93" customFormat="1" ht="18" customHeight="1" x14ac:dyDescent="0.2">
      <c r="A18" s="226"/>
      <c r="B18" s="6"/>
      <c r="C18" s="262"/>
      <c r="D18" s="906"/>
      <c r="E18" s="906"/>
      <c r="F18" s="906"/>
      <c r="G18" s="906"/>
      <c r="H18" s="906"/>
      <c r="I18" s="906"/>
      <c r="J18" s="906"/>
      <c r="K18" s="906"/>
      <c r="L18" s="906"/>
      <c r="M18" s="906"/>
      <c r="N18" s="907"/>
      <c r="O18" s="1038"/>
    </row>
    <row r="19" spans="1:18" s="93" customFormat="1" ht="18" customHeight="1" x14ac:dyDescent="0.2">
      <c r="A19" s="1394" t="s">
        <v>810</v>
      </c>
      <c r="B19" s="1244"/>
      <c r="C19" s="1395"/>
      <c r="D19" s="906"/>
      <c r="E19" s="906"/>
      <c r="F19" s="906"/>
      <c r="G19" s="906"/>
      <c r="H19" s="906"/>
      <c r="I19" s="906"/>
      <c r="J19" s="906"/>
      <c r="K19" s="906"/>
      <c r="L19" s="906"/>
      <c r="M19" s="906"/>
      <c r="N19" s="907"/>
      <c r="O19" s="1038"/>
      <c r="P19" s="1096"/>
    </row>
    <row r="20" spans="1:18" s="93" customFormat="1" ht="18" customHeight="1" x14ac:dyDescent="0.2">
      <c r="A20" s="1396" t="s">
        <v>458</v>
      </c>
      <c r="B20" s="1397"/>
      <c r="C20" s="1398"/>
      <c r="D20" s="442">
        <v>3893.7</v>
      </c>
      <c r="E20" s="40">
        <v>3921.74</v>
      </c>
      <c r="F20" s="40">
        <v>3946.44</v>
      </c>
      <c r="G20" s="40">
        <v>3971.7</v>
      </c>
      <c r="H20" s="40">
        <v>4004.27</v>
      </c>
      <c r="I20" s="40">
        <v>4035.5</v>
      </c>
      <c r="J20" s="442">
        <v>4059.71</v>
      </c>
      <c r="K20" s="442">
        <v>4070.27</v>
      </c>
      <c r="L20" s="442">
        <v>4075.56</v>
      </c>
      <c r="M20" s="442">
        <v>4082.9</v>
      </c>
      <c r="N20" s="863">
        <v>4102.8999999999996</v>
      </c>
      <c r="O20" s="1059">
        <v>4118.49</v>
      </c>
    </row>
    <row r="21" spans="1:18" s="93" customFormat="1" ht="18" customHeight="1" x14ac:dyDescent="0.2">
      <c r="A21" s="1401" t="s">
        <v>811</v>
      </c>
      <c r="B21" s="1397"/>
      <c r="C21" s="1398"/>
      <c r="D21" s="762">
        <v>0.54</v>
      </c>
      <c r="E21" s="762">
        <v>0.72</v>
      </c>
      <c r="F21" s="762">
        <v>0.63</v>
      </c>
      <c r="G21" s="762">
        <v>0.64</v>
      </c>
      <c r="H21" s="762">
        <v>0.82</v>
      </c>
      <c r="I21" s="762">
        <v>0.78</v>
      </c>
      <c r="J21" s="762">
        <v>0.6</v>
      </c>
      <c r="K21" s="762">
        <v>0.26</v>
      </c>
      <c r="L21" s="762">
        <v>0.13</v>
      </c>
      <c r="M21" s="762">
        <v>0.18</v>
      </c>
      <c r="N21" s="796">
        <v>0.49</v>
      </c>
      <c r="O21" s="1059">
        <v>0.38</v>
      </c>
    </row>
    <row r="22" spans="1:18" s="93" customFormat="1" ht="18" customHeight="1" x14ac:dyDescent="0.2">
      <c r="A22" s="1401" t="s">
        <v>812</v>
      </c>
      <c r="B22" s="1397"/>
      <c r="C22" s="1398"/>
      <c r="D22" s="762">
        <v>5.58</v>
      </c>
      <c r="E22" s="762">
        <v>5.56</v>
      </c>
      <c r="F22" s="762">
        <v>5.26</v>
      </c>
      <c r="G22" s="762">
        <v>5.39</v>
      </c>
      <c r="H22" s="762">
        <v>5.62</v>
      </c>
      <c r="I22" s="762">
        <v>5.82</v>
      </c>
      <c r="J22" s="762">
        <v>6.08</v>
      </c>
      <c r="K22" s="762">
        <v>6.06</v>
      </c>
      <c r="L22" s="762">
        <v>6.33</v>
      </c>
      <c r="M22" s="762">
        <v>6.35</v>
      </c>
      <c r="N22" s="796">
        <v>6.59</v>
      </c>
      <c r="O22" s="1059">
        <v>6.34</v>
      </c>
    </row>
    <row r="23" spans="1:18" s="93" customFormat="1" ht="18" customHeight="1" x14ac:dyDescent="0.2">
      <c r="A23" s="1396" t="s">
        <v>462</v>
      </c>
      <c r="B23" s="1397"/>
      <c r="C23" s="1398"/>
      <c r="D23" s="442">
        <v>3780.61</v>
      </c>
      <c r="E23" s="40">
        <v>3815.39</v>
      </c>
      <c r="F23" s="40">
        <v>3836.38</v>
      </c>
      <c r="G23" s="40">
        <v>3862.84</v>
      </c>
      <c r="H23" s="40">
        <v>3898.38</v>
      </c>
      <c r="I23" s="40">
        <v>3924.5</v>
      </c>
      <c r="J23" s="442">
        <v>3942.55</v>
      </c>
      <c r="K23" s="442">
        <v>3958.32</v>
      </c>
      <c r="L23" s="442">
        <v>3985.72</v>
      </c>
      <c r="M23" s="442">
        <v>3968.62</v>
      </c>
      <c r="N23" s="863">
        <v>3991.24</v>
      </c>
      <c r="O23" s="1059">
        <v>4008</v>
      </c>
      <c r="P23" s="598"/>
    </row>
    <row r="24" spans="1:18" s="93" customFormat="1" ht="18" customHeight="1" x14ac:dyDescent="0.2">
      <c r="A24" s="1402" t="s">
        <v>459</v>
      </c>
      <c r="B24" s="1397"/>
      <c r="C24" s="1398"/>
      <c r="D24" s="762">
        <v>0.54</v>
      </c>
      <c r="E24" s="762">
        <v>0.92</v>
      </c>
      <c r="F24" s="762">
        <v>0.55000000000000004</v>
      </c>
      <c r="G24" s="762">
        <v>0.69</v>
      </c>
      <c r="H24" s="762">
        <v>0.92</v>
      </c>
      <c r="I24" s="762">
        <v>0.67</v>
      </c>
      <c r="J24" s="762">
        <v>0.46</v>
      </c>
      <c r="K24" s="762">
        <v>0.4</v>
      </c>
      <c r="L24" s="762">
        <v>0.01</v>
      </c>
      <c r="M24" s="762">
        <v>0.25</v>
      </c>
      <c r="N24" s="796">
        <v>0.56999999999999995</v>
      </c>
      <c r="O24" s="1059">
        <v>0.42</v>
      </c>
    </row>
    <row r="25" spans="1:18" s="93" customFormat="1" ht="18" customHeight="1" x14ac:dyDescent="0.2">
      <c r="A25" s="1401" t="s">
        <v>812</v>
      </c>
      <c r="B25" s="1397"/>
      <c r="C25" s="1398"/>
      <c r="D25" s="762">
        <v>5.77</v>
      </c>
      <c r="E25" s="762">
        <v>5.91</v>
      </c>
      <c r="F25" s="762">
        <v>5.59</v>
      </c>
      <c r="G25" s="762">
        <v>5.68</v>
      </c>
      <c r="H25" s="762">
        <v>6.15</v>
      </c>
      <c r="I25" s="762">
        <v>6.28</v>
      </c>
      <c r="J25" s="762">
        <v>6.37</v>
      </c>
      <c r="K25" s="762">
        <v>6.52</v>
      </c>
      <c r="L25" s="762">
        <v>6.5</v>
      </c>
      <c r="M25" s="762">
        <v>6.51</v>
      </c>
      <c r="N25" s="796">
        <v>6.75</v>
      </c>
      <c r="O25" s="1059">
        <v>6.59</v>
      </c>
    </row>
    <row r="26" spans="1:18" s="93" customFormat="1" ht="18" customHeight="1" x14ac:dyDescent="0.2">
      <c r="A26" s="1396" t="s">
        <v>460</v>
      </c>
      <c r="B26" s="1397"/>
      <c r="C26" s="1398"/>
      <c r="D26" s="442">
        <v>527.42200000000003</v>
      </c>
      <c r="E26" s="40">
        <v>531.05600000000004</v>
      </c>
      <c r="F26" s="40">
        <v>533.197</v>
      </c>
      <c r="G26" s="40">
        <v>537.70299999999997</v>
      </c>
      <c r="H26" s="40">
        <v>545.68399999999997</v>
      </c>
      <c r="I26" s="40">
        <v>548.14499999999998</v>
      </c>
      <c r="J26" s="442">
        <v>545.65</v>
      </c>
      <c r="K26" s="442">
        <v>542.19399999999996</v>
      </c>
      <c r="L26" s="442">
        <v>539.21</v>
      </c>
      <c r="M26" s="442">
        <v>539.54999999999995</v>
      </c>
      <c r="N26" s="863">
        <v>539.649</v>
      </c>
      <c r="O26" s="1059">
        <v>542.85299999999995</v>
      </c>
      <c r="Q26" s="1105"/>
    </row>
    <row r="27" spans="1:18" s="93" customFormat="1" ht="18" customHeight="1" x14ac:dyDescent="0.2">
      <c r="A27" s="1402" t="s">
        <v>459</v>
      </c>
      <c r="B27" s="1397"/>
      <c r="C27" s="1398"/>
      <c r="D27" s="442">
        <v>0.28000000000000003</v>
      </c>
      <c r="E27" s="40">
        <v>0.69</v>
      </c>
      <c r="F27" s="40">
        <v>0.4</v>
      </c>
      <c r="G27" s="40">
        <v>0.85</v>
      </c>
      <c r="H27" s="40">
        <v>1.48</v>
      </c>
      <c r="I27" s="40">
        <v>0.45</v>
      </c>
      <c r="J27" s="442">
        <v>-0.45</v>
      </c>
      <c r="K27" s="442">
        <v>-0.63</v>
      </c>
      <c r="L27" s="442">
        <v>-0.55000000000000004</v>
      </c>
      <c r="M27" s="442">
        <v>0.06</v>
      </c>
      <c r="N27" s="863">
        <v>0.02</v>
      </c>
      <c r="O27" s="1059">
        <v>0.59</v>
      </c>
      <c r="Q27" s="1106"/>
    </row>
    <row r="28" spans="1:18" s="93" customFormat="1" ht="18" customHeight="1" x14ac:dyDescent="0.2">
      <c r="A28" s="1396" t="s">
        <v>461</v>
      </c>
      <c r="B28" s="1397"/>
      <c r="C28" s="1398"/>
      <c r="D28" s="442">
        <v>535.16800000000001</v>
      </c>
      <c r="E28" s="40">
        <v>538.37</v>
      </c>
      <c r="F28" s="40">
        <v>540.95899999999995</v>
      </c>
      <c r="G28" s="40">
        <v>543.03800000000001</v>
      </c>
      <c r="H28" s="40">
        <v>552.08699999999999</v>
      </c>
      <c r="I28" s="40">
        <v>556.41999999999996</v>
      </c>
      <c r="J28" s="442">
        <v>555.67899999999997</v>
      </c>
      <c r="K28" s="442">
        <v>551.55399999999997</v>
      </c>
      <c r="L28" s="442">
        <v>548.202</v>
      </c>
      <c r="M28" s="442">
        <v>546.745</v>
      </c>
      <c r="N28" s="863">
        <v>547.83900000000006</v>
      </c>
      <c r="O28" s="1059">
        <v>549.39599999999996</v>
      </c>
    </row>
    <row r="29" spans="1:18" ht="18" customHeight="1" x14ac:dyDescent="0.2">
      <c r="A29" s="1402" t="s">
        <v>459</v>
      </c>
      <c r="B29" s="1397"/>
      <c r="C29" s="1398"/>
      <c r="D29" s="442">
        <v>0.28999999999999998</v>
      </c>
      <c r="E29" s="40">
        <v>0.6</v>
      </c>
      <c r="F29" s="40">
        <v>0.48</v>
      </c>
      <c r="G29" s="40">
        <v>0.38</v>
      </c>
      <c r="H29" s="40">
        <v>1.67</v>
      </c>
      <c r="I29" s="40">
        <v>0.78</v>
      </c>
      <c r="J29" s="442">
        <v>-0.13</v>
      </c>
      <c r="K29" s="442">
        <v>-0.74</v>
      </c>
      <c r="L29" s="442">
        <v>-0.61</v>
      </c>
      <c r="M29" s="442">
        <v>-0.27</v>
      </c>
      <c r="N29" s="863">
        <v>0.2</v>
      </c>
      <c r="O29" s="1059">
        <v>0.28000000000000003</v>
      </c>
    </row>
    <row r="30" spans="1:18" ht="18" customHeight="1" x14ac:dyDescent="0.2">
      <c r="A30" s="1403" t="s">
        <v>813</v>
      </c>
      <c r="B30" s="1404"/>
      <c r="C30" s="1405"/>
      <c r="D30" s="513">
        <v>0.69</v>
      </c>
      <c r="E30" s="279">
        <v>0.78</v>
      </c>
      <c r="F30" s="279">
        <v>0.73</v>
      </c>
      <c r="G30" s="279">
        <v>0.61</v>
      </c>
      <c r="H30" s="279">
        <v>0.93</v>
      </c>
      <c r="I30" s="279">
        <v>0.85</v>
      </c>
      <c r="J30" s="513">
        <v>0.56000000000000005</v>
      </c>
      <c r="K30" s="513">
        <v>0.28000000000000003</v>
      </c>
      <c r="L30" s="513">
        <v>-0.01</v>
      </c>
      <c r="M30" s="513">
        <v>7.0000000000000007E-2</v>
      </c>
      <c r="N30" s="1100">
        <v>0.4</v>
      </c>
      <c r="O30" s="1101" t="s">
        <v>830</v>
      </c>
    </row>
    <row r="31" spans="1:18" ht="11.25" customHeight="1" x14ac:dyDescent="0.2">
      <c r="A31" s="631" t="s">
        <v>19</v>
      </c>
      <c r="B31" s="18"/>
      <c r="C31" s="26"/>
      <c r="D31" s="508"/>
      <c r="E31"/>
      <c r="F31"/>
      <c r="R31" s="1111"/>
    </row>
    <row r="32" spans="1:18" x14ac:dyDescent="0.2">
      <c r="A32" s="26" t="s">
        <v>814</v>
      </c>
      <c r="D32" s="508"/>
      <c r="E32" s="912"/>
      <c r="F32" s="912"/>
      <c r="G32" s="912"/>
      <c r="H32" s="912"/>
      <c r="I32" s="912"/>
      <c r="J32" s="912"/>
      <c r="K32" s="912"/>
      <c r="L32" s="912"/>
      <c r="M32" s="912"/>
      <c r="N32" s="912"/>
      <c r="O32" s="912"/>
    </row>
    <row r="33" spans="1:6" x14ac:dyDescent="0.2">
      <c r="A33" s="26"/>
      <c r="D33" s="508"/>
      <c r="E33"/>
      <c r="F33"/>
    </row>
    <row r="34" spans="1:6" x14ac:dyDescent="0.2">
      <c r="D34" s="508"/>
      <c r="E34"/>
      <c r="F34"/>
    </row>
    <row r="35" spans="1:6" x14ac:dyDescent="0.2">
      <c r="D35" s="508"/>
      <c r="E35"/>
      <c r="F35"/>
    </row>
    <row r="36" spans="1:6" x14ac:dyDescent="0.2">
      <c r="D36" s="508"/>
      <c r="E36"/>
      <c r="F36"/>
    </row>
    <row r="37" spans="1:6" x14ac:dyDescent="0.2">
      <c r="D37" s="508"/>
      <c r="E37"/>
      <c r="F37"/>
    </row>
    <row r="38" spans="1:6" x14ac:dyDescent="0.2">
      <c r="D38" s="508"/>
      <c r="E38"/>
      <c r="F38"/>
    </row>
    <row r="39" spans="1:6" x14ac:dyDescent="0.2">
      <c r="D39" s="508"/>
      <c r="E39"/>
      <c r="F39"/>
    </row>
    <row r="40" spans="1:6" x14ac:dyDescent="0.2">
      <c r="D40" s="508"/>
      <c r="E40"/>
      <c r="F40"/>
    </row>
    <row r="41" spans="1:6" x14ac:dyDescent="0.2">
      <c r="D41" s="508"/>
      <c r="E41"/>
      <c r="F41"/>
    </row>
    <row r="42" spans="1:6" x14ac:dyDescent="0.2">
      <c r="D42" s="508"/>
      <c r="E42"/>
      <c r="F42"/>
    </row>
    <row r="43" spans="1:6" x14ac:dyDescent="0.2">
      <c r="D43" s="508"/>
      <c r="E43"/>
      <c r="F43"/>
    </row>
    <row r="44" spans="1:6" x14ac:dyDescent="0.2">
      <c r="D44" s="508"/>
      <c r="E44"/>
      <c r="F44"/>
    </row>
    <row r="45" spans="1:6" x14ac:dyDescent="0.2">
      <c r="D45" s="508"/>
      <c r="E45"/>
      <c r="F45"/>
    </row>
    <row r="46" spans="1:6" x14ac:dyDescent="0.2">
      <c r="D46" s="508"/>
      <c r="E46"/>
      <c r="F46"/>
    </row>
    <row r="47" spans="1:6" x14ac:dyDescent="0.2">
      <c r="D47" s="508"/>
      <c r="E47"/>
      <c r="F47"/>
    </row>
  </sheetData>
  <mergeCells count="26">
    <mergeCell ref="A21:C21"/>
    <mergeCell ref="A22:C22"/>
    <mergeCell ref="A23:C23"/>
    <mergeCell ref="A24:C24"/>
    <mergeCell ref="A29:C29"/>
    <mergeCell ref="A30:C30"/>
    <mergeCell ref="A25:C25"/>
    <mergeCell ref="A26:C26"/>
    <mergeCell ref="A27:C27"/>
    <mergeCell ref="A28:C28"/>
    <mergeCell ref="A12:C12"/>
    <mergeCell ref="A13:C13"/>
    <mergeCell ref="A16:C16"/>
    <mergeCell ref="A17:C17"/>
    <mergeCell ref="A19:C19"/>
    <mergeCell ref="A20:C20"/>
    <mergeCell ref="C3:D3"/>
    <mergeCell ref="A5:C5"/>
    <mergeCell ref="N1:O1"/>
    <mergeCell ref="A7:C7"/>
    <mergeCell ref="A14:C14"/>
    <mergeCell ref="A15:C15"/>
    <mergeCell ref="A8:C8"/>
    <mergeCell ref="A9:C9"/>
    <mergeCell ref="A10:C10"/>
    <mergeCell ref="A11:C11"/>
  </mergeCells>
  <phoneticPr fontId="23" type="noConversion"/>
  <pageMargins left="0.59055118110236227" right="0.59055118110236227" top="0.39370078740157483" bottom="0.59055118110236227" header="0.31496062992125984" footer="0.31496062992125984"/>
  <pageSetup paperSize="9" scale="97" orientation="landscape"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0"/>
  <dimension ref="A1:V175"/>
  <sheetViews>
    <sheetView showGridLines="0" zoomScaleNormal="100" workbookViewId="0"/>
  </sheetViews>
  <sheetFormatPr defaultColWidth="11.42578125" defaultRowHeight="12.75" x14ac:dyDescent="0.2"/>
  <cols>
    <col min="1" max="1" width="5.7109375" style="65" customWidth="1"/>
    <col min="2" max="2" width="0.85546875" style="65" customWidth="1"/>
    <col min="3" max="3" width="9.140625" style="65" customWidth="1"/>
    <col min="4" max="4" width="0.85546875" style="65" customWidth="1"/>
    <col min="5" max="5" width="8.85546875" style="65" customWidth="1"/>
    <col min="6" max="6" width="10.7109375" style="65" customWidth="1"/>
    <col min="7" max="7" width="11.7109375" style="65" bestFit="1" customWidth="1"/>
    <col min="8" max="8" width="8.85546875" style="65" customWidth="1"/>
    <col min="9" max="9" width="0.85546875" style="65" customWidth="1"/>
    <col min="10" max="10" width="10.85546875" style="65" customWidth="1"/>
    <col min="11" max="11" width="11.140625" style="65" customWidth="1"/>
    <col min="12" max="13" width="10.7109375" style="65" customWidth="1"/>
    <col min="14" max="14" width="0.85546875" style="65" customWidth="1"/>
    <col min="15" max="18" width="7.7109375" style="65" customWidth="1"/>
    <col min="19" max="19" width="11.42578125" style="65" customWidth="1"/>
    <col min="20" max="20" width="12.42578125" style="65" customWidth="1"/>
    <col min="21" max="16384" width="11.42578125" style="65"/>
  </cols>
  <sheetData>
    <row r="1" spans="1:22" s="45" customFormat="1" ht="15" customHeight="1" x14ac:dyDescent="0.2">
      <c r="A1" s="64" t="s">
        <v>826</v>
      </c>
      <c r="J1" s="164"/>
      <c r="L1" s="162"/>
      <c r="O1" s="18"/>
      <c r="P1" s="1186">
        <v>41913</v>
      </c>
      <c r="Q1" s="1187"/>
      <c r="R1" s="1187"/>
    </row>
    <row r="2" spans="1:22" ht="7.5" customHeight="1" x14ac:dyDescent="0.2">
      <c r="D2" s="67"/>
      <c r="E2" s="8"/>
      <c r="F2" s="8"/>
      <c r="G2" s="8"/>
      <c r="H2" s="7"/>
      <c r="I2" s="67"/>
      <c r="J2" s="7"/>
      <c r="K2" s="7"/>
      <c r="L2" s="104"/>
      <c r="M2" s="66"/>
      <c r="N2" s="67"/>
      <c r="O2" s="66"/>
      <c r="P2" s="66"/>
      <c r="Q2" s="66"/>
      <c r="R2" s="66"/>
    </row>
    <row r="3" spans="1:22" s="153" customFormat="1" ht="18" customHeight="1" x14ac:dyDescent="0.2">
      <c r="A3" s="920" t="s">
        <v>36</v>
      </c>
      <c r="B3" s="180"/>
      <c r="C3" s="1183" t="s">
        <v>795</v>
      </c>
      <c r="D3" s="1184"/>
      <c r="E3" s="1184"/>
      <c r="F3" s="1184"/>
      <c r="G3" s="1184"/>
      <c r="H3" s="1184"/>
      <c r="I3" s="1184"/>
      <c r="J3" s="1184"/>
      <c r="K3" s="1185"/>
      <c r="L3" s="112"/>
      <c r="M3" s="112"/>
      <c r="N3" s="152"/>
      <c r="O3" s="181"/>
      <c r="P3" s="181"/>
      <c r="Q3" s="181"/>
      <c r="R3" s="181"/>
    </row>
    <row r="4" spans="1:22" ht="9" customHeight="1" x14ac:dyDescent="0.2">
      <c r="A4" s="8"/>
      <c r="B4" s="68"/>
      <c r="C4" s="8"/>
      <c r="D4" s="69"/>
      <c r="E4" s="8"/>
      <c r="F4" s="8"/>
      <c r="I4" s="69"/>
      <c r="L4" s="7"/>
      <c r="M4" s="7"/>
      <c r="N4" s="69"/>
      <c r="O4" s="70"/>
      <c r="P4" s="70"/>
      <c r="Q4" s="70"/>
      <c r="R4" s="70"/>
    </row>
    <row r="5" spans="1:22" ht="16.5" customHeight="1" x14ac:dyDescent="0.2">
      <c r="A5" s="1191" t="s">
        <v>199</v>
      </c>
      <c r="B5" s="1192"/>
      <c r="C5" s="1193"/>
      <c r="D5" s="552"/>
      <c r="E5" s="1180" t="s">
        <v>98</v>
      </c>
      <c r="F5" s="1181"/>
      <c r="G5" s="1181"/>
      <c r="H5" s="1182"/>
      <c r="I5" s="552"/>
      <c r="J5" s="1180" t="s">
        <v>99</v>
      </c>
      <c r="K5" s="1181"/>
      <c r="L5" s="1181"/>
      <c r="M5" s="1182"/>
      <c r="N5" s="552"/>
      <c r="O5" s="1180" t="s">
        <v>136</v>
      </c>
      <c r="P5" s="1181"/>
      <c r="Q5" s="1181"/>
      <c r="R5" s="1182"/>
    </row>
    <row r="6" spans="1:22" ht="21" customHeight="1" x14ac:dyDescent="0.2">
      <c r="A6" s="1194"/>
      <c r="B6" s="1195"/>
      <c r="C6" s="1196"/>
      <c r="D6" s="552"/>
      <c r="E6" s="1207" t="s">
        <v>119</v>
      </c>
      <c r="F6" s="1177" t="s">
        <v>758</v>
      </c>
      <c r="G6" s="1206"/>
      <c r="H6" s="1178"/>
      <c r="I6" s="557"/>
      <c r="J6" s="1207" t="s">
        <v>119</v>
      </c>
      <c r="K6" s="1177" t="s">
        <v>758</v>
      </c>
      <c r="L6" s="1206"/>
      <c r="M6" s="1178"/>
      <c r="N6" s="557"/>
      <c r="O6" s="1207" t="s">
        <v>119</v>
      </c>
      <c r="P6" s="1177" t="s">
        <v>758</v>
      </c>
      <c r="Q6" s="1206"/>
      <c r="R6" s="1178"/>
    </row>
    <row r="7" spans="1:22" ht="23.25" customHeight="1" x14ac:dyDescent="0.2">
      <c r="A7" s="1197"/>
      <c r="B7" s="1198"/>
      <c r="C7" s="1199"/>
      <c r="D7" s="552"/>
      <c r="E7" s="1208"/>
      <c r="F7" s="934" t="s">
        <v>759</v>
      </c>
      <c r="G7" s="934" t="s">
        <v>760</v>
      </c>
      <c r="H7" s="1084" t="s">
        <v>465</v>
      </c>
      <c r="I7" s="557"/>
      <c r="J7" s="1208"/>
      <c r="K7" s="934" t="s">
        <v>759</v>
      </c>
      <c r="L7" s="934" t="s">
        <v>760</v>
      </c>
      <c r="M7" s="1084" t="s">
        <v>465</v>
      </c>
      <c r="N7" s="557"/>
      <c r="O7" s="1208"/>
      <c r="P7" s="934" t="s">
        <v>759</v>
      </c>
      <c r="Q7" s="1085" t="s">
        <v>761</v>
      </c>
      <c r="R7" s="1084" t="s">
        <v>465</v>
      </c>
    </row>
    <row r="8" spans="1:22" ht="6" customHeight="1" x14ac:dyDescent="0.2">
      <c r="A8" s="9"/>
      <c r="B8" s="9"/>
      <c r="D8" s="29"/>
      <c r="E8" s="7"/>
      <c r="F8" s="7"/>
      <c r="G8" s="7"/>
      <c r="H8" s="66"/>
      <c r="I8" s="29"/>
      <c r="J8" s="66"/>
      <c r="K8" s="66"/>
      <c r="L8" s="66"/>
      <c r="M8" s="66"/>
      <c r="N8" s="29"/>
      <c r="O8" s="67"/>
      <c r="P8" s="67"/>
      <c r="Q8" s="67"/>
      <c r="R8" s="67"/>
    </row>
    <row r="9" spans="1:22" s="57" customFormat="1" ht="14.45" customHeight="1" x14ac:dyDescent="0.2">
      <c r="A9" s="239">
        <v>2000</v>
      </c>
      <c r="B9" s="240" t="s">
        <v>119</v>
      </c>
      <c r="C9" s="241"/>
      <c r="D9" s="110"/>
      <c r="E9" s="245">
        <v>2949149</v>
      </c>
      <c r="F9" s="270">
        <v>2732565</v>
      </c>
      <c r="G9" s="247">
        <v>215870</v>
      </c>
      <c r="H9" s="248">
        <v>714</v>
      </c>
      <c r="I9" s="113"/>
      <c r="J9" s="245">
        <v>896535757.02999842</v>
      </c>
      <c r="K9" s="270">
        <v>864465806.18999851</v>
      </c>
      <c r="L9" s="247">
        <v>31785067.649999999</v>
      </c>
      <c r="M9" s="248">
        <v>284883.189999995</v>
      </c>
      <c r="N9" s="115"/>
      <c r="O9" s="252">
        <v>303.99812184124926</v>
      </c>
      <c r="P9" s="251">
        <v>316.35690502879106</v>
      </c>
      <c r="Q9" s="251">
        <v>147.24170866725342</v>
      </c>
      <c r="R9" s="253">
        <v>398.99606442576328</v>
      </c>
    </row>
    <row r="10" spans="1:22" s="130" customFormat="1" ht="14.45" customHeight="1" x14ac:dyDescent="0.2">
      <c r="A10" s="242">
        <v>2001</v>
      </c>
      <c r="B10" s="115" t="s">
        <v>119</v>
      </c>
      <c r="C10" s="243"/>
      <c r="D10" s="109"/>
      <c r="E10" s="249">
        <v>2856334</v>
      </c>
      <c r="F10" s="188">
        <v>2677014</v>
      </c>
      <c r="G10" s="131">
        <v>178675</v>
      </c>
      <c r="H10" s="250">
        <v>645</v>
      </c>
      <c r="I10" s="129"/>
      <c r="J10" s="249">
        <v>970615974.48000157</v>
      </c>
      <c r="K10" s="188">
        <v>939553136.65000165</v>
      </c>
      <c r="L10" s="131">
        <v>30769913.399999999</v>
      </c>
      <c r="M10" s="250">
        <v>292924.43000001321</v>
      </c>
      <c r="N10" s="109"/>
      <c r="O10" s="254">
        <v>339.81179178625524</v>
      </c>
      <c r="P10" s="134">
        <v>350.97057267911248</v>
      </c>
      <c r="Q10" s="134">
        <v>172.2116322932699</v>
      </c>
      <c r="R10" s="255">
        <v>454.14640310079568</v>
      </c>
      <c r="T10" s="133"/>
    </row>
    <row r="11" spans="1:22" s="57" customFormat="1" ht="14.45" customHeight="1" x14ac:dyDescent="0.2">
      <c r="A11" s="242">
        <v>2002</v>
      </c>
      <c r="B11" s="115" t="s">
        <v>119</v>
      </c>
      <c r="C11" s="243"/>
      <c r="D11" s="109"/>
      <c r="E11" s="249">
        <v>3867564</v>
      </c>
      <c r="F11" s="188">
        <v>3582765</v>
      </c>
      <c r="G11" s="131">
        <v>284240</v>
      </c>
      <c r="H11" s="250">
        <v>559</v>
      </c>
      <c r="I11" s="129"/>
      <c r="J11" s="249">
        <v>1468356780.6700072</v>
      </c>
      <c r="K11" s="188">
        <v>1412486196.4700072</v>
      </c>
      <c r="L11" s="131">
        <v>55524280</v>
      </c>
      <c r="M11" s="250">
        <v>346304.20000001352</v>
      </c>
      <c r="N11" s="109"/>
      <c r="O11" s="254">
        <v>379.65933612734199</v>
      </c>
      <c r="P11" s="134">
        <v>394.24472341055224</v>
      </c>
      <c r="Q11" s="134">
        <v>195.34294962003941</v>
      </c>
      <c r="R11" s="255">
        <v>619.50661896245708</v>
      </c>
      <c r="T11" s="133"/>
    </row>
    <row r="12" spans="1:22" s="57" customFormat="1" ht="14.45" customHeight="1" x14ac:dyDescent="0.2">
      <c r="A12" s="242">
        <v>2003</v>
      </c>
      <c r="B12" s="115" t="s">
        <v>119</v>
      </c>
      <c r="C12" s="243"/>
      <c r="D12" s="109"/>
      <c r="E12" s="249">
        <v>3545376</v>
      </c>
      <c r="F12" s="188">
        <v>3309149</v>
      </c>
      <c r="G12" s="131">
        <v>235655</v>
      </c>
      <c r="H12" s="250">
        <v>572</v>
      </c>
      <c r="I12" s="129"/>
      <c r="J12" s="249">
        <v>1598961990.2000029</v>
      </c>
      <c r="K12" s="188">
        <v>1544192638.9600031</v>
      </c>
      <c r="L12" s="131">
        <v>54317236</v>
      </c>
      <c r="M12" s="250">
        <v>452115.23999996623</v>
      </c>
      <c r="N12" s="109"/>
      <c r="O12" s="254">
        <v>450.99927065563793</v>
      </c>
      <c r="P12" s="134">
        <v>466.64342976396745</v>
      </c>
      <c r="Q12" s="134">
        <v>230.49473170524709</v>
      </c>
      <c r="R12" s="255">
        <v>790.41125874119973</v>
      </c>
      <c r="T12" s="133"/>
    </row>
    <row r="13" spans="1:22" s="57" customFormat="1" ht="12.75" customHeight="1" x14ac:dyDescent="0.2">
      <c r="A13" s="242">
        <v>2004</v>
      </c>
      <c r="B13" s="115" t="s">
        <v>119</v>
      </c>
      <c r="C13" s="243"/>
      <c r="D13" s="109"/>
      <c r="E13" s="249">
        <v>3993529</v>
      </c>
      <c r="F13" s="188">
        <v>3534436</v>
      </c>
      <c r="G13" s="131">
        <v>458258</v>
      </c>
      <c r="H13" s="250">
        <v>835</v>
      </c>
      <c r="I13" s="129"/>
      <c r="J13" s="249">
        <v>1883544019.1000028</v>
      </c>
      <c r="K13" s="188">
        <v>1767528002.4800029</v>
      </c>
      <c r="L13" s="131">
        <v>115415890</v>
      </c>
      <c r="M13" s="250">
        <v>600126.6199999688</v>
      </c>
      <c r="N13" s="109"/>
      <c r="O13" s="254">
        <v>471.64901496896675</v>
      </c>
      <c r="P13" s="134">
        <v>500.08770917906077</v>
      </c>
      <c r="Q13" s="134">
        <v>251.85788355031445</v>
      </c>
      <c r="R13" s="255">
        <v>718.71451497002249</v>
      </c>
      <c r="T13" s="133"/>
    </row>
    <row r="14" spans="1:22" s="57" customFormat="1" ht="12.75" customHeight="1" x14ac:dyDescent="0.2">
      <c r="A14" s="242">
        <v>2005</v>
      </c>
      <c r="B14" s="115" t="s">
        <v>119</v>
      </c>
      <c r="C14" s="243"/>
      <c r="D14" s="109"/>
      <c r="E14" s="249">
        <v>3955724</v>
      </c>
      <c r="F14" s="188">
        <v>3637417</v>
      </c>
      <c r="G14" s="131">
        <v>317655</v>
      </c>
      <c r="H14" s="250">
        <v>652</v>
      </c>
      <c r="I14" s="129"/>
      <c r="J14" s="249">
        <v>2076160709.1999991</v>
      </c>
      <c r="K14" s="188">
        <v>1984578371.2999992</v>
      </c>
      <c r="L14" s="131">
        <v>91092899</v>
      </c>
      <c r="M14" s="250">
        <v>489438.90000000608</v>
      </c>
      <c r="N14" s="109"/>
      <c r="O14" s="254">
        <v>524.8497390616734</v>
      </c>
      <c r="P14" s="134">
        <v>545.60100513633688</v>
      </c>
      <c r="Q14" s="134">
        <v>286.76677212699315</v>
      </c>
      <c r="R14" s="255">
        <v>750.67315950921181</v>
      </c>
      <c r="T14" s="133"/>
    </row>
    <row r="15" spans="1:22" s="133" customFormat="1" ht="12" customHeight="1" x14ac:dyDescent="0.2">
      <c r="A15" s="242">
        <v>2006</v>
      </c>
      <c r="B15" s="115" t="s">
        <v>119</v>
      </c>
      <c r="C15" s="259"/>
      <c r="D15" s="115"/>
      <c r="E15" s="249">
        <v>4238816</v>
      </c>
      <c r="F15" s="188">
        <v>3932623</v>
      </c>
      <c r="G15" s="131">
        <v>305493</v>
      </c>
      <c r="H15" s="250">
        <v>700</v>
      </c>
      <c r="I15" s="131"/>
      <c r="J15" s="249">
        <v>2454718848.8000002</v>
      </c>
      <c r="K15" s="188">
        <v>2351066546.0999999</v>
      </c>
      <c r="L15" s="131">
        <v>103022255.64999999</v>
      </c>
      <c r="M15" s="250">
        <v>630047.04999997676</v>
      </c>
      <c r="N15" s="115"/>
      <c r="O15" s="254">
        <v>579.1048370110899</v>
      </c>
      <c r="P15" s="134">
        <v>597.83674817036876</v>
      </c>
      <c r="Q15" s="134">
        <v>337.23278651229322</v>
      </c>
      <c r="R15" s="255">
        <v>900.06721428568108</v>
      </c>
      <c r="S15" s="131"/>
      <c r="U15" s="131"/>
      <c r="V15" s="131"/>
    </row>
    <row r="16" spans="1:22" s="133" customFormat="1" ht="14.45" customHeight="1" x14ac:dyDescent="0.2">
      <c r="A16" s="242">
        <v>2007</v>
      </c>
      <c r="B16" s="115" t="s">
        <v>119</v>
      </c>
      <c r="C16" s="259"/>
      <c r="D16" s="115"/>
      <c r="E16" s="249">
        <v>4173350</v>
      </c>
      <c r="F16" s="188">
        <v>3846213</v>
      </c>
      <c r="G16" s="131">
        <v>326509</v>
      </c>
      <c r="H16" s="250">
        <v>628</v>
      </c>
      <c r="I16" s="131"/>
      <c r="J16" s="249">
        <v>2565614482.6300001</v>
      </c>
      <c r="K16" s="188">
        <v>2442972963.0899997</v>
      </c>
      <c r="L16" s="131">
        <v>122059720.80000001</v>
      </c>
      <c r="M16" s="250">
        <v>581798.74000000057</v>
      </c>
      <c r="N16" s="115"/>
      <c r="O16" s="254">
        <v>614.76139854792916</v>
      </c>
      <c r="P16" s="134">
        <v>635.16320159335942</v>
      </c>
      <c r="Q16" s="134">
        <v>373.83263799772749</v>
      </c>
      <c r="R16" s="255">
        <v>926.4311146496824</v>
      </c>
      <c r="S16" s="611"/>
      <c r="U16" s="131"/>
      <c r="V16" s="131"/>
    </row>
    <row r="17" spans="1:22" s="133" customFormat="1" ht="12.75" customHeight="1" x14ac:dyDescent="0.2">
      <c r="A17" s="242">
        <v>2008</v>
      </c>
      <c r="B17" s="115" t="s">
        <v>119</v>
      </c>
      <c r="C17" s="259"/>
      <c r="D17" s="115"/>
      <c r="E17" s="249">
        <v>4461842</v>
      </c>
      <c r="F17" s="188">
        <v>4083135</v>
      </c>
      <c r="G17" s="131">
        <v>377324</v>
      </c>
      <c r="H17" s="250">
        <v>1383</v>
      </c>
      <c r="I17" s="131"/>
      <c r="J17" s="249">
        <v>2939609021.6600003</v>
      </c>
      <c r="K17" s="188">
        <v>2783625364.75</v>
      </c>
      <c r="L17" s="131">
        <v>154770466.56</v>
      </c>
      <c r="M17" s="250">
        <v>1213190.3500000746</v>
      </c>
      <c r="N17" s="115"/>
      <c r="O17" s="254">
        <v>658.83306079865679</v>
      </c>
      <c r="P17" s="134">
        <v>681.73728391297368</v>
      </c>
      <c r="Q17" s="134">
        <v>410.17922676532635</v>
      </c>
      <c r="R17" s="255">
        <v>877.21644974698086</v>
      </c>
      <c r="S17" s="611"/>
      <c r="U17" s="131"/>
      <c r="V17" s="131"/>
    </row>
    <row r="18" spans="1:22" s="133" customFormat="1" ht="12.75" hidden="1" customHeight="1" x14ac:dyDescent="0.2">
      <c r="A18" s="490"/>
      <c r="B18" s="109" t="s">
        <v>30</v>
      </c>
      <c r="C18" s="243"/>
      <c r="D18" s="109"/>
      <c r="E18" s="622">
        <v>326902</v>
      </c>
      <c r="F18" s="139">
        <v>299852</v>
      </c>
      <c r="G18" s="112">
        <v>26959</v>
      </c>
      <c r="H18" s="623">
        <v>91</v>
      </c>
      <c r="I18" s="109"/>
      <c r="J18" s="622">
        <v>207637453.00000003</v>
      </c>
      <c r="K18" s="139">
        <v>197323011.54000002</v>
      </c>
      <c r="L18" s="112">
        <v>10244420</v>
      </c>
      <c r="M18" s="623">
        <v>70021.460000012099</v>
      </c>
      <c r="N18" s="109"/>
      <c r="O18" s="615">
        <v>635.16727643146885</v>
      </c>
      <c r="P18" s="128">
        <v>658.06801868922014</v>
      </c>
      <c r="Q18" s="128">
        <v>380</v>
      </c>
      <c r="R18" s="616">
        <v>769.46659340672636</v>
      </c>
    </row>
    <row r="19" spans="1:22" s="133" customFormat="1" ht="11.25" hidden="1" customHeight="1" x14ac:dyDescent="0.2">
      <c r="A19" s="490"/>
      <c r="B19" s="385" t="s">
        <v>31</v>
      </c>
      <c r="C19" s="491"/>
      <c r="D19" s="381"/>
      <c r="E19" s="492">
        <v>320337</v>
      </c>
      <c r="F19" s="500">
        <v>295229</v>
      </c>
      <c r="G19" s="488">
        <v>25004</v>
      </c>
      <c r="H19" s="493">
        <v>104</v>
      </c>
      <c r="I19" s="381"/>
      <c r="J19" s="492">
        <v>204693816.44</v>
      </c>
      <c r="K19" s="500">
        <v>195112066.66</v>
      </c>
      <c r="L19" s="488">
        <v>9501520</v>
      </c>
      <c r="M19" s="493">
        <v>80229.780000008206</v>
      </c>
      <c r="N19" s="381"/>
      <c r="O19" s="494">
        <v>638.99523451864752</v>
      </c>
      <c r="P19" s="495">
        <v>660.88381107547025</v>
      </c>
      <c r="Q19" s="495">
        <v>380</v>
      </c>
      <c r="R19" s="496">
        <v>771.44019230777121</v>
      </c>
    </row>
    <row r="20" spans="1:22" s="497" customFormat="1" ht="12.75" hidden="1" customHeight="1" x14ac:dyDescent="0.2">
      <c r="A20" s="490"/>
      <c r="B20" s="385" t="s">
        <v>300</v>
      </c>
      <c r="C20" s="491"/>
      <c r="D20" s="385"/>
      <c r="E20" s="492">
        <v>362232</v>
      </c>
      <c r="F20" s="500">
        <v>333571</v>
      </c>
      <c r="G20" s="488">
        <v>28590</v>
      </c>
      <c r="H20" s="493">
        <v>71</v>
      </c>
      <c r="I20" s="385"/>
      <c r="J20" s="492">
        <v>248737696.27000004</v>
      </c>
      <c r="K20" s="500">
        <v>236812853.65000004</v>
      </c>
      <c r="L20" s="488">
        <v>11864850</v>
      </c>
      <c r="M20" s="493">
        <v>59992.620000004303</v>
      </c>
      <c r="N20" s="385"/>
      <c r="O20" s="494">
        <v>686.68062531747626</v>
      </c>
      <c r="P20" s="495">
        <v>709.93237916365638</v>
      </c>
      <c r="Q20" s="495">
        <v>415</v>
      </c>
      <c r="R20" s="496">
        <v>844.96647887330005</v>
      </c>
      <c r="S20" s="133"/>
      <c r="T20" s="133"/>
    </row>
    <row r="21" spans="1:22" s="497" customFormat="1" ht="12.75" hidden="1" customHeight="1" x14ac:dyDescent="0.2">
      <c r="A21" s="490"/>
      <c r="B21" s="385" t="s">
        <v>32</v>
      </c>
      <c r="C21" s="491"/>
      <c r="D21" s="385"/>
      <c r="E21" s="492">
        <v>398559</v>
      </c>
      <c r="F21" s="500">
        <v>366168</v>
      </c>
      <c r="G21" s="488">
        <v>32270</v>
      </c>
      <c r="H21" s="493">
        <v>121</v>
      </c>
      <c r="I21" s="385"/>
      <c r="J21" s="492">
        <v>264596981.67000002</v>
      </c>
      <c r="K21" s="500">
        <v>251104433.09</v>
      </c>
      <c r="L21" s="488">
        <v>13392050</v>
      </c>
      <c r="M21" s="493">
        <v>100498.580000003</v>
      </c>
      <c r="N21" s="385"/>
      <c r="O21" s="494">
        <v>663.88409663312086</v>
      </c>
      <c r="P21" s="495">
        <v>685.76290962072051</v>
      </c>
      <c r="Q21" s="495">
        <v>415</v>
      </c>
      <c r="R21" s="496">
        <v>830.56677685952889</v>
      </c>
      <c r="S21" s="133"/>
      <c r="T21" s="133"/>
    </row>
    <row r="22" spans="1:22" s="133" customFormat="1" ht="12.75" hidden="1" customHeight="1" x14ac:dyDescent="0.2">
      <c r="A22" s="490"/>
      <c r="B22" s="385" t="s">
        <v>33</v>
      </c>
      <c r="C22" s="491"/>
      <c r="D22" s="385"/>
      <c r="E22" s="492">
        <v>373243</v>
      </c>
      <c r="F22" s="500">
        <v>342594</v>
      </c>
      <c r="G22" s="488">
        <v>30565</v>
      </c>
      <c r="H22" s="493">
        <v>84</v>
      </c>
      <c r="I22" s="385"/>
      <c r="J22" s="492">
        <v>246232787.71000004</v>
      </c>
      <c r="K22" s="500">
        <v>233479465.69000003</v>
      </c>
      <c r="L22" s="488">
        <v>12684578.75</v>
      </c>
      <c r="M22" s="493">
        <v>68743.270000005097</v>
      </c>
      <c r="N22" s="385"/>
      <c r="O22" s="494">
        <v>659.71173661662783</v>
      </c>
      <c r="P22" s="495">
        <v>681.50482988610429</v>
      </c>
      <c r="Q22" s="495">
        <v>415.00339440536561</v>
      </c>
      <c r="R22" s="496">
        <v>818.37226190482261</v>
      </c>
    </row>
    <row r="23" spans="1:22" s="133" customFormat="1" ht="12.75" hidden="1" customHeight="1" x14ac:dyDescent="0.2">
      <c r="A23" s="490"/>
      <c r="B23" s="385" t="s">
        <v>34</v>
      </c>
      <c r="C23" s="491"/>
      <c r="D23" s="385"/>
      <c r="E23" s="492">
        <v>384678</v>
      </c>
      <c r="F23" s="500">
        <v>351981</v>
      </c>
      <c r="G23" s="488">
        <v>32585</v>
      </c>
      <c r="H23" s="493">
        <v>112</v>
      </c>
      <c r="I23" s="385"/>
      <c r="J23" s="492">
        <v>254114666.13</v>
      </c>
      <c r="K23" s="500">
        <v>240489961.63999999</v>
      </c>
      <c r="L23" s="488">
        <v>13522567.5</v>
      </c>
      <c r="M23" s="493">
        <v>102136.990000002</v>
      </c>
      <c r="N23" s="385"/>
      <c r="O23" s="494">
        <v>660.59058779030772</v>
      </c>
      <c r="P23" s="495">
        <v>683.24699810501136</v>
      </c>
      <c r="Q23" s="495">
        <v>414.99363203928186</v>
      </c>
      <c r="R23" s="496">
        <v>911.93741071430361</v>
      </c>
    </row>
    <row r="24" spans="1:22" s="133" customFormat="1" ht="12.75" hidden="1" customHeight="1" x14ac:dyDescent="0.2">
      <c r="A24" s="490"/>
      <c r="B24" s="385" t="s">
        <v>35</v>
      </c>
      <c r="C24" s="491"/>
      <c r="D24" s="385"/>
      <c r="E24" s="492">
        <v>384130</v>
      </c>
      <c r="F24" s="500">
        <v>349452</v>
      </c>
      <c r="G24" s="488">
        <v>34578</v>
      </c>
      <c r="H24" s="493">
        <v>100</v>
      </c>
      <c r="I24" s="385"/>
      <c r="J24" s="492">
        <v>251723193.91999999</v>
      </c>
      <c r="K24" s="500">
        <v>237291406.09999999</v>
      </c>
      <c r="L24" s="488">
        <v>14349870</v>
      </c>
      <c r="M24" s="493">
        <v>81917.820000003107</v>
      </c>
      <c r="N24" s="385"/>
      <c r="O24" s="494">
        <v>655.30730200713299</v>
      </c>
      <c r="P24" s="495">
        <v>679.03862647802839</v>
      </c>
      <c r="Q24" s="495">
        <v>415</v>
      </c>
      <c r="R24" s="496">
        <v>819.1782000000311</v>
      </c>
    </row>
    <row r="25" spans="1:22" s="133" customFormat="1" ht="12.75" hidden="1" customHeight="1" x14ac:dyDescent="0.2">
      <c r="A25" s="490"/>
      <c r="B25" s="385" t="s">
        <v>184</v>
      </c>
      <c r="C25" s="491"/>
      <c r="D25" s="385"/>
      <c r="E25" s="492">
        <v>369412</v>
      </c>
      <c r="F25" s="500">
        <v>343233</v>
      </c>
      <c r="G25" s="488">
        <v>26041</v>
      </c>
      <c r="H25" s="493">
        <v>138</v>
      </c>
      <c r="I25" s="385"/>
      <c r="J25" s="492">
        <v>247457046.73999998</v>
      </c>
      <c r="K25" s="500">
        <v>236517002.28999999</v>
      </c>
      <c r="L25" s="488">
        <v>10807015</v>
      </c>
      <c r="M25" s="493">
        <v>133029.45000000001</v>
      </c>
      <c r="N25" s="385"/>
      <c r="O25" s="494">
        <v>669.86737501759546</v>
      </c>
      <c r="P25" s="495">
        <v>689.08584632013822</v>
      </c>
      <c r="Q25" s="495">
        <v>415</v>
      </c>
      <c r="R25" s="496">
        <v>963.98152173913047</v>
      </c>
    </row>
    <row r="26" spans="1:22" s="133" customFormat="1" ht="12.75" hidden="1" customHeight="1" x14ac:dyDescent="0.2">
      <c r="A26" s="490"/>
      <c r="B26" s="385" t="s">
        <v>129</v>
      </c>
      <c r="C26" s="491"/>
      <c r="D26" s="385"/>
      <c r="E26" s="492">
        <v>417260</v>
      </c>
      <c r="F26" s="500">
        <v>376159</v>
      </c>
      <c r="G26" s="488">
        <v>40963</v>
      </c>
      <c r="H26" s="493">
        <v>138</v>
      </c>
      <c r="I26" s="385"/>
      <c r="J26" s="492">
        <v>274231312.53000003</v>
      </c>
      <c r="K26" s="500">
        <v>257095089.77000001</v>
      </c>
      <c r="L26" s="488">
        <v>16999683.18</v>
      </c>
      <c r="M26" s="493">
        <v>136539.580000015</v>
      </c>
      <c r="N26" s="385"/>
      <c r="O26" s="494">
        <v>657.21926983175968</v>
      </c>
      <c r="P26" s="495">
        <v>683.47451415491855</v>
      </c>
      <c r="Q26" s="495">
        <v>415.00093206064008</v>
      </c>
      <c r="R26" s="496">
        <v>989.41724637692027</v>
      </c>
    </row>
    <row r="27" spans="1:22" s="497" customFormat="1" ht="12.75" hidden="1" customHeight="1" x14ac:dyDescent="0.2">
      <c r="A27" s="490"/>
      <c r="B27" s="385" t="s">
        <v>130</v>
      </c>
      <c r="C27" s="499"/>
      <c r="D27" s="385"/>
      <c r="E27" s="498">
        <v>410310</v>
      </c>
      <c r="F27" s="500">
        <v>373101</v>
      </c>
      <c r="G27" s="488">
        <v>37098</v>
      </c>
      <c r="H27" s="493">
        <v>111</v>
      </c>
      <c r="I27" s="385"/>
      <c r="J27" s="492">
        <v>269709044.47999996</v>
      </c>
      <c r="K27" s="500">
        <v>254207147.68999997</v>
      </c>
      <c r="L27" s="488">
        <v>15395670</v>
      </c>
      <c r="M27" s="493">
        <v>106226.790000004</v>
      </c>
      <c r="N27" s="385"/>
      <c r="O27" s="494">
        <v>657.32993219760658</v>
      </c>
      <c r="P27" s="495">
        <v>681.33601274185799</v>
      </c>
      <c r="Q27" s="495">
        <v>415</v>
      </c>
      <c r="R27" s="496">
        <v>956.99810810814415</v>
      </c>
      <c r="S27" s="133"/>
      <c r="T27" s="133"/>
    </row>
    <row r="28" spans="1:22" s="133" customFormat="1" ht="12.75" hidden="1" customHeight="1" x14ac:dyDescent="0.2">
      <c r="A28" s="490"/>
      <c r="B28" s="385" t="s">
        <v>185</v>
      </c>
      <c r="C28" s="499"/>
      <c r="D28" s="385"/>
      <c r="E28" s="498">
        <v>371017</v>
      </c>
      <c r="F28" s="500">
        <v>337876</v>
      </c>
      <c r="G28" s="488">
        <v>33017</v>
      </c>
      <c r="H28" s="493">
        <v>124</v>
      </c>
      <c r="I28" s="385"/>
      <c r="J28" s="492">
        <v>243487035.69999999</v>
      </c>
      <c r="K28" s="500">
        <v>229683193.25</v>
      </c>
      <c r="L28" s="488">
        <v>13701852.880000001</v>
      </c>
      <c r="M28" s="493">
        <v>101989.570000005</v>
      </c>
      <c r="N28" s="385"/>
      <c r="O28" s="494">
        <v>656.26921596584521</v>
      </c>
      <c r="P28" s="495">
        <v>679.78546345404823</v>
      </c>
      <c r="Q28" s="495">
        <v>414.99387830511557</v>
      </c>
      <c r="R28" s="496">
        <v>822.49653225810482</v>
      </c>
    </row>
    <row r="29" spans="1:22" s="133" customFormat="1" ht="12.75" hidden="1" customHeight="1" x14ac:dyDescent="0.2">
      <c r="A29" s="490"/>
      <c r="B29" s="385" t="s">
        <v>186</v>
      </c>
      <c r="C29" s="499"/>
      <c r="D29" s="385"/>
      <c r="E29" s="498">
        <v>343762</v>
      </c>
      <c r="F29" s="500">
        <v>313919</v>
      </c>
      <c r="G29" s="488">
        <v>29654</v>
      </c>
      <c r="H29" s="493">
        <v>189</v>
      </c>
      <c r="I29" s="385"/>
      <c r="J29" s="492">
        <v>226987987.06999999</v>
      </c>
      <c r="K29" s="500">
        <v>214509733.37999997</v>
      </c>
      <c r="L29" s="488">
        <v>12306389.25</v>
      </c>
      <c r="M29" s="493">
        <v>171864.44000001301</v>
      </c>
      <c r="N29" s="385"/>
      <c r="O29" s="494">
        <v>660.3056389886026</v>
      </c>
      <c r="P29" s="495">
        <v>683.32828971804815</v>
      </c>
      <c r="Q29" s="495">
        <v>414.99930026303366</v>
      </c>
      <c r="R29" s="496">
        <v>909.33566137573018</v>
      </c>
    </row>
    <row r="30" spans="1:22" s="133" customFormat="1" ht="12.75" customHeight="1" x14ac:dyDescent="0.2">
      <c r="A30" s="887">
        <v>2009</v>
      </c>
      <c r="B30" s="381" t="s">
        <v>119</v>
      </c>
      <c r="C30" s="604"/>
      <c r="D30" s="381"/>
      <c r="E30" s="249">
        <v>4473905</v>
      </c>
      <c r="F30" s="188">
        <v>4108220</v>
      </c>
      <c r="G30" s="131">
        <v>362090</v>
      </c>
      <c r="H30" s="250">
        <v>3595</v>
      </c>
      <c r="I30" s="381"/>
      <c r="J30" s="249">
        <v>3183818356.3699999</v>
      </c>
      <c r="K30" s="188">
        <v>3013322875.5699987</v>
      </c>
      <c r="L30" s="131">
        <v>167087472.03</v>
      </c>
      <c r="M30" s="250">
        <v>3408008.7700009057</v>
      </c>
      <c r="N30" s="381"/>
      <c r="O30" s="606">
        <v>711.64192274310699</v>
      </c>
      <c r="P30" s="602">
        <v>733.48624844093035</v>
      </c>
      <c r="Q30" s="602">
        <v>461.45287643955925</v>
      </c>
      <c r="R30" s="607">
        <v>947.98574965254682</v>
      </c>
    </row>
    <row r="31" spans="1:22" s="133" customFormat="1" ht="12.75" hidden="1" customHeight="1" x14ac:dyDescent="0.2">
      <c r="A31" s="887"/>
      <c r="B31" s="385" t="s">
        <v>30</v>
      </c>
      <c r="C31" s="499"/>
      <c r="D31" s="385"/>
      <c r="E31" s="498">
        <v>324225</v>
      </c>
      <c r="F31" s="500">
        <v>298339</v>
      </c>
      <c r="G31" s="488">
        <v>25717</v>
      </c>
      <c r="H31" s="493">
        <v>169</v>
      </c>
      <c r="I31" s="385"/>
      <c r="J31" s="492">
        <v>218031628.96000001</v>
      </c>
      <c r="K31" s="500">
        <v>207201397.02000001</v>
      </c>
      <c r="L31" s="488">
        <v>10674007.529999999</v>
      </c>
      <c r="M31" s="493">
        <v>156224.41000000399</v>
      </c>
      <c r="N31" s="385"/>
      <c r="O31" s="494">
        <v>672.4701332716478</v>
      </c>
      <c r="P31" s="495">
        <v>694.51663047740999</v>
      </c>
      <c r="Q31" s="495">
        <v>415.05648131586105</v>
      </c>
      <c r="R31" s="496">
        <v>924.40479289943187</v>
      </c>
    </row>
    <row r="32" spans="1:22" s="133" customFormat="1" ht="11.25" hidden="1" customHeight="1" x14ac:dyDescent="0.2">
      <c r="A32" s="887"/>
      <c r="B32" s="385" t="s">
        <v>31</v>
      </c>
      <c r="C32" s="499"/>
      <c r="D32" s="385"/>
      <c r="E32" s="498">
        <v>320393</v>
      </c>
      <c r="F32" s="500">
        <v>293573</v>
      </c>
      <c r="G32" s="488">
        <v>26717</v>
      </c>
      <c r="H32" s="493">
        <v>103</v>
      </c>
      <c r="I32" s="385"/>
      <c r="J32" s="492">
        <v>236016814.35000002</v>
      </c>
      <c r="K32" s="500">
        <v>223495210.98000002</v>
      </c>
      <c r="L32" s="488">
        <v>12422849.789999999</v>
      </c>
      <c r="M32" s="493">
        <v>98753.580000021495</v>
      </c>
      <c r="N32" s="385"/>
      <c r="O32" s="494">
        <v>736.64784920394652</v>
      </c>
      <c r="P32" s="495">
        <v>761.29348059937399</v>
      </c>
      <c r="Q32" s="495">
        <v>464.97921884942167</v>
      </c>
      <c r="R32" s="496">
        <v>958.77262135943204</v>
      </c>
    </row>
    <row r="33" spans="1:18" s="133" customFormat="1" ht="10.5" hidden="1" customHeight="1" x14ac:dyDescent="0.2">
      <c r="A33" s="887"/>
      <c r="B33" s="385" t="s">
        <v>300</v>
      </c>
      <c r="C33" s="499"/>
      <c r="D33" s="385"/>
      <c r="E33" s="498">
        <v>429440</v>
      </c>
      <c r="F33" s="500">
        <v>393936</v>
      </c>
      <c r="G33" s="488">
        <v>35259</v>
      </c>
      <c r="H33" s="493">
        <v>245</v>
      </c>
      <c r="I33" s="385"/>
      <c r="J33" s="492">
        <v>307222698.59000003</v>
      </c>
      <c r="K33" s="500">
        <v>290604223.20999998</v>
      </c>
      <c r="L33" s="488">
        <v>16395435</v>
      </c>
      <c r="M33" s="493">
        <v>223040.380000078</v>
      </c>
      <c r="N33" s="385"/>
      <c r="O33" s="494">
        <v>715.40307980160219</v>
      </c>
      <c r="P33" s="495">
        <v>737.6939990506072</v>
      </c>
      <c r="Q33" s="495">
        <v>465</v>
      </c>
      <c r="R33" s="496">
        <v>910.36889795950208</v>
      </c>
    </row>
    <row r="34" spans="1:18" s="133" customFormat="1" ht="12.75" hidden="1" customHeight="1" x14ac:dyDescent="0.2">
      <c r="A34" s="887"/>
      <c r="B34" s="385" t="s">
        <v>32</v>
      </c>
      <c r="C34" s="499"/>
      <c r="D34" s="385"/>
      <c r="E34" s="498">
        <v>391472</v>
      </c>
      <c r="F34" s="500">
        <v>358996</v>
      </c>
      <c r="G34" s="488">
        <v>32090</v>
      </c>
      <c r="H34" s="493">
        <v>386</v>
      </c>
      <c r="I34" s="385"/>
      <c r="J34" s="492">
        <v>277429158.18000001</v>
      </c>
      <c r="K34" s="500">
        <v>262148185.26999992</v>
      </c>
      <c r="L34" s="488">
        <v>14921787.220000001</v>
      </c>
      <c r="M34" s="493">
        <v>359185.69000007701</v>
      </c>
      <c r="N34" s="385"/>
      <c r="O34" s="494">
        <v>708.68199559610912</v>
      </c>
      <c r="P34" s="495">
        <v>730.2259224893869</v>
      </c>
      <c r="Q34" s="495">
        <v>464.99804362729827</v>
      </c>
      <c r="R34" s="496">
        <v>930.53287564786785</v>
      </c>
    </row>
    <row r="35" spans="1:18" s="133" customFormat="1" ht="12.75" hidden="1" customHeight="1" x14ac:dyDescent="0.2">
      <c r="A35" s="887"/>
      <c r="B35" s="385" t="s">
        <v>33</v>
      </c>
      <c r="C35" s="499"/>
      <c r="D35" s="385"/>
      <c r="E35" s="498">
        <v>381426</v>
      </c>
      <c r="F35" s="500">
        <v>348736</v>
      </c>
      <c r="G35" s="488">
        <v>32459</v>
      </c>
      <c r="H35" s="493">
        <v>231</v>
      </c>
      <c r="I35" s="385"/>
      <c r="J35" s="492">
        <v>268405759.47</v>
      </c>
      <c r="K35" s="500">
        <v>253090705.92999995</v>
      </c>
      <c r="L35" s="488">
        <v>15093528</v>
      </c>
      <c r="M35" s="493">
        <v>221525.540000062</v>
      </c>
      <c r="N35" s="385"/>
      <c r="O35" s="494">
        <v>703.69025569835298</v>
      </c>
      <c r="P35" s="495">
        <v>725.73725090039443</v>
      </c>
      <c r="Q35" s="495">
        <v>465.00286515296222</v>
      </c>
      <c r="R35" s="496">
        <v>958.98502164529009</v>
      </c>
    </row>
    <row r="36" spans="1:18" s="133" customFormat="1" ht="12.75" hidden="1" customHeight="1" x14ac:dyDescent="0.2">
      <c r="A36" s="887"/>
      <c r="B36" s="385" t="s">
        <v>34</v>
      </c>
      <c r="C36" s="499"/>
      <c r="D36" s="385"/>
      <c r="E36" s="498">
        <v>384470</v>
      </c>
      <c r="F36" s="500">
        <v>363154</v>
      </c>
      <c r="G36" s="488">
        <v>20905</v>
      </c>
      <c r="H36" s="493">
        <v>411</v>
      </c>
      <c r="I36" s="385"/>
      <c r="J36" s="492">
        <v>274933683.02000004</v>
      </c>
      <c r="K36" s="500">
        <v>264836337.65999997</v>
      </c>
      <c r="L36" s="488">
        <v>9721231.4000000004</v>
      </c>
      <c r="M36" s="493">
        <v>376113.96000007301</v>
      </c>
      <c r="N36" s="385"/>
      <c r="O36" s="494">
        <v>715.09788285171805</v>
      </c>
      <c r="P36" s="495">
        <v>729.26730164062621</v>
      </c>
      <c r="Q36" s="495">
        <v>465.01944032528104</v>
      </c>
      <c r="R36" s="496">
        <v>915.11912408776891</v>
      </c>
    </row>
    <row r="37" spans="1:18" s="133" customFormat="1" ht="12.75" hidden="1" customHeight="1" x14ac:dyDescent="0.2">
      <c r="A37" s="887"/>
      <c r="B37" s="385" t="s">
        <v>35</v>
      </c>
      <c r="C37" s="499"/>
      <c r="D37" s="385"/>
      <c r="E37" s="498">
        <v>379604</v>
      </c>
      <c r="F37" s="500">
        <v>358667</v>
      </c>
      <c r="G37" s="488">
        <v>20673</v>
      </c>
      <c r="H37" s="493">
        <v>264</v>
      </c>
      <c r="I37" s="385"/>
      <c r="J37" s="492">
        <v>268907762.94</v>
      </c>
      <c r="K37" s="500">
        <v>259036873.32999989</v>
      </c>
      <c r="L37" s="488">
        <v>9613000.8000000007</v>
      </c>
      <c r="M37" s="493">
        <v>257888.81000008399</v>
      </c>
      <c r="N37" s="385"/>
      <c r="O37" s="494">
        <v>708.39022491859942</v>
      </c>
      <c r="P37" s="495">
        <v>722.22109458076682</v>
      </c>
      <c r="Q37" s="495">
        <v>465.00269917283418</v>
      </c>
      <c r="R37" s="496">
        <v>976.85155303062118</v>
      </c>
    </row>
    <row r="38" spans="1:18" s="133" customFormat="1" ht="12.75" hidden="1" customHeight="1" x14ac:dyDescent="0.2">
      <c r="A38" s="887"/>
      <c r="B38" s="385" t="s">
        <v>184</v>
      </c>
      <c r="C38" s="499"/>
      <c r="D38" s="385"/>
      <c r="E38" s="498">
        <v>394787</v>
      </c>
      <c r="F38" s="500">
        <v>367070</v>
      </c>
      <c r="G38" s="488">
        <v>27443</v>
      </c>
      <c r="H38" s="493">
        <v>274</v>
      </c>
      <c r="I38" s="385"/>
      <c r="J38" s="492">
        <v>282627419.88999999</v>
      </c>
      <c r="K38" s="500">
        <v>269589510.6099999</v>
      </c>
      <c r="L38" s="488">
        <v>12760739.25</v>
      </c>
      <c r="M38" s="493">
        <v>277170.03000009398</v>
      </c>
      <c r="N38" s="385"/>
      <c r="O38" s="494">
        <v>715.89849688566233</v>
      </c>
      <c r="P38" s="495">
        <v>734.43623998147461</v>
      </c>
      <c r="Q38" s="495">
        <v>464.99068068359873</v>
      </c>
      <c r="R38" s="496">
        <v>1011.5694525550875</v>
      </c>
    </row>
    <row r="39" spans="1:18" s="133" customFormat="1" ht="11.25" hidden="1" customHeight="1" x14ac:dyDescent="0.2">
      <c r="A39" s="887"/>
      <c r="B39" s="385" t="s">
        <v>129</v>
      </c>
      <c r="C39" s="499"/>
      <c r="D39" s="385"/>
      <c r="E39" s="498">
        <v>402192</v>
      </c>
      <c r="F39" s="500">
        <v>362894</v>
      </c>
      <c r="G39" s="488">
        <v>38742</v>
      </c>
      <c r="H39" s="493">
        <v>556</v>
      </c>
      <c r="I39" s="385"/>
      <c r="J39" s="492">
        <v>288814511.00999999</v>
      </c>
      <c r="K39" s="500">
        <v>270289786.80999982</v>
      </c>
      <c r="L39" s="488">
        <v>18014797.5</v>
      </c>
      <c r="M39" s="493">
        <v>509926.70000015799</v>
      </c>
      <c r="N39" s="385"/>
      <c r="O39" s="494">
        <v>718.10108358694356</v>
      </c>
      <c r="P39" s="495">
        <v>744.81745856916848</v>
      </c>
      <c r="Q39" s="495">
        <v>464.99399876103456</v>
      </c>
      <c r="R39" s="496">
        <v>917.13435251826979</v>
      </c>
    </row>
    <row r="40" spans="1:18" s="133" customFormat="1" ht="12.75" hidden="1" customHeight="1" x14ac:dyDescent="0.2">
      <c r="A40" s="887"/>
      <c r="B40" s="385" t="s">
        <v>130</v>
      </c>
      <c r="C40" s="499"/>
      <c r="D40" s="385"/>
      <c r="E40" s="498">
        <v>378998</v>
      </c>
      <c r="F40" s="500">
        <v>340150</v>
      </c>
      <c r="G40" s="488">
        <v>38499</v>
      </c>
      <c r="H40" s="493">
        <v>349</v>
      </c>
      <c r="I40" s="385"/>
      <c r="J40" s="492">
        <v>269574478.11000001</v>
      </c>
      <c r="K40" s="500">
        <v>251345162.74999991</v>
      </c>
      <c r="L40" s="488">
        <v>17901902</v>
      </c>
      <c r="M40" s="493">
        <v>327413.36000009999</v>
      </c>
      <c r="N40" s="385"/>
      <c r="O40" s="494">
        <v>711.28205982617328</v>
      </c>
      <c r="P40" s="495">
        <v>738.92448258121385</v>
      </c>
      <c r="Q40" s="495">
        <v>464.99654536481466</v>
      </c>
      <c r="R40" s="496">
        <v>938.14716332406874</v>
      </c>
    </row>
    <row r="41" spans="1:18" s="133" customFormat="1" ht="12.75" hidden="1" customHeight="1" x14ac:dyDescent="0.2">
      <c r="A41" s="887"/>
      <c r="B41" s="385" t="s">
        <v>185</v>
      </c>
      <c r="C41" s="499"/>
      <c r="D41" s="385"/>
      <c r="E41" s="498">
        <v>377265</v>
      </c>
      <c r="F41" s="500">
        <v>340372</v>
      </c>
      <c r="G41" s="488">
        <v>36607</v>
      </c>
      <c r="H41" s="493">
        <v>286</v>
      </c>
      <c r="I41" s="385"/>
      <c r="J41" s="492">
        <v>270329620.29000002</v>
      </c>
      <c r="K41" s="500">
        <v>253012785.19999996</v>
      </c>
      <c r="L41" s="488">
        <v>17022255</v>
      </c>
      <c r="M41" s="493">
        <v>294580.09000006597</v>
      </c>
      <c r="N41" s="385"/>
      <c r="O41" s="494">
        <v>716.55101928352758</v>
      </c>
      <c r="P41" s="495">
        <v>743.34194704617289</v>
      </c>
      <c r="Q41" s="495">
        <v>465</v>
      </c>
      <c r="R41" s="496">
        <v>1030.0003146855454</v>
      </c>
    </row>
    <row r="42" spans="1:18" s="133" customFormat="1" ht="12.75" hidden="1" customHeight="1" x14ac:dyDescent="0.2">
      <c r="A42" s="887"/>
      <c r="B42" s="385" t="s">
        <v>186</v>
      </c>
      <c r="C42" s="499"/>
      <c r="D42" s="385"/>
      <c r="E42" s="498">
        <v>309633</v>
      </c>
      <c r="F42" s="500">
        <v>282333</v>
      </c>
      <c r="G42" s="488">
        <v>26979</v>
      </c>
      <c r="H42" s="493">
        <v>321</v>
      </c>
      <c r="I42" s="385"/>
      <c r="J42" s="492">
        <v>221524821.56</v>
      </c>
      <c r="K42" s="500">
        <v>208672696.79999992</v>
      </c>
      <c r="L42" s="488">
        <v>12545938.539999999</v>
      </c>
      <c r="M42" s="493">
        <v>306186.22000008798</v>
      </c>
      <c r="N42" s="385"/>
      <c r="O42" s="494">
        <v>715.44319100354289</v>
      </c>
      <c r="P42" s="495">
        <v>739.10133353168044</v>
      </c>
      <c r="Q42" s="495">
        <v>465.02607731939651</v>
      </c>
      <c r="R42" s="496">
        <v>953.85115264824913</v>
      </c>
    </row>
    <row r="43" spans="1:18" s="133" customFormat="1" ht="12.75" customHeight="1" x14ac:dyDescent="0.2">
      <c r="A43" s="887">
        <v>2010</v>
      </c>
      <c r="B43" s="381" t="s">
        <v>119</v>
      </c>
      <c r="C43" s="604"/>
      <c r="D43" s="381"/>
      <c r="E43" s="249">
        <v>4640120</v>
      </c>
      <c r="F43" s="188">
        <v>4261083</v>
      </c>
      <c r="G43" s="131">
        <v>376438</v>
      </c>
      <c r="H43" s="250">
        <v>2599</v>
      </c>
      <c r="I43" s="381"/>
      <c r="J43" s="249">
        <v>3581722281.1599998</v>
      </c>
      <c r="K43" s="188">
        <v>3387149314.0999994</v>
      </c>
      <c r="L43" s="131">
        <v>191746366.53</v>
      </c>
      <c r="M43" s="250">
        <v>2826600.5300007565</v>
      </c>
      <c r="N43" s="381"/>
      <c r="O43" s="606">
        <v>771.90294241528238</v>
      </c>
      <c r="P43" s="602">
        <v>794.90338819966644</v>
      </c>
      <c r="Q43" s="602">
        <v>509.37037846869868</v>
      </c>
      <c r="R43" s="607">
        <v>1087.5723470568512</v>
      </c>
    </row>
    <row r="44" spans="1:18" s="133" customFormat="1" ht="12.75" hidden="1" customHeight="1" x14ac:dyDescent="0.2">
      <c r="A44" s="887"/>
      <c r="B44" s="385" t="s">
        <v>30</v>
      </c>
      <c r="C44" s="499"/>
      <c r="D44" s="385"/>
      <c r="E44" s="498">
        <v>334679</v>
      </c>
      <c r="F44" s="500">
        <v>304098</v>
      </c>
      <c r="G44" s="488">
        <v>30390</v>
      </c>
      <c r="H44" s="493">
        <v>191</v>
      </c>
      <c r="I44" s="385"/>
      <c r="J44" s="492">
        <v>259278525.15999997</v>
      </c>
      <c r="K44" s="500">
        <v>243820853.20999992</v>
      </c>
      <c r="L44" s="488">
        <v>15259590</v>
      </c>
      <c r="M44" s="493">
        <v>198081.95000005799</v>
      </c>
      <c r="N44" s="385"/>
      <c r="O44" s="494">
        <v>774.70807896521728</v>
      </c>
      <c r="P44" s="495">
        <v>801.78381051503106</v>
      </c>
      <c r="Q44" s="495">
        <v>502.12537018756171</v>
      </c>
      <c r="R44" s="496">
        <v>1037.0782722516126</v>
      </c>
    </row>
    <row r="45" spans="1:18" s="133" customFormat="1" ht="12.75" hidden="1" customHeight="1" x14ac:dyDescent="0.2">
      <c r="A45" s="887"/>
      <c r="B45" s="385" t="s">
        <v>31</v>
      </c>
      <c r="C45" s="499"/>
      <c r="D45" s="385"/>
      <c r="E45" s="498">
        <v>313125</v>
      </c>
      <c r="F45" s="500">
        <v>284499</v>
      </c>
      <c r="G45" s="488">
        <v>28456</v>
      </c>
      <c r="H45" s="493">
        <v>170</v>
      </c>
      <c r="I45" s="385"/>
      <c r="J45" s="492">
        <v>242379859.76999998</v>
      </c>
      <c r="K45" s="500">
        <v>227693017.97999993</v>
      </c>
      <c r="L45" s="488">
        <v>14513037.869999999</v>
      </c>
      <c r="M45" s="493">
        <v>173803.92000003901</v>
      </c>
      <c r="N45" s="385"/>
      <c r="O45" s="494">
        <v>774.06741643113764</v>
      </c>
      <c r="P45" s="495">
        <v>800.32976558792802</v>
      </c>
      <c r="Q45" s="495">
        <v>510.01679329491139</v>
      </c>
      <c r="R45" s="496">
        <v>1022.3760000002295</v>
      </c>
    </row>
    <row r="46" spans="1:18" s="133" customFormat="1" ht="12.75" hidden="1" customHeight="1" x14ac:dyDescent="0.2">
      <c r="A46" s="887"/>
      <c r="B46" s="385" t="s">
        <v>300</v>
      </c>
      <c r="C46" s="499"/>
      <c r="D46" s="385"/>
      <c r="E46" s="498">
        <v>462812</v>
      </c>
      <c r="F46" s="500">
        <v>423447</v>
      </c>
      <c r="G46" s="488">
        <v>39074</v>
      </c>
      <c r="H46" s="493">
        <v>291</v>
      </c>
      <c r="I46" s="385"/>
      <c r="J46" s="492">
        <v>351485776.47000003</v>
      </c>
      <c r="K46" s="500">
        <v>331255932.86999995</v>
      </c>
      <c r="L46" s="488">
        <v>19929552.030000001</v>
      </c>
      <c r="M46" s="493">
        <v>300291.57000009401</v>
      </c>
      <c r="N46" s="385"/>
      <c r="O46" s="494">
        <v>759.45692088796318</v>
      </c>
      <c r="P46" s="495">
        <v>782.28428320427338</v>
      </c>
      <c r="Q46" s="495">
        <v>510.04637431540158</v>
      </c>
      <c r="R46" s="496">
        <v>1031.9297938147561</v>
      </c>
    </row>
    <row r="47" spans="1:18" s="133" customFormat="1" ht="12.75" hidden="1" customHeight="1" x14ac:dyDescent="0.2">
      <c r="A47" s="887"/>
      <c r="B47" s="385" t="s">
        <v>32</v>
      </c>
      <c r="C47" s="499"/>
      <c r="D47" s="385"/>
      <c r="E47" s="498">
        <v>384709</v>
      </c>
      <c r="F47" s="500">
        <v>352420</v>
      </c>
      <c r="G47" s="488">
        <v>32078</v>
      </c>
      <c r="H47" s="493">
        <v>211</v>
      </c>
      <c r="I47" s="385"/>
      <c r="J47" s="492">
        <v>294038201.93999994</v>
      </c>
      <c r="K47" s="500">
        <v>277368862.13999987</v>
      </c>
      <c r="L47" s="488">
        <v>16359724.92</v>
      </c>
      <c r="M47" s="493">
        <v>309614.88000003202</v>
      </c>
      <c r="N47" s="385"/>
      <c r="O47" s="494">
        <v>764.3132911889245</v>
      </c>
      <c r="P47" s="495">
        <v>787.04063940752474</v>
      </c>
      <c r="Q47" s="495">
        <v>509.99828293534512</v>
      </c>
      <c r="R47" s="496">
        <v>1467.3690995262182</v>
      </c>
    </row>
    <row r="48" spans="1:18" s="133" customFormat="1" ht="12.75" hidden="1" customHeight="1" x14ac:dyDescent="0.2">
      <c r="A48" s="887"/>
      <c r="B48" s="385" t="s">
        <v>33</v>
      </c>
      <c r="C48" s="499"/>
      <c r="D48" s="385"/>
      <c r="E48" s="498">
        <v>396566</v>
      </c>
      <c r="F48" s="500">
        <v>362959</v>
      </c>
      <c r="G48" s="488">
        <v>33308</v>
      </c>
      <c r="H48" s="493">
        <v>299</v>
      </c>
      <c r="I48" s="385"/>
      <c r="J48" s="492">
        <v>302646049.25999999</v>
      </c>
      <c r="K48" s="500">
        <v>285363143.75999993</v>
      </c>
      <c r="L48" s="488">
        <v>16987201.379999999</v>
      </c>
      <c r="M48" s="493">
        <v>295704.12000008498</v>
      </c>
      <c r="N48" s="385"/>
      <c r="O48" s="494">
        <v>763.16691108163582</v>
      </c>
      <c r="P48" s="495">
        <v>786.21316391107518</v>
      </c>
      <c r="Q48" s="495">
        <v>510.00364416956882</v>
      </c>
      <c r="R48" s="496">
        <v>988.97698996683937</v>
      </c>
    </row>
    <row r="49" spans="1:18" s="133" customFormat="1" ht="12.75" hidden="1" customHeight="1" x14ac:dyDescent="0.2">
      <c r="A49" s="887"/>
      <c r="B49" s="385" t="s">
        <v>34</v>
      </c>
      <c r="C49" s="499"/>
      <c r="D49" s="385"/>
      <c r="E49" s="498">
        <v>372060</v>
      </c>
      <c r="F49" s="500">
        <v>342159</v>
      </c>
      <c r="G49" s="488">
        <v>29704</v>
      </c>
      <c r="H49" s="493">
        <v>197</v>
      </c>
      <c r="I49" s="385"/>
      <c r="J49" s="492">
        <v>285166808.55000001</v>
      </c>
      <c r="K49" s="500">
        <v>269817715.44</v>
      </c>
      <c r="L49" s="488">
        <v>15149156.279999999</v>
      </c>
      <c r="M49" s="493">
        <v>199936.830000071</v>
      </c>
      <c r="N49" s="385"/>
      <c r="O49" s="494">
        <v>766.45382075471696</v>
      </c>
      <c r="P49" s="495">
        <v>788.57407065136385</v>
      </c>
      <c r="Q49" s="495">
        <v>510.00391462429297</v>
      </c>
      <c r="R49" s="496">
        <v>1014.9077664978223</v>
      </c>
    </row>
    <row r="50" spans="1:18" s="133" customFormat="1" ht="12.75" hidden="1" customHeight="1" x14ac:dyDescent="0.2">
      <c r="A50" s="887"/>
      <c r="B50" s="385" t="s">
        <v>35</v>
      </c>
      <c r="C50" s="499"/>
      <c r="D50" s="385"/>
      <c r="E50" s="498">
        <v>350495</v>
      </c>
      <c r="F50" s="500">
        <v>322843</v>
      </c>
      <c r="G50" s="488">
        <v>27443</v>
      </c>
      <c r="H50" s="493">
        <v>209</v>
      </c>
      <c r="I50" s="385"/>
      <c r="J50" s="492">
        <v>266001847.5</v>
      </c>
      <c r="K50" s="500">
        <v>251788026.62999994</v>
      </c>
      <c r="L50" s="488">
        <v>13995809.130000001</v>
      </c>
      <c r="M50" s="493">
        <v>218011.74000005799</v>
      </c>
      <c r="N50" s="385"/>
      <c r="O50" s="494">
        <v>758.93193198191125</v>
      </c>
      <c r="P50" s="495">
        <v>779.90858290252515</v>
      </c>
      <c r="Q50" s="495">
        <v>509.9955955981489</v>
      </c>
      <c r="R50" s="496">
        <v>1043.1183732060192</v>
      </c>
    </row>
    <row r="51" spans="1:18" s="133" customFormat="1" ht="12.75" hidden="1" customHeight="1" x14ac:dyDescent="0.2">
      <c r="A51" s="887"/>
      <c r="B51" s="385" t="s">
        <v>184</v>
      </c>
      <c r="C51" s="499"/>
      <c r="D51" s="385"/>
      <c r="E51" s="498">
        <v>407032</v>
      </c>
      <c r="F51" s="500">
        <v>374385</v>
      </c>
      <c r="G51" s="488">
        <v>32488</v>
      </c>
      <c r="H51" s="493">
        <v>159</v>
      </c>
      <c r="I51" s="385"/>
      <c r="J51" s="492">
        <v>313710548.21999997</v>
      </c>
      <c r="K51" s="500">
        <v>296958632.27999991</v>
      </c>
      <c r="L51" s="488">
        <v>16568824.92</v>
      </c>
      <c r="M51" s="493">
        <v>183091.02000004199</v>
      </c>
      <c r="N51" s="385"/>
      <c r="O51" s="494">
        <v>770.72699006466314</v>
      </c>
      <c r="P51" s="495">
        <v>793.19051853038957</v>
      </c>
      <c r="Q51" s="495">
        <v>509.99830460477716</v>
      </c>
      <c r="R51" s="496">
        <v>1151.5158490568679</v>
      </c>
    </row>
    <row r="52" spans="1:18" s="133" customFormat="1" ht="12.75" hidden="1" customHeight="1" x14ac:dyDescent="0.2">
      <c r="A52" s="887"/>
      <c r="B52" s="385" t="s">
        <v>129</v>
      </c>
      <c r="C52" s="499"/>
      <c r="D52" s="385"/>
      <c r="E52" s="498">
        <v>414055</v>
      </c>
      <c r="F52" s="500">
        <v>381102</v>
      </c>
      <c r="G52" s="488">
        <v>32650</v>
      </c>
      <c r="H52" s="493">
        <v>303</v>
      </c>
      <c r="I52" s="385"/>
      <c r="J52" s="492">
        <v>321093214.38</v>
      </c>
      <c r="K52" s="500">
        <v>304094669.57999992</v>
      </c>
      <c r="L52" s="488">
        <v>16651500</v>
      </c>
      <c r="M52" s="493">
        <v>347044.80000008998</v>
      </c>
      <c r="N52" s="385"/>
      <c r="O52" s="494">
        <v>775.48445105118878</v>
      </c>
      <c r="P52" s="495">
        <v>797.93511862965795</v>
      </c>
      <c r="Q52" s="495">
        <v>510</v>
      </c>
      <c r="R52" s="496">
        <v>1145.3623762379207</v>
      </c>
    </row>
    <row r="53" spans="1:18" s="133" customFormat="1" ht="12.75" hidden="1" customHeight="1" x14ac:dyDescent="0.2">
      <c r="A53" s="887"/>
      <c r="B53" s="385" t="s">
        <v>130</v>
      </c>
      <c r="C53" s="499"/>
      <c r="D53" s="385"/>
      <c r="E53" s="498">
        <v>416028</v>
      </c>
      <c r="F53" s="500">
        <v>383713</v>
      </c>
      <c r="G53" s="488">
        <v>32191</v>
      </c>
      <c r="H53" s="493">
        <v>124</v>
      </c>
      <c r="I53" s="385"/>
      <c r="J53" s="492">
        <v>327181262.37</v>
      </c>
      <c r="K53" s="500">
        <v>310627673.19</v>
      </c>
      <c r="L53" s="488">
        <v>16417410</v>
      </c>
      <c r="M53" s="493">
        <v>136179.180000035</v>
      </c>
      <c r="N53" s="385"/>
      <c r="O53" s="494">
        <v>786.44048566442643</v>
      </c>
      <c r="P53" s="495">
        <v>809.5312725656936</v>
      </c>
      <c r="Q53" s="495">
        <v>510</v>
      </c>
      <c r="R53" s="496">
        <v>1098.2191935486694</v>
      </c>
    </row>
    <row r="54" spans="1:18" s="133" customFormat="1" ht="12.75" hidden="1" customHeight="1" x14ac:dyDescent="0.2">
      <c r="A54" s="887"/>
      <c r="B54" s="385" t="s">
        <v>185</v>
      </c>
      <c r="C54" s="499"/>
      <c r="D54" s="385"/>
      <c r="E54" s="498">
        <v>398962</v>
      </c>
      <c r="F54" s="500">
        <v>369004</v>
      </c>
      <c r="G54" s="488">
        <v>29734</v>
      </c>
      <c r="H54" s="493">
        <v>224</v>
      </c>
      <c r="I54" s="385"/>
      <c r="J54" s="492">
        <v>312227171.39999998</v>
      </c>
      <c r="K54" s="500">
        <v>296837849.99999988</v>
      </c>
      <c r="L54" s="488">
        <v>15164340</v>
      </c>
      <c r="M54" s="493">
        <v>224981.400000072</v>
      </c>
      <c r="N54" s="385"/>
      <c r="O54" s="494">
        <v>782.59877231415521</v>
      </c>
      <c r="P54" s="495">
        <v>804.42989777888556</v>
      </c>
      <c r="Q54" s="495">
        <v>510</v>
      </c>
      <c r="R54" s="496">
        <v>1004.3812500003214</v>
      </c>
    </row>
    <row r="55" spans="1:18" s="133" customFormat="1" ht="12.75" hidden="1" customHeight="1" x14ac:dyDescent="0.2">
      <c r="A55" s="490"/>
      <c r="B55" s="385" t="s">
        <v>186</v>
      </c>
      <c r="C55" s="499"/>
      <c r="D55" s="385"/>
      <c r="E55" s="498">
        <v>389597</v>
      </c>
      <c r="F55" s="500">
        <v>360454</v>
      </c>
      <c r="G55" s="488">
        <v>28922</v>
      </c>
      <c r="H55" s="493">
        <v>221</v>
      </c>
      <c r="I55" s="385"/>
      <c r="J55" s="492">
        <v>306513016.13999999</v>
      </c>
      <c r="K55" s="500">
        <v>291522937.01999992</v>
      </c>
      <c r="L55" s="488">
        <v>14750220</v>
      </c>
      <c r="M55" s="493">
        <v>239859.12000008</v>
      </c>
      <c r="N55" s="385"/>
      <c r="O55" s="494">
        <v>786.74377918721132</v>
      </c>
      <c r="P55" s="495">
        <v>808.76599238737788</v>
      </c>
      <c r="Q55" s="495">
        <v>510</v>
      </c>
      <c r="R55" s="496">
        <v>1085.3353846157465</v>
      </c>
    </row>
    <row r="56" spans="1:18" s="133" customFormat="1" ht="12.75" customHeight="1" x14ac:dyDescent="0.2">
      <c r="A56" s="887">
        <v>2011</v>
      </c>
      <c r="B56" s="381" t="s">
        <v>119</v>
      </c>
      <c r="C56" s="499"/>
      <c r="D56" s="385"/>
      <c r="E56" s="249">
        <v>4767039</v>
      </c>
      <c r="F56" s="188">
        <v>4423616</v>
      </c>
      <c r="G56" s="131">
        <v>341291</v>
      </c>
      <c r="H56" s="250">
        <v>2132</v>
      </c>
      <c r="I56" s="381"/>
      <c r="J56" s="249">
        <v>3974824813.1700006</v>
      </c>
      <c r="K56" s="188">
        <v>3786637078.5200009</v>
      </c>
      <c r="L56" s="131">
        <v>185733712.13999999</v>
      </c>
      <c r="M56" s="250">
        <v>2454022.5099993199</v>
      </c>
      <c r="N56" s="381"/>
      <c r="O56" s="606">
        <v>833.81420063271992</v>
      </c>
      <c r="P56" s="602">
        <v>856.00492414350629</v>
      </c>
      <c r="Q56" s="602">
        <v>544.20922948451607</v>
      </c>
      <c r="R56" s="607">
        <v>1151.0424530953658</v>
      </c>
    </row>
    <row r="57" spans="1:18" s="133" customFormat="1" ht="12.75" hidden="1" customHeight="1" x14ac:dyDescent="0.2">
      <c r="A57" s="887"/>
      <c r="B57" s="385" t="s">
        <v>30</v>
      </c>
      <c r="C57" s="499"/>
      <c r="D57" s="385"/>
      <c r="E57" s="498">
        <v>355566</v>
      </c>
      <c r="F57" s="500">
        <v>329658</v>
      </c>
      <c r="G57" s="488">
        <v>25731</v>
      </c>
      <c r="H57" s="493">
        <v>177</v>
      </c>
      <c r="I57" s="385"/>
      <c r="J57" s="492">
        <v>297551319.48000002</v>
      </c>
      <c r="K57" s="500">
        <v>283454291.69999999</v>
      </c>
      <c r="L57" s="488">
        <v>13894836.119999999</v>
      </c>
      <c r="M57" s="493">
        <v>202191.66000000699</v>
      </c>
      <c r="N57" s="385"/>
      <c r="O57" s="494">
        <v>836.83850390644784</v>
      </c>
      <c r="P57" s="495">
        <v>859.84350963726035</v>
      </c>
      <c r="Q57" s="495">
        <v>540.00373557187822</v>
      </c>
      <c r="R57" s="496">
        <v>1142.325762711904</v>
      </c>
    </row>
    <row r="58" spans="1:18" s="133" customFormat="1" ht="12.75" hidden="1" customHeight="1" x14ac:dyDescent="0.2">
      <c r="A58" s="887"/>
      <c r="B58" s="385" t="s">
        <v>31</v>
      </c>
      <c r="C58" s="499"/>
      <c r="D58" s="385"/>
      <c r="E58" s="498">
        <v>394064</v>
      </c>
      <c r="F58" s="500">
        <v>364160</v>
      </c>
      <c r="G58" s="488">
        <v>29781</v>
      </c>
      <c r="H58" s="493">
        <v>123</v>
      </c>
      <c r="I58" s="385"/>
      <c r="J58" s="492">
        <v>324503516.12999994</v>
      </c>
      <c r="K58" s="500">
        <v>308286299.70999998</v>
      </c>
      <c r="L58" s="488">
        <v>16089581.779999999</v>
      </c>
      <c r="M58" s="493">
        <v>127634.639999996</v>
      </c>
      <c r="N58" s="385"/>
      <c r="O58" s="494">
        <v>823.47922197917069</v>
      </c>
      <c r="P58" s="495">
        <v>846.56826589960451</v>
      </c>
      <c r="Q58" s="495">
        <v>540.26331486518245</v>
      </c>
      <c r="R58" s="496">
        <v>1037.6799999999675</v>
      </c>
    </row>
    <row r="59" spans="1:18" s="133" customFormat="1" ht="12.75" hidden="1" customHeight="1" x14ac:dyDescent="0.2">
      <c r="A59" s="887"/>
      <c r="B59" s="385" t="s">
        <v>300</v>
      </c>
      <c r="C59" s="499"/>
      <c r="D59" s="385"/>
      <c r="E59" s="498">
        <v>408487</v>
      </c>
      <c r="F59" s="500">
        <v>378504</v>
      </c>
      <c r="G59" s="488">
        <v>29783</v>
      </c>
      <c r="H59" s="493">
        <v>200</v>
      </c>
      <c r="I59" s="385"/>
      <c r="J59" s="492">
        <v>337733326.49000001</v>
      </c>
      <c r="K59" s="500">
        <v>321265913.56000006</v>
      </c>
      <c r="L59" s="488">
        <v>16231211.25</v>
      </c>
      <c r="M59" s="493">
        <v>236201.679999919</v>
      </c>
      <c r="N59" s="385"/>
      <c r="O59" s="494">
        <v>826.79088071346212</v>
      </c>
      <c r="P59" s="495">
        <v>848.77812007270745</v>
      </c>
      <c r="Q59" s="495">
        <v>544.98241446462748</v>
      </c>
      <c r="R59" s="496">
        <v>1181.008399999595</v>
      </c>
    </row>
    <row r="60" spans="1:18" s="133" customFormat="1" ht="12.75" hidden="1" customHeight="1" x14ac:dyDescent="0.2">
      <c r="A60" s="887"/>
      <c r="B60" s="385" t="s">
        <v>32</v>
      </c>
      <c r="C60" s="499"/>
      <c r="D60" s="385"/>
      <c r="E60" s="498">
        <v>379500</v>
      </c>
      <c r="F60" s="500">
        <v>351231</v>
      </c>
      <c r="G60" s="488">
        <v>28108</v>
      </c>
      <c r="H60" s="493">
        <v>161</v>
      </c>
      <c r="I60" s="385"/>
      <c r="J60" s="492">
        <v>313407252.64000005</v>
      </c>
      <c r="K60" s="500">
        <v>297881810.5200001</v>
      </c>
      <c r="L60" s="488">
        <v>15318860</v>
      </c>
      <c r="M60" s="493">
        <v>206582.119999938</v>
      </c>
      <c r="N60" s="385"/>
      <c r="O60" s="494">
        <v>825.84256295125181</v>
      </c>
      <c r="P60" s="495">
        <v>848.10797031013806</v>
      </c>
      <c r="Q60" s="495">
        <v>545</v>
      </c>
      <c r="R60" s="496">
        <v>1283.1187577635901</v>
      </c>
    </row>
    <row r="61" spans="1:18" s="133" customFormat="1" ht="12.75" hidden="1" customHeight="1" x14ac:dyDescent="0.2">
      <c r="A61" s="887"/>
      <c r="B61" s="385" t="s">
        <v>33</v>
      </c>
      <c r="C61" s="499"/>
      <c r="D61" s="385"/>
      <c r="E61" s="498">
        <v>441811</v>
      </c>
      <c r="F61" s="500">
        <v>408510</v>
      </c>
      <c r="G61" s="488">
        <v>33119</v>
      </c>
      <c r="H61" s="493">
        <v>182</v>
      </c>
      <c r="I61" s="385"/>
      <c r="J61" s="492">
        <v>365164615.44999999</v>
      </c>
      <c r="K61" s="500">
        <v>346910365.96000004</v>
      </c>
      <c r="L61" s="488">
        <v>18049910.039999999</v>
      </c>
      <c r="M61" s="493">
        <v>204339.44999992201</v>
      </c>
      <c r="N61" s="385"/>
      <c r="O61" s="494">
        <v>826.51770881666596</v>
      </c>
      <c r="P61" s="495">
        <v>849.20899356196924</v>
      </c>
      <c r="Q61" s="495">
        <v>545.00166188592652</v>
      </c>
      <c r="R61" s="496">
        <v>1122.7442307688023</v>
      </c>
    </row>
    <row r="62" spans="1:18" s="133" customFormat="1" ht="12.75" hidden="1" customHeight="1" x14ac:dyDescent="0.2">
      <c r="A62" s="887"/>
      <c r="B62" s="385" t="s">
        <v>34</v>
      </c>
      <c r="C62" s="499"/>
      <c r="D62" s="385"/>
      <c r="E62" s="498">
        <v>411176</v>
      </c>
      <c r="F62" s="500">
        <v>380445</v>
      </c>
      <c r="G62" s="488">
        <v>30511</v>
      </c>
      <c r="H62" s="493">
        <v>220</v>
      </c>
      <c r="I62" s="385"/>
      <c r="J62" s="492">
        <v>341549088.48000002</v>
      </c>
      <c r="K62" s="500">
        <v>324677688.3900001</v>
      </c>
      <c r="L62" s="488">
        <v>16628497.720000001</v>
      </c>
      <c r="M62" s="493">
        <v>242902.36999991001</v>
      </c>
      <c r="N62" s="385"/>
      <c r="O62" s="494">
        <v>830.66396988151064</v>
      </c>
      <c r="P62" s="495">
        <v>853.41557489256036</v>
      </c>
      <c r="Q62" s="495">
        <v>545.00008914817613</v>
      </c>
      <c r="R62" s="496">
        <v>1104.1016818177727</v>
      </c>
    </row>
    <row r="63" spans="1:18" s="133" customFormat="1" ht="12.75" hidden="1" customHeight="1" x14ac:dyDescent="0.2">
      <c r="A63" s="887"/>
      <c r="B63" s="385" t="s">
        <v>35</v>
      </c>
      <c r="C63" s="499"/>
      <c r="D63" s="385"/>
      <c r="E63" s="498">
        <v>379312</v>
      </c>
      <c r="F63" s="500">
        <v>352079</v>
      </c>
      <c r="G63" s="488">
        <v>27085</v>
      </c>
      <c r="H63" s="493">
        <v>148</v>
      </c>
      <c r="I63" s="385"/>
      <c r="J63" s="492">
        <v>315290855.87999994</v>
      </c>
      <c r="K63" s="500">
        <v>300331590.18000001</v>
      </c>
      <c r="L63" s="488">
        <v>14761325</v>
      </c>
      <c r="M63" s="493">
        <v>197940.699999937</v>
      </c>
      <c r="N63" s="385"/>
      <c r="O63" s="494">
        <v>831.21772018812987</v>
      </c>
      <c r="P63" s="495">
        <v>853.0232992595412</v>
      </c>
      <c r="Q63" s="495">
        <v>545</v>
      </c>
      <c r="R63" s="496">
        <v>1337.4371621617365</v>
      </c>
    </row>
    <row r="64" spans="1:18" s="133" customFormat="1" ht="12.75" hidden="1" customHeight="1" x14ac:dyDescent="0.2">
      <c r="A64" s="887"/>
      <c r="B64" s="385" t="s">
        <v>184</v>
      </c>
      <c r="C64" s="499"/>
      <c r="D64" s="385"/>
      <c r="E64" s="498">
        <v>456110</v>
      </c>
      <c r="F64" s="500">
        <v>423961</v>
      </c>
      <c r="G64" s="488">
        <v>32057</v>
      </c>
      <c r="H64" s="493">
        <v>92</v>
      </c>
      <c r="I64" s="385"/>
      <c r="J64" s="492">
        <v>381255851.06</v>
      </c>
      <c r="K64" s="500">
        <v>363688796.51000005</v>
      </c>
      <c r="L64" s="488">
        <v>17471065</v>
      </c>
      <c r="M64" s="493">
        <v>95989.549999979805</v>
      </c>
      <c r="N64" s="385"/>
      <c r="O64" s="494">
        <v>835.88575356821821</v>
      </c>
      <c r="P64" s="495">
        <v>857.83550022289796</v>
      </c>
      <c r="Q64" s="495">
        <v>545</v>
      </c>
      <c r="R64" s="496">
        <v>1043.3646739128239</v>
      </c>
    </row>
    <row r="65" spans="1:18" s="133" customFormat="1" ht="12.75" hidden="1" customHeight="1" x14ac:dyDescent="0.2">
      <c r="A65" s="887"/>
      <c r="B65" s="385" t="s">
        <v>129</v>
      </c>
      <c r="C65" s="499"/>
      <c r="D65" s="385"/>
      <c r="E65" s="498">
        <v>420072</v>
      </c>
      <c r="F65" s="500">
        <v>390522</v>
      </c>
      <c r="G65" s="488">
        <v>29361</v>
      </c>
      <c r="H65" s="493">
        <v>189</v>
      </c>
      <c r="I65" s="385"/>
      <c r="J65" s="492">
        <v>352159537.31999999</v>
      </c>
      <c r="K65" s="500">
        <v>335946644.80000007</v>
      </c>
      <c r="L65" s="488">
        <v>16001690.5</v>
      </c>
      <c r="M65" s="493">
        <v>211202.01999993299</v>
      </c>
      <c r="N65" s="385"/>
      <c r="O65" s="494">
        <v>838.33137490715876</v>
      </c>
      <c r="P65" s="495">
        <v>860.25024147167142</v>
      </c>
      <c r="Q65" s="495">
        <v>544.99814379619227</v>
      </c>
      <c r="R65" s="496">
        <v>1117.4710052906507</v>
      </c>
    </row>
    <row r="66" spans="1:18" s="133" customFormat="1" ht="12.75" hidden="1" customHeight="1" x14ac:dyDescent="0.2">
      <c r="A66" s="887"/>
      <c r="B66" s="385" t="s">
        <v>130</v>
      </c>
      <c r="C66" s="499"/>
      <c r="D66" s="385"/>
      <c r="E66" s="498">
        <v>387946</v>
      </c>
      <c r="F66" s="500">
        <v>361878</v>
      </c>
      <c r="G66" s="488">
        <v>25848</v>
      </c>
      <c r="H66" s="493">
        <v>220</v>
      </c>
      <c r="I66" s="385"/>
      <c r="J66" s="492">
        <v>327565111.89999998</v>
      </c>
      <c r="K66" s="500">
        <v>313241831.05000007</v>
      </c>
      <c r="L66" s="488">
        <v>14087160</v>
      </c>
      <c r="M66" s="493">
        <v>236120.84999992501</v>
      </c>
      <c r="N66" s="385"/>
      <c r="O66" s="494">
        <v>844.35749279538902</v>
      </c>
      <c r="P66" s="495">
        <v>865.60064731760451</v>
      </c>
      <c r="Q66" s="495">
        <v>545</v>
      </c>
      <c r="R66" s="496">
        <v>1073.27659090875</v>
      </c>
    </row>
    <row r="67" spans="1:18" s="133" customFormat="1" ht="12.75" hidden="1" customHeight="1" x14ac:dyDescent="0.2">
      <c r="A67" s="887"/>
      <c r="B67" s="385" t="s">
        <v>185</v>
      </c>
      <c r="C67" s="499"/>
      <c r="D67" s="385"/>
      <c r="E67" s="498">
        <v>377059</v>
      </c>
      <c r="F67" s="500">
        <v>350671</v>
      </c>
      <c r="G67" s="488">
        <v>26195</v>
      </c>
      <c r="H67" s="493">
        <v>193</v>
      </c>
      <c r="I67" s="385"/>
      <c r="J67" s="492">
        <v>317534643.80000001</v>
      </c>
      <c r="K67" s="500">
        <v>303048011.06000006</v>
      </c>
      <c r="L67" s="488">
        <v>14276275</v>
      </c>
      <c r="M67" s="493">
        <v>210357.73999993099</v>
      </c>
      <c r="N67" s="385"/>
      <c r="O67" s="494">
        <v>842.13516664500787</v>
      </c>
      <c r="P67" s="495">
        <v>864.19467552207072</v>
      </c>
      <c r="Q67" s="495">
        <v>545</v>
      </c>
      <c r="R67" s="496">
        <v>1089.9364766835802</v>
      </c>
    </row>
    <row r="68" spans="1:18" s="133" customFormat="1" ht="12.75" hidden="1" customHeight="1" x14ac:dyDescent="0.2">
      <c r="A68" s="887"/>
      <c r="B68" s="385" t="s">
        <v>186</v>
      </c>
      <c r="C68" s="499"/>
      <c r="D68" s="385"/>
      <c r="E68" s="498">
        <v>355936</v>
      </c>
      <c r="F68" s="500">
        <v>331997</v>
      </c>
      <c r="G68" s="488">
        <v>23712</v>
      </c>
      <c r="H68" s="493">
        <v>227</v>
      </c>
      <c r="I68" s="385"/>
      <c r="J68" s="492">
        <v>301109694.53999996</v>
      </c>
      <c r="K68" s="500">
        <v>287903835.08000004</v>
      </c>
      <c r="L68" s="488">
        <v>12923299.73</v>
      </c>
      <c r="M68" s="493">
        <v>282559.72999992198</v>
      </c>
      <c r="N68" s="385"/>
      <c r="O68" s="494">
        <v>845.9658324530252</v>
      </c>
      <c r="P68" s="495">
        <v>867.18806218128486</v>
      </c>
      <c r="Q68" s="495">
        <v>545.01095352564107</v>
      </c>
      <c r="R68" s="496">
        <v>1244.7565198234449</v>
      </c>
    </row>
    <row r="69" spans="1:18" s="133" customFormat="1" ht="12.75" customHeight="1" x14ac:dyDescent="0.2">
      <c r="A69" s="887">
        <v>2012</v>
      </c>
      <c r="B69" s="381" t="s">
        <v>119</v>
      </c>
      <c r="C69" s="499"/>
      <c r="D69" s="385"/>
      <c r="E69" s="249">
        <v>4957681</v>
      </c>
      <c r="F69" s="188">
        <v>4629268</v>
      </c>
      <c r="G69" s="131">
        <v>327038</v>
      </c>
      <c r="H69" s="250">
        <v>1375</v>
      </c>
      <c r="I69" s="381"/>
      <c r="J69" s="249">
        <v>4532732386.0799971</v>
      </c>
      <c r="K69" s="188">
        <v>4327514932.0399971</v>
      </c>
      <c r="L69" s="131">
        <v>203419875.75999999</v>
      </c>
      <c r="M69" s="250">
        <v>1797578.2799995993</v>
      </c>
      <c r="N69" s="381"/>
      <c r="O69" s="606">
        <v>914.28480091397512</v>
      </c>
      <c r="P69" s="602">
        <v>934.81624568722248</v>
      </c>
      <c r="Q69" s="602">
        <v>622.00684862309572</v>
      </c>
      <c r="R69" s="607">
        <v>1307.3296581815268</v>
      </c>
    </row>
    <row r="70" spans="1:18" s="133" customFormat="1" ht="12.75" hidden="1" customHeight="1" x14ac:dyDescent="0.2">
      <c r="A70" s="887"/>
      <c r="B70" s="385" t="s">
        <v>30</v>
      </c>
      <c r="C70" s="499"/>
      <c r="D70" s="385"/>
      <c r="E70" s="498">
        <v>364599</v>
      </c>
      <c r="F70" s="500">
        <v>340553</v>
      </c>
      <c r="G70" s="488">
        <v>23772</v>
      </c>
      <c r="H70" s="493">
        <v>274</v>
      </c>
      <c r="I70" s="385"/>
      <c r="J70" s="492">
        <v>348311313.80999994</v>
      </c>
      <c r="K70" s="500">
        <v>333177183.29000002</v>
      </c>
      <c r="L70" s="488">
        <v>14790304.74</v>
      </c>
      <c r="M70" s="493">
        <v>343825.77999993501</v>
      </c>
      <c r="N70" s="385"/>
      <c r="O70" s="494">
        <v>955.32712325047498</v>
      </c>
      <c r="P70" s="495">
        <v>978.34164811350956</v>
      </c>
      <c r="Q70" s="495">
        <v>622.1733442705704</v>
      </c>
      <c r="R70" s="496">
        <v>1254.8386131384489</v>
      </c>
    </row>
    <row r="71" spans="1:18" s="133" customFormat="1" ht="12.75" hidden="1" customHeight="1" x14ac:dyDescent="0.2">
      <c r="A71" s="887"/>
      <c r="B71" s="385" t="s">
        <v>31</v>
      </c>
      <c r="C71" s="499"/>
      <c r="D71" s="385"/>
      <c r="E71" s="498">
        <v>348864</v>
      </c>
      <c r="F71" s="500">
        <v>326454</v>
      </c>
      <c r="G71" s="488">
        <v>22348</v>
      </c>
      <c r="H71" s="493">
        <v>62</v>
      </c>
      <c r="I71" s="385"/>
      <c r="J71" s="492">
        <v>322325948.84000003</v>
      </c>
      <c r="K71" s="500">
        <v>308310416.83000004</v>
      </c>
      <c r="L71" s="488">
        <v>13900587.85</v>
      </c>
      <c r="M71" s="493">
        <v>114944.159999968</v>
      </c>
      <c r="N71" s="385"/>
      <c r="O71" s="494">
        <v>923.9300955099983</v>
      </c>
      <c r="P71" s="495">
        <v>944.42223660913953</v>
      </c>
      <c r="Q71" s="495">
        <v>622.0058998568104</v>
      </c>
      <c r="R71" s="496">
        <v>1853.938064515613</v>
      </c>
    </row>
    <row r="72" spans="1:18" s="133" customFormat="1" ht="12.75" hidden="1" customHeight="1" x14ac:dyDescent="0.2">
      <c r="A72" s="887"/>
      <c r="B72" s="385" t="s">
        <v>300</v>
      </c>
      <c r="C72" s="499"/>
      <c r="D72" s="385"/>
      <c r="E72" s="498">
        <v>447171</v>
      </c>
      <c r="F72" s="500">
        <v>418689</v>
      </c>
      <c r="G72" s="488">
        <v>28387</v>
      </c>
      <c r="H72" s="493">
        <v>95</v>
      </c>
      <c r="I72" s="385"/>
      <c r="J72" s="492">
        <v>407352207.31999999</v>
      </c>
      <c r="K72" s="500">
        <v>389577494.64999998</v>
      </c>
      <c r="L72" s="488">
        <v>17656120.600000001</v>
      </c>
      <c r="M72" s="493">
        <v>118592.06999997</v>
      </c>
      <c r="N72" s="385"/>
      <c r="O72" s="494">
        <v>910.95399147082435</v>
      </c>
      <c r="P72" s="495">
        <v>930.46985865403667</v>
      </c>
      <c r="Q72" s="495">
        <v>621.97909606510029</v>
      </c>
      <c r="R72" s="496">
        <v>1248.3375789470526</v>
      </c>
    </row>
    <row r="73" spans="1:18" s="133" customFormat="1" ht="12.75" hidden="1" customHeight="1" x14ac:dyDescent="0.2">
      <c r="A73" s="887"/>
      <c r="B73" s="385" t="s">
        <v>32</v>
      </c>
      <c r="C73" s="499"/>
      <c r="D73" s="385"/>
      <c r="E73" s="498">
        <v>391013</v>
      </c>
      <c r="F73" s="500">
        <v>365619</v>
      </c>
      <c r="G73" s="488">
        <v>25306</v>
      </c>
      <c r="H73" s="493">
        <v>88</v>
      </c>
      <c r="I73" s="385"/>
      <c r="J73" s="492">
        <v>355110370.12000197</v>
      </c>
      <c r="K73" s="500">
        <v>339246303.39000201</v>
      </c>
      <c r="L73" s="488">
        <v>15740360.609999999</v>
      </c>
      <c r="M73" s="493">
        <v>123706.119999972</v>
      </c>
      <c r="N73" s="385"/>
      <c r="O73" s="494">
        <v>908.18047000995352</v>
      </c>
      <c r="P73" s="495">
        <v>927.86836403469738</v>
      </c>
      <c r="Q73" s="495">
        <v>622.00113056192208</v>
      </c>
      <c r="R73" s="496">
        <v>1405.7513636360454</v>
      </c>
    </row>
    <row r="74" spans="1:18" s="133" customFormat="1" ht="12.75" hidden="1" customHeight="1" x14ac:dyDescent="0.2">
      <c r="A74" s="887"/>
      <c r="B74" s="385" t="s">
        <v>33</v>
      </c>
      <c r="C74" s="499"/>
      <c r="D74" s="385"/>
      <c r="E74" s="498">
        <v>446124</v>
      </c>
      <c r="F74" s="500">
        <v>417007</v>
      </c>
      <c r="G74" s="488">
        <v>28932</v>
      </c>
      <c r="H74" s="493">
        <v>185</v>
      </c>
      <c r="I74" s="385"/>
      <c r="J74" s="492">
        <v>403451100.12999952</v>
      </c>
      <c r="K74" s="500">
        <v>385233173.15999961</v>
      </c>
      <c r="L74" s="488">
        <v>17995704</v>
      </c>
      <c r="M74" s="493">
        <v>222222.96999993399</v>
      </c>
      <c r="N74" s="385"/>
      <c r="O74" s="494">
        <v>904.34744629295778</v>
      </c>
      <c r="P74" s="495">
        <v>923.80505161783765</v>
      </c>
      <c r="Q74" s="495">
        <v>622</v>
      </c>
      <c r="R74" s="496">
        <v>1201.2052432428864</v>
      </c>
    </row>
    <row r="75" spans="1:18" s="133" customFormat="1" ht="12.75" hidden="1" customHeight="1" x14ac:dyDescent="0.2">
      <c r="A75" s="887"/>
      <c r="B75" s="385" t="s">
        <v>34</v>
      </c>
      <c r="C75" s="499"/>
      <c r="D75" s="385"/>
      <c r="E75" s="498">
        <v>393386</v>
      </c>
      <c r="F75" s="500">
        <v>367207</v>
      </c>
      <c r="G75" s="488">
        <v>26088</v>
      </c>
      <c r="H75" s="493">
        <v>91</v>
      </c>
      <c r="I75" s="385"/>
      <c r="J75" s="492">
        <v>357520077.39000106</v>
      </c>
      <c r="K75" s="500">
        <v>341187044.39000106</v>
      </c>
      <c r="L75" s="488">
        <v>16226736</v>
      </c>
      <c r="M75" s="493">
        <v>106296.999999976</v>
      </c>
      <c r="N75" s="385"/>
      <c r="O75" s="494">
        <v>908.82765881348359</v>
      </c>
      <c r="P75" s="495">
        <v>929.14090523873745</v>
      </c>
      <c r="Q75" s="495">
        <v>622</v>
      </c>
      <c r="R75" s="496">
        <v>1168.0989010986375</v>
      </c>
    </row>
    <row r="76" spans="1:18" s="133" customFormat="1" ht="12.75" hidden="1" customHeight="1" x14ac:dyDescent="0.2">
      <c r="A76" s="887"/>
      <c r="B76" s="385" t="s">
        <v>35</v>
      </c>
      <c r="C76" s="499"/>
      <c r="D76" s="385"/>
      <c r="E76" s="498">
        <v>425157</v>
      </c>
      <c r="F76" s="500">
        <v>397856</v>
      </c>
      <c r="G76" s="488">
        <v>27231</v>
      </c>
      <c r="H76" s="493">
        <v>70</v>
      </c>
      <c r="I76" s="385"/>
      <c r="J76" s="492">
        <v>385862975.74000061</v>
      </c>
      <c r="K76" s="500">
        <v>368837879.24000061</v>
      </c>
      <c r="L76" s="488">
        <v>16937061.239999998</v>
      </c>
      <c r="M76" s="493">
        <v>88035.259999988601</v>
      </c>
      <c r="N76" s="385"/>
      <c r="O76" s="494">
        <v>907.57761424603291</v>
      </c>
      <c r="P76" s="495">
        <v>927.06375985281261</v>
      </c>
      <c r="Q76" s="495">
        <v>621.97720392200063</v>
      </c>
      <c r="R76" s="496">
        <v>1257.6465714284086</v>
      </c>
    </row>
    <row r="77" spans="1:18" s="133" customFormat="1" ht="12.75" hidden="1" customHeight="1" x14ac:dyDescent="0.2">
      <c r="A77" s="887"/>
      <c r="B77" s="385" t="s">
        <v>184</v>
      </c>
      <c r="C77" s="499"/>
      <c r="D77" s="385"/>
      <c r="E77" s="498">
        <v>507838</v>
      </c>
      <c r="F77" s="500">
        <v>473962</v>
      </c>
      <c r="G77" s="488">
        <v>33705</v>
      </c>
      <c r="H77" s="493">
        <v>171</v>
      </c>
      <c r="I77" s="385"/>
      <c r="J77" s="492">
        <v>461763527.95999742</v>
      </c>
      <c r="K77" s="500">
        <v>440565641.08999747</v>
      </c>
      <c r="L77" s="488">
        <v>20964552.289999999</v>
      </c>
      <c r="M77" s="493">
        <v>233334.579999938</v>
      </c>
      <c r="N77" s="385"/>
      <c r="O77" s="494">
        <v>909.2732878595092</v>
      </c>
      <c r="P77" s="495">
        <v>929.53789774285167</v>
      </c>
      <c r="Q77" s="495">
        <v>622.00125470998364</v>
      </c>
      <c r="R77" s="496">
        <v>1364.5297076019765</v>
      </c>
    </row>
    <row r="78" spans="1:18" s="133" customFormat="1" ht="12.75" hidden="1" customHeight="1" x14ac:dyDescent="0.2">
      <c r="A78" s="887"/>
      <c r="B78" s="385" t="s">
        <v>129</v>
      </c>
      <c r="C78" s="499"/>
      <c r="D78" s="385"/>
      <c r="E78" s="498">
        <v>419044</v>
      </c>
      <c r="F78" s="500">
        <v>390409</v>
      </c>
      <c r="G78" s="488">
        <v>28517</v>
      </c>
      <c r="H78" s="493">
        <v>118</v>
      </c>
      <c r="I78" s="385"/>
      <c r="J78" s="492">
        <v>381238285.2099998</v>
      </c>
      <c r="K78" s="500">
        <v>363357766.13999981</v>
      </c>
      <c r="L78" s="488">
        <v>17737574</v>
      </c>
      <c r="M78" s="493">
        <v>142945.06999996901</v>
      </c>
      <c r="N78" s="385"/>
      <c r="O78" s="494">
        <v>909.78103781464426</v>
      </c>
      <c r="P78" s="495">
        <v>930.71052701141571</v>
      </c>
      <c r="Q78" s="495">
        <v>622</v>
      </c>
      <c r="R78" s="496">
        <v>1211.3988983048221</v>
      </c>
    </row>
    <row r="79" spans="1:18" s="133" customFormat="1" ht="12.75" hidden="1" customHeight="1" x14ac:dyDescent="0.2">
      <c r="A79" s="887"/>
      <c r="B79" s="385" t="s">
        <v>130</v>
      </c>
      <c r="C79" s="499"/>
      <c r="D79" s="385"/>
      <c r="E79" s="498">
        <v>461560</v>
      </c>
      <c r="F79" s="500">
        <v>429585</v>
      </c>
      <c r="G79" s="488">
        <v>31890</v>
      </c>
      <c r="H79" s="493">
        <v>85</v>
      </c>
      <c r="I79" s="385"/>
      <c r="J79" s="492">
        <v>421202054.34999859</v>
      </c>
      <c r="K79" s="500">
        <v>401263244.4099986</v>
      </c>
      <c r="L79" s="488">
        <v>19834574.219999999</v>
      </c>
      <c r="M79" s="493">
        <v>104235.719999975</v>
      </c>
      <c r="N79" s="385"/>
      <c r="O79" s="494">
        <v>912.56186487130299</v>
      </c>
      <c r="P79" s="495">
        <v>934.07182376013736</v>
      </c>
      <c r="Q79" s="495">
        <v>621.96846095954845</v>
      </c>
      <c r="R79" s="496">
        <v>1226.302588235</v>
      </c>
    </row>
    <row r="80" spans="1:18" s="133" customFormat="1" ht="12.75" hidden="1" customHeight="1" x14ac:dyDescent="0.2">
      <c r="A80" s="887"/>
      <c r="B80" s="385" t="s">
        <v>185</v>
      </c>
      <c r="C80" s="499"/>
      <c r="D80" s="385"/>
      <c r="E80" s="498">
        <v>414236</v>
      </c>
      <c r="F80" s="500">
        <v>385815</v>
      </c>
      <c r="G80" s="488">
        <v>28317</v>
      </c>
      <c r="H80" s="493">
        <v>104</v>
      </c>
      <c r="I80" s="385"/>
      <c r="J80" s="492">
        <v>377149447.63999605</v>
      </c>
      <c r="K80" s="500">
        <v>359375132.47999609</v>
      </c>
      <c r="L80" s="488">
        <v>17613174</v>
      </c>
      <c r="M80" s="493">
        <v>161141.159999973</v>
      </c>
      <c r="N80" s="385"/>
      <c r="O80" s="494">
        <v>910.46999208179886</v>
      </c>
      <c r="P80" s="495">
        <v>931.47008923965132</v>
      </c>
      <c r="Q80" s="495">
        <v>622</v>
      </c>
      <c r="R80" s="496">
        <v>1549.434230768971</v>
      </c>
    </row>
    <row r="81" spans="1:18" s="133" customFormat="1" ht="12.75" hidden="1" customHeight="1" x14ac:dyDescent="0.2">
      <c r="A81" s="887"/>
      <c r="B81" s="385" t="s">
        <v>186</v>
      </c>
      <c r="C81" s="499"/>
      <c r="D81" s="385"/>
      <c r="E81" s="498">
        <v>338689</v>
      </c>
      <c r="F81" s="500">
        <v>316112</v>
      </c>
      <c r="G81" s="488">
        <v>22545</v>
      </c>
      <c r="H81" s="493">
        <v>32</v>
      </c>
      <c r="I81" s="385"/>
      <c r="J81" s="492">
        <v>311445077.57000214</v>
      </c>
      <c r="K81" s="500">
        <v>297383652.97000217</v>
      </c>
      <c r="L81" s="488">
        <v>14023126.210000001</v>
      </c>
      <c r="M81" s="493">
        <v>38298.390000000603</v>
      </c>
      <c r="N81" s="385"/>
      <c r="O81" s="494">
        <v>919.56065171883984</v>
      </c>
      <c r="P81" s="495">
        <v>940.7540775737782</v>
      </c>
      <c r="Q81" s="495">
        <v>622.00604169438907</v>
      </c>
      <c r="R81" s="496">
        <v>1196.8246875000189</v>
      </c>
    </row>
    <row r="82" spans="1:18" s="133" customFormat="1" ht="12.75" customHeight="1" x14ac:dyDescent="0.2">
      <c r="A82" s="887">
        <v>2013</v>
      </c>
      <c r="B82" s="381" t="s">
        <v>119</v>
      </c>
      <c r="C82" s="499"/>
      <c r="D82" s="385"/>
      <c r="E82" s="249">
        <v>5207629</v>
      </c>
      <c r="F82" s="188">
        <v>4851554</v>
      </c>
      <c r="G82" s="131">
        <v>355165</v>
      </c>
      <c r="H82" s="250">
        <v>910</v>
      </c>
      <c r="I82" s="381"/>
      <c r="J82" s="249">
        <v>5142736654.9400015</v>
      </c>
      <c r="K82" s="188">
        <v>4900654776.2700014</v>
      </c>
      <c r="L82" s="131">
        <v>240705598.15000001</v>
      </c>
      <c r="M82" s="250">
        <v>1376280.5199998377</v>
      </c>
      <c r="N82" s="381"/>
      <c r="O82" s="606">
        <v>987.53898462044845</v>
      </c>
      <c r="P82" s="602">
        <v>1010.1206286212627</v>
      </c>
      <c r="Q82" s="602">
        <v>677.72893767685446</v>
      </c>
      <c r="R82" s="607">
        <v>1512.3961758239975</v>
      </c>
    </row>
    <row r="83" spans="1:18" s="133" customFormat="1" ht="12.75" customHeight="1" x14ac:dyDescent="0.2">
      <c r="A83" s="1102"/>
      <c r="B83" s="385" t="s">
        <v>30</v>
      </c>
      <c r="C83" s="499"/>
      <c r="D83" s="385"/>
      <c r="E83" s="498">
        <v>383027</v>
      </c>
      <c r="F83" s="500">
        <v>358092</v>
      </c>
      <c r="G83" s="488">
        <v>24855</v>
      </c>
      <c r="H83" s="493">
        <v>80</v>
      </c>
      <c r="I83" s="385"/>
      <c r="J83" s="492">
        <v>384435119.7899977</v>
      </c>
      <c r="K83" s="500">
        <v>367577692.87999767</v>
      </c>
      <c r="L83" s="488">
        <v>16749413.92</v>
      </c>
      <c r="M83" s="493">
        <v>108012.98999998299</v>
      </c>
      <c r="N83" s="385"/>
      <c r="O83" s="494">
        <v>1003.6762938121796</v>
      </c>
      <c r="P83" s="495">
        <v>1026.4895414586131</v>
      </c>
      <c r="Q83" s="495">
        <v>673.88509032387844</v>
      </c>
      <c r="R83" s="496">
        <v>1350.1623749997875</v>
      </c>
    </row>
    <row r="84" spans="1:18" s="133" customFormat="1" ht="12.75" customHeight="1" x14ac:dyDescent="0.2">
      <c r="A84" s="887"/>
      <c r="B84" s="385" t="s">
        <v>31</v>
      </c>
      <c r="C84" s="499"/>
      <c r="D84" s="385"/>
      <c r="E84" s="498">
        <v>363277</v>
      </c>
      <c r="F84" s="500">
        <v>339653</v>
      </c>
      <c r="G84" s="488">
        <v>23518</v>
      </c>
      <c r="H84" s="493">
        <v>106</v>
      </c>
      <c r="I84" s="385"/>
      <c r="J84" s="492">
        <v>359069678.01999933</v>
      </c>
      <c r="K84" s="500">
        <v>342948118.42999935</v>
      </c>
      <c r="L84" s="488">
        <v>15948450.24</v>
      </c>
      <c r="M84" s="493">
        <v>173109.34999999401</v>
      </c>
      <c r="N84" s="385"/>
      <c r="O84" s="494">
        <v>988.41841905763181</v>
      </c>
      <c r="P84" s="495">
        <v>1009.7014259553113</v>
      </c>
      <c r="Q84" s="495">
        <v>678.13803214559061</v>
      </c>
      <c r="R84" s="496">
        <v>1633.1070754716416</v>
      </c>
    </row>
    <row r="85" spans="1:18" s="133" customFormat="1" ht="12.75" customHeight="1" x14ac:dyDescent="0.2">
      <c r="A85" s="887"/>
      <c r="B85" s="385" t="s">
        <v>300</v>
      </c>
      <c r="C85" s="499"/>
      <c r="D85" s="385"/>
      <c r="E85" s="498">
        <v>441934</v>
      </c>
      <c r="F85" s="500">
        <v>414633</v>
      </c>
      <c r="G85" s="488">
        <v>27245</v>
      </c>
      <c r="H85" s="493">
        <v>56</v>
      </c>
      <c r="I85" s="385"/>
      <c r="J85" s="492">
        <v>435093844.84000391</v>
      </c>
      <c r="K85" s="500">
        <v>416534386.88000393</v>
      </c>
      <c r="L85" s="488">
        <v>18473667.32</v>
      </c>
      <c r="M85" s="493">
        <v>85790.63999999511</v>
      </c>
      <c r="N85" s="385"/>
      <c r="O85" s="494">
        <v>984.5222246760917</v>
      </c>
      <c r="P85" s="495">
        <v>1004.5857104475618</v>
      </c>
      <c r="Q85" s="495">
        <v>678.05715984584333</v>
      </c>
      <c r="R85" s="496">
        <v>1531.975714285627</v>
      </c>
    </row>
    <row r="86" spans="1:18" s="133" customFormat="1" ht="12.75" customHeight="1" x14ac:dyDescent="0.2">
      <c r="A86" s="887"/>
      <c r="B86" s="385" t="s">
        <v>32</v>
      </c>
      <c r="C86" s="499"/>
      <c r="D86" s="385"/>
      <c r="E86" s="498">
        <v>488760</v>
      </c>
      <c r="F86" s="500">
        <v>455562</v>
      </c>
      <c r="G86" s="488">
        <v>33151</v>
      </c>
      <c r="H86" s="493">
        <v>47</v>
      </c>
      <c r="I86" s="385"/>
      <c r="J86" s="492">
        <v>481009470.81000692</v>
      </c>
      <c r="K86" s="500">
        <v>458470874.87000692</v>
      </c>
      <c r="L86" s="488">
        <v>22476793.600000001</v>
      </c>
      <c r="M86" s="493">
        <v>61802.3399999924</v>
      </c>
      <c r="N86" s="385"/>
      <c r="O86" s="494">
        <v>984.14246421558005</v>
      </c>
      <c r="P86" s="495">
        <v>1006.3852447526504</v>
      </c>
      <c r="Q86" s="495">
        <v>678.01253657506561</v>
      </c>
      <c r="R86" s="496">
        <v>1314.9434042551575</v>
      </c>
    </row>
    <row r="87" spans="1:18" s="133" customFormat="1" ht="12.75" customHeight="1" x14ac:dyDescent="0.2">
      <c r="A87" s="887"/>
      <c r="B87" s="385" t="s">
        <v>33</v>
      </c>
      <c r="C87" s="499"/>
      <c r="D87" s="385"/>
      <c r="E87" s="498">
        <v>457615</v>
      </c>
      <c r="F87" s="500">
        <v>424791</v>
      </c>
      <c r="G87" s="488">
        <v>32764</v>
      </c>
      <c r="H87" s="493">
        <v>60</v>
      </c>
      <c r="I87" s="385"/>
      <c r="J87" s="492">
        <v>449397873.18999791</v>
      </c>
      <c r="K87" s="500">
        <v>427100676.47999793</v>
      </c>
      <c r="L87" s="488">
        <v>22213996.060000002</v>
      </c>
      <c r="M87" s="493">
        <v>83200.649999987378</v>
      </c>
      <c r="N87" s="385"/>
      <c r="O87" s="494">
        <v>982.04358071741069</v>
      </c>
      <c r="P87" s="495">
        <v>1005.4372067204765</v>
      </c>
      <c r="Q87" s="495">
        <v>678.00012391649375</v>
      </c>
      <c r="R87" s="496">
        <v>1386.6774999997897</v>
      </c>
    </row>
    <row r="88" spans="1:18" s="133" customFormat="1" ht="12.75" customHeight="1" x14ac:dyDescent="0.2">
      <c r="A88" s="887"/>
      <c r="B88" s="385" t="s">
        <v>34</v>
      </c>
      <c r="C88" s="499"/>
      <c r="D88" s="385"/>
      <c r="E88" s="498">
        <v>419024</v>
      </c>
      <c r="F88" s="500">
        <v>391393</v>
      </c>
      <c r="G88" s="488">
        <v>27543</v>
      </c>
      <c r="H88" s="493">
        <v>88</v>
      </c>
      <c r="I88" s="385"/>
      <c r="J88" s="492">
        <v>415475542.56000268</v>
      </c>
      <c r="K88" s="500">
        <v>396671743.6700027</v>
      </c>
      <c r="L88" s="488">
        <v>18674525.539999999</v>
      </c>
      <c r="M88" s="493">
        <v>129273.34999996521</v>
      </c>
      <c r="N88" s="385"/>
      <c r="O88" s="494">
        <v>991.53161289091486</v>
      </c>
      <c r="P88" s="495">
        <v>1013.4870671422399</v>
      </c>
      <c r="Q88" s="495">
        <v>678.01348945285554</v>
      </c>
      <c r="R88" s="496">
        <v>1469.0153409086956</v>
      </c>
    </row>
    <row r="89" spans="1:18" s="133" customFormat="1" ht="12.75" customHeight="1" x14ac:dyDescent="0.2">
      <c r="A89" s="887"/>
      <c r="B89" s="385" t="s">
        <v>35</v>
      </c>
      <c r="C89" s="499"/>
      <c r="D89" s="385"/>
      <c r="E89" s="498">
        <v>446027</v>
      </c>
      <c r="F89" s="500">
        <v>415272</v>
      </c>
      <c r="G89" s="488">
        <v>30680</v>
      </c>
      <c r="H89" s="493">
        <v>75</v>
      </c>
      <c r="I89" s="385"/>
      <c r="J89" s="492">
        <v>437064698.99000061</v>
      </c>
      <c r="K89" s="500">
        <v>416151674.61000067</v>
      </c>
      <c r="L89" s="488">
        <v>20801961.399999999</v>
      </c>
      <c r="M89" s="493">
        <v>111062.9799999762</v>
      </c>
      <c r="N89" s="385"/>
      <c r="O89" s="494">
        <v>979.90637111654814</v>
      </c>
      <c r="P89" s="495">
        <v>1002.1183094694578</v>
      </c>
      <c r="Q89" s="495">
        <v>678.03003259452407</v>
      </c>
      <c r="R89" s="496">
        <v>1480.8397333330161</v>
      </c>
    </row>
    <row r="90" spans="1:18" s="133" customFormat="1" ht="12.75" customHeight="1" x14ac:dyDescent="0.2">
      <c r="A90" s="887"/>
      <c r="B90" s="385" t="s">
        <v>184</v>
      </c>
      <c r="C90" s="499"/>
      <c r="D90" s="385"/>
      <c r="E90" s="498">
        <v>471695</v>
      </c>
      <c r="F90" s="500">
        <v>438745</v>
      </c>
      <c r="G90" s="488">
        <v>32860</v>
      </c>
      <c r="H90" s="493">
        <v>90</v>
      </c>
      <c r="I90" s="385"/>
      <c r="J90" s="492">
        <v>465819759.79000109</v>
      </c>
      <c r="K90" s="500">
        <v>443385285.81000108</v>
      </c>
      <c r="L90" s="488">
        <v>22279202.039999999</v>
      </c>
      <c r="M90" s="493">
        <v>155271.93999998085</v>
      </c>
      <c r="N90" s="385"/>
      <c r="O90" s="494">
        <v>987.54440854789868</v>
      </c>
      <c r="P90" s="495">
        <v>1010.5762705216039</v>
      </c>
      <c r="Q90" s="495">
        <v>678.00371393791841</v>
      </c>
      <c r="R90" s="496">
        <v>1725.2437777775651</v>
      </c>
    </row>
    <row r="91" spans="1:18" s="133" customFormat="1" ht="12.75" customHeight="1" x14ac:dyDescent="0.2">
      <c r="A91" s="887"/>
      <c r="B91" s="385" t="s">
        <v>129</v>
      </c>
      <c r="C91" s="499"/>
      <c r="D91" s="385"/>
      <c r="E91" s="498">
        <v>471165</v>
      </c>
      <c r="F91" s="500">
        <v>437964</v>
      </c>
      <c r="G91" s="488">
        <v>33101</v>
      </c>
      <c r="H91" s="493">
        <v>100</v>
      </c>
      <c r="I91" s="385"/>
      <c r="J91" s="492">
        <v>465302642.96999753</v>
      </c>
      <c r="K91" s="500">
        <v>442723184.16999757</v>
      </c>
      <c r="L91" s="488">
        <v>22441797.280000001</v>
      </c>
      <c r="M91" s="493">
        <v>137661.51999998098</v>
      </c>
      <c r="N91" s="385"/>
      <c r="O91" s="494">
        <v>987.55774085510916</v>
      </c>
      <c r="P91" s="495">
        <v>1010.8666104291622</v>
      </c>
      <c r="Q91" s="495">
        <v>677.97943506238482</v>
      </c>
      <c r="R91" s="496">
        <v>1376.6151999998099</v>
      </c>
    </row>
    <row r="92" spans="1:18" s="133" customFormat="1" ht="12.75" customHeight="1" x14ac:dyDescent="0.2">
      <c r="A92" s="887"/>
      <c r="B92" s="385" t="s">
        <v>130</v>
      </c>
      <c r="C92" s="499"/>
      <c r="D92" s="385"/>
      <c r="E92" s="498">
        <v>473871</v>
      </c>
      <c r="F92" s="500">
        <v>439908</v>
      </c>
      <c r="G92" s="488">
        <v>33889</v>
      </c>
      <c r="H92" s="493">
        <v>74</v>
      </c>
      <c r="I92" s="385"/>
      <c r="J92" s="492">
        <v>468108390.9999969</v>
      </c>
      <c r="K92" s="500">
        <v>444997923.82999688</v>
      </c>
      <c r="L92" s="488">
        <v>22976350.780000001</v>
      </c>
      <c r="M92" s="493">
        <v>134116.38999999085</v>
      </c>
      <c r="N92" s="385"/>
      <c r="O92" s="494">
        <v>987.8392874854062</v>
      </c>
      <c r="P92" s="495">
        <v>1011.5704279758424</v>
      </c>
      <c r="Q92" s="495">
        <v>677.98845584112837</v>
      </c>
      <c r="R92" s="496">
        <v>1812.383648648525</v>
      </c>
    </row>
    <row r="93" spans="1:18" s="133" customFormat="1" ht="12.75" customHeight="1" x14ac:dyDescent="0.2">
      <c r="A93" s="887"/>
      <c r="B93" s="385" t="s">
        <v>185</v>
      </c>
      <c r="C93" s="499"/>
      <c r="D93" s="385"/>
      <c r="E93" s="498">
        <v>424199</v>
      </c>
      <c r="F93" s="500">
        <v>393916</v>
      </c>
      <c r="G93" s="488">
        <v>30223</v>
      </c>
      <c r="H93" s="493">
        <v>60</v>
      </c>
      <c r="I93" s="385"/>
      <c r="J93" s="492">
        <v>418110962.27999902</v>
      </c>
      <c r="K93" s="500">
        <v>397542818.78999901</v>
      </c>
      <c r="L93" s="488">
        <v>20491233.310000002</v>
      </c>
      <c r="M93" s="493">
        <v>76910.179999990403</v>
      </c>
      <c r="N93" s="385"/>
      <c r="O93" s="494">
        <v>985.64815636057369</v>
      </c>
      <c r="P93" s="495">
        <v>1009.2070867646885</v>
      </c>
      <c r="Q93" s="495">
        <v>678.00130066505653</v>
      </c>
      <c r="R93" s="496">
        <v>1281.8363333331733</v>
      </c>
    </row>
    <row r="94" spans="1:18" s="133" customFormat="1" ht="12.75" customHeight="1" x14ac:dyDescent="0.2">
      <c r="A94" s="887"/>
      <c r="B94" s="385" t="s">
        <v>186</v>
      </c>
      <c r="C94" s="499"/>
      <c r="D94" s="385"/>
      <c r="E94" s="498">
        <v>367035</v>
      </c>
      <c r="F94" s="500">
        <v>341625</v>
      </c>
      <c r="G94" s="488">
        <v>25336</v>
      </c>
      <c r="H94" s="493">
        <v>74</v>
      </c>
      <c r="I94" s="385"/>
      <c r="J94" s="492">
        <v>363848670.69999748</v>
      </c>
      <c r="K94" s="500">
        <v>346550395.84999746</v>
      </c>
      <c r="L94" s="488">
        <v>17178206.66</v>
      </c>
      <c r="M94" s="493">
        <v>120068.19000000128</v>
      </c>
      <c r="N94" s="385"/>
      <c r="O94" s="494">
        <v>991.3187317285749</v>
      </c>
      <c r="P94" s="495">
        <v>1014.417550969623</v>
      </c>
      <c r="Q94" s="495">
        <v>678.01573492263969</v>
      </c>
      <c r="R94" s="496">
        <v>1622.5431081081254</v>
      </c>
    </row>
    <row r="95" spans="1:18" s="133" customFormat="1" ht="12.75" customHeight="1" x14ac:dyDescent="0.2">
      <c r="A95" s="887">
        <v>2014</v>
      </c>
      <c r="B95" s="385" t="s">
        <v>30</v>
      </c>
      <c r="C95" s="499"/>
      <c r="D95" s="385"/>
      <c r="E95" s="498">
        <v>377155</v>
      </c>
      <c r="F95" s="500">
        <v>352980</v>
      </c>
      <c r="G95" s="488">
        <v>24124</v>
      </c>
      <c r="H95" s="493">
        <v>51</v>
      </c>
      <c r="I95" s="385"/>
      <c r="J95" s="492">
        <v>399690021.10999745</v>
      </c>
      <c r="K95" s="500">
        <v>382199275.83999747</v>
      </c>
      <c r="L95" s="488">
        <v>17417701.29999999</v>
      </c>
      <c r="M95" s="493">
        <v>73043.969999992318</v>
      </c>
      <c r="N95" s="385"/>
      <c r="O95" s="494">
        <v>1059.750026143091</v>
      </c>
      <c r="P95" s="495">
        <v>1082.7788425406468</v>
      </c>
      <c r="Q95" s="495">
        <v>722.00718371745938</v>
      </c>
      <c r="R95" s="496">
        <v>1432.2347058822022</v>
      </c>
    </row>
    <row r="96" spans="1:18" s="133" customFormat="1" ht="12.75" customHeight="1" x14ac:dyDescent="0.2">
      <c r="A96" s="887"/>
      <c r="B96" s="385" t="s">
        <v>31</v>
      </c>
      <c r="C96" s="499"/>
      <c r="D96" s="385"/>
      <c r="E96" s="498">
        <v>440939</v>
      </c>
      <c r="F96" s="500">
        <v>410491</v>
      </c>
      <c r="G96" s="488">
        <v>30392</v>
      </c>
      <c r="H96" s="493">
        <v>56</v>
      </c>
      <c r="I96" s="385"/>
      <c r="J96" s="492">
        <v>459799605.03000027</v>
      </c>
      <c r="K96" s="500">
        <v>437696289.90000027</v>
      </c>
      <c r="L96" s="488">
        <v>22003450.240000002</v>
      </c>
      <c r="M96" s="493">
        <v>99864.889999993131</v>
      </c>
      <c r="N96" s="385"/>
      <c r="O96" s="494">
        <v>1042.7737284068778</v>
      </c>
      <c r="P96" s="495">
        <v>1066.2749972593804</v>
      </c>
      <c r="Q96" s="495">
        <v>723.98822848117936</v>
      </c>
      <c r="R96" s="496">
        <v>1783.3016071427344</v>
      </c>
    </row>
    <row r="97" spans="1:22" s="133" customFormat="1" ht="12.75" customHeight="1" x14ac:dyDescent="0.2">
      <c r="A97" s="887"/>
      <c r="B97" s="385" t="s">
        <v>300</v>
      </c>
      <c r="C97" s="499"/>
      <c r="D97" s="385"/>
      <c r="E97" s="498">
        <v>408337</v>
      </c>
      <c r="F97" s="500">
        <v>382332</v>
      </c>
      <c r="G97" s="488">
        <v>25950</v>
      </c>
      <c r="H97" s="493">
        <v>55</v>
      </c>
      <c r="I97" s="385"/>
      <c r="J97" s="492">
        <v>426020314.34000301</v>
      </c>
      <c r="K97" s="500">
        <v>407156049.90000302</v>
      </c>
      <c r="L97" s="488">
        <v>18787391.640000001</v>
      </c>
      <c r="M97" s="493">
        <v>76872.799999989569</v>
      </c>
      <c r="N97" s="385"/>
      <c r="O97" s="494">
        <v>1043.3056870673072</v>
      </c>
      <c r="P97" s="495">
        <v>1064.9279942563087</v>
      </c>
      <c r="Q97" s="495">
        <v>723.98426358381505</v>
      </c>
      <c r="R97" s="496">
        <v>1397.6872727270832</v>
      </c>
    </row>
    <row r="98" spans="1:22" s="133" customFormat="1" ht="12.75" customHeight="1" x14ac:dyDescent="0.2">
      <c r="A98" s="887"/>
      <c r="B98" s="385" t="s">
        <v>32</v>
      </c>
      <c r="C98" s="499"/>
      <c r="D98" s="385"/>
      <c r="E98" s="498">
        <v>434681</v>
      </c>
      <c r="F98" s="500">
        <v>406082</v>
      </c>
      <c r="G98" s="488">
        <v>28538</v>
      </c>
      <c r="H98" s="493">
        <v>61</v>
      </c>
      <c r="I98" s="385"/>
      <c r="J98" s="492">
        <v>450831786.41999775</v>
      </c>
      <c r="K98" s="500">
        <v>430085940.12999773</v>
      </c>
      <c r="L98" s="488">
        <v>20661669.800000001</v>
      </c>
      <c r="M98" s="493">
        <v>84176.489999981495</v>
      </c>
      <c r="N98" s="385"/>
      <c r="O98" s="494">
        <v>1037.1554920044762</v>
      </c>
      <c r="P98" s="495">
        <v>1059.1110665579802</v>
      </c>
      <c r="Q98" s="495">
        <v>724.00552946947937</v>
      </c>
      <c r="R98" s="496">
        <v>1379.9424590160902</v>
      </c>
    </row>
    <row r="99" spans="1:22" s="133" customFormat="1" ht="12.75" customHeight="1" x14ac:dyDescent="0.2">
      <c r="A99" s="887"/>
      <c r="B99" s="385" t="s">
        <v>33</v>
      </c>
      <c r="C99" s="499"/>
      <c r="D99" s="385"/>
      <c r="E99" s="498">
        <v>442238</v>
      </c>
      <c r="F99" s="500">
        <v>413992</v>
      </c>
      <c r="G99" s="488">
        <v>28205</v>
      </c>
      <c r="H99" s="493">
        <v>41</v>
      </c>
      <c r="I99" s="385"/>
      <c r="J99" s="492">
        <v>458507722.63999897</v>
      </c>
      <c r="K99" s="500">
        <v>438029247.28999901</v>
      </c>
      <c r="L99" s="488">
        <v>20419959.52</v>
      </c>
      <c r="M99" s="493">
        <v>58515.829999996342</v>
      </c>
      <c r="N99" s="385"/>
      <c r="O99" s="494">
        <v>1036.7895174996245</v>
      </c>
      <c r="P99" s="495">
        <v>1058.0621057653264</v>
      </c>
      <c r="Q99" s="495">
        <v>723.98367381669914</v>
      </c>
      <c r="R99" s="496">
        <v>1427.2153658535692</v>
      </c>
    </row>
    <row r="100" spans="1:22" s="133" customFormat="1" ht="12.75" customHeight="1" x14ac:dyDescent="0.2">
      <c r="A100" s="887"/>
      <c r="B100" s="385" t="s">
        <v>34</v>
      </c>
      <c r="C100" s="499"/>
      <c r="D100" s="385"/>
      <c r="E100" s="498">
        <v>394120</v>
      </c>
      <c r="F100" s="500">
        <v>369537</v>
      </c>
      <c r="G100" s="488">
        <v>24513</v>
      </c>
      <c r="H100" s="493">
        <v>70</v>
      </c>
      <c r="I100" s="385"/>
      <c r="J100" s="492">
        <v>413516489.47999984</v>
      </c>
      <c r="K100" s="500">
        <v>395672976.02999985</v>
      </c>
      <c r="L100" s="488">
        <v>17747412</v>
      </c>
      <c r="M100" s="493">
        <v>96101.449999973149</v>
      </c>
      <c r="N100" s="385"/>
      <c r="O100" s="494">
        <v>1049.2146794884802</v>
      </c>
      <c r="P100" s="495">
        <v>1070.7262764756977</v>
      </c>
      <c r="Q100" s="495">
        <v>724</v>
      </c>
      <c r="R100" s="496">
        <v>1372.8778571424737</v>
      </c>
    </row>
    <row r="101" spans="1:22" s="133" customFormat="1" ht="12.75" customHeight="1" x14ac:dyDescent="0.2">
      <c r="A101" s="887"/>
      <c r="B101" s="385" t="s">
        <v>35</v>
      </c>
      <c r="C101" s="499"/>
      <c r="D101" s="385"/>
      <c r="E101" s="498">
        <v>456746</v>
      </c>
      <c r="F101" s="500">
        <v>427053</v>
      </c>
      <c r="G101" s="488">
        <v>29636</v>
      </c>
      <c r="H101" s="493">
        <v>57</v>
      </c>
      <c r="I101" s="385"/>
      <c r="J101" s="492">
        <v>480744726.21000051</v>
      </c>
      <c r="K101" s="500">
        <v>459205543.08000052</v>
      </c>
      <c r="L101" s="488">
        <v>21455643.689999998</v>
      </c>
      <c r="M101" s="493">
        <v>83539.439999993861</v>
      </c>
      <c r="N101" s="385"/>
      <c r="O101" s="494">
        <v>1052.5428273263487</v>
      </c>
      <c r="P101" s="495">
        <v>1075.2893506894941</v>
      </c>
      <c r="Q101" s="495">
        <v>723.97232048859485</v>
      </c>
      <c r="R101" s="496">
        <v>1465.6042105262081</v>
      </c>
    </row>
    <row r="102" spans="1:22" s="133" customFormat="1" ht="12.75" customHeight="1" x14ac:dyDescent="0.2">
      <c r="A102" s="887"/>
      <c r="B102" s="385" t="s">
        <v>184</v>
      </c>
      <c r="C102" s="499"/>
      <c r="D102" s="385"/>
      <c r="E102" s="498">
        <v>480295</v>
      </c>
      <c r="F102" s="500">
        <v>449405</v>
      </c>
      <c r="G102" s="488">
        <v>30859</v>
      </c>
      <c r="H102" s="493">
        <v>31</v>
      </c>
      <c r="I102" s="385"/>
      <c r="J102" s="492">
        <v>509109339.49000067</v>
      </c>
      <c r="K102" s="500">
        <v>486720352.65000069</v>
      </c>
      <c r="L102" s="488">
        <v>22341916</v>
      </c>
      <c r="M102" s="493">
        <v>47070.839999997064</v>
      </c>
      <c r="N102" s="385"/>
      <c r="O102" s="494">
        <v>1059.9930032375948</v>
      </c>
      <c r="P102" s="495">
        <v>1083.0327936938857</v>
      </c>
      <c r="Q102" s="495">
        <v>724</v>
      </c>
      <c r="R102" s="496">
        <v>1518.4141935482924</v>
      </c>
    </row>
    <row r="103" spans="1:22" s="133" customFormat="1" ht="12.75" customHeight="1" x14ac:dyDescent="0.2">
      <c r="A103" s="887"/>
      <c r="B103" s="385" t="s">
        <v>129</v>
      </c>
      <c r="C103" s="499"/>
      <c r="D103" s="385"/>
      <c r="E103" s="498">
        <v>511348</v>
      </c>
      <c r="F103" s="500">
        <v>475877</v>
      </c>
      <c r="G103" s="488">
        <v>35413</v>
      </c>
      <c r="H103" s="493">
        <v>58</v>
      </c>
      <c r="I103" s="385"/>
      <c r="J103" s="492">
        <v>540108473.01999986</v>
      </c>
      <c r="K103" s="500">
        <v>514359799.00999981</v>
      </c>
      <c r="L103" s="488">
        <v>25639599.149999999</v>
      </c>
      <c r="M103" s="493">
        <v>109074.8599999919</v>
      </c>
      <c r="N103" s="385"/>
      <c r="O103" s="494">
        <v>1056.2444226241225</v>
      </c>
      <c r="P103" s="495">
        <v>1080.8671127413172</v>
      </c>
      <c r="Q103" s="495">
        <v>724.01658006946593</v>
      </c>
      <c r="R103" s="496">
        <v>1880.6010344826188</v>
      </c>
    </row>
    <row r="104" spans="1:22" s="133" customFormat="1" ht="12" customHeight="1" x14ac:dyDescent="0.2">
      <c r="A104" s="988"/>
      <c r="B104" s="989" t="s">
        <v>130</v>
      </c>
      <c r="C104" s="990"/>
      <c r="D104" s="385"/>
      <c r="E104" s="991">
        <v>474305</v>
      </c>
      <c r="F104" s="1029">
        <v>442103</v>
      </c>
      <c r="G104" s="993">
        <v>32152</v>
      </c>
      <c r="H104" s="994">
        <v>50</v>
      </c>
      <c r="I104" s="381"/>
      <c r="J104" s="995">
        <v>503936790.98999703</v>
      </c>
      <c r="K104" s="1029">
        <v>480540911.32999706</v>
      </c>
      <c r="L104" s="993">
        <v>23277747.530000001</v>
      </c>
      <c r="M104" s="994">
        <v>118132.12999997108</v>
      </c>
      <c r="N104" s="381"/>
      <c r="O104" s="996">
        <v>1062.4741273863801</v>
      </c>
      <c r="P104" s="997">
        <v>1086.9433397420896</v>
      </c>
      <c r="Q104" s="997">
        <v>723.99065470266237</v>
      </c>
      <c r="R104" s="998">
        <v>2362.6425999994217</v>
      </c>
    </row>
    <row r="105" spans="1:22" s="133" customFormat="1" ht="12.75" customHeight="1" x14ac:dyDescent="0.2">
      <c r="A105" s="564"/>
      <c r="B105" s="681" t="s">
        <v>779</v>
      </c>
      <c r="C105" s="565"/>
      <c r="D105" s="115"/>
      <c r="E105" s="846">
        <v>4420164</v>
      </c>
      <c r="F105" s="1086">
        <v>4129852</v>
      </c>
      <c r="G105" s="567">
        <v>289782</v>
      </c>
      <c r="H105" s="568">
        <v>530</v>
      </c>
      <c r="I105" s="381"/>
      <c r="J105" s="846">
        <v>4642265268.7299948</v>
      </c>
      <c r="K105" s="1086">
        <v>4431666385.1599951</v>
      </c>
      <c r="L105" s="567">
        <v>209752490.87</v>
      </c>
      <c r="M105" s="568">
        <v>846392.69999987981</v>
      </c>
      <c r="N105" s="381"/>
      <c r="O105" s="569">
        <v>1050.2472914421262</v>
      </c>
      <c r="P105" s="566">
        <v>1073.0811625113915</v>
      </c>
      <c r="Q105" s="566">
        <v>723.82857068416945</v>
      </c>
      <c r="R105" s="570">
        <v>1596.9673584903392</v>
      </c>
    </row>
    <row r="106" spans="1:22" s="73" customFormat="1" ht="11.25" customHeight="1" x14ac:dyDescent="0.2">
      <c r="A106" s="14" t="s">
        <v>225</v>
      </c>
      <c r="B106" s="115"/>
      <c r="C106" s="115"/>
      <c r="D106" s="115"/>
      <c r="E106" s="131"/>
      <c r="F106" s="132"/>
      <c r="G106" s="131"/>
      <c r="H106" s="131"/>
      <c r="I106" s="113"/>
      <c r="J106" s="131"/>
      <c r="K106" s="1107"/>
      <c r="L106" s="131"/>
      <c r="M106" s="131"/>
      <c r="N106" s="115"/>
      <c r="O106" s="134"/>
      <c r="P106" s="134"/>
      <c r="Q106" s="134"/>
      <c r="R106" s="134"/>
    </row>
    <row r="107" spans="1:22" s="73" customFormat="1" ht="11.25" customHeight="1" x14ac:dyDescent="0.15">
      <c r="A107" s="1090" t="s">
        <v>781</v>
      </c>
      <c r="B107" s="115"/>
      <c r="C107" s="115"/>
      <c r="D107" s="115"/>
      <c r="E107" s="131"/>
      <c r="F107" s="132"/>
      <c r="G107" s="131"/>
      <c r="H107" s="131"/>
      <c r="I107" s="113"/>
      <c r="J107" s="131"/>
      <c r="K107" s="132"/>
      <c r="L107" s="582"/>
      <c r="M107" s="131"/>
      <c r="N107" s="115"/>
      <c r="O107" s="134"/>
      <c r="P107" s="134"/>
      <c r="Q107" s="134"/>
      <c r="R107" s="134"/>
    </row>
    <row r="108" spans="1:22" s="73" customFormat="1" x14ac:dyDescent="0.2">
      <c r="A108" s="1091" t="s">
        <v>780</v>
      </c>
      <c r="B108" s="115"/>
      <c r="C108" s="115"/>
      <c r="D108" s="115"/>
      <c r="E108" s="131"/>
      <c r="F108" s="132"/>
      <c r="G108" s="131"/>
      <c r="H108" s="131"/>
      <c r="I108" s="113"/>
      <c r="J108" s="516"/>
      <c r="K108" s="132"/>
      <c r="L108" s="131"/>
      <c r="M108" s="131"/>
      <c r="N108" s="115"/>
      <c r="O108" s="134"/>
      <c r="P108" s="134"/>
      <c r="Q108" s="134"/>
      <c r="R108" s="134"/>
    </row>
    <row r="109" spans="1:22" ht="20.25" customHeight="1" x14ac:dyDescent="0.2">
      <c r="A109" s="64" t="s">
        <v>826</v>
      </c>
      <c r="B109" s="50"/>
      <c r="C109" s="50"/>
      <c r="D109" s="18"/>
      <c r="E109" s="18"/>
      <c r="F109" s="18"/>
      <c r="G109" s="18"/>
      <c r="H109" s="18"/>
      <c r="I109" s="18"/>
      <c r="J109" s="18"/>
      <c r="L109" s="18"/>
      <c r="M109" s="18"/>
      <c r="N109" s="18"/>
      <c r="O109" s="18"/>
      <c r="P109" s="1186">
        <v>41913</v>
      </c>
      <c r="Q109" s="1187"/>
      <c r="R109" s="1187">
        <v>41913</v>
      </c>
    </row>
    <row r="110" spans="1:22" x14ac:dyDescent="0.2">
      <c r="A110" s="50"/>
      <c r="B110" s="50"/>
      <c r="C110" s="50"/>
      <c r="D110" s="18"/>
      <c r="E110" s="18"/>
      <c r="F110" s="18"/>
      <c r="G110" s="18"/>
      <c r="H110" s="18"/>
      <c r="I110" s="18"/>
      <c r="J110" s="18"/>
      <c r="K110" s="18"/>
      <c r="L110" s="18"/>
      <c r="M110" s="18"/>
      <c r="N110" s="19"/>
      <c r="O110" s="18"/>
      <c r="P110" s="18"/>
      <c r="Q110" s="18"/>
    </row>
    <row r="111" spans="1:22" x14ac:dyDescent="0.2">
      <c r="A111" s="87"/>
      <c r="B111" s="87"/>
      <c r="C111" s="87"/>
      <c r="D111" s="66"/>
      <c r="E111" s="66"/>
      <c r="F111" s="66"/>
      <c r="G111" s="66"/>
      <c r="H111" s="66"/>
      <c r="I111" s="66"/>
      <c r="J111" s="66"/>
      <c r="K111" s="66"/>
      <c r="L111" s="66"/>
      <c r="M111" s="87"/>
      <c r="T111" s="177" t="s">
        <v>98</v>
      </c>
      <c r="U111" s="178"/>
      <c r="V111" s="179"/>
    </row>
    <row r="112" spans="1:22" x14ac:dyDescent="0.2">
      <c r="A112" s="50"/>
      <c r="B112" s="50"/>
      <c r="C112" s="50"/>
      <c r="D112" s="18"/>
      <c r="E112" s="18"/>
      <c r="F112" s="18"/>
      <c r="G112" s="18"/>
      <c r="H112" s="18"/>
      <c r="I112" s="18"/>
      <c r="J112" s="18"/>
      <c r="K112" s="18"/>
      <c r="L112" s="18"/>
      <c r="M112" s="50"/>
      <c r="T112" s="629" t="s">
        <v>537</v>
      </c>
      <c r="U112" s="51">
        <v>2949149</v>
      </c>
      <c r="V112" s="51"/>
    </row>
    <row r="113" spans="1:22" x14ac:dyDescent="0.2">
      <c r="A113" s="50"/>
      <c r="B113" s="50"/>
      <c r="C113" s="50"/>
      <c r="D113" s="18"/>
      <c r="E113" s="18"/>
      <c r="F113" s="18"/>
      <c r="G113" s="18"/>
      <c r="H113" s="18"/>
      <c r="I113" s="18"/>
      <c r="J113" s="18"/>
      <c r="K113" s="18"/>
      <c r="L113" s="21"/>
      <c r="M113" s="50"/>
      <c r="T113" s="629" t="s">
        <v>538</v>
      </c>
      <c r="U113" s="51">
        <v>2856334</v>
      </c>
      <c r="V113" s="1094">
        <v>-3.1471790675886457E-2</v>
      </c>
    </row>
    <row r="114" spans="1:22" x14ac:dyDescent="0.2">
      <c r="A114" s="50"/>
      <c r="B114" s="50"/>
      <c r="C114" s="50"/>
      <c r="D114" s="18"/>
      <c r="E114" s="18"/>
      <c r="F114" s="18"/>
      <c r="G114" s="18"/>
      <c r="H114" s="18"/>
      <c r="I114" s="18"/>
      <c r="J114" s="18"/>
      <c r="K114" s="18"/>
      <c r="L114" s="21"/>
      <c r="M114" s="50"/>
      <c r="T114" s="629" t="s">
        <v>762</v>
      </c>
      <c r="U114" s="51">
        <v>3867564</v>
      </c>
      <c r="V114" s="1094">
        <v>0.35403072609855846</v>
      </c>
    </row>
    <row r="115" spans="1:22" x14ac:dyDescent="0.2">
      <c r="A115" s="50"/>
      <c r="B115" s="50"/>
      <c r="C115" s="50"/>
      <c r="D115" s="18"/>
      <c r="E115" s="18"/>
      <c r="F115" s="18"/>
      <c r="G115" s="18"/>
      <c r="H115" s="18"/>
      <c r="I115" s="18"/>
      <c r="J115" s="18"/>
      <c r="K115" s="18"/>
      <c r="L115" s="21"/>
      <c r="M115" s="50"/>
      <c r="T115" s="629" t="s">
        <v>763</v>
      </c>
      <c r="U115" s="51">
        <v>3545376</v>
      </c>
      <c r="V115" s="1094">
        <v>-8.3305150218587198E-2</v>
      </c>
    </row>
    <row r="116" spans="1:22" x14ac:dyDescent="0.2">
      <c r="A116" s="50"/>
      <c r="B116" s="50"/>
      <c r="C116" s="50"/>
      <c r="D116" s="18"/>
      <c r="E116" s="18"/>
      <c r="F116" s="18"/>
      <c r="G116" s="18"/>
      <c r="H116" s="18"/>
      <c r="I116" s="18"/>
      <c r="J116" s="18"/>
      <c r="K116" s="18"/>
      <c r="L116" s="21"/>
      <c r="M116" s="50"/>
      <c r="T116" s="629" t="s">
        <v>764</v>
      </c>
      <c r="U116" s="51">
        <v>3993529</v>
      </c>
      <c r="V116" s="1094">
        <v>0.1264049285604687</v>
      </c>
    </row>
    <row r="117" spans="1:22" x14ac:dyDescent="0.2">
      <c r="A117" s="50"/>
      <c r="B117" s="50"/>
      <c r="C117" s="50"/>
      <c r="D117" s="18"/>
      <c r="E117" s="18"/>
      <c r="F117" s="18"/>
      <c r="G117" s="18"/>
      <c r="H117" s="18"/>
      <c r="I117" s="18"/>
      <c r="J117" s="18"/>
      <c r="K117" s="18"/>
      <c r="L117" s="21"/>
      <c r="M117" s="50"/>
      <c r="T117" s="629" t="s">
        <v>765</v>
      </c>
      <c r="U117" s="51">
        <v>3955724</v>
      </c>
      <c r="V117" s="1094">
        <v>-9.4665645347761229E-3</v>
      </c>
    </row>
    <row r="118" spans="1:22" x14ac:dyDescent="0.2">
      <c r="A118" s="50"/>
      <c r="B118" s="50"/>
      <c r="C118" s="50"/>
      <c r="D118" s="18"/>
      <c r="E118" s="18"/>
      <c r="F118" s="18"/>
      <c r="G118" s="18"/>
      <c r="H118" s="18"/>
      <c r="I118" s="18"/>
      <c r="J118" s="18"/>
      <c r="K118" s="18"/>
      <c r="L118" s="22"/>
      <c r="M118" s="50"/>
      <c r="T118" s="629" t="s">
        <v>591</v>
      </c>
      <c r="U118" s="51">
        <v>4238816</v>
      </c>
      <c r="V118" s="1094">
        <v>7.1565154697344813E-2</v>
      </c>
    </row>
    <row r="119" spans="1:22" x14ac:dyDescent="0.2">
      <c r="A119" s="50"/>
      <c r="B119" s="50"/>
      <c r="C119" s="50"/>
      <c r="D119" s="18"/>
      <c r="E119" s="18"/>
      <c r="F119" s="18"/>
      <c r="G119" s="18"/>
      <c r="H119" s="18"/>
      <c r="I119" s="18"/>
      <c r="J119" s="18"/>
      <c r="K119" s="18"/>
      <c r="L119" s="19"/>
      <c r="M119" s="50"/>
      <c r="T119" s="629" t="s">
        <v>599</v>
      </c>
      <c r="U119" s="51">
        <v>4173350</v>
      </c>
      <c r="V119" s="1094">
        <v>-1.5444407117459202E-2</v>
      </c>
    </row>
    <row r="120" spans="1:22" x14ac:dyDescent="0.2">
      <c r="A120" s="50"/>
      <c r="B120" s="50"/>
      <c r="C120" s="50"/>
      <c r="D120" s="18"/>
      <c r="E120" s="18"/>
      <c r="F120" s="18"/>
      <c r="G120" s="18"/>
      <c r="H120" s="18"/>
      <c r="I120" s="18"/>
      <c r="J120" s="18"/>
      <c r="K120" s="18"/>
      <c r="L120" s="19"/>
      <c r="M120" s="50"/>
      <c r="T120" s="629" t="s">
        <v>610</v>
      </c>
      <c r="U120" s="51">
        <v>4461842</v>
      </c>
      <c r="V120" s="1094">
        <v>6.9127199971246167E-2</v>
      </c>
    </row>
    <row r="121" spans="1:22" x14ac:dyDescent="0.2">
      <c r="A121" s="50"/>
      <c r="B121" s="50"/>
      <c r="C121" s="50"/>
      <c r="D121" s="18"/>
      <c r="E121" s="18"/>
      <c r="F121" s="18"/>
      <c r="G121" s="18"/>
      <c r="H121" s="18"/>
      <c r="I121" s="18"/>
      <c r="J121" s="18"/>
      <c r="K121" s="18"/>
      <c r="L121" s="50"/>
      <c r="M121" s="50"/>
      <c r="T121" s="629" t="s">
        <v>12</v>
      </c>
      <c r="U121" s="51">
        <v>4473905</v>
      </c>
      <c r="V121" s="1094">
        <v>2.703591924590798E-3</v>
      </c>
    </row>
    <row r="122" spans="1:22" x14ac:dyDescent="0.2">
      <c r="A122" s="50"/>
      <c r="B122" s="50"/>
      <c r="C122" s="50"/>
      <c r="D122" s="18"/>
      <c r="E122" s="18"/>
      <c r="F122" s="18"/>
      <c r="G122" s="18"/>
      <c r="H122" s="18"/>
      <c r="I122" s="18"/>
      <c r="J122" s="18"/>
      <c r="K122" s="18"/>
      <c r="L122" s="18"/>
      <c r="M122" s="18"/>
      <c r="T122" s="629" t="s">
        <v>690</v>
      </c>
      <c r="U122" s="51">
        <v>4640120</v>
      </c>
      <c r="V122" s="1094">
        <v>3.71521076106891E-2</v>
      </c>
    </row>
    <row r="123" spans="1:22" x14ac:dyDescent="0.2">
      <c r="A123" s="50"/>
      <c r="B123" s="50"/>
      <c r="C123" s="50"/>
      <c r="D123" s="18"/>
      <c r="E123" s="18"/>
      <c r="F123" s="18"/>
      <c r="G123" s="18"/>
      <c r="H123" s="18"/>
      <c r="I123" s="18"/>
      <c r="J123" s="18"/>
      <c r="K123" s="18"/>
      <c r="L123" s="18"/>
      <c r="M123" s="18"/>
      <c r="T123" s="629" t="s">
        <v>709</v>
      </c>
      <c r="U123" s="51">
        <v>4767039</v>
      </c>
      <c r="V123" s="1094">
        <v>2.735252536572319E-2</v>
      </c>
    </row>
    <row r="124" spans="1:22" x14ac:dyDescent="0.2">
      <c r="A124" s="50"/>
      <c r="B124" s="50"/>
      <c r="C124" s="50"/>
      <c r="D124" s="18"/>
      <c r="E124" s="18"/>
      <c r="F124" s="18"/>
      <c r="G124" s="18"/>
      <c r="H124" s="18"/>
      <c r="I124" s="18"/>
      <c r="J124" s="18"/>
      <c r="K124" s="18"/>
      <c r="L124" s="18"/>
      <c r="M124" s="18"/>
      <c r="N124" s="18"/>
      <c r="T124" s="629">
        <v>2012</v>
      </c>
      <c r="U124" s="51">
        <v>4957681</v>
      </c>
      <c r="V124" s="1094">
        <v>3.9991701347524167E-2</v>
      </c>
    </row>
    <row r="125" spans="1:22" x14ac:dyDescent="0.2">
      <c r="A125" s="50"/>
      <c r="B125" s="50"/>
      <c r="C125" s="50"/>
      <c r="D125" s="18"/>
      <c r="E125" s="18"/>
      <c r="F125" s="18"/>
      <c r="G125" s="18"/>
      <c r="H125" s="18"/>
      <c r="I125" s="18"/>
      <c r="J125" s="18"/>
      <c r="K125" s="18"/>
      <c r="L125" s="18"/>
      <c r="M125" s="18"/>
      <c r="N125" s="18"/>
      <c r="T125" s="1087">
        <v>2013</v>
      </c>
      <c r="U125" s="51">
        <v>5207629</v>
      </c>
      <c r="V125" s="1094">
        <v>5.0416313595005313E-2</v>
      </c>
    </row>
    <row r="126" spans="1:22" x14ac:dyDescent="0.2">
      <c r="A126" s="50"/>
      <c r="B126" s="50"/>
      <c r="C126" s="50"/>
      <c r="D126" s="18"/>
      <c r="E126" s="18"/>
      <c r="F126" s="18"/>
      <c r="G126" s="18"/>
      <c r="H126" s="18"/>
      <c r="I126" s="18"/>
      <c r="J126" s="18"/>
      <c r="K126" s="18"/>
      <c r="L126" s="18"/>
      <c r="M126" s="18"/>
      <c r="N126" s="18"/>
      <c r="T126" s="1099" t="s">
        <v>824</v>
      </c>
      <c r="U126" s="51">
        <v>5211398</v>
      </c>
      <c r="V126" s="1094">
        <v>7.2374587360202192E-4</v>
      </c>
    </row>
    <row r="127" spans="1:22" x14ac:dyDescent="0.2">
      <c r="A127" s="50"/>
      <c r="B127" s="50"/>
      <c r="C127" s="50"/>
      <c r="D127" s="18"/>
      <c r="E127" s="18"/>
      <c r="F127" s="18"/>
      <c r="G127" s="18"/>
      <c r="H127" s="18"/>
      <c r="I127" s="18"/>
      <c r="J127" s="18"/>
      <c r="K127" s="18"/>
      <c r="L127" s="18"/>
      <c r="M127" s="18"/>
      <c r="N127" s="18"/>
      <c r="T127" s="33"/>
      <c r="U127" s="23"/>
      <c r="V127" s="33"/>
    </row>
    <row r="128" spans="1:22" x14ac:dyDescent="0.2">
      <c r="A128" s="50"/>
      <c r="B128" s="50"/>
      <c r="C128" s="50"/>
      <c r="D128" s="18"/>
      <c r="E128" s="18"/>
      <c r="F128" s="18"/>
      <c r="G128" s="18"/>
      <c r="H128" s="18"/>
      <c r="I128" s="18"/>
      <c r="J128" s="18"/>
      <c r="K128" s="18"/>
      <c r="L128" s="18"/>
      <c r="M128" s="18"/>
      <c r="N128" s="18"/>
      <c r="T128" s="629"/>
      <c r="U128" s="51"/>
      <c r="V128" s="51"/>
    </row>
    <row r="129" spans="1:22" x14ac:dyDescent="0.2">
      <c r="A129" s="50"/>
      <c r="B129" s="50"/>
      <c r="C129" s="50"/>
      <c r="D129" s="18"/>
      <c r="E129" s="18"/>
      <c r="F129" s="18"/>
      <c r="G129" s="18"/>
      <c r="H129" s="18"/>
      <c r="I129" s="18"/>
      <c r="J129" s="18"/>
      <c r="K129" s="18"/>
      <c r="L129" s="18"/>
      <c r="M129" s="18"/>
      <c r="T129" s="629"/>
      <c r="U129" s="51"/>
      <c r="V129" s="51"/>
    </row>
    <row r="130" spans="1:22" x14ac:dyDescent="0.2">
      <c r="A130" s="50"/>
      <c r="B130" s="50"/>
      <c r="C130" s="50"/>
      <c r="D130" s="18"/>
      <c r="E130" s="18"/>
      <c r="F130" s="18"/>
      <c r="G130" s="18"/>
      <c r="H130" s="18"/>
      <c r="I130" s="18"/>
      <c r="J130" s="18"/>
      <c r="K130" s="18"/>
      <c r="L130" s="18"/>
      <c r="M130" s="18"/>
      <c r="T130" s="629"/>
      <c r="U130" s="51"/>
      <c r="V130" s="51"/>
    </row>
    <row r="131" spans="1:22" x14ac:dyDescent="0.2">
      <c r="A131" s="50"/>
      <c r="B131" s="50"/>
      <c r="C131" s="50"/>
      <c r="D131" s="18"/>
      <c r="E131" s="18"/>
      <c r="F131" s="18"/>
      <c r="G131" s="18"/>
      <c r="H131" s="18"/>
      <c r="I131" s="18"/>
      <c r="J131" s="18"/>
      <c r="K131" s="18"/>
      <c r="L131" s="18"/>
      <c r="M131" s="18"/>
      <c r="T131" s="629"/>
      <c r="U131" s="51"/>
      <c r="V131" s="51"/>
    </row>
    <row r="132" spans="1:22" x14ac:dyDescent="0.2">
      <c r="A132" s="50"/>
      <c r="B132" s="50"/>
      <c r="C132" s="50"/>
      <c r="D132" s="18"/>
      <c r="E132" s="18"/>
      <c r="F132" s="18"/>
      <c r="G132" s="18"/>
      <c r="H132" s="18"/>
      <c r="I132" s="18"/>
      <c r="J132" s="18"/>
      <c r="K132" s="18"/>
      <c r="L132" s="18"/>
      <c r="M132" s="18"/>
      <c r="T132" s="629"/>
      <c r="U132" s="51"/>
      <c r="V132" s="51"/>
    </row>
    <row r="133" spans="1:22" x14ac:dyDescent="0.2">
      <c r="A133" s="50"/>
      <c r="B133" s="50"/>
      <c r="C133" s="50"/>
      <c r="D133" s="18"/>
      <c r="E133" s="18"/>
      <c r="F133" s="18"/>
      <c r="G133" s="18"/>
      <c r="H133" s="18"/>
      <c r="I133" s="18"/>
      <c r="J133" s="18"/>
      <c r="K133" s="18"/>
      <c r="L133" s="18"/>
      <c r="M133" s="18"/>
      <c r="T133" s="629"/>
      <c r="U133" s="51"/>
      <c r="V133" s="51"/>
    </row>
    <row r="134" spans="1:22" x14ac:dyDescent="0.2">
      <c r="A134" s="50"/>
      <c r="B134" s="50"/>
      <c r="C134" s="50"/>
      <c r="D134" s="18"/>
      <c r="E134" s="18"/>
      <c r="F134" s="18"/>
      <c r="G134" s="18"/>
      <c r="H134" s="18"/>
      <c r="I134" s="18"/>
      <c r="J134" s="18"/>
      <c r="K134" s="18"/>
      <c r="L134" s="18"/>
      <c r="M134" s="18"/>
      <c r="T134" s="629"/>
      <c r="U134" s="51"/>
      <c r="V134" s="51"/>
    </row>
    <row r="135" spans="1:22" x14ac:dyDescent="0.2">
      <c r="A135" s="50"/>
      <c r="B135" s="50"/>
      <c r="C135" s="50"/>
      <c r="D135" s="18"/>
      <c r="E135" s="18"/>
      <c r="F135" s="18"/>
      <c r="G135" s="18"/>
      <c r="H135" s="18"/>
      <c r="I135" s="18"/>
      <c r="J135" s="18"/>
      <c r="K135" s="18"/>
      <c r="L135" s="18"/>
      <c r="M135" s="18"/>
      <c r="T135" s="629"/>
      <c r="U135" s="51"/>
      <c r="V135" s="51"/>
    </row>
    <row r="136" spans="1:22" x14ac:dyDescent="0.2">
      <c r="A136" s="50"/>
      <c r="B136" s="50"/>
      <c r="C136" s="50"/>
      <c r="D136" s="18"/>
      <c r="E136" s="18"/>
      <c r="F136" s="18"/>
      <c r="G136" s="18"/>
      <c r="H136" s="18"/>
      <c r="I136" s="18"/>
      <c r="J136" s="18"/>
      <c r="K136" s="18"/>
      <c r="L136" s="18"/>
      <c r="M136" s="18"/>
      <c r="T136" s="629"/>
      <c r="U136" s="51"/>
      <c r="V136" s="51"/>
    </row>
    <row r="137" spans="1:22" x14ac:dyDescent="0.2">
      <c r="A137" s="50"/>
      <c r="B137" s="50"/>
      <c r="C137" s="50"/>
      <c r="D137" s="18"/>
      <c r="E137" s="18"/>
      <c r="F137" s="18"/>
      <c r="G137" s="18"/>
      <c r="H137" s="18"/>
      <c r="I137" s="18"/>
      <c r="J137" s="18"/>
      <c r="K137" s="18"/>
      <c r="L137" s="18"/>
      <c r="M137" s="18"/>
      <c r="T137" s="629"/>
      <c r="U137" s="51"/>
      <c r="V137" s="51"/>
    </row>
    <row r="138" spans="1:22" x14ac:dyDescent="0.2">
      <c r="A138" s="50"/>
      <c r="B138" s="50"/>
      <c r="C138" s="50"/>
      <c r="D138" s="18"/>
      <c r="E138" s="18"/>
      <c r="F138" s="18"/>
      <c r="G138" s="18"/>
      <c r="H138" s="18"/>
      <c r="I138" s="18"/>
      <c r="J138" s="18"/>
      <c r="K138" s="18"/>
      <c r="L138" s="18"/>
      <c r="M138" s="18"/>
      <c r="T138" s="629"/>
      <c r="U138" s="51"/>
      <c r="V138" s="51"/>
    </row>
    <row r="139" spans="1:22" x14ac:dyDescent="0.2">
      <c r="A139" s="50"/>
      <c r="B139" s="50"/>
      <c r="C139" s="50"/>
      <c r="D139" s="18"/>
      <c r="E139" s="18"/>
      <c r="F139" s="18"/>
      <c r="G139" s="18"/>
      <c r="H139" s="18"/>
      <c r="I139" s="18"/>
      <c r="J139" s="18"/>
      <c r="K139" s="18"/>
      <c r="L139" s="18"/>
      <c r="M139" s="18"/>
      <c r="T139" s="629"/>
      <c r="U139" s="51"/>
      <c r="V139" s="51"/>
    </row>
    <row r="140" spans="1:22" x14ac:dyDescent="0.2">
      <c r="A140" s="50"/>
      <c r="B140" s="50"/>
      <c r="C140" s="50"/>
      <c r="D140" s="18"/>
      <c r="E140" s="18"/>
      <c r="F140" s="18"/>
      <c r="G140" s="18"/>
      <c r="H140" s="18"/>
      <c r="I140" s="18"/>
      <c r="J140" s="18"/>
      <c r="K140" s="18"/>
      <c r="L140" s="18"/>
      <c r="M140" s="18"/>
      <c r="T140" s="629"/>
      <c r="U140" s="51"/>
      <c r="V140" s="51"/>
    </row>
    <row r="141" spans="1:22" x14ac:dyDescent="0.2">
      <c r="A141" s="50"/>
      <c r="B141" s="50"/>
      <c r="C141" s="50"/>
      <c r="D141" s="18"/>
      <c r="E141" s="18"/>
      <c r="F141" s="18"/>
      <c r="G141" s="18"/>
      <c r="H141" s="18"/>
      <c r="I141" s="18"/>
      <c r="J141" s="18"/>
      <c r="K141" s="18"/>
      <c r="L141" s="18"/>
      <c r="M141" s="18"/>
      <c r="T141" s="629"/>
      <c r="U141" s="871"/>
      <c r="V141" s="871"/>
    </row>
    <row r="142" spans="1:22" x14ac:dyDescent="0.2">
      <c r="A142" s="50"/>
      <c r="B142" s="50"/>
      <c r="C142" s="50"/>
      <c r="D142" s="18"/>
      <c r="E142" s="18"/>
      <c r="F142" s="18"/>
      <c r="G142" s="18"/>
      <c r="H142" s="18"/>
      <c r="I142" s="18"/>
      <c r="J142" s="107"/>
      <c r="K142" s="18"/>
      <c r="L142" s="18"/>
      <c r="M142" s="18"/>
      <c r="N142" s="18"/>
      <c r="O142" s="18"/>
      <c r="P142" s="18"/>
      <c r="Q142" s="18"/>
      <c r="T142" s="629"/>
      <c r="U142" s="870"/>
      <c r="V142" s="571"/>
    </row>
    <row r="143" spans="1:22" x14ac:dyDescent="0.2">
      <c r="A143" s="50"/>
      <c r="B143" s="50"/>
      <c r="C143" s="50"/>
      <c r="D143" s="18"/>
      <c r="E143" s="18"/>
      <c r="F143" s="18"/>
      <c r="G143" s="18"/>
      <c r="H143" s="18"/>
      <c r="I143" s="18"/>
      <c r="J143" s="18"/>
      <c r="K143" s="18"/>
      <c r="L143" s="18"/>
      <c r="M143" s="18"/>
      <c r="N143" s="18"/>
      <c r="O143" s="18"/>
      <c r="P143" s="18"/>
      <c r="Q143" s="18"/>
      <c r="T143" s="629"/>
      <c r="U143" s="870"/>
      <c r="V143" s="571"/>
    </row>
    <row r="144" spans="1:22" x14ac:dyDescent="0.2">
      <c r="A144" s="50"/>
      <c r="B144" s="50"/>
      <c r="C144" s="50"/>
      <c r="D144" s="18"/>
      <c r="E144" s="18"/>
      <c r="F144" s="18"/>
      <c r="G144" s="18"/>
      <c r="H144" s="18"/>
      <c r="I144" s="18"/>
      <c r="J144" s="18"/>
      <c r="K144" s="18"/>
      <c r="L144" s="18"/>
      <c r="M144" s="18"/>
      <c r="N144" s="18"/>
      <c r="O144" s="18"/>
      <c r="P144" s="18"/>
      <c r="Q144" s="18"/>
      <c r="T144" s="629"/>
      <c r="U144" s="870"/>
      <c r="V144" s="571"/>
    </row>
    <row r="145" spans="1:22" x14ac:dyDescent="0.2">
      <c r="A145" s="50"/>
      <c r="B145" s="50"/>
      <c r="C145" s="50"/>
      <c r="D145" s="18"/>
      <c r="E145" s="18"/>
      <c r="F145" s="18"/>
      <c r="G145" s="18"/>
      <c r="H145" s="18"/>
      <c r="I145" s="18"/>
      <c r="J145" s="18"/>
      <c r="K145" s="18"/>
      <c r="L145" s="18"/>
      <c r="M145" s="18"/>
      <c r="N145" s="18"/>
      <c r="O145" s="18"/>
      <c r="P145" s="18"/>
      <c r="Q145" s="18"/>
      <c r="T145" s="629"/>
      <c r="U145" s="870"/>
      <c r="V145" s="571"/>
    </row>
    <row r="146" spans="1:22" x14ac:dyDescent="0.2">
      <c r="A146" s="50"/>
      <c r="B146" s="50"/>
      <c r="C146" s="50"/>
      <c r="D146" s="18"/>
      <c r="E146" s="18"/>
      <c r="F146" s="18"/>
      <c r="G146" s="18"/>
      <c r="H146" s="18"/>
      <c r="I146" s="18"/>
      <c r="J146" s="18"/>
      <c r="K146" s="18"/>
      <c r="L146" s="18"/>
      <c r="M146" s="18"/>
      <c r="N146" s="18"/>
      <c r="O146" s="18"/>
      <c r="P146" s="18"/>
      <c r="Q146" s="18"/>
      <c r="T146" s="629"/>
      <c r="U146" s="870"/>
      <c r="V146" s="571"/>
    </row>
    <row r="147" spans="1:22" x14ac:dyDescent="0.2">
      <c r="A147" s="50"/>
      <c r="B147" s="50"/>
      <c r="C147" s="50"/>
      <c r="D147" s="18"/>
      <c r="E147" s="18"/>
      <c r="F147" s="18"/>
      <c r="G147" s="18"/>
      <c r="H147" s="18"/>
      <c r="I147" s="18"/>
      <c r="J147" s="18"/>
      <c r="K147" s="18"/>
      <c r="L147" s="18"/>
      <c r="M147" s="18"/>
      <c r="N147" s="18"/>
      <c r="O147" s="18"/>
      <c r="P147" s="18"/>
      <c r="Q147" s="18"/>
      <c r="T147" s="629"/>
      <c r="U147" s="870"/>
      <c r="V147" s="571"/>
    </row>
    <row r="148" spans="1:22" x14ac:dyDescent="0.2">
      <c r="A148" s="50"/>
      <c r="B148" s="50"/>
      <c r="C148" s="50"/>
      <c r="D148" s="18"/>
      <c r="E148" s="18"/>
      <c r="F148" s="18"/>
      <c r="G148" s="18"/>
      <c r="H148" s="18"/>
      <c r="I148" s="18"/>
      <c r="J148" s="18"/>
      <c r="K148" s="18"/>
      <c r="L148" s="18"/>
      <c r="M148" s="18"/>
      <c r="N148" s="18"/>
      <c r="O148" s="18"/>
      <c r="P148" s="18"/>
      <c r="Q148" s="18"/>
      <c r="T148" s="629"/>
      <c r="U148" s="870"/>
      <c r="V148" s="571"/>
    </row>
    <row r="149" spans="1:22" x14ac:dyDescent="0.2">
      <c r="A149" s="50"/>
      <c r="B149" s="50"/>
      <c r="C149" s="50"/>
      <c r="D149" s="18"/>
      <c r="E149" s="18"/>
      <c r="F149" s="18"/>
      <c r="G149" s="18"/>
      <c r="H149" s="18"/>
      <c r="I149" s="18"/>
      <c r="J149" s="18"/>
      <c r="K149" s="18"/>
      <c r="L149" s="18"/>
      <c r="M149" s="18"/>
      <c r="N149" s="18"/>
      <c r="O149" s="18"/>
      <c r="P149" s="18"/>
      <c r="Q149" s="18"/>
      <c r="T149" s="629"/>
      <c r="U149" s="870"/>
      <c r="V149" s="571"/>
    </row>
    <row r="150" spans="1:22" ht="12.75" customHeight="1" x14ac:dyDescent="0.2">
      <c r="A150" s="50"/>
      <c r="B150" s="50"/>
      <c r="C150" s="50"/>
      <c r="D150" s="18"/>
      <c r="E150" s="18"/>
      <c r="F150" s="18"/>
      <c r="G150" s="18"/>
      <c r="H150" s="18"/>
      <c r="I150" s="18"/>
      <c r="J150" s="18"/>
      <c r="K150" s="18"/>
      <c r="L150" s="18"/>
      <c r="M150" s="18"/>
      <c r="N150" s="18"/>
      <c r="O150" s="18"/>
      <c r="P150" s="18"/>
      <c r="Q150" s="18"/>
      <c r="T150" s="629"/>
      <c r="U150" s="870"/>
      <c r="V150" s="571"/>
    </row>
    <row r="151" spans="1:22" ht="12.75" customHeight="1" x14ac:dyDescent="0.2">
      <c r="J151" s="588"/>
      <c r="T151" s="629"/>
      <c r="U151" s="870"/>
      <c r="V151" s="571"/>
    </row>
    <row r="152" spans="1:22" ht="12.75" customHeight="1" x14ac:dyDescent="0.2">
      <c r="K152" s="516"/>
      <c r="T152" s="629"/>
      <c r="U152" s="870"/>
      <c r="V152" s="571"/>
    </row>
    <row r="153" spans="1:22" ht="12.75" customHeight="1" x14ac:dyDescent="0.2">
      <c r="T153" s="629"/>
      <c r="U153" s="870"/>
      <c r="V153" s="571"/>
    </row>
    <row r="154" spans="1:22" ht="12.75" customHeight="1" x14ac:dyDescent="0.2"/>
    <row r="155" spans="1:22" ht="12.75" customHeight="1" x14ac:dyDescent="0.2"/>
    <row r="156" spans="1:22" ht="12.75" customHeight="1" x14ac:dyDescent="0.2"/>
    <row r="157" spans="1:22" ht="12.75" customHeight="1" x14ac:dyDescent="0.2">
      <c r="T157" s="629"/>
      <c r="U157" s="871"/>
      <c r="V157" s="871"/>
    </row>
    <row r="158" spans="1:22" ht="12.75" customHeight="1" x14ac:dyDescent="0.2">
      <c r="T158" s="629"/>
      <c r="U158" s="872"/>
      <c r="V158" s="571"/>
    </row>
    <row r="159" spans="1:22" ht="12.75" customHeight="1" x14ac:dyDescent="0.2">
      <c r="T159" s="629"/>
      <c r="U159" s="872"/>
      <c r="V159" s="571"/>
    </row>
    <row r="160" spans="1:22" ht="12.75" customHeight="1" x14ac:dyDescent="0.2">
      <c r="T160" s="629"/>
      <c r="U160" s="872"/>
      <c r="V160" s="571"/>
    </row>
    <row r="161" spans="20:22" ht="12.75" customHeight="1" x14ac:dyDescent="0.2">
      <c r="T161" s="629"/>
      <c r="U161" s="872"/>
      <c r="V161" s="571"/>
    </row>
    <row r="162" spans="20:22" ht="12.75" customHeight="1" x14ac:dyDescent="0.2">
      <c r="T162" s="629"/>
      <c r="U162" s="872"/>
      <c r="V162" s="571"/>
    </row>
    <row r="163" spans="20:22" ht="12.75" customHeight="1" x14ac:dyDescent="0.2">
      <c r="T163" s="629"/>
      <c r="U163" s="872"/>
      <c r="V163" s="571"/>
    </row>
    <row r="164" spans="20:22" ht="12.75" customHeight="1" x14ac:dyDescent="0.2">
      <c r="T164" s="629"/>
      <c r="U164" s="872"/>
      <c r="V164" s="571"/>
    </row>
    <row r="165" spans="20:22" ht="12.75" customHeight="1" x14ac:dyDescent="0.2">
      <c r="T165" s="629"/>
      <c r="U165" s="872"/>
      <c r="V165" s="571"/>
    </row>
    <row r="166" spans="20:22" ht="12.75" customHeight="1" x14ac:dyDescent="0.2">
      <c r="T166" s="629"/>
      <c r="U166" s="872"/>
      <c r="V166" s="571"/>
    </row>
    <row r="167" spans="20:22" ht="12.75" customHeight="1" x14ac:dyDescent="0.2">
      <c r="T167" s="629"/>
      <c r="U167" s="872"/>
      <c r="V167" s="571"/>
    </row>
    <row r="168" spans="20:22" ht="12.75" customHeight="1" x14ac:dyDescent="0.2">
      <c r="T168" s="629"/>
      <c r="U168" s="872"/>
      <c r="V168" s="571"/>
    </row>
    <row r="169" spans="20:22" ht="12.75" customHeight="1" x14ac:dyDescent="0.2">
      <c r="T169" s="629"/>
      <c r="U169" s="872"/>
      <c r="V169" s="571"/>
    </row>
    <row r="170" spans="20:22" ht="12.75" customHeight="1" x14ac:dyDescent="0.2"/>
    <row r="171" spans="20:22" ht="12.75" customHeight="1" x14ac:dyDescent="0.2"/>
    <row r="172" spans="20:22" ht="12.75" customHeight="1" x14ac:dyDescent="0.2"/>
    <row r="173" spans="20:22" ht="12.75" customHeight="1" x14ac:dyDescent="0.2"/>
    <row r="174" spans="20:22" ht="12.75" customHeight="1" x14ac:dyDescent="0.2"/>
    <row r="175" spans="20:22" ht="12.75" customHeight="1" x14ac:dyDescent="0.2"/>
  </sheetData>
  <mergeCells count="13">
    <mergeCell ref="J5:M5"/>
    <mergeCell ref="E5:H5"/>
    <mergeCell ref="F6:H6"/>
    <mergeCell ref="P109:R109"/>
    <mergeCell ref="K6:M6"/>
    <mergeCell ref="P6:R6"/>
    <mergeCell ref="C3:K3"/>
    <mergeCell ref="P1:R1"/>
    <mergeCell ref="A5:C7"/>
    <mergeCell ref="E6:E7"/>
    <mergeCell ref="J6:J7"/>
    <mergeCell ref="O6:O7"/>
    <mergeCell ref="O5:R5"/>
  </mergeCells>
  <phoneticPr fontId="23" type="noConversion"/>
  <pageMargins left="0.59055118110236227" right="0.59055118110236227" top="0.39370078740157483" bottom="0.59055118110236227" header="0.31496062992125984" footer="0.31496062992125984"/>
  <pageSetup paperSize="9" scale="83" fitToHeight="2" orientation="landscape" horizontalDpi="1200" verticalDpi="1200" r:id="rId1"/>
  <headerFooter alignWithMargins="0"/>
  <rowBreaks count="1" manualBreakCount="1">
    <brk id="108" max="1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
    <pageSetUpPr fitToPage="1"/>
  </sheetPr>
  <dimension ref="A1:AE85"/>
  <sheetViews>
    <sheetView showGridLines="0" zoomScaleNormal="100" workbookViewId="0"/>
  </sheetViews>
  <sheetFormatPr defaultColWidth="8.85546875" defaultRowHeight="12.75" x14ac:dyDescent="0.2"/>
  <cols>
    <col min="1" max="1" width="5.7109375" style="65" customWidth="1"/>
    <col min="2" max="2" width="0.85546875" style="65" customWidth="1"/>
    <col min="3" max="3" width="21.5703125" style="65" customWidth="1"/>
    <col min="4" max="4" width="0.85546875" style="65" customWidth="1"/>
    <col min="5" max="5" width="6.85546875" style="65" customWidth="1"/>
    <col min="6" max="6" width="5.85546875" style="65" customWidth="1"/>
    <col min="7" max="7" width="5.7109375" style="65" customWidth="1"/>
    <col min="8" max="8" width="5.85546875" style="65" customWidth="1"/>
    <col min="9" max="9" width="8.42578125" style="65" customWidth="1"/>
    <col min="10" max="11" width="6.85546875" style="65" customWidth="1"/>
    <col min="12" max="12" width="0.85546875" style="65" customWidth="1"/>
    <col min="13" max="13" width="9.7109375" style="65" customWidth="1"/>
    <col min="14" max="16" width="5.85546875" style="65" customWidth="1"/>
    <col min="17" max="17" width="8.28515625" style="65" customWidth="1"/>
    <col min="18" max="18" width="9.28515625" style="65" customWidth="1"/>
    <col min="19" max="19" width="8.7109375" style="65" customWidth="1"/>
    <col min="20" max="20" width="0.85546875" style="65" customWidth="1"/>
    <col min="21" max="23" width="6.7109375" style="65" customWidth="1"/>
    <col min="24" max="24" width="8.85546875" style="66" customWidth="1"/>
    <col min="25" max="25" width="25.7109375" style="66" customWidth="1"/>
    <col min="26" max="26" width="10.5703125" style="66" customWidth="1"/>
    <col min="27" max="27" width="8.85546875" style="66" customWidth="1"/>
    <col min="28" max="28" width="25.7109375" style="66" customWidth="1"/>
    <col min="29" max="29" width="8.85546875" style="66" customWidth="1"/>
    <col min="30" max="30" width="11.42578125" style="66" customWidth="1"/>
    <col min="31" max="16384" width="8.85546875" style="66"/>
  </cols>
  <sheetData>
    <row r="1" spans="1:23" s="18" customFormat="1" ht="16.5" customHeight="1" x14ac:dyDescent="0.2">
      <c r="A1" s="64" t="s">
        <v>826</v>
      </c>
      <c r="B1" s="64"/>
      <c r="C1" s="64"/>
      <c r="D1" s="45"/>
      <c r="E1" s="45"/>
      <c r="F1" s="45"/>
      <c r="G1" s="45"/>
      <c r="H1" s="45"/>
      <c r="I1" s="45"/>
      <c r="J1" s="45"/>
      <c r="K1" s="45"/>
      <c r="L1" s="45"/>
      <c r="M1" s="45"/>
      <c r="N1" s="45"/>
      <c r="O1" s="45"/>
      <c r="P1" s="45"/>
      <c r="Q1" s="45"/>
      <c r="R1" s="45"/>
      <c r="S1" s="45"/>
      <c r="T1" s="45"/>
      <c r="U1" s="1179">
        <v>41913</v>
      </c>
      <c r="V1" s="1179"/>
      <c r="W1" s="1179"/>
    </row>
    <row r="2" spans="1:23" ht="9" customHeight="1" x14ac:dyDescent="0.2">
      <c r="D2" s="67"/>
      <c r="E2" s="1"/>
      <c r="F2" s="1"/>
      <c r="G2" s="1"/>
      <c r="H2" s="1"/>
      <c r="I2" s="1"/>
      <c r="J2" s="1"/>
      <c r="K2" s="2"/>
      <c r="L2" s="67"/>
      <c r="M2" s="2"/>
      <c r="N2" s="66"/>
      <c r="O2" s="66"/>
      <c r="P2" s="66"/>
      <c r="Q2" s="2"/>
      <c r="R2" s="66"/>
      <c r="S2" s="2"/>
      <c r="T2" s="67"/>
      <c r="U2" s="66"/>
      <c r="V2" s="66"/>
      <c r="W2" s="66"/>
    </row>
    <row r="3" spans="1:23" ht="18" customHeight="1" x14ac:dyDescent="0.2">
      <c r="A3" s="919" t="s">
        <v>37</v>
      </c>
      <c r="B3" s="169"/>
      <c r="C3" s="1216" t="s">
        <v>219</v>
      </c>
      <c r="D3" s="1217"/>
      <c r="E3" s="1217"/>
      <c r="F3" s="1217"/>
      <c r="G3" s="1217"/>
      <c r="H3" s="1217"/>
      <c r="I3" s="1217"/>
      <c r="J3" s="1217"/>
      <c r="K3" s="1218"/>
      <c r="L3"/>
      <c r="M3"/>
      <c r="N3" s="175"/>
      <c r="O3" s="77"/>
      <c r="P3" s="69"/>
      <c r="Q3" s="75"/>
      <c r="R3" s="176"/>
      <c r="S3" s="170" t="s">
        <v>218</v>
      </c>
      <c r="T3" s="69"/>
    </row>
    <row r="4" spans="1:23" ht="9" customHeight="1" x14ac:dyDescent="0.2">
      <c r="D4" s="69"/>
      <c r="E4" s="1"/>
      <c r="F4" s="1"/>
      <c r="G4" s="1"/>
      <c r="H4" s="1"/>
      <c r="I4" s="69"/>
      <c r="J4" s="69"/>
      <c r="K4" s="69"/>
      <c r="L4" s="69"/>
      <c r="M4" s="69"/>
      <c r="N4" s="69"/>
      <c r="O4" s="69"/>
      <c r="P4" s="69"/>
      <c r="R4" s="2"/>
      <c r="S4" s="2"/>
      <c r="T4" s="69"/>
      <c r="U4" s="66"/>
      <c r="V4" s="66"/>
      <c r="W4" s="66"/>
    </row>
    <row r="5" spans="1:23" s="93" customFormat="1" ht="15" customHeight="1" x14ac:dyDescent="0.2">
      <c r="A5" s="1191" t="s">
        <v>200</v>
      </c>
      <c r="B5" s="1192"/>
      <c r="C5" s="1193"/>
      <c r="D5" s="552"/>
      <c r="E5" s="1180" t="s">
        <v>98</v>
      </c>
      <c r="F5" s="1181"/>
      <c r="G5" s="1181"/>
      <c r="H5" s="1181"/>
      <c r="I5" s="1181"/>
      <c r="J5" s="1181"/>
      <c r="K5" s="1182"/>
      <c r="L5" s="552"/>
      <c r="M5" s="1180" t="s">
        <v>99</v>
      </c>
      <c r="N5" s="1181"/>
      <c r="O5" s="1181"/>
      <c r="P5" s="1181"/>
      <c r="Q5" s="1181"/>
      <c r="R5" s="1181"/>
      <c r="S5" s="1182"/>
      <c r="T5" s="552"/>
      <c r="U5" s="1180" t="s">
        <v>136</v>
      </c>
      <c r="V5" s="1181"/>
      <c r="W5" s="1182"/>
    </row>
    <row r="6" spans="1:23" s="93" customFormat="1" ht="25.5" customHeight="1" x14ac:dyDescent="0.2">
      <c r="A6" s="1194"/>
      <c r="B6" s="1195"/>
      <c r="C6" s="1196"/>
      <c r="D6" s="552"/>
      <c r="E6" s="1200" t="s">
        <v>119</v>
      </c>
      <c r="F6" s="1202" t="s">
        <v>204</v>
      </c>
      <c r="G6" s="1202" t="s">
        <v>201</v>
      </c>
      <c r="H6" s="1202" t="s">
        <v>202</v>
      </c>
      <c r="I6" s="1202" t="s">
        <v>203</v>
      </c>
      <c r="J6" s="935" t="s">
        <v>27</v>
      </c>
      <c r="K6" s="936"/>
      <c r="L6" s="552"/>
      <c r="M6" s="1200" t="s">
        <v>119</v>
      </c>
      <c r="N6" s="1202" t="s">
        <v>204</v>
      </c>
      <c r="O6" s="1202" t="s">
        <v>201</v>
      </c>
      <c r="P6" s="1202" t="s">
        <v>202</v>
      </c>
      <c r="Q6" s="1202" t="s">
        <v>203</v>
      </c>
      <c r="R6" s="935" t="s">
        <v>27</v>
      </c>
      <c r="S6" s="936"/>
      <c r="T6" s="552"/>
      <c r="U6" s="1204" t="s">
        <v>119</v>
      </c>
      <c r="V6" s="935" t="s">
        <v>27</v>
      </c>
      <c r="W6" s="936"/>
    </row>
    <row r="7" spans="1:23" s="93" customFormat="1" ht="39.75" customHeight="1" x14ac:dyDescent="0.2">
      <c r="A7" s="1197"/>
      <c r="B7" s="1198"/>
      <c r="C7" s="1199"/>
      <c r="D7" s="552"/>
      <c r="E7" s="1201"/>
      <c r="F7" s="1203"/>
      <c r="G7" s="1203"/>
      <c r="H7" s="1203"/>
      <c r="I7" s="1203"/>
      <c r="J7" s="934" t="s">
        <v>28</v>
      </c>
      <c r="K7" s="933" t="s">
        <v>29</v>
      </c>
      <c r="L7" s="552"/>
      <c r="M7" s="1201"/>
      <c r="N7" s="1203"/>
      <c r="O7" s="1203"/>
      <c r="P7" s="1203"/>
      <c r="Q7" s="1203"/>
      <c r="R7" s="934" t="s">
        <v>28</v>
      </c>
      <c r="S7" s="933" t="s">
        <v>29</v>
      </c>
      <c r="T7" s="552"/>
      <c r="U7" s="1205"/>
      <c r="V7" s="934" t="s">
        <v>28</v>
      </c>
      <c r="W7" s="933" t="s">
        <v>29</v>
      </c>
    </row>
    <row r="8" spans="1:23" ht="6" customHeight="1" x14ac:dyDescent="0.2">
      <c r="A8" s="9"/>
      <c r="B8" s="9"/>
      <c r="C8" s="9"/>
      <c r="D8" s="9"/>
      <c r="E8" s="3"/>
      <c r="F8" s="3"/>
      <c r="G8" s="3"/>
      <c r="H8" s="3"/>
      <c r="I8" s="3"/>
      <c r="J8" s="3"/>
      <c r="K8" s="3"/>
      <c r="L8" s="29"/>
      <c r="M8" s="66"/>
      <c r="N8" s="10"/>
      <c r="O8" s="10"/>
      <c r="P8" s="10"/>
      <c r="Q8" s="10"/>
      <c r="R8" s="10"/>
      <c r="S8" s="10"/>
      <c r="T8" s="9"/>
      <c r="U8" s="67"/>
      <c r="V8" s="67"/>
      <c r="W8" s="67"/>
    </row>
    <row r="9" spans="1:23" s="93" customFormat="1" ht="12.2" customHeight="1" x14ac:dyDescent="0.2">
      <c r="A9" s="239" t="s">
        <v>38</v>
      </c>
      <c r="B9" s="240"/>
      <c r="C9" s="258"/>
      <c r="D9" s="137"/>
      <c r="E9" s="688">
        <v>474305</v>
      </c>
      <c r="F9" s="682">
        <v>100</v>
      </c>
      <c r="G9" s="682"/>
      <c r="H9" s="682"/>
      <c r="I9" s="682">
        <v>-7.2441859555527728</v>
      </c>
      <c r="J9" s="691">
        <v>385679</v>
      </c>
      <c r="K9" s="692">
        <v>88626</v>
      </c>
      <c r="L9" s="137"/>
      <c r="M9" s="688">
        <v>503936790.98999703</v>
      </c>
      <c r="N9" s="682">
        <v>100</v>
      </c>
      <c r="O9" s="682"/>
      <c r="P9" s="682"/>
      <c r="Q9" s="682">
        <v>-6.6971143458923859</v>
      </c>
      <c r="R9" s="691">
        <v>439713039.83999705</v>
      </c>
      <c r="S9" s="692">
        <v>64223751.149999991</v>
      </c>
      <c r="T9" s="137"/>
      <c r="U9" s="710">
        <v>1062.4741273863801</v>
      </c>
      <c r="V9" s="682">
        <v>1140.1010680902955</v>
      </c>
      <c r="W9" s="711">
        <v>724.66038352176554</v>
      </c>
    </row>
    <row r="10" spans="1:23" s="93" customFormat="1" ht="12.2" customHeight="1" x14ac:dyDescent="0.2">
      <c r="A10" s="242" t="s">
        <v>280</v>
      </c>
      <c r="B10" s="115"/>
      <c r="C10" s="259"/>
      <c r="D10" s="137"/>
      <c r="E10" s="698">
        <v>442103</v>
      </c>
      <c r="F10" s="683">
        <v>93.210697757771896</v>
      </c>
      <c r="G10" s="683">
        <v>100.00000000000001</v>
      </c>
      <c r="H10" s="683"/>
      <c r="I10" s="683">
        <v>-7.0972120947219608</v>
      </c>
      <c r="J10" s="702">
        <v>353477</v>
      </c>
      <c r="K10" s="703">
        <v>88626</v>
      </c>
      <c r="L10" s="137"/>
      <c r="M10" s="698">
        <v>480540911.32999706</v>
      </c>
      <c r="N10" s="683">
        <v>95.357378131880751</v>
      </c>
      <c r="O10" s="683">
        <v>100.00000000000001</v>
      </c>
      <c r="P10" s="683"/>
      <c r="Q10" s="683">
        <v>-6.5749476815829544</v>
      </c>
      <c r="R10" s="702">
        <v>416317160.17999709</v>
      </c>
      <c r="S10" s="703">
        <v>64223751.149999991</v>
      </c>
      <c r="T10" s="137"/>
      <c r="U10" s="712">
        <v>1086.9433397420896</v>
      </c>
      <c r="V10" s="683">
        <v>1177.777225052824</v>
      </c>
      <c r="W10" s="713">
        <v>724.66038352176554</v>
      </c>
    </row>
    <row r="11" spans="1:23" s="93" customFormat="1" ht="12.2" customHeight="1" x14ac:dyDescent="0.2">
      <c r="A11" s="260" t="s">
        <v>118</v>
      </c>
      <c r="B11" s="115"/>
      <c r="C11" s="259"/>
      <c r="D11" s="137"/>
      <c r="E11" s="698">
        <v>414346</v>
      </c>
      <c r="F11" s="683">
        <v>87.358556203286923</v>
      </c>
      <c r="G11" s="683">
        <v>93.721598812946311</v>
      </c>
      <c r="H11" s="683">
        <v>100.00000000000001</v>
      </c>
      <c r="I11" s="683">
        <v>-7.0239291997271414</v>
      </c>
      <c r="J11" s="702">
        <v>327195</v>
      </c>
      <c r="K11" s="703">
        <v>87151</v>
      </c>
      <c r="L11" s="137"/>
      <c r="M11" s="698">
        <v>447404515.77999735</v>
      </c>
      <c r="N11" s="683">
        <v>88.781871809966376</v>
      </c>
      <c r="O11" s="683">
        <v>93.104354953194758</v>
      </c>
      <c r="P11" s="683">
        <v>100</v>
      </c>
      <c r="Q11" s="683">
        <v>-6.4822959538357594</v>
      </c>
      <c r="R11" s="702">
        <v>384228119.65999734</v>
      </c>
      <c r="S11" s="703">
        <v>63176396.11999999</v>
      </c>
      <c r="T11" s="137"/>
      <c r="U11" s="712">
        <v>1079.7848073349262</v>
      </c>
      <c r="V11" s="683">
        <v>1174.3092640779882</v>
      </c>
      <c r="W11" s="713">
        <v>724.9073002030957</v>
      </c>
    </row>
    <row r="12" spans="1:23" s="93" customFormat="1" ht="12.2" customHeight="1" x14ac:dyDescent="0.2">
      <c r="A12" s="261" t="s">
        <v>139</v>
      </c>
      <c r="B12" s="6"/>
      <c r="C12" s="262"/>
      <c r="D12" s="14"/>
      <c r="E12" s="689">
        <v>105623</v>
      </c>
      <c r="F12" s="684">
        <v>22.269004121820348</v>
      </c>
      <c r="G12" s="684">
        <v>23.891038966032802</v>
      </c>
      <c r="H12" s="684">
        <v>25.491497444165024</v>
      </c>
      <c r="I12" s="684">
        <v>-6.8029611851799565</v>
      </c>
      <c r="J12" s="693">
        <v>73220</v>
      </c>
      <c r="K12" s="694">
        <v>32403</v>
      </c>
      <c r="L12" s="14"/>
      <c r="M12" s="689">
        <v>121842536.42999971</v>
      </c>
      <c r="N12" s="684">
        <v>24.178138728596664</v>
      </c>
      <c r="O12" s="684">
        <v>25.355288916561779</v>
      </c>
      <c r="P12" s="684">
        <v>27.233193258584244</v>
      </c>
      <c r="Q12" s="684">
        <v>-5.733799735173517</v>
      </c>
      <c r="R12" s="693">
        <v>98292041.049999714</v>
      </c>
      <c r="S12" s="694">
        <v>23550495.379999992</v>
      </c>
      <c r="T12" s="14"/>
      <c r="U12" s="714">
        <v>1153.560649006369</v>
      </c>
      <c r="V12" s="684">
        <v>1342.4206644359426</v>
      </c>
      <c r="W12" s="715">
        <v>726.79984507607298</v>
      </c>
    </row>
    <row r="13" spans="1:23" s="93" customFormat="1" ht="12.2" customHeight="1" x14ac:dyDescent="0.2">
      <c r="A13" s="230" t="s">
        <v>176</v>
      </c>
      <c r="B13" s="6"/>
      <c r="C13" s="262"/>
      <c r="D13" s="14"/>
      <c r="E13" s="689">
        <v>59132</v>
      </c>
      <c r="F13" s="684">
        <v>12.467083416788775</v>
      </c>
      <c r="G13" s="684">
        <v>13.375163706195162</v>
      </c>
      <c r="H13" s="684">
        <v>14.271164678795017</v>
      </c>
      <c r="I13" s="684">
        <v>-7.5455767847650073</v>
      </c>
      <c r="J13" s="693">
        <v>29131</v>
      </c>
      <c r="K13" s="694">
        <v>30001</v>
      </c>
      <c r="L13" s="14"/>
      <c r="M13" s="689">
        <v>51008682.969999999</v>
      </c>
      <c r="N13" s="684">
        <v>10.122039883175052</v>
      </c>
      <c r="O13" s="684">
        <v>10.614847095707802</v>
      </c>
      <c r="P13" s="684">
        <v>11.401021038214676</v>
      </c>
      <c r="Q13" s="684">
        <v>-7.6383107058100919</v>
      </c>
      <c r="R13" s="693">
        <v>29215408.5</v>
      </c>
      <c r="S13" s="694">
        <v>21793274.469999999</v>
      </c>
      <c r="T13" s="14"/>
      <c r="U13" s="714">
        <v>862.6240101806128</v>
      </c>
      <c r="V13" s="684">
        <v>1002.8975490027806</v>
      </c>
      <c r="W13" s="715">
        <v>726.41826839105363</v>
      </c>
    </row>
    <row r="14" spans="1:23" s="93" customFormat="1" ht="12.2" customHeight="1" x14ac:dyDescent="0.2">
      <c r="A14" s="230" t="s">
        <v>177</v>
      </c>
      <c r="B14" s="6"/>
      <c r="C14" s="262"/>
      <c r="D14" s="14"/>
      <c r="E14" s="689">
        <v>16593</v>
      </c>
      <c r="F14" s="684">
        <v>3.4983818429069906</v>
      </c>
      <c r="G14" s="684">
        <v>3.753197784226753</v>
      </c>
      <c r="H14" s="684">
        <v>4.0046241546919719</v>
      </c>
      <c r="I14" s="684">
        <v>-10.804708917916461</v>
      </c>
      <c r="J14" s="693">
        <v>14312</v>
      </c>
      <c r="K14" s="694">
        <v>2281</v>
      </c>
      <c r="L14" s="14"/>
      <c r="M14" s="689">
        <v>18821666.099999998</v>
      </c>
      <c r="N14" s="684">
        <v>3.7349259741532941</v>
      </c>
      <c r="O14" s="684">
        <v>3.9167666386420912</v>
      </c>
      <c r="P14" s="684">
        <v>4.2068565327702663</v>
      </c>
      <c r="Q14" s="684">
        <v>-10.896401483218487</v>
      </c>
      <c r="R14" s="693">
        <v>17163761.899999999</v>
      </c>
      <c r="S14" s="694">
        <v>1657904.2</v>
      </c>
      <c r="T14" s="14"/>
      <c r="U14" s="714">
        <v>1134.3136322545649</v>
      </c>
      <c r="V14" s="684">
        <v>1199.2567006707657</v>
      </c>
      <c r="W14" s="715">
        <v>726.83217886891714</v>
      </c>
    </row>
    <row r="15" spans="1:23" s="93" customFormat="1" ht="12.2" customHeight="1" x14ac:dyDescent="0.2">
      <c r="A15" s="230" t="s">
        <v>196</v>
      </c>
      <c r="B15" s="6"/>
      <c r="C15" s="262"/>
      <c r="D15" s="14"/>
      <c r="E15" s="689">
        <v>29898</v>
      </c>
      <c r="F15" s="684">
        <v>6.303538862124582</v>
      </c>
      <c r="G15" s="684">
        <v>6.7626774756108867</v>
      </c>
      <c r="H15" s="684">
        <v>7.2157086106780328</v>
      </c>
      <c r="I15" s="684">
        <v>-2.8402443780059849</v>
      </c>
      <c r="J15" s="693">
        <v>29777</v>
      </c>
      <c r="K15" s="694">
        <v>121</v>
      </c>
      <c r="L15" s="14"/>
      <c r="M15" s="689">
        <v>52012187.359999709</v>
      </c>
      <c r="N15" s="684">
        <v>10.32117287126832</v>
      </c>
      <c r="O15" s="684">
        <v>10.823675182211884</v>
      </c>
      <c r="P15" s="684">
        <v>11.625315687599299</v>
      </c>
      <c r="Q15" s="684">
        <v>-1.6842915932953617</v>
      </c>
      <c r="R15" s="693">
        <v>51912870.649999715</v>
      </c>
      <c r="S15" s="694">
        <v>99316.709999994404</v>
      </c>
      <c r="T15" s="14"/>
      <c r="U15" s="714">
        <v>1739.6544036390296</v>
      </c>
      <c r="V15" s="684">
        <v>1743.3882073412269</v>
      </c>
      <c r="W15" s="715">
        <v>820.7992561983009</v>
      </c>
    </row>
    <row r="16" spans="1:23" s="93" customFormat="1" ht="12.2" customHeight="1" x14ac:dyDescent="0.2">
      <c r="A16" s="261" t="s">
        <v>167</v>
      </c>
      <c r="B16" s="6"/>
      <c r="C16" s="262"/>
      <c r="D16" s="14"/>
      <c r="E16" s="689">
        <v>35686</v>
      </c>
      <c r="F16" s="684">
        <v>7.5238506867943613</v>
      </c>
      <c r="G16" s="684">
        <v>8.0718746536440609</v>
      </c>
      <c r="H16" s="684">
        <v>8.6126087858939151</v>
      </c>
      <c r="I16" s="684">
        <v>-10.818443083843555</v>
      </c>
      <c r="J16" s="693">
        <v>24033</v>
      </c>
      <c r="K16" s="694">
        <v>11653</v>
      </c>
      <c r="L16" s="14"/>
      <c r="M16" s="689">
        <v>39366484.010000698</v>
      </c>
      <c r="N16" s="684">
        <v>7.811790032766651</v>
      </c>
      <c r="O16" s="684">
        <v>8.1921191477840569</v>
      </c>
      <c r="P16" s="684">
        <v>8.7988571016923789</v>
      </c>
      <c r="Q16" s="684">
        <v>-11.842777568128026</v>
      </c>
      <c r="R16" s="693">
        <v>30885964.840000696</v>
      </c>
      <c r="S16" s="694">
        <v>8480519.1699999999</v>
      </c>
      <c r="T16" s="14"/>
      <c r="U16" s="714">
        <v>1103.1352353864456</v>
      </c>
      <c r="V16" s="684">
        <v>1285.1481229975741</v>
      </c>
      <c r="W16" s="715">
        <v>727.75415515317945</v>
      </c>
    </row>
    <row r="17" spans="1:23" s="93" customFormat="1" ht="12.2" customHeight="1" x14ac:dyDescent="0.2">
      <c r="A17" s="261" t="s">
        <v>556</v>
      </c>
      <c r="B17" s="6"/>
      <c r="C17" s="262"/>
      <c r="D17" s="14"/>
      <c r="E17" s="689">
        <v>218794</v>
      </c>
      <c r="F17" s="684">
        <v>46.129389317000665</v>
      </c>
      <c r="G17" s="684">
        <v>49.48937238607293</v>
      </c>
      <c r="H17" s="684">
        <v>52.804660839008946</v>
      </c>
      <c r="I17" s="684">
        <v>-4.7624436851154588</v>
      </c>
      <c r="J17" s="693">
        <v>198325</v>
      </c>
      <c r="K17" s="694">
        <v>20469</v>
      </c>
      <c r="L17" s="14"/>
      <c r="M17" s="689">
        <v>243541219.77999705</v>
      </c>
      <c r="N17" s="684">
        <v>48.327731599344823</v>
      </c>
      <c r="O17" s="684">
        <v>50.680642175906733</v>
      </c>
      <c r="P17" s="684">
        <v>54.434233716977907</v>
      </c>
      <c r="Q17" s="684">
        <v>-4.4931481870031043</v>
      </c>
      <c r="R17" s="693">
        <v>228778217.68999705</v>
      </c>
      <c r="S17" s="694">
        <v>14763002.09</v>
      </c>
      <c r="T17" s="14"/>
      <c r="U17" s="714">
        <v>1113.1073968207402</v>
      </c>
      <c r="V17" s="684">
        <v>1153.5520871801186</v>
      </c>
      <c r="W17" s="715">
        <v>721.23709463090529</v>
      </c>
    </row>
    <row r="18" spans="1:23" s="93" customFormat="1" ht="12.2" customHeight="1" x14ac:dyDescent="0.2">
      <c r="A18" s="230" t="s">
        <v>553</v>
      </c>
      <c r="B18" s="6"/>
      <c r="C18" s="262"/>
      <c r="D18" s="14"/>
      <c r="E18" s="689">
        <v>215596</v>
      </c>
      <c r="F18" s="684">
        <v>45.455139625346561</v>
      </c>
      <c r="G18" s="684">
        <v>48.766011540297171</v>
      </c>
      <c r="H18" s="684">
        <v>52.032842117457392</v>
      </c>
      <c r="I18" s="684">
        <v>-4.7038958972409617</v>
      </c>
      <c r="J18" s="693">
        <v>195446</v>
      </c>
      <c r="K18" s="694">
        <v>20150</v>
      </c>
      <c r="L18" s="14"/>
      <c r="M18" s="689">
        <v>241037939.34999701</v>
      </c>
      <c r="N18" s="684">
        <v>47.83098667522799</v>
      </c>
      <c r="O18" s="684">
        <v>50.159712454632491</v>
      </c>
      <c r="P18" s="684">
        <v>53.874722057683208</v>
      </c>
      <c r="Q18" s="684">
        <v>-4.4406223283597557</v>
      </c>
      <c r="R18" s="693">
        <v>226445808.44999701</v>
      </c>
      <c r="S18" s="694">
        <v>14592130.9</v>
      </c>
      <c r="T18" s="14"/>
      <c r="U18" s="714">
        <v>1118.0074739327122</v>
      </c>
      <c r="V18" s="684">
        <v>1158.6106057427473</v>
      </c>
      <c r="W18" s="715">
        <v>724.17523076923078</v>
      </c>
    </row>
    <row r="19" spans="1:23" s="93" customFormat="1" ht="12.2" customHeight="1" x14ac:dyDescent="0.2">
      <c r="A19" s="230" t="s">
        <v>554</v>
      </c>
      <c r="B19" s="6"/>
      <c r="C19" s="262"/>
      <c r="D19" s="14"/>
      <c r="E19" s="689">
        <v>975</v>
      </c>
      <c r="F19" s="684">
        <v>0.20556393038234891</v>
      </c>
      <c r="G19" s="684">
        <v>0.22053684322431649</v>
      </c>
      <c r="H19" s="684">
        <v>0.23531058583888828</v>
      </c>
      <c r="I19" s="684">
        <v>-4.78515625</v>
      </c>
      <c r="J19" s="693">
        <v>801</v>
      </c>
      <c r="K19" s="694">
        <v>174</v>
      </c>
      <c r="L19" s="14"/>
      <c r="M19" s="689">
        <v>563884.13000001386</v>
      </c>
      <c r="N19" s="684">
        <v>0.11189580520450763</v>
      </c>
      <c r="O19" s="684">
        <v>0.11734362604826862</v>
      </c>
      <c r="P19" s="684">
        <v>0.12603451912347105</v>
      </c>
      <c r="Q19" s="684">
        <v>-5.5222358059168091</v>
      </c>
      <c r="R19" s="693">
        <v>500894.69000001397</v>
      </c>
      <c r="S19" s="694">
        <v>62989.4399999999</v>
      </c>
      <c r="T19" s="14"/>
      <c r="U19" s="714">
        <v>578.34269743591165</v>
      </c>
      <c r="V19" s="684">
        <v>625.33669163547313</v>
      </c>
      <c r="W19" s="715">
        <v>362.00827586206839</v>
      </c>
    </row>
    <row r="20" spans="1:23" s="93" customFormat="1" ht="12.2" customHeight="1" x14ac:dyDescent="0.2">
      <c r="A20" s="230" t="s">
        <v>555</v>
      </c>
      <c r="B20" s="6"/>
      <c r="C20" s="262"/>
      <c r="D20" s="14"/>
      <c r="E20" s="689">
        <v>2223</v>
      </c>
      <c r="F20" s="684">
        <v>0.46868576127175554</v>
      </c>
      <c r="G20" s="684">
        <v>0.50282400255144155</v>
      </c>
      <c r="H20" s="684">
        <v>0.53650813571266531</v>
      </c>
      <c r="I20" s="684">
        <v>-10.109179134654267</v>
      </c>
      <c r="J20" s="693">
        <v>2078</v>
      </c>
      <c r="K20" s="694">
        <v>145</v>
      </c>
      <c r="L20" s="14"/>
      <c r="M20" s="689">
        <v>1939396.3000000101</v>
      </c>
      <c r="N20" s="684">
        <v>0.38484911891231738</v>
      </c>
      <c r="O20" s="684">
        <v>0.40358609522596667</v>
      </c>
      <c r="P20" s="684">
        <v>0.43347714017121619</v>
      </c>
      <c r="Q20" s="684">
        <v>-10.33470130889671</v>
      </c>
      <c r="R20" s="693">
        <v>1831514.5500000101</v>
      </c>
      <c r="S20" s="694">
        <v>107881.75</v>
      </c>
      <c r="T20" s="14"/>
      <c r="U20" s="714">
        <v>872.42298695457043</v>
      </c>
      <c r="V20" s="684">
        <v>881.3833253128056</v>
      </c>
      <c r="W20" s="715">
        <v>744.01206896551719</v>
      </c>
    </row>
    <row r="21" spans="1:23" s="93" customFormat="1" ht="12.2" customHeight="1" x14ac:dyDescent="0.2">
      <c r="A21" s="261" t="s">
        <v>178</v>
      </c>
      <c r="B21" s="6"/>
      <c r="C21" s="262"/>
      <c r="D21" s="14"/>
      <c r="E21" s="689">
        <v>54243</v>
      </c>
      <c r="F21" s="684">
        <v>11.436312077671539</v>
      </c>
      <c r="G21" s="684">
        <v>12.269312807196513</v>
      </c>
      <c r="H21" s="684">
        <v>13.09123293093212</v>
      </c>
      <c r="I21" s="684">
        <v>-13.301366578758088</v>
      </c>
      <c r="J21" s="693">
        <v>31617</v>
      </c>
      <c r="K21" s="694">
        <v>22626</v>
      </c>
      <c r="L21" s="14"/>
      <c r="M21" s="689">
        <v>42654275.559999898</v>
      </c>
      <c r="N21" s="684">
        <v>8.4642114492582401</v>
      </c>
      <c r="O21" s="684">
        <v>8.8763047129421935</v>
      </c>
      <c r="P21" s="684">
        <v>9.5337159227454755</v>
      </c>
      <c r="Q21" s="684">
        <v>-13.846600924501706</v>
      </c>
      <c r="R21" s="693">
        <v>26271896.079999901</v>
      </c>
      <c r="S21" s="694">
        <v>16382379.48</v>
      </c>
      <c r="T21" s="14"/>
      <c r="U21" s="714">
        <v>786.35539258521646</v>
      </c>
      <c r="V21" s="684">
        <v>830.94209064743336</v>
      </c>
      <c r="W21" s="715">
        <v>724.05106868204723</v>
      </c>
    </row>
    <row r="22" spans="1:23" s="93" customFormat="1" ht="21" customHeight="1" x14ac:dyDescent="0.2">
      <c r="A22" s="1213" t="s">
        <v>574</v>
      </c>
      <c r="B22" s="1214"/>
      <c r="C22" s="1215"/>
      <c r="D22" s="14"/>
      <c r="E22" s="689">
        <v>0</v>
      </c>
      <c r="F22" s="684">
        <v>0</v>
      </c>
      <c r="G22" s="684">
        <v>0</v>
      </c>
      <c r="H22" s="684">
        <v>0</v>
      </c>
      <c r="I22" s="684">
        <v>0</v>
      </c>
      <c r="J22" s="693">
        <v>0</v>
      </c>
      <c r="K22" s="694">
        <v>0</v>
      </c>
      <c r="L22" s="14"/>
      <c r="M22" s="689">
        <v>0</v>
      </c>
      <c r="N22" s="684">
        <v>0</v>
      </c>
      <c r="O22" s="684">
        <v>0</v>
      </c>
      <c r="P22" s="684">
        <v>0</v>
      </c>
      <c r="Q22" s="684">
        <v>0</v>
      </c>
      <c r="R22" s="693">
        <v>0</v>
      </c>
      <c r="S22" s="694">
        <v>0</v>
      </c>
      <c r="T22" s="14"/>
      <c r="U22" s="714">
        <v>0</v>
      </c>
      <c r="V22" s="684">
        <v>0</v>
      </c>
      <c r="W22" s="715">
        <v>0</v>
      </c>
    </row>
    <row r="23" spans="1:23" s="93" customFormat="1" ht="12.2" customHeight="1" x14ac:dyDescent="0.2">
      <c r="A23" s="264" t="s">
        <v>117</v>
      </c>
      <c r="B23" s="72"/>
      <c r="C23" s="265"/>
      <c r="D23" s="74"/>
      <c r="E23" s="699">
        <v>27757</v>
      </c>
      <c r="F23" s="685">
        <v>5.8521415544849829</v>
      </c>
      <c r="G23" s="685">
        <v>6.2784011870536967</v>
      </c>
      <c r="H23" s="685">
        <v>99.999999999999986</v>
      </c>
      <c r="I23" s="685">
        <v>-8.1775778226206626</v>
      </c>
      <c r="J23" s="704">
        <v>26282</v>
      </c>
      <c r="K23" s="705">
        <v>1475</v>
      </c>
      <c r="L23" s="74"/>
      <c r="M23" s="699">
        <v>33136395.549999751</v>
      </c>
      <c r="N23" s="685">
        <v>6.5755063219143883</v>
      </c>
      <c r="O23" s="685">
        <v>6.8956450468052504</v>
      </c>
      <c r="P23" s="685">
        <v>100.00000000000001</v>
      </c>
      <c r="Q23" s="685">
        <v>-7.8081863752406218</v>
      </c>
      <c r="R23" s="704">
        <v>32089040.519999754</v>
      </c>
      <c r="S23" s="705">
        <v>1047355.0299999993</v>
      </c>
      <c r="T23" s="74"/>
      <c r="U23" s="716">
        <v>1193.8032045970297</v>
      </c>
      <c r="V23" s="685">
        <v>1220.9512411536318</v>
      </c>
      <c r="W23" s="717">
        <v>710.07120677966054</v>
      </c>
    </row>
    <row r="24" spans="1:23" s="93" customFormat="1" ht="12.2" customHeight="1" x14ac:dyDescent="0.2">
      <c r="A24" s="261" t="s">
        <v>170</v>
      </c>
      <c r="B24" s="6"/>
      <c r="C24" s="262"/>
      <c r="D24" s="74"/>
      <c r="E24" s="689">
        <v>984</v>
      </c>
      <c r="F24" s="684">
        <v>0.20746144358587829</v>
      </c>
      <c r="G24" s="684">
        <v>0.2225725679310025</v>
      </c>
      <c r="H24" s="684">
        <v>3.5450516986706058</v>
      </c>
      <c r="I24" s="684">
        <v>-13.227513227513231</v>
      </c>
      <c r="J24" s="693">
        <v>914</v>
      </c>
      <c r="K24" s="694">
        <v>70</v>
      </c>
      <c r="L24" s="74"/>
      <c r="M24" s="689">
        <v>1358872.4500000898</v>
      </c>
      <c r="N24" s="684">
        <v>0.26965136784923943</v>
      </c>
      <c r="O24" s="684">
        <v>0.28277976296318397</v>
      </c>
      <c r="P24" s="684">
        <v>4.1008456938223024</v>
      </c>
      <c r="Q24" s="684">
        <v>-12.0892860505736</v>
      </c>
      <c r="R24" s="693">
        <v>1307022.4800000901</v>
      </c>
      <c r="S24" s="694">
        <v>51849.969999999703</v>
      </c>
      <c r="T24" s="14"/>
      <c r="U24" s="714">
        <v>1380.9679369919611</v>
      </c>
      <c r="V24" s="684">
        <v>1430.0027133480198</v>
      </c>
      <c r="W24" s="715">
        <v>740.71385714285293</v>
      </c>
    </row>
    <row r="25" spans="1:23" s="93" customFormat="1" ht="12.2" customHeight="1" x14ac:dyDescent="0.2">
      <c r="A25" s="261" t="s">
        <v>281</v>
      </c>
      <c r="B25" s="6"/>
      <c r="C25" s="262"/>
      <c r="D25" s="14"/>
      <c r="E25" s="689">
        <v>37</v>
      </c>
      <c r="F25" s="684">
        <v>7.8008876145096509E-3</v>
      </c>
      <c r="G25" s="684">
        <v>8.3690904608202162E-3</v>
      </c>
      <c r="H25" s="684">
        <v>0.13329970818171993</v>
      </c>
      <c r="I25" s="684">
        <v>19.354838709677423</v>
      </c>
      <c r="J25" s="693">
        <v>37</v>
      </c>
      <c r="K25" s="694">
        <v>0</v>
      </c>
      <c r="L25" s="14"/>
      <c r="M25" s="689">
        <v>56973.5900000045</v>
      </c>
      <c r="N25" s="684">
        <v>1.1305701631364995E-2</v>
      </c>
      <c r="O25" s="684">
        <v>1.1856137252147424E-2</v>
      </c>
      <c r="P25" s="684">
        <v>0.17193659435298758</v>
      </c>
      <c r="Q25" s="684">
        <v>25.195604432310638</v>
      </c>
      <c r="R25" s="693">
        <v>56973.5900000045</v>
      </c>
      <c r="S25" s="694">
        <v>0</v>
      </c>
      <c r="T25" s="14"/>
      <c r="U25" s="714">
        <v>1539.8267567568785</v>
      </c>
      <c r="V25" s="684">
        <v>1539.8267567568785</v>
      </c>
      <c r="W25" s="715">
        <v>0</v>
      </c>
    </row>
    <row r="26" spans="1:23" s="93" customFormat="1" ht="12.2" customHeight="1" x14ac:dyDescent="0.2">
      <c r="A26" s="261" t="s">
        <v>140</v>
      </c>
      <c r="B26" s="6"/>
      <c r="C26" s="262"/>
      <c r="D26" s="14"/>
      <c r="E26" s="689">
        <v>24790</v>
      </c>
      <c r="F26" s="684">
        <v>5.2265947017214662</v>
      </c>
      <c r="G26" s="684">
        <v>5.6072906087495449</v>
      </c>
      <c r="H26" s="684">
        <v>89.310804481752342</v>
      </c>
      <c r="I26" s="684">
        <v>-7.517254243611271</v>
      </c>
      <c r="J26" s="693">
        <v>23445</v>
      </c>
      <c r="K26" s="694">
        <v>1345</v>
      </c>
      <c r="L26" s="14"/>
      <c r="M26" s="689">
        <v>29927128.789999701</v>
      </c>
      <c r="N26" s="684">
        <v>5.9386671751445403</v>
      </c>
      <c r="O26" s="684">
        <v>6.2278003983407233</v>
      </c>
      <c r="P26" s="684">
        <v>90.314979324901032</v>
      </c>
      <c r="Q26" s="684">
        <v>-7.4323440708760957</v>
      </c>
      <c r="R26" s="693">
        <v>28953348.789999701</v>
      </c>
      <c r="S26" s="694">
        <v>973780</v>
      </c>
      <c r="T26" s="14"/>
      <c r="U26" s="714">
        <v>1207.2258487293143</v>
      </c>
      <c r="V26" s="684">
        <v>1234.9476984431521</v>
      </c>
      <c r="W26" s="715">
        <v>724</v>
      </c>
    </row>
    <row r="27" spans="1:23" s="93" customFormat="1" ht="12.2" customHeight="1" x14ac:dyDescent="0.2">
      <c r="A27" s="263" t="s">
        <v>180</v>
      </c>
      <c r="B27" s="109"/>
      <c r="C27" s="243"/>
      <c r="D27" s="137"/>
      <c r="E27" s="700">
        <v>1932</v>
      </c>
      <c r="F27" s="686">
        <v>0.40733283435763906</v>
      </c>
      <c r="G27" s="686">
        <v>0.43700223703526098</v>
      </c>
      <c r="H27" s="686">
        <v>6.9604063839752133</v>
      </c>
      <c r="I27" s="686">
        <v>-14.018691588785048</v>
      </c>
      <c r="J27" s="706">
        <v>1872</v>
      </c>
      <c r="K27" s="707">
        <v>60</v>
      </c>
      <c r="L27" s="137"/>
      <c r="M27" s="700">
        <v>1786492.0599999595</v>
      </c>
      <c r="N27" s="686">
        <v>0.35450717072876325</v>
      </c>
      <c r="O27" s="686">
        <v>0.3717669022301287</v>
      </c>
      <c r="P27" s="686">
        <v>5.3913288707104812</v>
      </c>
      <c r="Q27" s="686">
        <v>-11.424938655613481</v>
      </c>
      <c r="R27" s="706">
        <v>1764766.99999996</v>
      </c>
      <c r="S27" s="707">
        <v>21725.059999999601</v>
      </c>
      <c r="T27" s="137"/>
      <c r="U27" s="718">
        <v>924.68533126291902</v>
      </c>
      <c r="V27" s="686">
        <v>942.71741452989318</v>
      </c>
      <c r="W27" s="719">
        <v>362.0843333333267</v>
      </c>
    </row>
    <row r="28" spans="1:23" s="93" customFormat="1" ht="12.2" customHeight="1" x14ac:dyDescent="0.2">
      <c r="A28" s="261" t="s">
        <v>181</v>
      </c>
      <c r="B28" s="6"/>
      <c r="C28" s="262"/>
      <c r="D28" s="14"/>
      <c r="E28" s="689">
        <v>14</v>
      </c>
      <c r="F28" s="684">
        <v>2.9516872054901381E-3</v>
      </c>
      <c r="G28" s="684">
        <v>3.1666828770671087E-3</v>
      </c>
      <c r="H28" s="684">
        <v>5.0437727420110247E-2</v>
      </c>
      <c r="I28" s="684">
        <v>16.666666666666675</v>
      </c>
      <c r="J28" s="693">
        <v>14</v>
      </c>
      <c r="K28" s="694">
        <v>0</v>
      </c>
      <c r="L28" s="14"/>
      <c r="M28" s="689">
        <v>6928.6600000006101</v>
      </c>
      <c r="N28" s="684">
        <v>1.3749065604813406E-3</v>
      </c>
      <c r="O28" s="684">
        <v>1.4418460190671592E-3</v>
      </c>
      <c r="P28" s="684">
        <v>2.0909516213210046E-2</v>
      </c>
      <c r="Q28" s="684">
        <v>47.32175510517591</v>
      </c>
      <c r="R28" s="693">
        <v>6928.6600000006101</v>
      </c>
      <c r="S28" s="694">
        <v>0</v>
      </c>
      <c r="T28" s="14"/>
      <c r="U28" s="718">
        <v>494.90428571432932</v>
      </c>
      <c r="V28" s="686">
        <v>494.90428571432932</v>
      </c>
      <c r="W28" s="715">
        <v>0</v>
      </c>
    </row>
    <row r="29" spans="1:23" s="93" customFormat="1" ht="12.2" customHeight="1" x14ac:dyDescent="0.2">
      <c r="A29" s="232" t="s">
        <v>282</v>
      </c>
      <c r="B29" s="72"/>
      <c r="C29" s="265"/>
      <c r="D29" s="74"/>
      <c r="E29" s="699">
        <v>32152</v>
      </c>
      <c r="F29" s="685">
        <v>6.7787605022084945</v>
      </c>
      <c r="G29" s="685">
        <v>100</v>
      </c>
      <c r="H29" s="685"/>
      <c r="I29" s="685">
        <v>-9.208482760568149</v>
      </c>
      <c r="J29" s="704">
        <v>32152</v>
      </c>
      <c r="K29" s="705">
        <v>0</v>
      </c>
      <c r="L29" s="74"/>
      <c r="M29" s="699">
        <v>23277747.530000001</v>
      </c>
      <c r="N29" s="685">
        <v>4.6191800134834882</v>
      </c>
      <c r="O29" s="685">
        <v>100</v>
      </c>
      <c r="P29" s="685"/>
      <c r="Q29" s="685">
        <v>-9.2117337957680068</v>
      </c>
      <c r="R29" s="704">
        <v>23277747.530000001</v>
      </c>
      <c r="S29" s="705">
        <v>0</v>
      </c>
      <c r="T29" s="74"/>
      <c r="U29" s="716">
        <v>723.99065470266237</v>
      </c>
      <c r="V29" s="685">
        <v>723.99065470266237</v>
      </c>
      <c r="W29" s="717">
        <v>0</v>
      </c>
    </row>
    <row r="30" spans="1:23" s="93" customFormat="1" ht="12.2" customHeight="1" x14ac:dyDescent="0.2">
      <c r="A30" s="266" t="s">
        <v>285</v>
      </c>
      <c r="B30" s="6"/>
      <c r="C30" s="262"/>
      <c r="D30" s="14"/>
      <c r="E30" s="689">
        <v>32152</v>
      </c>
      <c r="F30" s="684">
        <v>6.7787605022084945</v>
      </c>
      <c r="G30" s="684">
        <v>100</v>
      </c>
      <c r="H30" s="685">
        <v>100</v>
      </c>
      <c r="I30" s="684">
        <v>-9.208482760568149</v>
      </c>
      <c r="J30" s="693">
        <v>32152</v>
      </c>
      <c r="K30" s="694">
        <v>0</v>
      </c>
      <c r="L30" s="14"/>
      <c r="M30" s="689">
        <v>23277747.530000001</v>
      </c>
      <c r="N30" s="684">
        <v>4.6191800134834882</v>
      </c>
      <c r="O30" s="684">
        <v>100</v>
      </c>
      <c r="P30" s="685">
        <v>100</v>
      </c>
      <c r="Q30" s="684">
        <v>-9.2117337957680068</v>
      </c>
      <c r="R30" s="693">
        <v>23277747.530000001</v>
      </c>
      <c r="S30" s="694">
        <v>0</v>
      </c>
      <c r="T30" s="14"/>
      <c r="U30" s="718">
        <v>723.99065470266237</v>
      </c>
      <c r="V30" s="686">
        <v>723.99065470266237</v>
      </c>
      <c r="W30" s="715">
        <v>0</v>
      </c>
    </row>
    <row r="31" spans="1:23" s="93" customFormat="1" ht="12.2" customHeight="1" x14ac:dyDescent="0.2">
      <c r="A31" s="261" t="s">
        <v>283</v>
      </c>
      <c r="B31" s="6"/>
      <c r="C31" s="262"/>
      <c r="D31" s="14"/>
      <c r="E31" s="689">
        <v>14921</v>
      </c>
      <c r="F31" s="684">
        <v>3.1458660566513106</v>
      </c>
      <c r="G31" s="684">
        <v>46.40768847972133</v>
      </c>
      <c r="H31" s="684">
        <v>46.40768847972133</v>
      </c>
      <c r="I31" s="684">
        <v>-10.935354861815794</v>
      </c>
      <c r="J31" s="693">
        <v>14921</v>
      </c>
      <c r="K31" s="694">
        <v>0</v>
      </c>
      <c r="L31" s="14"/>
      <c r="M31" s="689">
        <v>10802764.9</v>
      </c>
      <c r="N31" s="684">
        <v>2.1436745824367547</v>
      </c>
      <c r="O31" s="684">
        <v>46.408119540250034</v>
      </c>
      <c r="P31" s="684">
        <v>46.408119540250034</v>
      </c>
      <c r="Q31" s="684">
        <v>-10.93567722512303</v>
      </c>
      <c r="R31" s="693">
        <v>10802764.9</v>
      </c>
      <c r="S31" s="694">
        <v>0</v>
      </c>
      <c r="T31" s="14"/>
      <c r="U31" s="718">
        <v>723.99737953220301</v>
      </c>
      <c r="V31" s="686">
        <v>723.99737953220301</v>
      </c>
      <c r="W31" s="715">
        <v>0</v>
      </c>
    </row>
    <row r="32" spans="1:23" s="93" customFormat="1" ht="12.2" customHeight="1" x14ac:dyDescent="0.2">
      <c r="A32" s="263" t="s">
        <v>284</v>
      </c>
      <c r="B32" s="109"/>
      <c r="C32" s="243"/>
      <c r="D32" s="137"/>
      <c r="E32" s="700">
        <v>17231</v>
      </c>
      <c r="F32" s="686">
        <v>3.6328944455571839</v>
      </c>
      <c r="G32" s="686">
        <v>53.592311520278678</v>
      </c>
      <c r="H32" s="686">
        <v>53.592311520278678</v>
      </c>
      <c r="I32" s="686">
        <v>-7.6580921757770648</v>
      </c>
      <c r="J32" s="706">
        <v>17231</v>
      </c>
      <c r="K32" s="707">
        <v>0</v>
      </c>
      <c r="L32" s="137"/>
      <c r="M32" s="700">
        <v>12474982.630000001</v>
      </c>
      <c r="N32" s="686">
        <v>2.475505431046733</v>
      </c>
      <c r="O32" s="686">
        <v>53.591880459749966</v>
      </c>
      <c r="P32" s="686">
        <v>53.591880459749966</v>
      </c>
      <c r="Q32" s="686">
        <v>-7.6640398449578262</v>
      </c>
      <c r="R32" s="706">
        <v>12474982.630000001</v>
      </c>
      <c r="S32" s="707">
        <v>0</v>
      </c>
      <c r="T32" s="137"/>
      <c r="U32" s="718">
        <v>723.98483140850794</v>
      </c>
      <c r="V32" s="686">
        <v>723.98483140850794</v>
      </c>
      <c r="W32" s="719">
        <v>0</v>
      </c>
    </row>
    <row r="33" spans="1:30" s="93" customFormat="1" ht="12.2" customHeight="1" x14ac:dyDescent="0.2">
      <c r="A33" s="266" t="s">
        <v>143</v>
      </c>
      <c r="B33" s="6"/>
      <c r="C33" s="262"/>
      <c r="D33" s="14"/>
      <c r="E33" s="689">
        <v>0</v>
      </c>
      <c r="F33" s="684">
        <v>0</v>
      </c>
      <c r="G33" s="684">
        <v>0</v>
      </c>
      <c r="H33" s="685">
        <v>0</v>
      </c>
      <c r="I33" s="685">
        <v>0</v>
      </c>
      <c r="J33" s="693">
        <v>0</v>
      </c>
      <c r="K33" s="694">
        <v>0</v>
      </c>
      <c r="L33" s="14"/>
      <c r="M33" s="689">
        <v>0</v>
      </c>
      <c r="N33" s="684">
        <v>0</v>
      </c>
      <c r="O33" s="684">
        <v>0</v>
      </c>
      <c r="P33" s="685">
        <v>0</v>
      </c>
      <c r="Q33" s="685">
        <v>0</v>
      </c>
      <c r="R33" s="693">
        <v>0</v>
      </c>
      <c r="S33" s="694">
        <v>0</v>
      </c>
      <c r="T33" s="14"/>
      <c r="U33" s="718">
        <v>0</v>
      </c>
      <c r="V33" s="686">
        <v>0</v>
      </c>
      <c r="W33" s="719">
        <v>0</v>
      </c>
    </row>
    <row r="34" spans="1:30" s="93" customFormat="1" ht="12.2" customHeight="1" x14ac:dyDescent="0.2">
      <c r="A34" s="261" t="s">
        <v>176</v>
      </c>
      <c r="B34" s="6"/>
      <c r="C34" s="262"/>
      <c r="D34" s="14"/>
      <c r="E34" s="689">
        <v>0</v>
      </c>
      <c r="F34" s="684">
        <v>0</v>
      </c>
      <c r="G34" s="684">
        <v>0</v>
      </c>
      <c r="H34" s="684">
        <v>0</v>
      </c>
      <c r="I34" s="684">
        <v>0</v>
      </c>
      <c r="J34" s="693">
        <v>0</v>
      </c>
      <c r="K34" s="694">
        <v>0</v>
      </c>
      <c r="L34" s="14"/>
      <c r="M34" s="689">
        <v>0</v>
      </c>
      <c r="N34" s="684">
        <v>0</v>
      </c>
      <c r="O34" s="684">
        <v>0</v>
      </c>
      <c r="P34" s="684">
        <v>0</v>
      </c>
      <c r="Q34" s="684">
        <v>0</v>
      </c>
      <c r="R34" s="693">
        <v>0</v>
      </c>
      <c r="S34" s="694">
        <v>0</v>
      </c>
      <c r="T34" s="14"/>
      <c r="U34" s="718">
        <v>0</v>
      </c>
      <c r="V34" s="686">
        <v>0</v>
      </c>
      <c r="W34" s="719">
        <v>0</v>
      </c>
    </row>
    <row r="35" spans="1:30" s="93" customFormat="1" ht="12.2" customHeight="1" x14ac:dyDescent="0.2">
      <c r="A35" s="261" t="s">
        <v>177</v>
      </c>
      <c r="B35" s="6"/>
      <c r="C35" s="262"/>
      <c r="D35" s="14"/>
      <c r="E35" s="689">
        <v>0</v>
      </c>
      <c r="F35" s="684">
        <v>0</v>
      </c>
      <c r="G35" s="684">
        <v>0</v>
      </c>
      <c r="H35" s="684">
        <v>0</v>
      </c>
      <c r="I35" s="684">
        <v>0</v>
      </c>
      <c r="J35" s="693">
        <v>0</v>
      </c>
      <c r="K35" s="694">
        <v>0</v>
      </c>
      <c r="L35" s="14"/>
      <c r="M35" s="689">
        <v>0</v>
      </c>
      <c r="N35" s="684">
        <v>0</v>
      </c>
      <c r="O35" s="684">
        <v>0</v>
      </c>
      <c r="P35" s="684">
        <v>0</v>
      </c>
      <c r="Q35" s="684">
        <v>0</v>
      </c>
      <c r="R35" s="693">
        <v>0</v>
      </c>
      <c r="S35" s="694">
        <v>0</v>
      </c>
      <c r="T35" s="14"/>
      <c r="U35" s="714">
        <v>0</v>
      </c>
      <c r="V35" s="684">
        <v>0</v>
      </c>
      <c r="W35" s="715">
        <v>0</v>
      </c>
    </row>
    <row r="36" spans="1:30" s="93" customFormat="1" ht="22.5" customHeight="1" x14ac:dyDescent="0.2">
      <c r="A36" s="1130" t="s">
        <v>557</v>
      </c>
      <c r="B36" s="1211"/>
      <c r="C36" s="1212"/>
      <c r="D36" s="14"/>
      <c r="E36" s="701">
        <v>50</v>
      </c>
      <c r="F36" s="687">
        <v>1.0541740019607636E-2</v>
      </c>
      <c r="G36" s="687"/>
      <c r="H36" s="687"/>
      <c r="I36" s="687">
        <v>-13.793103448275868</v>
      </c>
      <c r="J36" s="708">
        <v>50</v>
      </c>
      <c r="K36" s="709">
        <v>0</v>
      </c>
      <c r="L36" s="14"/>
      <c r="M36" s="701">
        <v>118132.12999997108</v>
      </c>
      <c r="N36" s="687">
        <v>2.3441854635756484E-2</v>
      </c>
      <c r="O36" s="687"/>
      <c r="P36" s="687"/>
      <c r="Q36" s="687">
        <v>8.3037191154587298</v>
      </c>
      <c r="R36" s="708">
        <v>118132.12999997108</v>
      </c>
      <c r="S36" s="709">
        <v>0</v>
      </c>
      <c r="T36" s="74"/>
      <c r="U36" s="720">
        <v>2362.6425999994217</v>
      </c>
      <c r="V36" s="687">
        <v>2362.6425999994217</v>
      </c>
      <c r="W36" s="721">
        <v>0</v>
      </c>
    </row>
    <row r="37" spans="1:30" ht="10.5" customHeight="1" x14ac:dyDescent="0.2">
      <c r="A37" s="14" t="s">
        <v>222</v>
      </c>
      <c r="B37" s="14"/>
      <c r="C37" s="14"/>
      <c r="F37" s="78"/>
      <c r="J37" s="78"/>
      <c r="N37" s="24"/>
    </row>
    <row r="38" spans="1:30" ht="10.5" customHeight="1" x14ac:dyDescent="0.2">
      <c r="A38" s="99" t="s">
        <v>706</v>
      </c>
      <c r="B38" s="30"/>
      <c r="C38" s="30"/>
      <c r="D38" s="9"/>
      <c r="E38" s="9"/>
      <c r="F38" s="27"/>
      <c r="G38" s="27"/>
      <c r="H38" s="27"/>
      <c r="I38" s="9"/>
      <c r="J38" s="9"/>
      <c r="K38" s="9"/>
      <c r="L38" s="9"/>
      <c r="M38" s="9"/>
      <c r="N38" s="27"/>
      <c r="O38" s="27"/>
      <c r="P38" s="27"/>
      <c r="Q38" s="9"/>
      <c r="R38" s="28"/>
      <c r="S38" s="9"/>
      <c r="T38" s="9"/>
      <c r="U38" s="9"/>
      <c r="V38" s="9"/>
      <c r="W38" s="9"/>
    </row>
    <row r="39" spans="1:30" ht="10.5" customHeight="1" x14ac:dyDescent="0.2">
      <c r="A39" s="1068" t="s">
        <v>737</v>
      </c>
      <c r="B39" s="9"/>
      <c r="C39" s="9"/>
      <c r="D39" s="9"/>
      <c r="E39" s="9"/>
      <c r="F39" s="27"/>
      <c r="G39" s="27"/>
      <c r="H39" s="27"/>
      <c r="I39" s="9"/>
      <c r="J39" s="9"/>
      <c r="K39" s="9"/>
      <c r="L39" s="9"/>
      <c r="M39" s="9"/>
      <c r="N39" s="27"/>
      <c r="O39" s="27"/>
      <c r="P39" s="27"/>
      <c r="Q39" s="9"/>
      <c r="R39" s="28"/>
      <c r="S39" s="9"/>
      <c r="T39" s="9"/>
      <c r="U39" s="9"/>
      <c r="V39" s="9"/>
      <c r="W39" s="9"/>
    </row>
    <row r="40" spans="1:30" ht="12" customHeight="1" x14ac:dyDescent="0.2">
      <c r="A40" s="617" t="s">
        <v>738</v>
      </c>
      <c r="B40" s="115"/>
      <c r="C40" s="115"/>
      <c r="D40" s="115"/>
      <c r="E40" s="131"/>
      <c r="F40" s="132"/>
      <c r="G40" s="131"/>
      <c r="H40" s="131"/>
      <c r="I40" s="113"/>
      <c r="J40" s="589"/>
      <c r="K40" s="139"/>
      <c r="L40" s="131"/>
      <c r="M40" s="131"/>
      <c r="N40" s="115"/>
      <c r="O40" s="134"/>
      <c r="P40" s="134"/>
      <c r="Q40" s="134"/>
      <c r="R40" s="115"/>
      <c r="S40" s="135"/>
    </row>
    <row r="41" spans="1:30" ht="12" customHeight="1" x14ac:dyDescent="0.2">
      <c r="A41" s="14"/>
      <c r="B41" s="115"/>
      <c r="C41" s="115"/>
      <c r="D41" s="115"/>
      <c r="E41" s="131"/>
      <c r="F41" s="132"/>
      <c r="G41" s="131"/>
      <c r="H41" s="131"/>
      <c r="I41" s="113"/>
      <c r="J41" s="589"/>
      <c r="K41" s="139"/>
      <c r="L41" s="131"/>
      <c r="M41" s="131"/>
      <c r="N41" s="115"/>
      <c r="O41" s="134"/>
      <c r="P41" s="134"/>
      <c r="Q41" s="134"/>
      <c r="R41" s="115"/>
      <c r="S41" s="135"/>
    </row>
    <row r="42" spans="1:30" ht="12" customHeight="1" x14ac:dyDescent="0.2">
      <c r="A42" s="14"/>
      <c r="B42" s="115"/>
      <c r="C42" s="115"/>
      <c r="D42" s="115"/>
      <c r="E42" s="131"/>
      <c r="F42" s="132"/>
      <c r="G42" s="131"/>
      <c r="H42" s="131"/>
      <c r="I42" s="113"/>
      <c r="J42" s="589"/>
      <c r="K42" s="139"/>
      <c r="L42" s="131"/>
      <c r="M42" s="131"/>
      <c r="N42" s="115"/>
      <c r="O42" s="134"/>
      <c r="P42" s="134"/>
      <c r="Q42" s="134"/>
      <c r="R42" s="115"/>
      <c r="S42" s="135"/>
    </row>
    <row r="43" spans="1:30" ht="20.25" customHeight="1" x14ac:dyDescent="0.2">
      <c r="A43" s="64" t="s">
        <v>826</v>
      </c>
      <c r="B43" s="116"/>
      <c r="C43" s="116"/>
      <c r="D43" s="116"/>
      <c r="E43" s="116"/>
      <c r="F43" s="116"/>
      <c r="G43" s="116"/>
      <c r="H43" s="116"/>
      <c r="I43" s="116"/>
      <c r="J43" s="116"/>
      <c r="L43" s="116"/>
      <c r="M43" s="116"/>
      <c r="N43" s="116"/>
      <c r="O43" s="116"/>
      <c r="P43" s="116"/>
      <c r="Q43" s="379"/>
      <c r="R43" s="74"/>
      <c r="S43" s="161"/>
      <c r="U43" s="1179">
        <v>41913</v>
      </c>
      <c r="V43" s="1179"/>
      <c r="W43" s="1179"/>
      <c r="Y43" s="1209" t="s">
        <v>725</v>
      </c>
      <c r="Z43" s="1210"/>
      <c r="AA43" s="1210"/>
      <c r="AB43" s="1210"/>
    </row>
    <row r="44" spans="1:30" x14ac:dyDescent="0.2">
      <c r="A44" s="116"/>
      <c r="B44" s="116"/>
      <c r="C44" s="116"/>
      <c r="D44" s="116"/>
      <c r="E44" s="116"/>
      <c r="F44" s="116"/>
      <c r="G44" s="116"/>
      <c r="H44" s="116"/>
      <c r="I44" s="116"/>
      <c r="J44" s="116"/>
      <c r="K44" s="116"/>
      <c r="L44" s="116"/>
      <c r="M44" s="116"/>
      <c r="N44" s="6"/>
      <c r="O44" s="116"/>
      <c r="P44" s="116"/>
      <c r="S44" s="11"/>
      <c r="Y44" s="1067"/>
      <c r="AB44" s="1067"/>
    </row>
    <row r="45" spans="1:30" x14ac:dyDescent="0.2">
      <c r="A45" s="93"/>
      <c r="B45" s="93"/>
      <c r="C45" s="116"/>
      <c r="D45" s="116"/>
      <c r="E45" s="116"/>
      <c r="F45" s="116"/>
      <c r="G45" s="116"/>
      <c r="H45" s="116"/>
      <c r="I45" s="116"/>
      <c r="J45" s="116"/>
      <c r="K45" s="116"/>
      <c r="L45" s="116"/>
      <c r="M45" s="116"/>
      <c r="N45" s="116"/>
      <c r="X45" s="18"/>
      <c r="Y45" s="6"/>
      <c r="Z45" s="18"/>
      <c r="AA45" s="158"/>
      <c r="AC45" s="158"/>
      <c r="AD45" s="18"/>
    </row>
    <row r="46" spans="1:30" x14ac:dyDescent="0.2">
      <c r="A46" s="116"/>
      <c r="B46" s="116"/>
      <c r="C46" s="116"/>
      <c r="D46" s="116"/>
      <c r="E46" s="116"/>
      <c r="F46" s="116"/>
      <c r="G46" s="116"/>
      <c r="H46" s="116"/>
      <c r="I46" s="116"/>
      <c r="J46" s="116"/>
      <c r="K46" s="116"/>
      <c r="L46" s="116"/>
      <c r="M46" s="116"/>
      <c r="N46" s="116"/>
      <c r="X46" s="18"/>
      <c r="Y46" s="18"/>
      <c r="Z46" s="18"/>
      <c r="AA46" s="158"/>
      <c r="AB46" s="158"/>
      <c r="AC46" s="158"/>
      <c r="AD46" s="18"/>
    </row>
    <row r="47" spans="1:30" x14ac:dyDescent="0.2">
      <c r="A47" s="116"/>
      <c r="B47" s="116"/>
      <c r="C47" s="116"/>
      <c r="D47" s="116"/>
      <c r="E47" s="116"/>
      <c r="F47" s="116"/>
      <c r="G47" s="116"/>
      <c r="H47" s="116"/>
      <c r="I47" s="116"/>
      <c r="J47" s="116"/>
      <c r="K47" s="116"/>
      <c r="L47" s="116"/>
      <c r="M47" s="116"/>
      <c r="N47" s="116"/>
      <c r="X47" s="18"/>
      <c r="Y47" s="321" t="s">
        <v>98</v>
      </c>
      <c r="Z47" s="18"/>
      <c r="AA47" s="158"/>
      <c r="AB47" s="352" t="s">
        <v>100</v>
      </c>
      <c r="AC47" s="158"/>
      <c r="AD47" s="18"/>
    </row>
    <row r="48" spans="1:30" x14ac:dyDescent="0.2">
      <c r="A48" s="116"/>
      <c r="B48" s="116"/>
      <c r="C48" s="116"/>
      <c r="D48" s="116"/>
      <c r="E48" s="116"/>
      <c r="F48" s="116"/>
      <c r="G48" s="116"/>
      <c r="H48" s="116"/>
      <c r="I48" s="116"/>
      <c r="J48" s="116"/>
      <c r="K48" s="116"/>
      <c r="L48" s="116"/>
      <c r="M48" s="116"/>
      <c r="N48" s="116"/>
      <c r="X48" s="18"/>
      <c r="Y48" s="6" t="s">
        <v>521</v>
      </c>
      <c r="Z48" s="98">
        <v>0.45455139625346558</v>
      </c>
      <c r="AA48" s="471">
        <v>215596</v>
      </c>
      <c r="AB48" s="6" t="s">
        <v>521</v>
      </c>
      <c r="AC48" s="98">
        <v>0.47830986675227988</v>
      </c>
      <c r="AD48" s="471">
        <v>241037939.34999701</v>
      </c>
    </row>
    <row r="49" spans="1:31" x14ac:dyDescent="0.2">
      <c r="A49" s="116"/>
      <c r="B49" s="116"/>
      <c r="C49" s="116"/>
      <c r="D49" s="116"/>
      <c r="E49" s="116"/>
      <c r="F49" s="116"/>
      <c r="G49" s="116"/>
      <c r="H49" s="116"/>
      <c r="I49" s="116"/>
      <c r="J49" s="116"/>
      <c r="K49" s="116"/>
      <c r="L49" s="116"/>
      <c r="M49" s="116"/>
      <c r="N49" s="116"/>
      <c r="X49" s="18"/>
      <c r="Y49" s="6" t="s">
        <v>519</v>
      </c>
      <c r="Z49" s="98">
        <v>0.12467083416788775</v>
      </c>
      <c r="AA49" s="471">
        <v>59132</v>
      </c>
      <c r="AB49" s="109" t="s">
        <v>520</v>
      </c>
      <c r="AC49" s="98">
        <v>0.10321172871268319</v>
      </c>
      <c r="AD49" s="471">
        <v>52012187.359999709</v>
      </c>
    </row>
    <row r="50" spans="1:31" x14ac:dyDescent="0.2">
      <c r="A50" s="116"/>
      <c r="B50" s="116"/>
      <c r="C50" s="116"/>
      <c r="D50" s="116"/>
      <c r="E50" s="116"/>
      <c r="F50" s="116"/>
      <c r="G50" s="116"/>
      <c r="H50" s="116"/>
      <c r="I50" s="116"/>
      <c r="J50" s="116"/>
      <c r="K50" s="116"/>
      <c r="L50" s="116"/>
      <c r="M50" s="116"/>
      <c r="N50" s="116"/>
      <c r="X50" s="18"/>
      <c r="Y50" s="6" t="s">
        <v>178</v>
      </c>
      <c r="Z50" s="98">
        <v>0.1143631207767154</v>
      </c>
      <c r="AA50" s="471">
        <v>54243</v>
      </c>
      <c r="AB50" s="6" t="s">
        <v>519</v>
      </c>
      <c r="AC50" s="98">
        <v>0.1012203988317505</v>
      </c>
      <c r="AD50" s="471">
        <v>51008682.969999999</v>
      </c>
    </row>
    <row r="51" spans="1:31" x14ac:dyDescent="0.2">
      <c r="A51" s="116"/>
      <c r="B51" s="116"/>
      <c r="C51" s="116"/>
      <c r="D51" s="116"/>
      <c r="E51" s="116"/>
      <c r="F51" s="116"/>
      <c r="G51" s="116"/>
      <c r="H51" s="116"/>
      <c r="I51" s="116"/>
      <c r="J51" s="116"/>
      <c r="K51" s="116"/>
      <c r="L51" s="116"/>
      <c r="M51" s="116"/>
      <c r="N51" s="116"/>
      <c r="X51" s="6"/>
      <c r="Y51" s="6" t="s">
        <v>527</v>
      </c>
      <c r="Z51" s="98">
        <v>7.5238506867943616E-2</v>
      </c>
      <c r="AA51" s="471">
        <v>35686</v>
      </c>
      <c r="AB51" s="6" t="s">
        <v>178</v>
      </c>
      <c r="AC51" s="98">
        <v>8.4642114492582396E-2</v>
      </c>
      <c r="AD51" s="471">
        <v>42654275.559999898</v>
      </c>
      <c r="AE51" s="6"/>
    </row>
    <row r="52" spans="1:31" x14ac:dyDescent="0.2">
      <c r="A52" s="116"/>
      <c r="B52" s="116"/>
      <c r="C52" s="116"/>
      <c r="D52" s="116"/>
      <c r="E52" s="116"/>
      <c r="F52" s="116"/>
      <c r="G52" s="116"/>
      <c r="H52" s="116"/>
      <c r="I52" s="116"/>
      <c r="J52" s="116"/>
      <c r="K52" s="116"/>
      <c r="L52" s="116"/>
      <c r="M52" s="116"/>
      <c r="N52" s="116"/>
      <c r="X52" s="6"/>
      <c r="Y52" s="6" t="s">
        <v>520</v>
      </c>
      <c r="Z52" s="98">
        <v>6.3035388621245816E-2</v>
      </c>
      <c r="AA52" s="471">
        <v>29898</v>
      </c>
      <c r="AB52" s="6" t="s">
        <v>527</v>
      </c>
      <c r="AC52" s="98">
        <v>7.8117900327666495E-2</v>
      </c>
      <c r="AD52" s="471">
        <v>39366484.010000698</v>
      </c>
    </row>
    <row r="53" spans="1:31" x14ac:dyDescent="0.2">
      <c r="A53" s="116"/>
      <c r="B53" s="116"/>
      <c r="C53" s="116"/>
      <c r="D53" s="116"/>
      <c r="E53" s="116"/>
      <c r="F53" s="116"/>
      <c r="G53" s="116"/>
      <c r="H53" s="116"/>
      <c r="I53" s="116"/>
      <c r="J53" s="116"/>
      <c r="K53" s="116"/>
      <c r="L53" s="116"/>
      <c r="M53" s="116"/>
      <c r="N53" s="116"/>
      <c r="X53" s="18"/>
      <c r="Y53" s="109" t="s">
        <v>522</v>
      </c>
      <c r="Z53" s="98">
        <v>5.226594701721466E-2</v>
      </c>
      <c r="AA53" s="471">
        <v>24790</v>
      </c>
      <c r="AB53" s="6" t="s">
        <v>522</v>
      </c>
      <c r="AC53" s="98">
        <v>5.9386671751445394E-2</v>
      </c>
      <c r="AD53" s="471">
        <v>29927128.789999701</v>
      </c>
    </row>
    <row r="54" spans="1:31" x14ac:dyDescent="0.2">
      <c r="A54" s="116"/>
      <c r="B54" s="116"/>
      <c r="C54" s="116"/>
      <c r="D54" s="116"/>
      <c r="E54" s="116"/>
      <c r="F54" s="116"/>
      <c r="G54" s="116"/>
      <c r="H54" s="116"/>
      <c r="I54" s="116"/>
      <c r="J54" s="116"/>
      <c r="K54" s="116"/>
      <c r="L54" s="116"/>
      <c r="M54" s="116"/>
      <c r="N54" s="116"/>
      <c r="X54" s="6"/>
      <c r="Y54" s="6" t="s">
        <v>516</v>
      </c>
      <c r="Z54" s="98">
        <v>3.6328944455571839E-2</v>
      </c>
      <c r="AA54" s="471">
        <v>17231</v>
      </c>
      <c r="AB54" s="6" t="s">
        <v>526</v>
      </c>
      <c r="AC54" s="98">
        <v>3.7349259741532942E-2</v>
      </c>
      <c r="AD54" s="471">
        <v>18821666.099999998</v>
      </c>
    </row>
    <row r="55" spans="1:31" x14ac:dyDescent="0.2">
      <c r="A55" s="116"/>
      <c r="B55" s="116"/>
      <c r="C55" s="116"/>
      <c r="D55" s="116"/>
      <c r="E55" s="116"/>
      <c r="F55" s="116"/>
      <c r="G55" s="116"/>
      <c r="H55" s="116"/>
      <c r="I55" s="116"/>
      <c r="J55" s="116"/>
      <c r="K55" s="116"/>
      <c r="L55" s="116"/>
      <c r="M55" s="116"/>
      <c r="N55" s="116"/>
      <c r="X55" s="6"/>
      <c r="Y55" s="6" t="s">
        <v>526</v>
      </c>
      <c r="Z55" s="98">
        <v>3.4983818429069904E-2</v>
      </c>
      <c r="AA55" s="471">
        <v>16593</v>
      </c>
      <c r="AB55" s="6" t="s">
        <v>516</v>
      </c>
      <c r="AC55" s="98">
        <v>2.4755054310467327E-2</v>
      </c>
      <c r="AD55" s="471">
        <v>12474982.630000001</v>
      </c>
    </row>
    <row r="56" spans="1:31" x14ac:dyDescent="0.2">
      <c r="A56" s="116"/>
      <c r="B56" s="116"/>
      <c r="C56" s="116"/>
      <c r="D56" s="116"/>
      <c r="E56" s="116"/>
      <c r="F56" s="116"/>
      <c r="G56" s="116"/>
      <c r="H56" s="116"/>
      <c r="I56" s="116"/>
      <c r="J56" s="116"/>
      <c r="K56" s="116"/>
      <c r="L56" s="116"/>
      <c r="M56" s="116"/>
      <c r="N56" s="116"/>
      <c r="X56" s="109"/>
      <c r="Y56" s="6" t="s">
        <v>515</v>
      </c>
      <c r="Z56" s="98">
        <v>3.1458660566513107E-2</v>
      </c>
      <c r="AA56" s="471">
        <v>14921</v>
      </c>
      <c r="AB56" s="6" t="s">
        <v>515</v>
      </c>
      <c r="AC56" s="98">
        <v>2.1436745824367547E-2</v>
      </c>
      <c r="AD56" s="471">
        <v>10802764.9</v>
      </c>
    </row>
    <row r="57" spans="1:31" x14ac:dyDescent="0.2">
      <c r="A57" s="116"/>
      <c r="B57" s="116"/>
      <c r="C57" s="116"/>
      <c r="D57" s="116"/>
      <c r="E57" s="116"/>
      <c r="F57" s="116"/>
      <c r="G57" s="116"/>
      <c r="H57" s="116"/>
      <c r="I57" s="116"/>
      <c r="J57" s="116"/>
      <c r="K57" s="116"/>
      <c r="L57" s="116"/>
      <c r="M57" s="116"/>
      <c r="N57" s="116"/>
      <c r="X57" s="18"/>
      <c r="Y57" s="18" t="s">
        <v>141</v>
      </c>
      <c r="Z57" s="98">
        <v>1.3103382844372293E-2</v>
      </c>
      <c r="AA57" s="51">
        <v>6215</v>
      </c>
      <c r="AB57" s="18" t="s">
        <v>141</v>
      </c>
      <c r="AC57" s="98">
        <v>1.1570259255224303E-2</v>
      </c>
      <c r="AD57" s="51">
        <v>5830679.3200000487</v>
      </c>
    </row>
    <row r="58" spans="1:31" x14ac:dyDescent="0.2">
      <c r="A58" s="116"/>
      <c r="B58" s="116"/>
      <c r="C58" s="116"/>
      <c r="D58" s="116"/>
      <c r="E58" s="116"/>
      <c r="F58" s="116"/>
      <c r="G58" s="116"/>
      <c r="H58" s="116"/>
      <c r="I58" s="116"/>
      <c r="J58" s="116"/>
      <c r="K58" s="116"/>
      <c r="L58" s="116"/>
      <c r="M58" s="116"/>
      <c r="N58" s="116"/>
      <c r="X58" s="18"/>
      <c r="Y58" s="18" t="s">
        <v>119</v>
      </c>
      <c r="Z58" s="98">
        <v>1</v>
      </c>
      <c r="AA58" s="322">
        <v>474305</v>
      </c>
      <c r="AB58" s="18" t="s">
        <v>119</v>
      </c>
      <c r="AC58" s="98">
        <v>1</v>
      </c>
      <c r="AD58" s="322">
        <v>503936790.98999709</v>
      </c>
    </row>
    <row r="59" spans="1:31" x14ac:dyDescent="0.2">
      <c r="A59" s="116"/>
      <c r="B59" s="116"/>
      <c r="C59" s="116"/>
      <c r="D59" s="116"/>
      <c r="E59" s="116"/>
      <c r="F59" s="116"/>
      <c r="G59" s="116"/>
      <c r="H59" s="116"/>
      <c r="I59" s="116"/>
      <c r="J59" s="116"/>
      <c r="K59" s="116"/>
      <c r="L59" s="116"/>
      <c r="M59" s="116"/>
      <c r="N59" s="116"/>
      <c r="X59" s="18"/>
      <c r="Y59" s="18" t="s">
        <v>570</v>
      </c>
      <c r="Z59" s="18"/>
      <c r="AA59" s="51">
        <v>2223</v>
      </c>
      <c r="AB59" s="18" t="s">
        <v>570</v>
      </c>
      <c r="AC59" s="51"/>
      <c r="AD59" s="51">
        <v>1939396.3000000101</v>
      </c>
    </row>
    <row r="60" spans="1:31" x14ac:dyDescent="0.2">
      <c r="A60" s="116"/>
      <c r="B60" s="116"/>
      <c r="C60" s="116"/>
      <c r="D60" s="116"/>
      <c r="E60" s="116"/>
      <c r="F60" s="116"/>
      <c r="G60" s="116"/>
      <c r="H60" s="116"/>
      <c r="I60" s="116"/>
      <c r="J60" s="116"/>
      <c r="K60" s="116"/>
      <c r="L60" s="116"/>
      <c r="M60" s="116"/>
      <c r="N60" s="116"/>
      <c r="X60" s="18"/>
      <c r="Y60" s="109" t="s">
        <v>525</v>
      </c>
      <c r="Z60" s="18"/>
      <c r="AA60" s="471">
        <v>1932</v>
      </c>
      <c r="AB60" s="6" t="s">
        <v>524</v>
      </c>
      <c r="AC60" s="51"/>
      <c r="AD60" s="471">
        <v>1358872.4500000898</v>
      </c>
    </row>
    <row r="61" spans="1:31" x14ac:dyDescent="0.2">
      <c r="A61" s="116"/>
      <c r="B61" s="116"/>
      <c r="C61" s="116"/>
      <c r="D61" s="116"/>
      <c r="E61" s="116"/>
      <c r="F61" s="116"/>
      <c r="G61" s="116"/>
      <c r="H61" s="116"/>
      <c r="I61" s="116"/>
      <c r="J61" s="116"/>
      <c r="K61" s="116"/>
      <c r="L61" s="116"/>
      <c r="M61" s="116"/>
      <c r="N61" s="116"/>
      <c r="X61" s="18"/>
      <c r="Y61" s="6" t="s">
        <v>524</v>
      </c>
      <c r="Z61" s="18"/>
      <c r="AA61" s="471">
        <v>984</v>
      </c>
      <c r="AB61" s="109" t="s">
        <v>525</v>
      </c>
      <c r="AC61" s="51"/>
      <c r="AD61" s="471">
        <v>1786492.0599999595</v>
      </c>
    </row>
    <row r="62" spans="1:31" x14ac:dyDescent="0.2">
      <c r="A62" s="116"/>
      <c r="B62" s="116"/>
      <c r="C62" s="116"/>
      <c r="D62" s="116"/>
      <c r="E62" s="116"/>
      <c r="F62" s="116"/>
      <c r="G62" s="116"/>
      <c r="H62" s="116"/>
      <c r="I62" s="116"/>
      <c r="J62" s="116"/>
      <c r="K62" s="116"/>
      <c r="L62" s="116"/>
      <c r="M62" s="116"/>
      <c r="N62" s="116"/>
      <c r="X62" s="18"/>
      <c r="Y62" s="18" t="s">
        <v>180</v>
      </c>
      <c r="Z62" s="18"/>
      <c r="AA62" s="51">
        <v>975</v>
      </c>
      <c r="AB62" s="18" t="s">
        <v>180</v>
      </c>
      <c r="AC62" s="51"/>
      <c r="AD62" s="51">
        <v>563884.13000001386</v>
      </c>
    </row>
    <row r="63" spans="1:31" x14ac:dyDescent="0.2">
      <c r="A63" s="116"/>
      <c r="B63" s="116"/>
      <c r="C63" s="116"/>
      <c r="D63" s="116"/>
      <c r="E63" s="116"/>
      <c r="F63" s="116"/>
      <c r="G63" s="116"/>
      <c r="H63" s="116"/>
      <c r="I63" s="116"/>
      <c r="J63" s="116"/>
      <c r="K63" s="116"/>
      <c r="L63" s="116"/>
      <c r="M63" s="116"/>
      <c r="N63" s="116"/>
      <c r="X63" s="18"/>
      <c r="Y63" s="18" t="s">
        <v>465</v>
      </c>
      <c r="Z63" s="18"/>
      <c r="AA63" s="51">
        <v>50</v>
      </c>
      <c r="AB63" s="18" t="s">
        <v>465</v>
      </c>
      <c r="AC63" s="51"/>
      <c r="AD63" s="51">
        <v>118132.12999997108</v>
      </c>
    </row>
    <row r="64" spans="1:31" x14ac:dyDescent="0.2">
      <c r="A64" s="116"/>
      <c r="B64" s="116"/>
      <c r="C64" s="116"/>
      <c r="D64" s="116"/>
      <c r="E64" s="116"/>
      <c r="F64" s="116"/>
      <c r="G64" s="116"/>
      <c r="H64" s="116"/>
      <c r="I64" s="116"/>
      <c r="J64" s="116"/>
      <c r="K64" s="116"/>
      <c r="L64" s="116"/>
      <c r="M64" s="116"/>
      <c r="N64" s="116"/>
      <c r="X64" s="18"/>
      <c r="Y64" s="6" t="s">
        <v>523</v>
      </c>
      <c r="Z64" s="18"/>
      <c r="AA64" s="471">
        <v>37</v>
      </c>
      <c r="AB64" s="6" t="s">
        <v>523</v>
      </c>
      <c r="AC64" s="51"/>
      <c r="AD64" s="471">
        <v>56973.5900000045</v>
      </c>
    </row>
    <row r="65" spans="1:30" x14ac:dyDescent="0.2">
      <c r="A65" s="116"/>
      <c r="B65" s="116"/>
      <c r="C65" s="116"/>
      <c r="D65" s="116"/>
      <c r="E65" s="116"/>
      <c r="F65" s="116"/>
      <c r="G65" s="116"/>
      <c r="H65" s="116"/>
      <c r="I65" s="116"/>
      <c r="J65" s="116"/>
      <c r="K65" s="116"/>
      <c r="L65" s="116"/>
      <c r="M65" s="116"/>
      <c r="N65" s="116"/>
      <c r="X65" s="18"/>
      <c r="Y65" s="6" t="s">
        <v>181</v>
      </c>
      <c r="Z65" s="18"/>
      <c r="AA65" s="471">
        <v>14</v>
      </c>
      <c r="AB65" s="6" t="s">
        <v>181</v>
      </c>
      <c r="AC65" s="51"/>
      <c r="AD65" s="471">
        <v>6928.6600000006101</v>
      </c>
    </row>
    <row r="66" spans="1:30" x14ac:dyDescent="0.2">
      <c r="A66" s="116"/>
      <c r="B66" s="116"/>
      <c r="C66" s="116"/>
      <c r="D66" s="116"/>
      <c r="E66" s="116"/>
      <c r="F66" s="116"/>
      <c r="G66" s="116"/>
      <c r="H66" s="116"/>
      <c r="I66" s="116"/>
      <c r="J66" s="116"/>
      <c r="K66" s="116"/>
      <c r="L66" s="116"/>
      <c r="M66" s="116"/>
      <c r="N66" s="116"/>
      <c r="X66" s="18"/>
      <c r="Y66" s="6" t="s">
        <v>517</v>
      </c>
      <c r="Z66" s="18"/>
      <c r="AA66" s="471">
        <v>0</v>
      </c>
      <c r="AB66" s="6" t="s">
        <v>517</v>
      </c>
      <c r="AC66" s="190"/>
      <c r="AD66" s="471">
        <v>0</v>
      </c>
    </row>
    <row r="67" spans="1:30" x14ac:dyDescent="0.2">
      <c r="A67" s="116"/>
      <c r="B67" s="116"/>
      <c r="C67" s="116"/>
      <c r="D67" s="116"/>
      <c r="E67" s="116"/>
      <c r="F67" s="116"/>
      <c r="G67" s="116"/>
      <c r="H67" s="116"/>
      <c r="I67" s="116"/>
      <c r="J67" s="116"/>
      <c r="K67" s="116"/>
      <c r="L67" s="116"/>
      <c r="M67" s="116"/>
      <c r="N67" s="116"/>
      <c r="X67" s="18"/>
      <c r="Y67" s="6" t="s">
        <v>518</v>
      </c>
      <c r="Z67" s="18"/>
      <c r="AA67" s="471">
        <v>0</v>
      </c>
      <c r="AB67" s="6" t="s">
        <v>518</v>
      </c>
      <c r="AC67" s="190"/>
      <c r="AD67" s="471">
        <v>0</v>
      </c>
    </row>
    <row r="68" spans="1:30" x14ac:dyDescent="0.2">
      <c r="A68" s="116"/>
      <c r="B68" s="116"/>
      <c r="C68" s="116"/>
      <c r="D68" s="116"/>
      <c r="E68" s="116"/>
      <c r="F68" s="116"/>
      <c r="G68" s="116"/>
      <c r="H68" s="116"/>
      <c r="I68" s="116"/>
      <c r="J68" s="116"/>
      <c r="K68" s="116"/>
      <c r="L68" s="116"/>
      <c r="M68" s="116"/>
      <c r="N68" s="116"/>
      <c r="X68" s="18"/>
      <c r="Y68" s="6"/>
      <c r="Z68" s="18"/>
      <c r="AA68" s="471"/>
      <c r="AB68" s="6"/>
      <c r="AC68" s="51"/>
      <c r="AD68" s="471"/>
    </row>
    <row r="69" spans="1:30" x14ac:dyDescent="0.2">
      <c r="A69" s="116"/>
      <c r="B69" s="116"/>
      <c r="C69" s="116"/>
      <c r="D69" s="116"/>
      <c r="E69" s="116"/>
      <c r="F69" s="116"/>
      <c r="G69" s="116"/>
      <c r="H69" s="116"/>
      <c r="I69" s="116"/>
      <c r="J69" s="116"/>
      <c r="K69" s="116"/>
      <c r="L69" s="116"/>
      <c r="M69" s="116"/>
      <c r="N69" s="116"/>
      <c r="X69" s="18"/>
      <c r="Y69" s="18"/>
      <c r="Z69" s="18"/>
      <c r="AA69" s="18"/>
      <c r="AB69" s="18"/>
      <c r="AC69" s="18"/>
      <c r="AD69" s="18"/>
    </row>
    <row r="70" spans="1:30" x14ac:dyDescent="0.2">
      <c r="A70" s="116"/>
      <c r="B70" s="116"/>
      <c r="C70" s="116"/>
      <c r="D70" s="116"/>
      <c r="E70" s="116"/>
      <c r="F70" s="116"/>
      <c r="G70" s="116"/>
      <c r="H70" s="116"/>
      <c r="I70" s="116"/>
      <c r="J70" s="116"/>
      <c r="K70" s="116"/>
      <c r="L70" s="116"/>
      <c r="M70" s="116"/>
      <c r="N70" s="116"/>
      <c r="X70" s="18"/>
      <c r="Y70" s="18"/>
      <c r="Z70" s="18"/>
      <c r="AA70" s="18"/>
      <c r="AB70" s="18"/>
      <c r="AC70" s="18"/>
      <c r="AD70" s="18"/>
    </row>
    <row r="71" spans="1:30" x14ac:dyDescent="0.2">
      <c r="A71" s="116"/>
      <c r="B71" s="116"/>
      <c r="C71" s="116"/>
      <c r="D71" s="116"/>
      <c r="E71" s="116"/>
      <c r="F71" s="116"/>
      <c r="G71" s="116"/>
      <c r="H71" s="116"/>
      <c r="I71" s="116"/>
      <c r="J71" s="116"/>
      <c r="K71" s="116"/>
      <c r="L71" s="116"/>
      <c r="M71" s="116"/>
      <c r="N71" s="116"/>
      <c r="X71" s="18"/>
      <c r="Y71" s="18" t="s">
        <v>296</v>
      </c>
      <c r="Z71" s="18"/>
      <c r="AA71" s="18"/>
      <c r="AB71" s="18"/>
      <c r="AC71" s="18"/>
      <c r="AD71" s="18"/>
    </row>
    <row r="72" spans="1:30" x14ac:dyDescent="0.2">
      <c r="A72" s="116"/>
      <c r="B72" s="116"/>
      <c r="C72" s="116"/>
      <c r="D72" s="116"/>
      <c r="E72" s="116"/>
      <c r="F72" s="116"/>
      <c r="G72" s="116"/>
      <c r="H72" s="116"/>
      <c r="I72" s="116"/>
      <c r="J72" s="116"/>
      <c r="K72" s="116"/>
      <c r="L72" s="116"/>
      <c r="M72" s="116"/>
      <c r="N72" s="116"/>
      <c r="X72" s="18"/>
      <c r="Y72" s="18" t="s">
        <v>25</v>
      </c>
      <c r="Z72" s="18"/>
      <c r="AA72" s="18"/>
      <c r="AB72" s="18"/>
      <c r="AC72" s="18"/>
      <c r="AD72" s="18"/>
    </row>
    <row r="73" spans="1:30" x14ac:dyDescent="0.2">
      <c r="A73" s="116"/>
      <c r="B73" s="116"/>
      <c r="C73" s="116"/>
      <c r="D73" s="116"/>
      <c r="E73" s="116"/>
      <c r="F73" s="116"/>
      <c r="G73" s="116"/>
      <c r="H73" s="116"/>
      <c r="I73" s="116"/>
      <c r="J73" s="116"/>
      <c r="K73" s="116"/>
      <c r="L73" s="116"/>
      <c r="M73" s="116"/>
      <c r="N73" s="116"/>
      <c r="X73" s="18"/>
      <c r="Y73" s="18" t="s">
        <v>28</v>
      </c>
      <c r="Z73" s="51">
        <v>385679</v>
      </c>
      <c r="AA73" s="18"/>
      <c r="AB73" s="18"/>
      <c r="AC73" s="18"/>
      <c r="AD73" s="18"/>
    </row>
    <row r="74" spans="1:30" x14ac:dyDescent="0.2">
      <c r="A74" s="116"/>
      <c r="B74" s="116"/>
      <c r="C74" s="116"/>
      <c r="D74" s="116"/>
      <c r="E74" s="116"/>
      <c r="F74" s="116"/>
      <c r="G74" s="116"/>
      <c r="H74" s="116"/>
      <c r="I74" s="116"/>
      <c r="J74" s="116"/>
      <c r="K74" s="116"/>
      <c r="L74" s="116"/>
      <c r="M74" s="116"/>
      <c r="N74" s="116"/>
      <c r="X74" s="18"/>
      <c r="Y74" s="18" t="s">
        <v>29</v>
      </c>
      <c r="Z74" s="51">
        <v>88626</v>
      </c>
      <c r="AA74" s="18"/>
      <c r="AB74" s="51"/>
      <c r="AC74" s="18"/>
      <c r="AD74" s="18"/>
    </row>
    <row r="75" spans="1:30" x14ac:dyDescent="0.2">
      <c r="A75" s="116"/>
      <c r="B75" s="116"/>
      <c r="C75" s="116"/>
      <c r="D75" s="116"/>
      <c r="E75" s="116"/>
      <c r="F75" s="116"/>
      <c r="G75" s="116"/>
      <c r="H75" s="116"/>
      <c r="I75" s="116"/>
      <c r="J75" s="116"/>
      <c r="K75" s="116"/>
      <c r="L75" s="116"/>
      <c r="M75" s="116"/>
      <c r="N75" s="116"/>
      <c r="X75" s="18"/>
      <c r="Y75" s="18" t="s">
        <v>297</v>
      </c>
      <c r="Z75" s="18"/>
      <c r="AA75" s="18"/>
      <c r="AB75" s="18"/>
      <c r="AC75" s="18"/>
      <c r="AD75" s="18"/>
    </row>
    <row r="76" spans="1:30" x14ac:dyDescent="0.2">
      <c r="A76" s="116"/>
      <c r="B76" s="116"/>
      <c r="C76" s="116"/>
      <c r="D76" s="116"/>
      <c r="E76" s="116"/>
      <c r="F76" s="116"/>
      <c r="G76" s="116"/>
      <c r="H76" s="116"/>
      <c r="I76" s="116"/>
      <c r="J76" s="116"/>
      <c r="K76" s="116"/>
      <c r="L76" s="116"/>
      <c r="M76" s="116"/>
      <c r="N76" s="116"/>
      <c r="X76" s="18"/>
      <c r="Y76" s="18" t="s">
        <v>28</v>
      </c>
      <c r="Z76" s="51">
        <v>439713039.83999705</v>
      </c>
      <c r="AA76" s="18"/>
      <c r="AB76" s="18"/>
      <c r="AC76" s="18"/>
      <c r="AD76" s="18"/>
    </row>
    <row r="77" spans="1:30" x14ac:dyDescent="0.2">
      <c r="A77" s="116"/>
      <c r="B77" s="116"/>
      <c r="C77" s="116"/>
      <c r="D77" s="116"/>
      <c r="E77" s="116"/>
      <c r="F77" s="116"/>
      <c r="G77" s="116"/>
      <c r="H77" s="116"/>
      <c r="I77" s="116"/>
      <c r="J77" s="116"/>
      <c r="K77" s="116"/>
      <c r="L77" s="116"/>
      <c r="M77" s="116"/>
      <c r="N77" s="116"/>
      <c r="X77" s="18"/>
      <c r="Y77" s="18" t="s">
        <v>29</v>
      </c>
      <c r="Z77" s="51">
        <v>64223751.149999991</v>
      </c>
      <c r="AA77" s="18"/>
      <c r="AB77" s="18"/>
      <c r="AC77" s="18"/>
      <c r="AD77" s="18"/>
    </row>
    <row r="78" spans="1:30" x14ac:dyDescent="0.2">
      <c r="A78" s="116"/>
      <c r="B78" s="116"/>
      <c r="C78" s="116"/>
      <c r="D78" s="116"/>
      <c r="E78" s="116"/>
      <c r="F78" s="116"/>
      <c r="G78" s="116"/>
      <c r="H78" s="116"/>
      <c r="I78" s="116"/>
      <c r="J78" s="116"/>
      <c r="K78" s="116"/>
      <c r="L78" s="116"/>
      <c r="M78" s="116"/>
      <c r="N78" s="116"/>
      <c r="X78" s="18"/>
      <c r="Y78" s="18"/>
      <c r="Z78" s="18"/>
      <c r="AA78" s="18"/>
      <c r="AB78" s="18"/>
      <c r="AC78" s="18"/>
      <c r="AD78" s="18"/>
    </row>
    <row r="79" spans="1:30" x14ac:dyDescent="0.2">
      <c r="A79" s="116"/>
      <c r="B79" s="116"/>
      <c r="C79" s="116"/>
      <c r="D79" s="116"/>
      <c r="E79" s="116"/>
      <c r="F79" s="116"/>
      <c r="G79" s="116"/>
      <c r="H79" s="116"/>
      <c r="I79" s="116"/>
      <c r="J79" s="116"/>
      <c r="K79" s="116"/>
      <c r="L79" s="116"/>
      <c r="M79" s="116"/>
      <c r="N79" s="116"/>
      <c r="X79" s="18"/>
      <c r="Y79" s="18"/>
      <c r="Z79" s="18"/>
      <c r="AA79" s="18"/>
      <c r="AB79" s="18"/>
      <c r="AC79" s="18"/>
      <c r="AD79" s="18"/>
    </row>
    <row r="80" spans="1:30" x14ac:dyDescent="0.2">
      <c r="A80" s="116"/>
      <c r="B80" s="116"/>
      <c r="C80" s="116"/>
      <c r="D80" s="116"/>
      <c r="E80" s="116"/>
      <c r="F80" s="116"/>
      <c r="G80" s="116"/>
      <c r="H80" s="116"/>
      <c r="I80" s="116"/>
      <c r="J80" s="116"/>
      <c r="K80" s="116"/>
      <c r="L80" s="517"/>
      <c r="M80" s="116"/>
      <c r="N80" s="116"/>
      <c r="X80" s="18"/>
      <c r="Y80" s="18"/>
      <c r="Z80" s="18"/>
      <c r="AA80" s="18"/>
      <c r="AB80" s="18"/>
      <c r="AC80" s="18"/>
      <c r="AD80" s="18"/>
    </row>
    <row r="81" spans="1:16" x14ac:dyDescent="0.2">
      <c r="A81" s="116"/>
      <c r="B81" s="116"/>
      <c r="C81" s="116"/>
      <c r="D81" s="116"/>
      <c r="E81" s="116"/>
      <c r="F81" s="116"/>
      <c r="G81" s="116"/>
      <c r="H81" s="116"/>
      <c r="I81" s="116"/>
      <c r="J81" s="116"/>
      <c r="K81" s="116"/>
      <c r="L81" s="116"/>
      <c r="M81" s="116"/>
      <c r="N81" s="116"/>
      <c r="O81" s="116"/>
      <c r="P81" s="116"/>
    </row>
    <row r="82" spans="1:16" x14ac:dyDescent="0.2">
      <c r="A82" s="116"/>
      <c r="B82" s="116"/>
      <c r="C82" s="116"/>
      <c r="D82" s="116"/>
      <c r="E82" s="116"/>
      <c r="F82" s="116"/>
      <c r="G82" s="116"/>
      <c r="H82" s="116"/>
      <c r="I82" s="116"/>
      <c r="J82" s="116"/>
      <c r="K82" s="116"/>
      <c r="L82" s="116"/>
      <c r="M82" s="116"/>
      <c r="N82" s="116"/>
      <c r="O82" s="116"/>
      <c r="P82" s="116"/>
    </row>
    <row r="83" spans="1:16" x14ac:dyDescent="0.2">
      <c r="A83" s="116"/>
      <c r="B83" s="116"/>
      <c r="C83" s="116"/>
      <c r="D83" s="116"/>
      <c r="E83" s="116"/>
      <c r="F83" s="116"/>
      <c r="G83" s="116"/>
      <c r="H83" s="116"/>
      <c r="I83" s="116"/>
      <c r="J83" s="116"/>
      <c r="K83" s="116"/>
      <c r="L83" s="116"/>
      <c r="M83" s="116"/>
      <c r="N83" s="116"/>
      <c r="O83" s="116"/>
      <c r="P83" s="116"/>
    </row>
    <row r="84" spans="1:16" x14ac:dyDescent="0.2">
      <c r="A84" s="116"/>
      <c r="B84" s="116"/>
      <c r="C84" s="116"/>
      <c r="D84" s="116"/>
      <c r="E84" s="116"/>
      <c r="F84" s="116"/>
      <c r="G84" s="116"/>
      <c r="H84" s="116"/>
      <c r="I84" s="116"/>
      <c r="J84" s="116"/>
      <c r="K84" s="116"/>
      <c r="L84" s="116"/>
      <c r="M84" s="116"/>
      <c r="N84" s="116"/>
      <c r="O84" s="116"/>
      <c r="P84" s="116"/>
    </row>
    <row r="85" spans="1:16" ht="20.25" customHeight="1" x14ac:dyDescent="0.2">
      <c r="K85" s="6"/>
    </row>
  </sheetData>
  <mergeCells count="21">
    <mergeCell ref="U1:W1"/>
    <mergeCell ref="U43:W43"/>
    <mergeCell ref="M5:S5"/>
    <mergeCell ref="U5:W5"/>
    <mergeCell ref="M6:M7"/>
    <mergeCell ref="U6:U7"/>
    <mergeCell ref="C3:K3"/>
    <mergeCell ref="G6:G7"/>
    <mergeCell ref="H6:H7"/>
    <mergeCell ref="Q6:Q7"/>
    <mergeCell ref="N6:N7"/>
    <mergeCell ref="P6:P7"/>
    <mergeCell ref="I6:I7"/>
    <mergeCell ref="Y43:AB43"/>
    <mergeCell ref="A36:C36"/>
    <mergeCell ref="A5:C7"/>
    <mergeCell ref="E6:E7"/>
    <mergeCell ref="F6:F7"/>
    <mergeCell ref="O6:O7"/>
    <mergeCell ref="A22:C22"/>
    <mergeCell ref="E5:K5"/>
  </mergeCells>
  <phoneticPr fontId="23" type="noConversion"/>
  <pageMargins left="0.59055118110236227" right="0.59055118110236227" top="0.39370078740157483" bottom="0.59055118110236227" header="0.31496062992125984" footer="0.31496062992125984"/>
  <pageSetup paperSize="9" scale="90" fitToHeight="2" orientation="landscape" horizontalDpi="1200" verticalDpi="1200" r:id="rId1"/>
  <headerFooter alignWithMargins="0"/>
  <rowBreaks count="1" manualBreakCount="1">
    <brk id="42" max="2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9">
    <pageSetUpPr fitToPage="1"/>
  </sheetPr>
  <dimension ref="A1:W36"/>
  <sheetViews>
    <sheetView showGridLines="0" workbookViewId="0"/>
  </sheetViews>
  <sheetFormatPr defaultColWidth="11.5703125" defaultRowHeight="12.75" x14ac:dyDescent="0.2"/>
  <cols>
    <col min="1" max="1" width="5.7109375" style="66" customWidth="1"/>
    <col min="2" max="2" width="0.85546875" style="66" customWidth="1"/>
    <col min="3" max="3" width="8.42578125" style="66" customWidth="1"/>
    <col min="4" max="4" width="0.85546875" style="66" customWidth="1"/>
    <col min="5" max="5" width="7.42578125" style="66" customWidth="1"/>
    <col min="6" max="6" width="7.7109375" style="66" customWidth="1"/>
    <col min="7" max="7" width="8.42578125" style="66" customWidth="1"/>
    <col min="8" max="8" width="9.140625" style="66" customWidth="1"/>
    <col min="9" max="9" width="10" style="66" customWidth="1"/>
    <col min="10" max="10" width="7.5703125" style="66" customWidth="1"/>
    <col min="11" max="11" width="0.85546875" style="66" customWidth="1"/>
    <col min="12" max="12" width="9.85546875" style="66" customWidth="1"/>
    <col min="13" max="13" width="7.5703125" style="66" customWidth="1"/>
    <col min="14" max="14" width="8.85546875" style="66" customWidth="1"/>
    <col min="15" max="15" width="9.42578125" style="66" customWidth="1"/>
    <col min="16" max="16" width="10" style="66" customWidth="1"/>
    <col min="17" max="17" width="7.5703125" style="66" customWidth="1"/>
    <col min="18" max="18" width="6.140625" style="66" customWidth="1"/>
    <col min="19" max="16384" width="11.5703125" style="66"/>
  </cols>
  <sheetData>
    <row r="1" spans="1:19" s="18" customFormat="1" ht="16.5" customHeight="1" x14ac:dyDescent="0.2">
      <c r="A1" s="64" t="s">
        <v>826</v>
      </c>
      <c r="B1" s="64"/>
      <c r="D1" s="45"/>
      <c r="E1" s="45"/>
      <c r="F1" s="45"/>
      <c r="G1" s="45"/>
      <c r="H1" s="45"/>
      <c r="I1" s="45"/>
      <c r="J1" s="45"/>
      <c r="K1" s="45"/>
      <c r="L1" s="45"/>
      <c r="M1" s="45"/>
      <c r="N1" s="45"/>
      <c r="O1" s="45"/>
      <c r="P1" s="1179">
        <v>41913</v>
      </c>
      <c r="Q1" s="1179"/>
    </row>
    <row r="2" spans="1:19" ht="9" customHeight="1" x14ac:dyDescent="0.2">
      <c r="D2" s="67"/>
      <c r="E2" s="67"/>
      <c r="F2" s="67"/>
      <c r="G2" s="67"/>
      <c r="H2" s="67"/>
      <c r="I2" s="67"/>
      <c r="J2" s="67"/>
      <c r="K2" s="67"/>
      <c r="L2" s="67"/>
      <c r="M2" s="67"/>
      <c r="N2" s="67"/>
      <c r="O2" s="67"/>
      <c r="P2" s="67"/>
      <c r="Q2" s="67"/>
      <c r="R2" s="1"/>
    </row>
    <row r="3" spans="1:19" ht="18" customHeight="1" x14ac:dyDescent="0.2">
      <c r="A3" s="920" t="s">
        <v>45</v>
      </c>
      <c r="B3" s="173"/>
      <c r="C3" s="1162" t="s">
        <v>287</v>
      </c>
      <c r="D3" s="1163"/>
      <c r="E3" s="1163"/>
      <c r="F3" s="1163"/>
      <c r="G3" s="1163"/>
      <c r="H3" s="1163"/>
      <c r="I3" s="1163"/>
      <c r="J3" s="1163"/>
      <c r="K3" s="1163"/>
      <c r="L3" s="1163"/>
      <c r="M3" s="1163"/>
      <c r="N3" s="1164"/>
      <c r="O3"/>
      <c r="P3"/>
      <c r="Q3"/>
    </row>
    <row r="4" spans="1:19" s="93" customFormat="1" ht="9" customHeight="1" x14ac:dyDescent="0.2">
      <c r="A4" s="320"/>
      <c r="B4" s="195"/>
      <c r="C4" s="196"/>
      <c r="D4" s="196"/>
      <c r="E4" s="196"/>
      <c r="F4" s="196"/>
      <c r="G4" s="196"/>
      <c r="H4" s="196"/>
      <c r="I4" s="196"/>
      <c r="J4" s="196"/>
      <c r="K4" s="196"/>
      <c r="L4" s="196"/>
      <c r="M4" s="196"/>
      <c r="N4" s="196"/>
      <c r="O4" s="196"/>
      <c r="P4" s="196"/>
      <c r="Q4" s="196"/>
    </row>
    <row r="5" spans="1:19" s="116" customFormat="1" ht="17.45" customHeight="1" x14ac:dyDescent="0.2">
      <c r="A5" s="1219" t="s">
        <v>685</v>
      </c>
      <c r="B5" s="1220"/>
      <c r="C5" s="1221"/>
      <c r="D5" s="553"/>
      <c r="E5" s="1180" t="s">
        <v>98</v>
      </c>
      <c r="F5" s="1181"/>
      <c r="G5" s="1181"/>
      <c r="H5" s="1181"/>
      <c r="I5" s="1181"/>
      <c r="J5" s="1182"/>
      <c r="K5" s="554"/>
      <c r="L5" s="1180" t="s">
        <v>99</v>
      </c>
      <c r="M5" s="1181"/>
      <c r="N5" s="1181"/>
      <c r="O5" s="1181"/>
      <c r="P5" s="1181"/>
      <c r="Q5" s="1182"/>
    </row>
    <row r="6" spans="1:19" s="116" customFormat="1" ht="17.45" customHeight="1" x14ac:dyDescent="0.2">
      <c r="A6" s="1222"/>
      <c r="B6" s="1223"/>
      <c r="C6" s="1224"/>
      <c r="D6" s="553"/>
      <c r="E6" s="1228" t="s">
        <v>119</v>
      </c>
      <c r="F6" s="1230" t="s">
        <v>289</v>
      </c>
      <c r="G6" s="1230" t="s">
        <v>290</v>
      </c>
      <c r="H6" s="1230" t="s">
        <v>286</v>
      </c>
      <c r="I6" s="1230" t="s">
        <v>142</v>
      </c>
      <c r="J6" s="1232" t="s">
        <v>465</v>
      </c>
      <c r="K6" s="555"/>
      <c r="L6" s="1228" t="s">
        <v>119</v>
      </c>
      <c r="M6" s="1230" t="s">
        <v>289</v>
      </c>
      <c r="N6" s="1230" t="s">
        <v>290</v>
      </c>
      <c r="O6" s="1230" t="s">
        <v>286</v>
      </c>
      <c r="P6" s="1230" t="s">
        <v>142</v>
      </c>
      <c r="Q6" s="1232" t="s">
        <v>465</v>
      </c>
    </row>
    <row r="7" spans="1:19" s="116" customFormat="1" ht="21.75" customHeight="1" x14ac:dyDescent="0.2">
      <c r="A7" s="1225"/>
      <c r="B7" s="1226"/>
      <c r="C7" s="1227"/>
      <c r="D7" s="553"/>
      <c r="E7" s="1229"/>
      <c r="F7" s="1231"/>
      <c r="G7" s="1231"/>
      <c r="H7" s="1231"/>
      <c r="I7" s="1231"/>
      <c r="J7" s="1233"/>
      <c r="K7" s="555"/>
      <c r="L7" s="1229"/>
      <c r="M7" s="1231"/>
      <c r="N7" s="1231"/>
      <c r="O7" s="1231"/>
      <c r="P7" s="1231"/>
      <c r="Q7" s="1233"/>
    </row>
    <row r="8" spans="1:19" s="116" customFormat="1" ht="6" customHeight="1" x14ac:dyDescent="0.2">
      <c r="A8" s="45"/>
      <c r="D8" s="45"/>
      <c r="E8" s="45"/>
      <c r="F8" s="45"/>
      <c r="G8" s="45"/>
      <c r="H8" s="45"/>
      <c r="I8" s="45"/>
      <c r="J8" s="45"/>
      <c r="K8" s="158"/>
      <c r="L8" s="45"/>
      <c r="M8" s="45"/>
      <c r="N8" s="45"/>
      <c r="O8" s="45"/>
      <c r="P8" s="45"/>
      <c r="Q8" s="45"/>
    </row>
    <row r="9" spans="1:19" s="149" customFormat="1" ht="14.25" customHeight="1" x14ac:dyDescent="0.2">
      <c r="A9" s="290" t="s">
        <v>38</v>
      </c>
      <c r="B9" s="291"/>
      <c r="C9" s="292"/>
      <c r="D9" s="148"/>
      <c r="E9" s="688">
        <v>474305</v>
      </c>
      <c r="F9" s="682">
        <v>100</v>
      </c>
      <c r="G9" s="682" t="s">
        <v>182</v>
      </c>
      <c r="H9" s="691">
        <v>442103</v>
      </c>
      <c r="I9" s="691">
        <v>32152</v>
      </c>
      <c r="J9" s="692">
        <v>50</v>
      </c>
      <c r="K9" s="158"/>
      <c r="L9" s="688">
        <v>503936790.98999727</v>
      </c>
      <c r="M9" s="682">
        <v>100.00000000000001</v>
      </c>
      <c r="N9" s="682" t="s">
        <v>182</v>
      </c>
      <c r="O9" s="691">
        <v>480540911.3299973</v>
      </c>
      <c r="P9" s="691">
        <v>23277747.530000001</v>
      </c>
      <c r="Q9" s="692">
        <v>118132.12999997105</v>
      </c>
      <c r="R9" s="47"/>
      <c r="S9" s="47"/>
    </row>
    <row r="10" spans="1:19" s="116" customFormat="1" ht="14.25" customHeight="1" x14ac:dyDescent="0.2">
      <c r="A10" s="293" t="s">
        <v>39</v>
      </c>
      <c r="B10" s="88"/>
      <c r="C10" s="294"/>
      <c r="E10" s="689">
        <v>2394</v>
      </c>
      <c r="F10" s="684">
        <v>0.5047385121388136</v>
      </c>
      <c r="G10" s="684">
        <v>0.5047385121388136</v>
      </c>
      <c r="H10" s="693">
        <v>2391</v>
      </c>
      <c r="I10" s="693">
        <v>3</v>
      </c>
      <c r="J10" s="694">
        <v>0</v>
      </c>
      <c r="K10" s="47"/>
      <c r="L10" s="689">
        <v>1200464.8399999801</v>
      </c>
      <c r="M10" s="684">
        <v>0.23821734421129184</v>
      </c>
      <c r="N10" s="684">
        <v>0.23821734421129184</v>
      </c>
      <c r="O10" s="693">
        <v>1198593.3099999793</v>
      </c>
      <c r="P10" s="693">
        <v>1871.530000000723</v>
      </c>
      <c r="Q10" s="694">
        <v>0</v>
      </c>
    </row>
    <row r="11" spans="1:19" s="116" customFormat="1" ht="14.25" customHeight="1" x14ac:dyDescent="0.2">
      <c r="A11" s="295" t="s">
        <v>40</v>
      </c>
      <c r="B11" s="142"/>
      <c r="C11" s="296"/>
      <c r="E11" s="689">
        <v>241210</v>
      </c>
      <c r="F11" s="684">
        <v>50.855462202591163</v>
      </c>
      <c r="G11" s="684">
        <v>51.360200714729977</v>
      </c>
      <c r="H11" s="693">
        <v>209059</v>
      </c>
      <c r="I11" s="693">
        <v>32149</v>
      </c>
      <c r="J11" s="694">
        <v>2</v>
      </c>
      <c r="K11" s="47"/>
      <c r="L11" s="689">
        <v>174636040</v>
      </c>
      <c r="M11" s="684">
        <v>34.654354102014032</v>
      </c>
      <c r="N11" s="684">
        <v>34.892571446225325</v>
      </c>
      <c r="O11" s="693">
        <v>151358716</v>
      </c>
      <c r="P11" s="693">
        <v>23275876</v>
      </c>
      <c r="Q11" s="694">
        <v>1448</v>
      </c>
    </row>
    <row r="12" spans="1:19" s="116" customFormat="1" ht="14.25" customHeight="1" x14ac:dyDescent="0.2">
      <c r="A12" s="293" t="s">
        <v>41</v>
      </c>
      <c r="B12" s="88"/>
      <c r="C12" s="294"/>
      <c r="E12" s="689">
        <v>155302</v>
      </c>
      <c r="F12" s="684">
        <v>32.743066170502104</v>
      </c>
      <c r="G12" s="684">
        <v>84.103266885232074</v>
      </c>
      <c r="H12" s="693">
        <v>155259</v>
      </c>
      <c r="I12" s="693">
        <v>0</v>
      </c>
      <c r="J12" s="694">
        <v>43</v>
      </c>
      <c r="K12" s="47"/>
      <c r="L12" s="689">
        <v>154578729.01999843</v>
      </c>
      <c r="M12" s="684">
        <v>30.674229741457136</v>
      </c>
      <c r="N12" s="684">
        <v>65.566801187682458</v>
      </c>
      <c r="O12" s="693">
        <v>154516950.13999844</v>
      </c>
      <c r="P12" s="693">
        <v>0</v>
      </c>
      <c r="Q12" s="694">
        <v>61778.879999993362</v>
      </c>
    </row>
    <row r="13" spans="1:19" s="116" customFormat="1" ht="14.25" customHeight="1" x14ac:dyDescent="0.2">
      <c r="A13" s="295" t="s">
        <v>42</v>
      </c>
      <c r="B13" s="142"/>
      <c r="C13" s="296"/>
      <c r="E13" s="689">
        <v>40895</v>
      </c>
      <c r="F13" s="684">
        <v>8.6220891620370868</v>
      </c>
      <c r="G13" s="684">
        <v>92.725356047269159</v>
      </c>
      <c r="H13" s="693">
        <v>40893</v>
      </c>
      <c r="I13" s="693">
        <v>0</v>
      </c>
      <c r="J13" s="694">
        <v>2</v>
      </c>
      <c r="K13" s="47"/>
      <c r="L13" s="689">
        <v>71537503.739999712</v>
      </c>
      <c r="M13" s="684">
        <v>14.195729507953244</v>
      </c>
      <c r="N13" s="684">
        <v>79.762530695635704</v>
      </c>
      <c r="O13" s="693">
        <v>71533662.919999704</v>
      </c>
      <c r="P13" s="693">
        <v>0</v>
      </c>
      <c r="Q13" s="694">
        <v>3840.8200000002998</v>
      </c>
    </row>
    <row r="14" spans="1:19" s="116" customFormat="1" ht="14.25" customHeight="1" x14ac:dyDescent="0.2">
      <c r="A14" s="293" t="s">
        <v>43</v>
      </c>
      <c r="B14" s="88"/>
      <c r="C14" s="294"/>
      <c r="E14" s="689">
        <v>18828</v>
      </c>
      <c r="F14" s="684">
        <v>3.9695976217834517</v>
      </c>
      <c r="G14" s="684">
        <v>96.694953669052609</v>
      </c>
      <c r="H14" s="693">
        <v>18828</v>
      </c>
      <c r="I14" s="693">
        <v>0</v>
      </c>
      <c r="J14" s="694">
        <v>0</v>
      </c>
      <c r="K14" s="47"/>
      <c r="L14" s="689">
        <v>46960988.469998792</v>
      </c>
      <c r="M14" s="684">
        <v>9.3188251601441294</v>
      </c>
      <c r="N14" s="684">
        <v>89.081355855779833</v>
      </c>
      <c r="O14" s="693">
        <v>46960988.469998792</v>
      </c>
      <c r="P14" s="693">
        <v>0</v>
      </c>
      <c r="Q14" s="694">
        <v>0</v>
      </c>
    </row>
    <row r="15" spans="1:19" s="116" customFormat="1" ht="14.25" customHeight="1" x14ac:dyDescent="0.2">
      <c r="A15" s="295" t="s">
        <v>44</v>
      </c>
      <c r="B15" s="142"/>
      <c r="C15" s="296"/>
      <c r="E15" s="689">
        <v>9624</v>
      </c>
      <c r="F15" s="684">
        <v>2.0290741189740782</v>
      </c>
      <c r="G15" s="684">
        <v>98.724027788026689</v>
      </c>
      <c r="H15" s="693">
        <v>9624</v>
      </c>
      <c r="I15" s="693">
        <v>0</v>
      </c>
      <c r="J15" s="694">
        <v>0</v>
      </c>
      <c r="K15" s="47"/>
      <c r="L15" s="689">
        <v>31013948.600000292</v>
      </c>
      <c r="M15" s="684">
        <v>6.154333074009652</v>
      </c>
      <c r="N15" s="684">
        <v>95.23568892978949</v>
      </c>
      <c r="O15" s="693">
        <v>31013948.600000292</v>
      </c>
      <c r="P15" s="693">
        <v>0</v>
      </c>
      <c r="Q15" s="694">
        <v>0</v>
      </c>
    </row>
    <row r="16" spans="1:19" s="116" customFormat="1" ht="14.25" customHeight="1" x14ac:dyDescent="0.2">
      <c r="A16" s="293" t="s">
        <v>82</v>
      </c>
      <c r="B16" s="88"/>
      <c r="C16" s="294"/>
      <c r="E16" s="689">
        <v>5322</v>
      </c>
      <c r="F16" s="684">
        <v>1.1220628076870367</v>
      </c>
      <c r="G16" s="684">
        <v>99.846090595713719</v>
      </c>
      <c r="H16" s="693">
        <v>5322</v>
      </c>
      <c r="I16" s="693">
        <v>0</v>
      </c>
      <c r="J16" s="694">
        <v>0</v>
      </c>
      <c r="K16" s="47"/>
      <c r="L16" s="689">
        <v>20574664.540000271</v>
      </c>
      <c r="M16" s="684">
        <v>4.0827867518028986</v>
      </c>
      <c r="N16" s="684">
        <v>99.318475681592389</v>
      </c>
      <c r="O16" s="693">
        <v>20574664.540000271</v>
      </c>
      <c r="P16" s="693">
        <v>0</v>
      </c>
      <c r="Q16" s="694">
        <v>0</v>
      </c>
    </row>
    <row r="17" spans="1:23" s="116" customFormat="1" ht="14.25" customHeight="1" x14ac:dyDescent="0.2">
      <c r="A17" s="295" t="s">
        <v>83</v>
      </c>
      <c r="B17" s="142"/>
      <c r="C17" s="296"/>
      <c r="E17" s="689">
        <v>650</v>
      </c>
      <c r="F17" s="684">
        <v>0.13704262025489927</v>
      </c>
      <c r="G17" s="684">
        <v>99.983133215968621</v>
      </c>
      <c r="H17" s="693">
        <v>649</v>
      </c>
      <c r="I17" s="693">
        <v>0</v>
      </c>
      <c r="J17" s="694">
        <v>1</v>
      </c>
      <c r="K17" s="47"/>
      <c r="L17" s="689">
        <v>2900275.4899998279</v>
      </c>
      <c r="M17" s="684">
        <v>0.57552366524026943</v>
      </c>
      <c r="N17" s="684">
        <v>99.893999346832658</v>
      </c>
      <c r="O17" s="693">
        <v>2895885.8799998285</v>
      </c>
      <c r="P17" s="693">
        <v>0</v>
      </c>
      <c r="Q17" s="694">
        <v>4389.6099999994003</v>
      </c>
    </row>
    <row r="18" spans="1:23" s="116" customFormat="1" ht="14.25" customHeight="1" x14ac:dyDescent="0.2">
      <c r="A18" s="293" t="s">
        <v>84</v>
      </c>
      <c r="B18" s="88"/>
      <c r="C18" s="294"/>
      <c r="E18" s="689">
        <v>44</v>
      </c>
      <c r="F18" s="684">
        <v>9.2767312172547193E-3</v>
      </c>
      <c r="G18" s="684">
        <v>99.992409947185877</v>
      </c>
      <c r="H18" s="693">
        <v>44</v>
      </c>
      <c r="I18" s="693">
        <v>0</v>
      </c>
      <c r="J18" s="694">
        <v>0</v>
      </c>
      <c r="K18" s="47"/>
      <c r="L18" s="689">
        <v>238036.55000000459</v>
      </c>
      <c r="M18" s="684">
        <v>4.7235398219759951E-2</v>
      </c>
      <c r="N18" s="684">
        <v>99.941234745052412</v>
      </c>
      <c r="O18" s="693">
        <v>238036.55000000459</v>
      </c>
      <c r="P18" s="693">
        <v>0</v>
      </c>
      <c r="Q18" s="694">
        <v>0</v>
      </c>
    </row>
    <row r="19" spans="1:23" s="116" customFormat="1" ht="14.25" customHeight="1" x14ac:dyDescent="0.2">
      <c r="A19" s="295" t="s">
        <v>85</v>
      </c>
      <c r="B19" s="142"/>
      <c r="C19" s="296"/>
      <c r="E19" s="689">
        <v>23</v>
      </c>
      <c r="F19" s="684">
        <v>4.8492004090195124E-3</v>
      </c>
      <c r="G19" s="684">
        <v>99.997259147594903</v>
      </c>
      <c r="H19" s="693">
        <v>23</v>
      </c>
      <c r="I19" s="693">
        <v>0</v>
      </c>
      <c r="J19" s="694">
        <v>0</v>
      </c>
      <c r="K19" s="47"/>
      <c r="L19" s="689">
        <v>141701.18999999759</v>
      </c>
      <c r="M19" s="684">
        <v>2.8118841992389922E-2</v>
      </c>
      <c r="N19" s="684">
        <v>99.969353587044807</v>
      </c>
      <c r="O19" s="693">
        <v>141701.18999999759</v>
      </c>
      <c r="P19" s="693">
        <v>0</v>
      </c>
      <c r="Q19" s="694">
        <v>0</v>
      </c>
    </row>
    <row r="20" spans="1:23" s="116" customFormat="1" ht="14.25" customHeight="1" x14ac:dyDescent="0.2">
      <c r="A20" s="293" t="s">
        <v>86</v>
      </c>
      <c r="B20" s="88"/>
      <c r="C20" s="294"/>
      <c r="E20" s="689">
        <v>4</v>
      </c>
      <c r="F20" s="684">
        <v>8.4333920156861089E-4</v>
      </c>
      <c r="G20" s="684">
        <v>99.998102486796469</v>
      </c>
      <c r="H20" s="693">
        <v>4</v>
      </c>
      <c r="I20" s="693">
        <v>0</v>
      </c>
      <c r="J20" s="694">
        <v>0</v>
      </c>
      <c r="K20" s="47"/>
      <c r="L20" s="689">
        <v>27610.449999995501</v>
      </c>
      <c r="M20" s="684">
        <v>5.4789510299008007E-3</v>
      </c>
      <c r="N20" s="684">
        <v>99.974832538074708</v>
      </c>
      <c r="O20" s="693">
        <v>27610.449999995501</v>
      </c>
      <c r="P20" s="693">
        <v>0</v>
      </c>
      <c r="Q20" s="694">
        <v>0</v>
      </c>
    </row>
    <row r="21" spans="1:23" s="116" customFormat="1" ht="14.25" customHeight="1" x14ac:dyDescent="0.2">
      <c r="A21" s="295" t="s">
        <v>87</v>
      </c>
      <c r="B21" s="142"/>
      <c r="C21" s="296"/>
      <c r="E21" s="689">
        <v>8</v>
      </c>
      <c r="F21" s="684">
        <v>1.6866784031372218E-3</v>
      </c>
      <c r="G21" s="684">
        <v>99.999789165199601</v>
      </c>
      <c r="H21" s="693">
        <v>7</v>
      </c>
      <c r="I21" s="693">
        <v>0</v>
      </c>
      <c r="J21" s="694">
        <v>1</v>
      </c>
      <c r="K21" s="47"/>
      <c r="L21" s="689">
        <v>89231.510000005364</v>
      </c>
      <c r="M21" s="684">
        <v>1.7706885386301659E-2</v>
      </c>
      <c r="N21" s="684">
        <v>99.992539423461011</v>
      </c>
      <c r="O21" s="693">
        <v>80153.280000001192</v>
      </c>
      <c r="P21" s="693">
        <v>0</v>
      </c>
      <c r="Q21" s="694">
        <v>9078.2300000041705</v>
      </c>
    </row>
    <row r="22" spans="1:23" s="116" customFormat="1" ht="14.25" customHeight="1" x14ac:dyDescent="0.2">
      <c r="A22" s="293" t="s">
        <v>88</v>
      </c>
      <c r="B22" s="88"/>
      <c r="C22" s="294"/>
      <c r="E22" s="689">
        <v>0</v>
      </c>
      <c r="F22" s="684">
        <v>0</v>
      </c>
      <c r="G22" s="684">
        <v>99.999789165199601</v>
      </c>
      <c r="H22" s="693">
        <v>0</v>
      </c>
      <c r="I22" s="693">
        <v>0</v>
      </c>
      <c r="J22" s="694">
        <v>0</v>
      </c>
      <c r="K22" s="47"/>
      <c r="L22" s="689">
        <v>0</v>
      </c>
      <c r="M22" s="684">
        <v>0</v>
      </c>
      <c r="N22" s="684">
        <v>99.992539423461011</v>
      </c>
      <c r="O22" s="693">
        <v>0</v>
      </c>
      <c r="P22" s="693">
        <v>0</v>
      </c>
      <c r="Q22" s="694">
        <v>0</v>
      </c>
    </row>
    <row r="23" spans="1:23" s="116" customFormat="1" ht="14.25" customHeight="1" x14ac:dyDescent="0.2">
      <c r="A23" s="295" t="s">
        <v>89</v>
      </c>
      <c r="B23" s="142"/>
      <c r="C23" s="296"/>
      <c r="E23" s="689">
        <v>0</v>
      </c>
      <c r="F23" s="684">
        <v>0</v>
      </c>
      <c r="G23" s="684">
        <v>99.999789165199601</v>
      </c>
      <c r="H23" s="693">
        <v>0</v>
      </c>
      <c r="I23" s="693">
        <v>0</v>
      </c>
      <c r="J23" s="694">
        <v>0</v>
      </c>
      <c r="K23" s="47"/>
      <c r="L23" s="689">
        <v>0</v>
      </c>
      <c r="M23" s="684">
        <v>0</v>
      </c>
      <c r="N23" s="684">
        <v>99.992539423461011</v>
      </c>
      <c r="O23" s="693">
        <v>0</v>
      </c>
      <c r="P23" s="693">
        <v>0</v>
      </c>
      <c r="Q23" s="694">
        <v>0</v>
      </c>
    </row>
    <row r="24" spans="1:23" s="116" customFormat="1" ht="14.25" customHeight="1" x14ac:dyDescent="0.2">
      <c r="A24" s="293" t="s">
        <v>90</v>
      </c>
      <c r="B24" s="88"/>
      <c r="C24" s="294"/>
      <c r="E24" s="689">
        <v>0</v>
      </c>
      <c r="F24" s="684">
        <v>0</v>
      </c>
      <c r="G24" s="684">
        <v>99.999789165199601</v>
      </c>
      <c r="H24" s="693">
        <v>0</v>
      </c>
      <c r="I24" s="693">
        <v>0</v>
      </c>
      <c r="J24" s="694">
        <v>0</v>
      </c>
      <c r="K24" s="47"/>
      <c r="L24" s="689">
        <v>0</v>
      </c>
      <c r="M24" s="684">
        <v>0</v>
      </c>
      <c r="N24" s="684">
        <v>99.992539423461011</v>
      </c>
      <c r="O24" s="693">
        <v>0</v>
      </c>
      <c r="P24" s="693">
        <v>0</v>
      </c>
      <c r="Q24" s="694">
        <v>0</v>
      </c>
    </row>
    <row r="25" spans="1:23" s="116" customFormat="1" ht="14.25" customHeight="1" x14ac:dyDescent="0.2">
      <c r="A25" s="295" t="s">
        <v>91</v>
      </c>
      <c r="B25" s="142"/>
      <c r="C25" s="296"/>
      <c r="E25" s="689">
        <v>1</v>
      </c>
      <c r="F25" s="684">
        <v>2.1083480039215272E-4</v>
      </c>
      <c r="G25" s="684">
        <v>100</v>
      </c>
      <c r="H25" s="693">
        <v>0</v>
      </c>
      <c r="I25" s="693">
        <v>0</v>
      </c>
      <c r="J25" s="694">
        <v>1</v>
      </c>
      <c r="K25" s="47"/>
      <c r="L25" s="689">
        <v>37596.589999973803</v>
      </c>
      <c r="M25" s="684">
        <v>7.4605765389969443E-3</v>
      </c>
      <c r="N25" s="684">
        <v>100.00000000000001</v>
      </c>
      <c r="O25" s="693">
        <v>0</v>
      </c>
      <c r="P25" s="693">
        <v>0</v>
      </c>
      <c r="Q25" s="694">
        <v>37596.589999973803</v>
      </c>
    </row>
    <row r="26" spans="1:23" s="116" customFormat="1" ht="14.25" customHeight="1" x14ac:dyDescent="0.2">
      <c r="A26" s="293" t="s">
        <v>92</v>
      </c>
      <c r="B26" s="88"/>
      <c r="C26" s="294"/>
      <c r="E26" s="689">
        <v>0</v>
      </c>
      <c r="F26" s="684">
        <v>0</v>
      </c>
      <c r="G26" s="684">
        <v>100</v>
      </c>
      <c r="H26" s="693">
        <v>0</v>
      </c>
      <c r="I26" s="693">
        <v>0</v>
      </c>
      <c r="J26" s="694">
        <v>0</v>
      </c>
      <c r="K26" s="47"/>
      <c r="L26" s="689">
        <v>0</v>
      </c>
      <c r="M26" s="684">
        <v>0</v>
      </c>
      <c r="N26" s="684">
        <v>100.00000000000001</v>
      </c>
      <c r="O26" s="693">
        <v>0</v>
      </c>
      <c r="P26" s="693">
        <v>0</v>
      </c>
      <c r="Q26" s="694">
        <v>0</v>
      </c>
    </row>
    <row r="27" spans="1:23" s="116" customFormat="1" ht="14.25" customHeight="1" x14ac:dyDescent="0.2">
      <c r="A27" s="295" t="s">
        <v>93</v>
      </c>
      <c r="B27" s="142"/>
      <c r="C27" s="296"/>
      <c r="E27" s="689">
        <v>0</v>
      </c>
      <c r="F27" s="684">
        <v>0</v>
      </c>
      <c r="G27" s="684">
        <v>100</v>
      </c>
      <c r="H27" s="693">
        <v>0</v>
      </c>
      <c r="I27" s="693">
        <v>0</v>
      </c>
      <c r="J27" s="694">
        <v>0</v>
      </c>
      <c r="K27" s="47"/>
      <c r="L27" s="689">
        <v>0</v>
      </c>
      <c r="M27" s="684">
        <v>0</v>
      </c>
      <c r="N27" s="684">
        <v>100.00000000000001</v>
      </c>
      <c r="O27" s="693">
        <v>0</v>
      </c>
      <c r="P27" s="693">
        <v>0</v>
      </c>
      <c r="Q27" s="694">
        <v>0</v>
      </c>
    </row>
    <row r="28" spans="1:23" s="116" customFormat="1" ht="14.25" customHeight="1" x14ac:dyDescent="0.2">
      <c r="A28" s="293" t="s">
        <v>94</v>
      </c>
      <c r="B28" s="88"/>
      <c r="C28" s="294"/>
      <c r="E28" s="689">
        <v>0</v>
      </c>
      <c r="F28" s="684">
        <v>0</v>
      </c>
      <c r="G28" s="684">
        <v>100</v>
      </c>
      <c r="H28" s="693">
        <v>0</v>
      </c>
      <c r="I28" s="693">
        <v>0</v>
      </c>
      <c r="J28" s="694">
        <v>0</v>
      </c>
      <c r="K28" s="47"/>
      <c r="L28" s="689">
        <v>0</v>
      </c>
      <c r="M28" s="684">
        <v>0</v>
      </c>
      <c r="N28" s="684">
        <v>100.00000000000001</v>
      </c>
      <c r="O28" s="693">
        <v>0</v>
      </c>
      <c r="P28" s="693">
        <v>0</v>
      </c>
      <c r="Q28" s="694">
        <v>0</v>
      </c>
    </row>
    <row r="29" spans="1:23" s="116" customFormat="1" ht="14.25" customHeight="1" x14ac:dyDescent="0.2">
      <c r="A29" s="295" t="s">
        <v>95</v>
      </c>
      <c r="B29" s="142"/>
      <c r="C29" s="296"/>
      <c r="E29" s="689">
        <v>0</v>
      </c>
      <c r="F29" s="684">
        <v>0</v>
      </c>
      <c r="G29" s="684">
        <v>100</v>
      </c>
      <c r="H29" s="693">
        <v>0</v>
      </c>
      <c r="I29" s="693">
        <v>0</v>
      </c>
      <c r="J29" s="694">
        <v>0</v>
      </c>
      <c r="K29" s="47"/>
      <c r="L29" s="689">
        <v>0</v>
      </c>
      <c r="M29" s="684">
        <v>0</v>
      </c>
      <c r="N29" s="684">
        <v>100.00000000000001</v>
      </c>
      <c r="O29" s="693">
        <v>0</v>
      </c>
      <c r="P29" s="693">
        <v>0</v>
      </c>
      <c r="Q29" s="694">
        <v>0</v>
      </c>
    </row>
    <row r="30" spans="1:23" s="116" customFormat="1" ht="14.25" customHeight="1" x14ac:dyDescent="0.2">
      <c r="A30" s="297" t="s">
        <v>96</v>
      </c>
      <c r="B30" s="298"/>
      <c r="C30" s="299"/>
      <c r="E30" s="690">
        <v>0</v>
      </c>
      <c r="F30" s="697">
        <v>0</v>
      </c>
      <c r="G30" s="697">
        <v>100</v>
      </c>
      <c r="H30" s="695">
        <v>0</v>
      </c>
      <c r="I30" s="695">
        <v>0</v>
      </c>
      <c r="J30" s="696">
        <v>0</v>
      </c>
      <c r="K30" s="47"/>
      <c r="L30" s="690">
        <v>0</v>
      </c>
      <c r="M30" s="697">
        <v>0</v>
      </c>
      <c r="N30" s="697">
        <v>100.00000000000001</v>
      </c>
      <c r="O30" s="695">
        <v>0</v>
      </c>
      <c r="P30" s="695">
        <v>0</v>
      </c>
      <c r="Q30" s="696">
        <v>0</v>
      </c>
    </row>
    <row r="31" spans="1:23" s="73" customFormat="1" ht="11.25" customHeight="1" x14ac:dyDescent="0.2">
      <c r="A31" s="14" t="s">
        <v>222</v>
      </c>
      <c r="D31" s="74"/>
      <c r="E31" s="74"/>
      <c r="F31" s="74"/>
      <c r="G31" s="74"/>
      <c r="H31" s="74"/>
      <c r="I31" s="74"/>
      <c r="J31" s="74"/>
      <c r="K31" s="74"/>
      <c r="L31" s="74"/>
      <c r="M31" s="74"/>
      <c r="N31" s="74"/>
      <c r="O31" s="74"/>
      <c r="P31" s="74"/>
      <c r="Q31" s="74"/>
      <c r="R31" s="197"/>
    </row>
    <row r="32" spans="1:23" ht="10.5" customHeight="1" x14ac:dyDescent="0.2">
      <c r="A32" s="14"/>
      <c r="B32" s="14"/>
      <c r="C32" s="14"/>
      <c r="D32" s="65"/>
      <c r="E32" s="65"/>
      <c r="F32" s="78"/>
      <c r="G32" s="65"/>
      <c r="H32" s="65"/>
      <c r="I32" s="590"/>
      <c r="K32" s="65"/>
      <c r="L32" s="65"/>
      <c r="M32" s="65"/>
      <c r="N32" s="24"/>
      <c r="O32" s="65"/>
      <c r="P32" s="65"/>
      <c r="Q32" s="65"/>
      <c r="R32" s="65"/>
      <c r="S32" s="65"/>
      <c r="T32" s="65"/>
      <c r="U32" s="65"/>
      <c r="V32" s="65"/>
      <c r="W32" s="65"/>
    </row>
    <row r="33" spans="1:17" ht="11.25" customHeight="1" x14ac:dyDescent="0.2">
      <c r="A33" s="14"/>
      <c r="D33" s="65"/>
      <c r="E33" s="65"/>
      <c r="F33" s="65"/>
      <c r="G33" s="65"/>
      <c r="H33" s="65"/>
      <c r="I33" s="65"/>
      <c r="K33" s="65"/>
      <c r="L33" s="65"/>
      <c r="M33" s="65"/>
      <c r="N33" s="65"/>
      <c r="O33" s="65"/>
      <c r="P33" s="65"/>
      <c r="Q33" s="65"/>
    </row>
    <row r="34" spans="1:17" x14ac:dyDescent="0.2">
      <c r="A34" s="99"/>
      <c r="E34" s="51"/>
      <c r="F34" s="51"/>
      <c r="G34" s="51"/>
      <c r="H34" s="51"/>
      <c r="I34" s="51"/>
      <c r="K34" s="51"/>
      <c r="L34" s="51"/>
    </row>
    <row r="36" spans="1:17" x14ac:dyDescent="0.2">
      <c r="C36" s="198"/>
    </row>
  </sheetData>
  <mergeCells count="17">
    <mergeCell ref="P1:Q1"/>
    <mergeCell ref="I6:I7"/>
    <mergeCell ref="J6:J7"/>
    <mergeCell ref="O6:O7"/>
    <mergeCell ref="P6:P7"/>
    <mergeCell ref="N6:N7"/>
    <mergeCell ref="M6:M7"/>
    <mergeCell ref="Q6:Q7"/>
    <mergeCell ref="L6:L7"/>
    <mergeCell ref="C3:N3"/>
    <mergeCell ref="E5:J5"/>
    <mergeCell ref="L5:Q5"/>
    <mergeCell ref="A5:C7"/>
    <mergeCell ref="E6:E7"/>
    <mergeCell ref="F6:F7"/>
    <mergeCell ref="G6:G7"/>
    <mergeCell ref="H6:H7"/>
  </mergeCells>
  <phoneticPr fontId="23" type="noConversion"/>
  <pageMargins left="0.59055118110236227" right="0.39370078740157483" top="0.59055118110236227" bottom="0.39370078740157483" header="0.31496062992125984" footer="0.31496062992125984"/>
  <pageSetup paperSize="9"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6"/>
  <dimension ref="A1:Z84"/>
  <sheetViews>
    <sheetView showGridLines="0" zoomScaleNormal="100" workbookViewId="0"/>
  </sheetViews>
  <sheetFormatPr defaultColWidth="11.5703125" defaultRowHeight="12.75" x14ac:dyDescent="0.2"/>
  <cols>
    <col min="1" max="1" width="4.140625" style="66" customWidth="1"/>
    <col min="2" max="2" width="0.85546875" style="66" customWidth="1"/>
    <col min="3" max="3" width="7.7109375" style="66" customWidth="1"/>
    <col min="4" max="4" width="0.85546875" style="66" customWidth="1"/>
    <col min="5" max="5" width="7.7109375" style="66" bestFit="1" customWidth="1"/>
    <col min="6" max="6" width="8" style="66" customWidth="1"/>
    <col min="7" max="7" width="10" style="66" customWidth="1"/>
    <col min="8" max="8" width="7.140625" style="66" customWidth="1"/>
    <col min="9" max="9" width="10.7109375" style="66" bestFit="1" customWidth="1"/>
    <col min="10" max="10" width="10" style="66" customWidth="1"/>
    <col min="11" max="11" width="10.140625" style="66" customWidth="1"/>
    <col min="12" max="12" width="6.7109375" style="66" customWidth="1"/>
    <col min="13" max="13" width="0.85546875" style="66" customWidth="1"/>
    <col min="14" max="14" width="7" style="66" customWidth="1"/>
    <col min="15" max="15" width="8" style="66" customWidth="1"/>
    <col min="16" max="16" width="10.140625" style="66" customWidth="1"/>
    <col min="17" max="18" width="9.7109375" style="66" customWidth="1"/>
    <col min="19" max="19" width="10.140625" style="66" customWidth="1"/>
    <col min="20" max="16384" width="11.5703125" style="66"/>
  </cols>
  <sheetData>
    <row r="1" spans="1:20" s="18" customFormat="1" ht="16.5" customHeight="1" x14ac:dyDescent="0.2">
      <c r="A1" s="64" t="s">
        <v>826</v>
      </c>
      <c r="D1" s="45"/>
      <c r="E1" s="45"/>
      <c r="F1" s="45"/>
      <c r="G1" s="45"/>
      <c r="H1" s="164"/>
      <c r="I1" s="164"/>
      <c r="J1" s="164"/>
      <c r="L1" s="164"/>
      <c r="M1" s="164"/>
      <c r="N1" s="191"/>
      <c r="P1" s="45"/>
      <c r="R1" s="1179">
        <v>41913</v>
      </c>
      <c r="S1" s="1179"/>
    </row>
    <row r="2" spans="1:20" ht="9" customHeight="1" x14ac:dyDescent="0.2">
      <c r="D2" s="67"/>
      <c r="E2" s="1"/>
      <c r="F2" s="1"/>
      <c r="G2" s="1"/>
      <c r="H2" s="1"/>
      <c r="I2" s="1"/>
      <c r="J2" s="164"/>
      <c r="K2" s="1"/>
      <c r="M2" s="1"/>
      <c r="N2" s="65"/>
      <c r="P2" s="1"/>
      <c r="Q2" s="1"/>
    </row>
    <row r="3" spans="1:20" ht="18" customHeight="1" x14ac:dyDescent="0.2">
      <c r="A3" s="919" t="s">
        <v>79</v>
      </c>
      <c r="B3" s="173"/>
      <c r="C3" s="1162" t="s">
        <v>269</v>
      </c>
      <c r="D3" s="1163"/>
      <c r="E3" s="1163"/>
      <c r="F3" s="1163"/>
      <c r="G3" s="1163"/>
      <c r="H3" s="1163"/>
      <c r="I3" s="1163"/>
      <c r="J3" s="1163"/>
      <c r="K3" s="1163"/>
      <c r="L3" s="1163"/>
      <c r="M3" s="1163"/>
      <c r="N3" s="1163"/>
      <c r="O3" s="1164"/>
      <c r="P3"/>
    </row>
    <row r="4" spans="1:20" ht="9" customHeight="1" x14ac:dyDescent="0.2">
      <c r="D4" s="69"/>
      <c r="E4" s="1"/>
      <c r="F4" s="1"/>
      <c r="G4" s="69"/>
      <c r="H4" s="69"/>
      <c r="I4" s="69"/>
      <c r="J4" s="69"/>
      <c r="K4" s="1"/>
      <c r="L4" s="65"/>
      <c r="M4" s="1"/>
      <c r="N4" s="65"/>
      <c r="P4" s="1"/>
      <c r="Q4" s="1"/>
    </row>
    <row r="5" spans="1:20" s="116" customFormat="1" ht="17.45" customHeight="1" x14ac:dyDescent="0.2">
      <c r="A5" s="1234" t="s">
        <v>686</v>
      </c>
      <c r="B5" s="1234"/>
      <c r="C5" s="1234"/>
      <c r="D5" s="553"/>
      <c r="E5" s="1180" t="s">
        <v>291</v>
      </c>
      <c r="F5" s="1181"/>
      <c r="G5" s="1181"/>
      <c r="H5" s="1181"/>
      <c r="I5" s="1181"/>
      <c r="J5" s="1181"/>
      <c r="K5" s="1181"/>
      <c r="L5" s="1182"/>
      <c r="M5" s="553"/>
      <c r="N5" s="1180" t="s">
        <v>292</v>
      </c>
      <c r="O5" s="1181"/>
      <c r="P5" s="1181"/>
      <c r="Q5" s="1181"/>
      <c r="R5" s="1181"/>
      <c r="S5" s="1182"/>
    </row>
    <row r="6" spans="1:20" s="116" customFormat="1" ht="17.45" customHeight="1" x14ac:dyDescent="0.2">
      <c r="A6" s="1234"/>
      <c r="B6" s="1234"/>
      <c r="C6" s="1234"/>
      <c r="D6" s="553"/>
      <c r="E6" s="1235" t="s">
        <v>25</v>
      </c>
      <c r="F6" s="1236"/>
      <c r="G6" s="1236"/>
      <c r="H6" s="1237"/>
      <c r="I6" s="1238" t="s">
        <v>288</v>
      </c>
      <c r="J6" s="1236"/>
      <c r="K6" s="1236"/>
      <c r="L6" s="1239"/>
      <c r="M6" s="553"/>
      <c r="N6" s="1235" t="s">
        <v>25</v>
      </c>
      <c r="O6" s="1236"/>
      <c r="P6" s="1237"/>
      <c r="Q6" s="1238" t="s">
        <v>288</v>
      </c>
      <c r="R6" s="1236"/>
      <c r="S6" s="1239"/>
    </row>
    <row r="7" spans="1:20" s="116" customFormat="1" ht="23.25" customHeight="1" x14ac:dyDescent="0.2">
      <c r="A7" s="1234"/>
      <c r="B7" s="1234"/>
      <c r="C7" s="1234"/>
      <c r="D7" s="378"/>
      <c r="E7" s="938" t="s">
        <v>119</v>
      </c>
      <c r="F7" s="939" t="s">
        <v>286</v>
      </c>
      <c r="G7" s="939" t="s">
        <v>142</v>
      </c>
      <c r="H7" s="940" t="s">
        <v>465</v>
      </c>
      <c r="I7" s="941" t="s">
        <v>119</v>
      </c>
      <c r="J7" s="939" t="s">
        <v>286</v>
      </c>
      <c r="K7" s="939" t="s">
        <v>142</v>
      </c>
      <c r="L7" s="942" t="s">
        <v>465</v>
      </c>
      <c r="M7" s="556"/>
      <c r="N7" s="938" t="s">
        <v>119</v>
      </c>
      <c r="O7" s="939" t="s">
        <v>286</v>
      </c>
      <c r="P7" s="943" t="s">
        <v>142</v>
      </c>
      <c r="Q7" s="941" t="s">
        <v>119</v>
      </c>
      <c r="R7" s="939" t="s">
        <v>286</v>
      </c>
      <c r="S7" s="944" t="s">
        <v>142</v>
      </c>
    </row>
    <row r="8" spans="1:20" s="149" customFormat="1" ht="6" customHeight="1" x14ac:dyDescent="0.2">
      <c r="A8" s="45"/>
      <c r="B8" s="116"/>
      <c r="C8" s="116"/>
      <c r="D8" s="148"/>
      <c r="E8" s="116"/>
      <c r="F8" s="397"/>
      <c r="G8" s="116"/>
      <c r="H8" s="116"/>
      <c r="I8" s="116"/>
      <c r="J8" s="116"/>
      <c r="K8" s="116"/>
      <c r="L8" s="116"/>
      <c r="M8" s="397"/>
      <c r="N8" s="116"/>
      <c r="O8" s="116"/>
      <c r="P8" s="116"/>
    </row>
    <row r="9" spans="1:20" s="116" customFormat="1" ht="19.5" customHeight="1" x14ac:dyDescent="0.2">
      <c r="A9" s="290" t="s">
        <v>38</v>
      </c>
      <c r="B9" s="291"/>
      <c r="C9" s="292"/>
      <c r="E9" s="688">
        <v>385679</v>
      </c>
      <c r="F9" s="691">
        <v>353477</v>
      </c>
      <c r="G9" s="691">
        <v>32152</v>
      </c>
      <c r="H9" s="691">
        <v>50</v>
      </c>
      <c r="I9" s="691">
        <v>439713039.83999729</v>
      </c>
      <c r="J9" s="691">
        <v>416317160.17999732</v>
      </c>
      <c r="K9" s="691">
        <v>23277747.530000001</v>
      </c>
      <c r="L9" s="692">
        <v>118132.12999997105</v>
      </c>
      <c r="M9" s="722"/>
      <c r="N9" s="688">
        <v>88626</v>
      </c>
      <c r="O9" s="691">
        <v>88626</v>
      </c>
      <c r="P9" s="691">
        <v>0</v>
      </c>
      <c r="Q9" s="691">
        <v>64223751.149999991</v>
      </c>
      <c r="R9" s="691">
        <v>64223751.149999991</v>
      </c>
      <c r="S9" s="692">
        <v>0</v>
      </c>
      <c r="T9" s="120"/>
    </row>
    <row r="10" spans="1:20" s="116" customFormat="1" ht="19.5" customHeight="1" x14ac:dyDescent="0.2">
      <c r="A10" s="293" t="s">
        <v>39</v>
      </c>
      <c r="B10" s="88"/>
      <c r="C10" s="294"/>
      <c r="E10" s="689">
        <v>2140</v>
      </c>
      <c r="F10" s="693">
        <v>2137</v>
      </c>
      <c r="G10" s="693">
        <v>3</v>
      </c>
      <c r="H10" s="693">
        <v>0</v>
      </c>
      <c r="I10" s="693">
        <v>1108338.7599999805</v>
      </c>
      <c r="J10" s="693">
        <v>1106467.2299999797</v>
      </c>
      <c r="K10" s="693">
        <v>1871.530000000723</v>
      </c>
      <c r="L10" s="694">
        <v>0</v>
      </c>
      <c r="M10" s="722"/>
      <c r="N10" s="689">
        <v>254</v>
      </c>
      <c r="O10" s="693">
        <v>254</v>
      </c>
      <c r="P10" s="693">
        <v>0</v>
      </c>
      <c r="Q10" s="693">
        <v>92126.07999999958</v>
      </c>
      <c r="R10" s="693">
        <v>92126.07999999958</v>
      </c>
      <c r="S10" s="694">
        <v>0</v>
      </c>
    </row>
    <row r="11" spans="1:20" s="116" customFormat="1" ht="19.5" customHeight="1" x14ac:dyDescent="0.2">
      <c r="A11" s="295" t="s">
        <v>40</v>
      </c>
      <c r="B11" s="142"/>
      <c r="C11" s="296"/>
      <c r="E11" s="689">
        <v>153286</v>
      </c>
      <c r="F11" s="693">
        <v>121135</v>
      </c>
      <c r="G11" s="693">
        <v>32149</v>
      </c>
      <c r="H11" s="693">
        <v>2</v>
      </c>
      <c r="I11" s="693">
        <v>110979064</v>
      </c>
      <c r="J11" s="693">
        <v>87701740</v>
      </c>
      <c r="K11" s="693">
        <v>23275876</v>
      </c>
      <c r="L11" s="694">
        <v>1448</v>
      </c>
      <c r="M11" s="722"/>
      <c r="N11" s="689">
        <v>87924</v>
      </c>
      <c r="O11" s="693">
        <v>87924</v>
      </c>
      <c r="P11" s="693">
        <v>0</v>
      </c>
      <c r="Q11" s="693">
        <v>63656976</v>
      </c>
      <c r="R11" s="693">
        <v>63656976</v>
      </c>
      <c r="S11" s="694">
        <v>0</v>
      </c>
      <c r="T11" s="120"/>
    </row>
    <row r="12" spans="1:20" s="116" customFormat="1" ht="19.5" customHeight="1" x14ac:dyDescent="0.2">
      <c r="A12" s="293" t="s">
        <v>41</v>
      </c>
      <c r="B12" s="88"/>
      <c r="C12" s="294"/>
      <c r="E12" s="689">
        <v>154897</v>
      </c>
      <c r="F12" s="693">
        <v>154854</v>
      </c>
      <c r="G12" s="693">
        <v>0</v>
      </c>
      <c r="H12" s="693">
        <v>43</v>
      </c>
      <c r="I12" s="693">
        <v>154182781.47999844</v>
      </c>
      <c r="J12" s="693">
        <v>154121002.59999844</v>
      </c>
      <c r="K12" s="693">
        <v>0</v>
      </c>
      <c r="L12" s="694">
        <v>61778.879999993362</v>
      </c>
      <c r="M12" s="722"/>
      <c r="N12" s="689">
        <v>405</v>
      </c>
      <c r="O12" s="693">
        <v>405</v>
      </c>
      <c r="P12" s="693">
        <v>0</v>
      </c>
      <c r="Q12" s="693">
        <v>395947.53999998368</v>
      </c>
      <c r="R12" s="693">
        <v>395947.53999998368</v>
      </c>
      <c r="S12" s="694">
        <v>0</v>
      </c>
      <c r="T12" s="120"/>
    </row>
    <row r="13" spans="1:20" s="116" customFormat="1" ht="19.5" customHeight="1" x14ac:dyDescent="0.2">
      <c r="A13" s="295" t="s">
        <v>42</v>
      </c>
      <c r="B13" s="142"/>
      <c r="C13" s="296"/>
      <c r="E13" s="689">
        <v>40859</v>
      </c>
      <c r="F13" s="693">
        <v>40857</v>
      </c>
      <c r="G13" s="693">
        <v>0</v>
      </c>
      <c r="H13" s="693">
        <v>2</v>
      </c>
      <c r="I13" s="693">
        <v>71477861.489999712</v>
      </c>
      <c r="J13" s="693">
        <v>71474020.669999704</v>
      </c>
      <c r="K13" s="693">
        <v>0</v>
      </c>
      <c r="L13" s="694">
        <v>3840.8200000002998</v>
      </c>
      <c r="M13" s="722"/>
      <c r="N13" s="689">
        <v>36</v>
      </c>
      <c r="O13" s="693">
        <v>36</v>
      </c>
      <c r="P13" s="693">
        <v>0</v>
      </c>
      <c r="Q13" s="693">
        <v>59642.250000005602</v>
      </c>
      <c r="R13" s="693">
        <v>59642.250000005602</v>
      </c>
      <c r="S13" s="694">
        <v>0</v>
      </c>
      <c r="T13" s="120"/>
    </row>
    <row r="14" spans="1:20" s="116" customFormat="1" ht="19.5" customHeight="1" x14ac:dyDescent="0.2">
      <c r="A14" s="293" t="s">
        <v>43</v>
      </c>
      <c r="B14" s="88"/>
      <c r="C14" s="294"/>
      <c r="E14" s="689">
        <v>18823</v>
      </c>
      <c r="F14" s="693">
        <v>18823</v>
      </c>
      <c r="G14" s="693">
        <v>0</v>
      </c>
      <c r="H14" s="693">
        <v>0</v>
      </c>
      <c r="I14" s="693">
        <v>46948192.509998791</v>
      </c>
      <c r="J14" s="693">
        <v>46948192.509998791</v>
      </c>
      <c r="K14" s="693">
        <v>0</v>
      </c>
      <c r="L14" s="694">
        <v>0</v>
      </c>
      <c r="M14" s="722"/>
      <c r="N14" s="689">
        <v>5</v>
      </c>
      <c r="O14" s="693">
        <v>5</v>
      </c>
      <c r="P14" s="693">
        <v>0</v>
      </c>
      <c r="Q14" s="693">
        <v>12795.959999997211</v>
      </c>
      <c r="R14" s="693">
        <v>12795.959999997211</v>
      </c>
      <c r="S14" s="694">
        <v>0</v>
      </c>
    </row>
    <row r="15" spans="1:20" s="116" customFormat="1" ht="19.5" customHeight="1" x14ac:dyDescent="0.2">
      <c r="A15" s="295" t="s">
        <v>44</v>
      </c>
      <c r="B15" s="142"/>
      <c r="C15" s="296"/>
      <c r="E15" s="689">
        <v>9622</v>
      </c>
      <c r="F15" s="693">
        <v>9622</v>
      </c>
      <c r="G15" s="693">
        <v>0</v>
      </c>
      <c r="H15" s="693">
        <v>0</v>
      </c>
      <c r="I15" s="693">
        <v>31007685.280000292</v>
      </c>
      <c r="J15" s="693">
        <v>31007685.280000292</v>
      </c>
      <c r="K15" s="693">
        <v>0</v>
      </c>
      <c r="L15" s="694">
        <v>0</v>
      </c>
      <c r="M15" s="722"/>
      <c r="N15" s="689">
        <v>2</v>
      </c>
      <c r="O15" s="693">
        <v>2</v>
      </c>
      <c r="P15" s="693">
        <v>0</v>
      </c>
      <c r="Q15" s="693">
        <v>6263.3200000002998</v>
      </c>
      <c r="R15" s="693">
        <v>6263.3200000002998</v>
      </c>
      <c r="S15" s="694">
        <v>0</v>
      </c>
    </row>
    <row r="16" spans="1:20" s="116" customFormat="1" ht="19.5" customHeight="1" x14ac:dyDescent="0.2">
      <c r="A16" s="293" t="s">
        <v>82</v>
      </c>
      <c r="B16" s="88"/>
      <c r="C16" s="294"/>
      <c r="E16" s="689">
        <v>5322</v>
      </c>
      <c r="F16" s="693">
        <v>5322</v>
      </c>
      <c r="G16" s="693">
        <v>0</v>
      </c>
      <c r="H16" s="693">
        <v>0</v>
      </c>
      <c r="I16" s="693">
        <v>20574664.540000271</v>
      </c>
      <c r="J16" s="693">
        <v>20574664.540000271</v>
      </c>
      <c r="K16" s="693">
        <v>0</v>
      </c>
      <c r="L16" s="694">
        <v>0</v>
      </c>
      <c r="M16" s="722"/>
      <c r="N16" s="689">
        <v>0</v>
      </c>
      <c r="O16" s="693">
        <v>0</v>
      </c>
      <c r="P16" s="693">
        <v>0</v>
      </c>
      <c r="Q16" s="693">
        <v>0</v>
      </c>
      <c r="R16" s="693">
        <v>0</v>
      </c>
      <c r="S16" s="694">
        <v>0</v>
      </c>
    </row>
    <row r="17" spans="1:19" s="116" customFormat="1" ht="19.5" customHeight="1" x14ac:dyDescent="0.2">
      <c r="A17" s="295" t="s">
        <v>83</v>
      </c>
      <c r="B17" s="142"/>
      <c r="C17" s="296"/>
      <c r="E17" s="689">
        <v>650</v>
      </c>
      <c r="F17" s="693">
        <v>649</v>
      </c>
      <c r="G17" s="693">
        <v>0</v>
      </c>
      <c r="H17" s="693">
        <v>1</v>
      </c>
      <c r="I17" s="693">
        <v>2900275.4899998279</v>
      </c>
      <c r="J17" s="693">
        <v>2895885.8799998285</v>
      </c>
      <c r="K17" s="693">
        <v>0</v>
      </c>
      <c r="L17" s="694">
        <v>4389.6099999994003</v>
      </c>
      <c r="M17" s="722"/>
      <c r="N17" s="689">
        <v>0</v>
      </c>
      <c r="O17" s="693">
        <v>0</v>
      </c>
      <c r="P17" s="693">
        <v>0</v>
      </c>
      <c r="Q17" s="693">
        <v>0</v>
      </c>
      <c r="R17" s="693">
        <v>0</v>
      </c>
      <c r="S17" s="694">
        <v>0</v>
      </c>
    </row>
    <row r="18" spans="1:19" s="116" customFormat="1" ht="19.5" customHeight="1" x14ac:dyDescent="0.2">
      <c r="A18" s="293" t="s">
        <v>84</v>
      </c>
      <c r="B18" s="88"/>
      <c r="C18" s="294"/>
      <c r="E18" s="689">
        <v>44</v>
      </c>
      <c r="F18" s="693">
        <v>44</v>
      </c>
      <c r="G18" s="693">
        <v>0</v>
      </c>
      <c r="H18" s="693">
        <v>0</v>
      </c>
      <c r="I18" s="693">
        <v>238036.55000000459</v>
      </c>
      <c r="J18" s="693">
        <v>238036.55000000459</v>
      </c>
      <c r="K18" s="693">
        <v>0</v>
      </c>
      <c r="L18" s="694">
        <v>0</v>
      </c>
      <c r="M18" s="722"/>
      <c r="N18" s="689">
        <v>0</v>
      </c>
      <c r="O18" s="693">
        <v>0</v>
      </c>
      <c r="P18" s="693">
        <v>0</v>
      </c>
      <c r="Q18" s="693">
        <v>0</v>
      </c>
      <c r="R18" s="693">
        <v>0</v>
      </c>
      <c r="S18" s="694">
        <v>0</v>
      </c>
    </row>
    <row r="19" spans="1:19" s="116" customFormat="1" ht="19.5" customHeight="1" x14ac:dyDescent="0.2">
      <c r="A19" s="295" t="s">
        <v>85</v>
      </c>
      <c r="B19" s="142"/>
      <c r="C19" s="296"/>
      <c r="E19" s="689">
        <v>23</v>
      </c>
      <c r="F19" s="693">
        <v>23</v>
      </c>
      <c r="G19" s="693">
        <v>0</v>
      </c>
      <c r="H19" s="693">
        <v>0</v>
      </c>
      <c r="I19" s="693">
        <v>141701.18999999759</v>
      </c>
      <c r="J19" s="693">
        <v>141701.18999999759</v>
      </c>
      <c r="K19" s="693">
        <v>0</v>
      </c>
      <c r="L19" s="694">
        <v>0</v>
      </c>
      <c r="M19" s="722"/>
      <c r="N19" s="689">
        <v>0</v>
      </c>
      <c r="O19" s="693">
        <v>0</v>
      </c>
      <c r="P19" s="693">
        <v>0</v>
      </c>
      <c r="Q19" s="693">
        <v>0</v>
      </c>
      <c r="R19" s="693">
        <v>0</v>
      </c>
      <c r="S19" s="694">
        <v>0</v>
      </c>
    </row>
    <row r="20" spans="1:19" s="116" customFormat="1" ht="19.5" customHeight="1" x14ac:dyDescent="0.2">
      <c r="A20" s="293" t="s">
        <v>86</v>
      </c>
      <c r="B20" s="88"/>
      <c r="C20" s="294"/>
      <c r="E20" s="689">
        <v>4</v>
      </c>
      <c r="F20" s="693">
        <v>4</v>
      </c>
      <c r="G20" s="693">
        <v>0</v>
      </c>
      <c r="H20" s="693">
        <v>0</v>
      </c>
      <c r="I20" s="693">
        <v>27610.449999995501</v>
      </c>
      <c r="J20" s="693">
        <v>27610.449999995501</v>
      </c>
      <c r="K20" s="693">
        <v>0</v>
      </c>
      <c r="L20" s="694">
        <v>0</v>
      </c>
      <c r="M20" s="722"/>
      <c r="N20" s="689">
        <v>0</v>
      </c>
      <c r="O20" s="693">
        <v>0</v>
      </c>
      <c r="P20" s="693">
        <v>0</v>
      </c>
      <c r="Q20" s="693">
        <v>0</v>
      </c>
      <c r="R20" s="693">
        <v>0</v>
      </c>
      <c r="S20" s="694">
        <v>0</v>
      </c>
    </row>
    <row r="21" spans="1:19" s="116" customFormat="1" ht="19.5" hidden="1" customHeight="1" x14ac:dyDescent="0.2">
      <c r="A21" s="293"/>
      <c r="B21" s="88"/>
      <c r="C21" s="294"/>
      <c r="E21" s="689">
        <v>0</v>
      </c>
      <c r="F21" s="693">
        <v>0</v>
      </c>
      <c r="G21" s="693">
        <v>0</v>
      </c>
      <c r="H21" s="693">
        <v>0</v>
      </c>
      <c r="I21" s="693">
        <v>0</v>
      </c>
      <c r="J21" s="693">
        <v>0</v>
      </c>
      <c r="K21" s="693">
        <v>0</v>
      </c>
      <c r="L21" s="694">
        <v>0</v>
      </c>
      <c r="M21" s="722"/>
      <c r="N21" s="689">
        <v>0</v>
      </c>
      <c r="O21" s="693">
        <v>0</v>
      </c>
      <c r="P21" s="693">
        <v>0</v>
      </c>
      <c r="Q21" s="693">
        <v>0</v>
      </c>
      <c r="R21" s="693">
        <v>0</v>
      </c>
      <c r="S21" s="694">
        <v>0</v>
      </c>
    </row>
    <row r="22" spans="1:19" s="116" customFormat="1" ht="19.5" hidden="1" customHeight="1" x14ac:dyDescent="0.2">
      <c r="A22" s="293"/>
      <c r="B22" s="88"/>
      <c r="C22" s="294"/>
      <c r="E22" s="689">
        <v>1</v>
      </c>
      <c r="F22" s="693">
        <v>1</v>
      </c>
      <c r="G22" s="693">
        <v>0</v>
      </c>
      <c r="H22" s="693">
        <v>0</v>
      </c>
      <c r="I22" s="693">
        <v>8595.3199999928493</v>
      </c>
      <c r="J22" s="693">
        <v>8595.3199999928493</v>
      </c>
      <c r="K22" s="693">
        <v>0</v>
      </c>
      <c r="L22" s="694">
        <v>0</v>
      </c>
      <c r="M22" s="722"/>
      <c r="N22" s="689">
        <v>0</v>
      </c>
      <c r="O22" s="693">
        <v>0</v>
      </c>
      <c r="P22" s="693">
        <v>0</v>
      </c>
      <c r="Q22" s="693">
        <v>0</v>
      </c>
      <c r="R22" s="693">
        <v>0</v>
      </c>
      <c r="S22" s="694">
        <v>0</v>
      </c>
    </row>
    <row r="23" spans="1:19" s="116" customFormat="1" ht="19.5" hidden="1" customHeight="1" x14ac:dyDescent="0.2">
      <c r="A23" s="293"/>
      <c r="B23" s="88"/>
      <c r="C23" s="294"/>
      <c r="E23" s="689">
        <v>1</v>
      </c>
      <c r="F23" s="693">
        <v>0</v>
      </c>
      <c r="G23" s="693">
        <v>0</v>
      </c>
      <c r="H23" s="693">
        <v>1</v>
      </c>
      <c r="I23" s="693">
        <v>9078.2300000041705</v>
      </c>
      <c r="J23" s="693">
        <v>0</v>
      </c>
      <c r="K23" s="693">
        <v>0</v>
      </c>
      <c r="L23" s="694">
        <v>9078.2300000041705</v>
      </c>
      <c r="M23" s="722"/>
      <c r="N23" s="689">
        <v>0</v>
      </c>
      <c r="O23" s="693">
        <v>0</v>
      </c>
      <c r="P23" s="693">
        <v>0</v>
      </c>
      <c r="Q23" s="693">
        <v>0</v>
      </c>
      <c r="R23" s="693">
        <v>0</v>
      </c>
      <c r="S23" s="694">
        <v>0</v>
      </c>
    </row>
    <row r="24" spans="1:19" s="116" customFormat="1" ht="19.5" hidden="1" customHeight="1" x14ac:dyDescent="0.2">
      <c r="A24" s="293"/>
      <c r="B24" s="88"/>
      <c r="C24" s="294"/>
      <c r="E24" s="689">
        <v>1</v>
      </c>
      <c r="F24" s="693">
        <v>1</v>
      </c>
      <c r="G24" s="693">
        <v>0</v>
      </c>
      <c r="H24" s="693">
        <v>0</v>
      </c>
      <c r="I24" s="693">
        <v>9915.1800000071507</v>
      </c>
      <c r="J24" s="693">
        <v>9915.1800000071507</v>
      </c>
      <c r="K24" s="693">
        <v>0</v>
      </c>
      <c r="L24" s="694">
        <v>0</v>
      </c>
      <c r="M24" s="722"/>
      <c r="N24" s="689">
        <v>0</v>
      </c>
      <c r="O24" s="693">
        <v>0</v>
      </c>
      <c r="P24" s="693">
        <v>0</v>
      </c>
      <c r="Q24" s="693">
        <v>0</v>
      </c>
      <c r="R24" s="693">
        <v>0</v>
      </c>
      <c r="S24" s="694">
        <v>0</v>
      </c>
    </row>
    <row r="25" spans="1:19" s="116" customFormat="1" ht="19.5" hidden="1" customHeight="1" x14ac:dyDescent="0.2">
      <c r="A25" s="293"/>
      <c r="B25" s="88"/>
      <c r="C25" s="294"/>
      <c r="E25" s="689">
        <v>1</v>
      </c>
      <c r="F25" s="693">
        <v>1</v>
      </c>
      <c r="G25" s="693">
        <v>0</v>
      </c>
      <c r="H25" s="693">
        <v>0</v>
      </c>
      <c r="I25" s="693">
        <v>10412.560000002401</v>
      </c>
      <c r="J25" s="693">
        <v>10412.560000002401</v>
      </c>
      <c r="K25" s="693">
        <v>0</v>
      </c>
      <c r="L25" s="694">
        <v>0</v>
      </c>
      <c r="M25" s="722"/>
      <c r="N25" s="689">
        <v>0</v>
      </c>
      <c r="O25" s="693">
        <v>0</v>
      </c>
      <c r="P25" s="693">
        <v>0</v>
      </c>
      <c r="Q25" s="693">
        <v>0</v>
      </c>
      <c r="R25" s="693">
        <v>0</v>
      </c>
      <c r="S25" s="694">
        <v>0</v>
      </c>
    </row>
    <row r="26" spans="1:19" s="116" customFormat="1" ht="19.5" hidden="1" customHeight="1" x14ac:dyDescent="0.2">
      <c r="A26" s="293"/>
      <c r="B26" s="88"/>
      <c r="C26" s="294"/>
      <c r="E26" s="689">
        <v>1</v>
      </c>
      <c r="F26" s="693">
        <v>1</v>
      </c>
      <c r="G26" s="693">
        <v>0</v>
      </c>
      <c r="H26" s="693">
        <v>0</v>
      </c>
      <c r="I26" s="693">
        <v>11093.849999994</v>
      </c>
      <c r="J26" s="693">
        <v>11093.849999994</v>
      </c>
      <c r="K26" s="693">
        <v>0</v>
      </c>
      <c r="L26" s="694">
        <v>0</v>
      </c>
      <c r="M26" s="722"/>
      <c r="N26" s="689">
        <v>0</v>
      </c>
      <c r="O26" s="693">
        <v>0</v>
      </c>
      <c r="P26" s="693">
        <v>0</v>
      </c>
      <c r="Q26" s="693">
        <v>0</v>
      </c>
      <c r="R26" s="693">
        <v>0</v>
      </c>
      <c r="S26" s="694">
        <v>0</v>
      </c>
    </row>
    <row r="27" spans="1:19" s="116" customFormat="1" ht="19.5" hidden="1" customHeight="1" x14ac:dyDescent="0.2">
      <c r="A27" s="293"/>
      <c r="B27" s="88"/>
      <c r="C27" s="294"/>
      <c r="E27" s="689">
        <v>0</v>
      </c>
      <c r="F27" s="693">
        <v>0</v>
      </c>
      <c r="G27" s="693">
        <v>0</v>
      </c>
      <c r="H27" s="693">
        <v>0</v>
      </c>
      <c r="I27" s="693">
        <v>0</v>
      </c>
      <c r="J27" s="693">
        <v>0</v>
      </c>
      <c r="K27" s="693">
        <v>0</v>
      </c>
      <c r="L27" s="694">
        <v>0</v>
      </c>
      <c r="M27" s="722"/>
      <c r="N27" s="689">
        <v>0</v>
      </c>
      <c r="O27" s="693">
        <v>0</v>
      </c>
      <c r="P27" s="693">
        <v>0</v>
      </c>
      <c r="Q27" s="693">
        <v>0</v>
      </c>
      <c r="R27" s="693">
        <v>0</v>
      </c>
      <c r="S27" s="694">
        <v>0</v>
      </c>
    </row>
    <row r="28" spans="1:19" s="116" customFormat="1" ht="19.5" hidden="1" customHeight="1" x14ac:dyDescent="0.2">
      <c r="A28" s="293"/>
      <c r="B28" s="88"/>
      <c r="C28" s="294"/>
      <c r="E28" s="689">
        <v>1</v>
      </c>
      <c r="F28" s="693">
        <v>1</v>
      </c>
      <c r="G28" s="693">
        <v>0</v>
      </c>
      <c r="H28" s="693">
        <v>0</v>
      </c>
      <c r="I28" s="693">
        <v>13025.4800000042</v>
      </c>
      <c r="J28" s="693">
        <v>13025.4800000042</v>
      </c>
      <c r="K28" s="693">
        <v>0</v>
      </c>
      <c r="L28" s="694">
        <v>0</v>
      </c>
      <c r="M28" s="722"/>
      <c r="N28" s="689">
        <v>0</v>
      </c>
      <c r="O28" s="693">
        <v>0</v>
      </c>
      <c r="P28" s="693">
        <v>0</v>
      </c>
      <c r="Q28" s="693">
        <v>0</v>
      </c>
      <c r="R28" s="693">
        <v>0</v>
      </c>
      <c r="S28" s="694">
        <v>0</v>
      </c>
    </row>
    <row r="29" spans="1:19" s="116" customFormat="1" ht="19.5" hidden="1" customHeight="1" x14ac:dyDescent="0.2">
      <c r="A29" s="293"/>
      <c r="B29" s="88"/>
      <c r="C29" s="294"/>
      <c r="E29" s="689">
        <v>1</v>
      </c>
      <c r="F29" s="693">
        <v>1</v>
      </c>
      <c r="G29" s="693">
        <v>0</v>
      </c>
      <c r="H29" s="693">
        <v>0</v>
      </c>
      <c r="I29" s="693">
        <v>13110.9099999964</v>
      </c>
      <c r="J29" s="693">
        <v>13110.9099999964</v>
      </c>
      <c r="K29" s="693">
        <v>0</v>
      </c>
      <c r="L29" s="694">
        <v>0</v>
      </c>
      <c r="M29" s="722"/>
      <c r="N29" s="689">
        <v>0</v>
      </c>
      <c r="O29" s="693">
        <v>0</v>
      </c>
      <c r="P29" s="693">
        <v>0</v>
      </c>
      <c r="Q29" s="693">
        <v>0</v>
      </c>
      <c r="R29" s="693">
        <v>0</v>
      </c>
      <c r="S29" s="694">
        <v>0</v>
      </c>
    </row>
    <row r="30" spans="1:19" s="116" customFormat="1" ht="19.5" hidden="1" customHeight="1" x14ac:dyDescent="0.2">
      <c r="A30" s="293"/>
      <c r="B30" s="88"/>
      <c r="C30" s="294"/>
      <c r="E30" s="689">
        <v>1</v>
      </c>
      <c r="F30" s="693">
        <v>1</v>
      </c>
      <c r="G30" s="693">
        <v>0</v>
      </c>
      <c r="H30" s="693">
        <v>0</v>
      </c>
      <c r="I30" s="693">
        <v>13999.9800000042</v>
      </c>
      <c r="J30" s="693">
        <v>13999.9800000042</v>
      </c>
      <c r="K30" s="693">
        <v>0</v>
      </c>
      <c r="L30" s="694">
        <v>0</v>
      </c>
      <c r="M30" s="722"/>
      <c r="N30" s="689">
        <v>0</v>
      </c>
      <c r="O30" s="693">
        <v>0</v>
      </c>
      <c r="P30" s="693">
        <v>0</v>
      </c>
      <c r="Q30" s="693">
        <v>0</v>
      </c>
      <c r="R30" s="693">
        <v>0</v>
      </c>
      <c r="S30" s="694">
        <v>0</v>
      </c>
    </row>
    <row r="31" spans="1:19" s="116" customFormat="1" ht="19.5" customHeight="1" x14ac:dyDescent="0.2">
      <c r="A31" s="295" t="s">
        <v>87</v>
      </c>
      <c r="B31" s="142"/>
      <c r="C31" s="296"/>
      <c r="E31" s="689">
        <v>8</v>
      </c>
      <c r="F31" s="693">
        <v>7</v>
      </c>
      <c r="G31" s="693">
        <v>0</v>
      </c>
      <c r="H31" s="693">
        <v>1</v>
      </c>
      <c r="I31" s="693">
        <v>89231.510000005364</v>
      </c>
      <c r="J31" s="693">
        <v>80153.280000001192</v>
      </c>
      <c r="K31" s="693">
        <v>0</v>
      </c>
      <c r="L31" s="694">
        <v>9078.2300000041705</v>
      </c>
      <c r="M31" s="722"/>
      <c r="N31" s="689">
        <v>0</v>
      </c>
      <c r="O31" s="693">
        <v>0</v>
      </c>
      <c r="P31" s="693">
        <v>0</v>
      </c>
      <c r="Q31" s="693">
        <v>0</v>
      </c>
      <c r="R31" s="693">
        <v>0</v>
      </c>
      <c r="S31" s="694">
        <v>0</v>
      </c>
    </row>
    <row r="32" spans="1:19" s="116" customFormat="1" ht="19.5" customHeight="1" x14ac:dyDescent="0.2">
      <c r="A32" s="293" t="s">
        <v>88</v>
      </c>
      <c r="B32" s="88"/>
      <c r="C32" s="294"/>
      <c r="E32" s="689">
        <v>0</v>
      </c>
      <c r="F32" s="693">
        <v>0</v>
      </c>
      <c r="G32" s="693">
        <v>0</v>
      </c>
      <c r="H32" s="693">
        <v>0</v>
      </c>
      <c r="I32" s="693">
        <v>0</v>
      </c>
      <c r="J32" s="693">
        <v>0</v>
      </c>
      <c r="K32" s="693">
        <v>0</v>
      </c>
      <c r="L32" s="694">
        <v>0</v>
      </c>
      <c r="M32" s="722"/>
      <c r="N32" s="689">
        <v>0</v>
      </c>
      <c r="O32" s="693">
        <v>0</v>
      </c>
      <c r="P32" s="693">
        <v>0</v>
      </c>
      <c r="Q32" s="693">
        <v>0</v>
      </c>
      <c r="R32" s="693">
        <v>0</v>
      </c>
      <c r="S32" s="694">
        <v>0</v>
      </c>
    </row>
    <row r="33" spans="1:26" s="116" customFormat="1" ht="19.5" customHeight="1" x14ac:dyDescent="0.2">
      <c r="A33" s="295" t="s">
        <v>89</v>
      </c>
      <c r="B33" s="142"/>
      <c r="C33" s="296"/>
      <c r="E33" s="689">
        <v>0</v>
      </c>
      <c r="F33" s="693">
        <v>0</v>
      </c>
      <c r="G33" s="693">
        <v>0</v>
      </c>
      <c r="H33" s="693">
        <v>0</v>
      </c>
      <c r="I33" s="693">
        <v>0</v>
      </c>
      <c r="J33" s="693">
        <v>0</v>
      </c>
      <c r="K33" s="693">
        <v>0</v>
      </c>
      <c r="L33" s="694">
        <v>0</v>
      </c>
      <c r="M33" s="722"/>
      <c r="N33" s="689">
        <v>0</v>
      </c>
      <c r="O33" s="693">
        <v>0</v>
      </c>
      <c r="P33" s="693">
        <v>0</v>
      </c>
      <c r="Q33" s="693">
        <v>0</v>
      </c>
      <c r="R33" s="693">
        <v>0</v>
      </c>
      <c r="S33" s="694">
        <v>0</v>
      </c>
    </row>
    <row r="34" spans="1:26" s="116" customFormat="1" ht="19.5" customHeight="1" x14ac:dyDescent="0.2">
      <c r="A34" s="293" t="s">
        <v>90</v>
      </c>
      <c r="B34" s="88"/>
      <c r="C34" s="294"/>
      <c r="E34" s="689">
        <v>0</v>
      </c>
      <c r="F34" s="693">
        <v>0</v>
      </c>
      <c r="G34" s="693">
        <v>0</v>
      </c>
      <c r="H34" s="693">
        <v>0</v>
      </c>
      <c r="I34" s="693">
        <v>0</v>
      </c>
      <c r="J34" s="693">
        <v>0</v>
      </c>
      <c r="K34" s="693">
        <v>0</v>
      </c>
      <c r="L34" s="694">
        <v>0</v>
      </c>
      <c r="M34" s="722"/>
      <c r="N34" s="689">
        <v>0</v>
      </c>
      <c r="O34" s="693">
        <v>0</v>
      </c>
      <c r="P34" s="693">
        <v>0</v>
      </c>
      <c r="Q34" s="693">
        <v>0</v>
      </c>
      <c r="R34" s="693">
        <v>0</v>
      </c>
      <c r="S34" s="694">
        <v>0</v>
      </c>
    </row>
    <row r="35" spans="1:26" s="116" customFormat="1" ht="19.5" customHeight="1" x14ac:dyDescent="0.2">
      <c r="A35" s="295" t="s">
        <v>91</v>
      </c>
      <c r="B35" s="142"/>
      <c r="C35" s="296"/>
      <c r="E35" s="689">
        <v>1</v>
      </c>
      <c r="F35" s="693">
        <v>0</v>
      </c>
      <c r="G35" s="693">
        <v>0</v>
      </c>
      <c r="H35" s="693">
        <v>1</v>
      </c>
      <c r="I35" s="693">
        <v>37596.589999973803</v>
      </c>
      <c r="J35" s="693">
        <v>0</v>
      </c>
      <c r="K35" s="693">
        <v>0</v>
      </c>
      <c r="L35" s="694">
        <v>37596.589999973803</v>
      </c>
      <c r="M35" s="722"/>
      <c r="N35" s="689">
        <v>0</v>
      </c>
      <c r="O35" s="693">
        <v>0</v>
      </c>
      <c r="P35" s="693">
        <v>0</v>
      </c>
      <c r="Q35" s="693">
        <v>0</v>
      </c>
      <c r="R35" s="693">
        <v>0</v>
      </c>
      <c r="S35" s="694">
        <v>0</v>
      </c>
    </row>
    <row r="36" spans="1:26" s="116" customFormat="1" ht="19.5" customHeight="1" x14ac:dyDescent="0.2">
      <c r="A36" s="293" t="s">
        <v>92</v>
      </c>
      <c r="B36" s="88"/>
      <c r="C36" s="294"/>
      <c r="E36" s="689">
        <v>0</v>
      </c>
      <c r="F36" s="693">
        <v>0</v>
      </c>
      <c r="G36" s="693">
        <v>0</v>
      </c>
      <c r="H36" s="693">
        <v>0</v>
      </c>
      <c r="I36" s="693">
        <v>0</v>
      </c>
      <c r="J36" s="693">
        <v>0</v>
      </c>
      <c r="K36" s="693">
        <v>0</v>
      </c>
      <c r="L36" s="694">
        <v>0</v>
      </c>
      <c r="M36" s="722"/>
      <c r="N36" s="689">
        <v>0</v>
      </c>
      <c r="O36" s="693">
        <v>0</v>
      </c>
      <c r="P36" s="693">
        <v>0</v>
      </c>
      <c r="Q36" s="693">
        <v>0</v>
      </c>
      <c r="R36" s="693">
        <v>0</v>
      </c>
      <c r="S36" s="694">
        <v>0</v>
      </c>
    </row>
    <row r="37" spans="1:26" s="116" customFormat="1" ht="19.5" customHeight="1" x14ac:dyDescent="0.2">
      <c r="A37" s="295" t="s">
        <v>93</v>
      </c>
      <c r="B37" s="142"/>
      <c r="C37" s="296"/>
      <c r="E37" s="689">
        <v>0</v>
      </c>
      <c r="F37" s="693">
        <v>0</v>
      </c>
      <c r="G37" s="693">
        <v>0</v>
      </c>
      <c r="H37" s="693">
        <v>0</v>
      </c>
      <c r="I37" s="693">
        <v>0</v>
      </c>
      <c r="J37" s="693">
        <v>0</v>
      </c>
      <c r="K37" s="693">
        <v>0</v>
      </c>
      <c r="L37" s="694">
        <v>0</v>
      </c>
      <c r="M37" s="722"/>
      <c r="N37" s="689">
        <v>0</v>
      </c>
      <c r="O37" s="693">
        <v>0</v>
      </c>
      <c r="P37" s="693">
        <v>0</v>
      </c>
      <c r="Q37" s="693">
        <v>0</v>
      </c>
      <c r="R37" s="693">
        <v>0</v>
      </c>
      <c r="S37" s="694">
        <v>0</v>
      </c>
    </row>
    <row r="38" spans="1:26" s="116" customFormat="1" ht="19.5" customHeight="1" x14ac:dyDescent="0.2">
      <c r="A38" s="293" t="s">
        <v>94</v>
      </c>
      <c r="B38" s="88"/>
      <c r="C38" s="294"/>
      <c r="E38" s="689">
        <v>0</v>
      </c>
      <c r="F38" s="693">
        <v>0</v>
      </c>
      <c r="G38" s="693">
        <v>0</v>
      </c>
      <c r="H38" s="693">
        <v>0</v>
      </c>
      <c r="I38" s="693">
        <v>0</v>
      </c>
      <c r="J38" s="693">
        <v>0</v>
      </c>
      <c r="K38" s="693">
        <v>0</v>
      </c>
      <c r="L38" s="694">
        <v>0</v>
      </c>
      <c r="M38" s="722"/>
      <c r="N38" s="689">
        <v>0</v>
      </c>
      <c r="O38" s="693">
        <v>0</v>
      </c>
      <c r="P38" s="693">
        <v>0</v>
      </c>
      <c r="Q38" s="693">
        <v>0</v>
      </c>
      <c r="R38" s="693">
        <v>0</v>
      </c>
      <c r="S38" s="694">
        <v>0</v>
      </c>
    </row>
    <row r="39" spans="1:26" s="116" customFormat="1" ht="19.5" customHeight="1" x14ac:dyDescent="0.2">
      <c r="A39" s="295" t="s">
        <v>95</v>
      </c>
      <c r="B39" s="142"/>
      <c r="C39" s="296"/>
      <c r="E39" s="689">
        <v>0</v>
      </c>
      <c r="F39" s="693">
        <v>0</v>
      </c>
      <c r="G39" s="693">
        <v>0</v>
      </c>
      <c r="H39" s="693">
        <v>0</v>
      </c>
      <c r="I39" s="693">
        <v>0</v>
      </c>
      <c r="J39" s="693">
        <v>0</v>
      </c>
      <c r="K39" s="693">
        <v>0</v>
      </c>
      <c r="L39" s="694">
        <v>0</v>
      </c>
      <c r="M39" s="722"/>
      <c r="N39" s="689">
        <v>0</v>
      </c>
      <c r="O39" s="693">
        <v>0</v>
      </c>
      <c r="P39" s="693">
        <v>0</v>
      </c>
      <c r="Q39" s="693">
        <v>0</v>
      </c>
      <c r="R39" s="693">
        <v>0</v>
      </c>
      <c r="S39" s="694">
        <v>0</v>
      </c>
    </row>
    <row r="40" spans="1:26" s="116" customFormat="1" ht="19.5" customHeight="1" x14ac:dyDescent="0.2">
      <c r="A40" s="297" t="s">
        <v>96</v>
      </c>
      <c r="B40" s="298"/>
      <c r="C40" s="299"/>
      <c r="E40" s="690">
        <v>0</v>
      </c>
      <c r="F40" s="695">
        <v>0</v>
      </c>
      <c r="G40" s="695">
        <v>0</v>
      </c>
      <c r="H40" s="695">
        <v>0</v>
      </c>
      <c r="I40" s="695">
        <v>0</v>
      </c>
      <c r="J40" s="695">
        <v>0</v>
      </c>
      <c r="K40" s="695">
        <v>0</v>
      </c>
      <c r="L40" s="696">
        <v>0</v>
      </c>
      <c r="M40" s="722"/>
      <c r="N40" s="690">
        <v>0</v>
      </c>
      <c r="O40" s="695">
        <v>0</v>
      </c>
      <c r="P40" s="695">
        <v>0</v>
      </c>
      <c r="Q40" s="695">
        <v>0</v>
      </c>
      <c r="R40" s="695">
        <v>0</v>
      </c>
      <c r="S40" s="696">
        <v>0</v>
      </c>
    </row>
    <row r="41" spans="1:26" s="73" customFormat="1" ht="10.5" customHeight="1" x14ac:dyDescent="0.2">
      <c r="A41" s="14" t="s">
        <v>222</v>
      </c>
      <c r="D41" s="87"/>
      <c r="E41" s="72"/>
      <c r="F41" s="72"/>
      <c r="G41" s="72"/>
      <c r="H41" s="72"/>
      <c r="I41" s="66"/>
      <c r="J41" s="74"/>
      <c r="K41" s="72"/>
      <c r="L41" s="72"/>
      <c r="M41" s="72"/>
      <c r="N41" s="66"/>
      <c r="O41" s="72"/>
      <c r="P41" s="72"/>
      <c r="Q41" s="72"/>
    </row>
    <row r="42" spans="1:26" ht="10.5" customHeight="1" x14ac:dyDescent="0.2">
      <c r="A42" s="14"/>
      <c r="B42" s="115"/>
      <c r="C42" s="115"/>
      <c r="D42" s="115"/>
      <c r="E42" s="131"/>
      <c r="F42" s="132"/>
      <c r="G42" s="131"/>
      <c r="H42" s="131"/>
      <c r="I42" s="113"/>
      <c r="J42" s="516"/>
      <c r="L42" s="131"/>
      <c r="M42" s="131"/>
      <c r="N42" s="115"/>
      <c r="O42" s="134"/>
      <c r="P42" s="134"/>
      <c r="Q42" s="134"/>
      <c r="R42" s="115"/>
      <c r="S42" s="135"/>
      <c r="T42" s="65"/>
      <c r="U42" s="65"/>
      <c r="V42" s="65"/>
      <c r="W42" s="65"/>
    </row>
    <row r="43" spans="1:26" ht="16.5" customHeight="1" x14ac:dyDescent="0.2">
      <c r="A43" s="64" t="s">
        <v>826</v>
      </c>
      <c r="B43" s="116"/>
      <c r="C43" s="116"/>
      <c r="D43" s="116"/>
      <c r="E43" s="116"/>
      <c r="F43" s="116"/>
      <c r="G43" s="116"/>
      <c r="H43" s="116"/>
      <c r="I43" s="116"/>
      <c r="J43" s="116"/>
      <c r="K43" s="65"/>
      <c r="L43" s="116"/>
      <c r="M43" s="116"/>
      <c r="N43" s="116"/>
      <c r="O43" s="116"/>
      <c r="P43" s="116"/>
      <c r="Q43" s="379"/>
      <c r="R43" s="1179">
        <v>41913</v>
      </c>
      <c r="S43" s="1179"/>
      <c r="T43" s="65"/>
      <c r="U43" s="65"/>
      <c r="V43" s="65"/>
    </row>
    <row r="44" spans="1:26" x14ac:dyDescent="0.2">
      <c r="A44" s="116"/>
      <c r="B44" s="116"/>
      <c r="C44" s="116"/>
      <c r="D44" s="116"/>
      <c r="E44" s="116"/>
      <c r="F44" s="116"/>
      <c r="G44" s="116"/>
      <c r="H44" s="116"/>
      <c r="I44" s="116"/>
      <c r="J44" s="116"/>
      <c r="K44" s="116"/>
      <c r="L44" s="116"/>
      <c r="M44" s="116"/>
      <c r="N44" s="6"/>
      <c r="O44" s="116"/>
      <c r="P44" s="116"/>
      <c r="Q44" s="65"/>
      <c r="R44" s="65"/>
      <c r="S44" s="11"/>
      <c r="T44" s="65"/>
      <c r="U44" s="65"/>
      <c r="V44" s="65"/>
      <c r="W44" s="65"/>
    </row>
    <row r="45" spans="1:26" x14ac:dyDescent="0.2">
      <c r="A45" s="93"/>
      <c r="B45" s="93"/>
      <c r="C45" s="518"/>
      <c r="D45" s="519"/>
      <c r="E45" s="519"/>
      <c r="F45" s="65"/>
      <c r="G45" s="65"/>
      <c r="H45" s="65"/>
      <c r="I45" s="65"/>
      <c r="J45" s="65"/>
      <c r="K45" s="65"/>
      <c r="L45" s="116"/>
      <c r="M45" s="116"/>
      <c r="N45" s="116"/>
      <c r="O45" s="65"/>
      <c r="P45" s="65"/>
      <c r="Q45" s="65"/>
      <c r="R45" s="65"/>
      <c r="S45" s="65"/>
      <c r="T45" s="65"/>
      <c r="U45" s="68"/>
      <c r="V45" s="183" t="s">
        <v>98</v>
      </c>
      <c r="W45" s="183"/>
      <c r="X45" s="192"/>
      <c r="Y45" s="183" t="s">
        <v>100</v>
      </c>
      <c r="Z45" s="183"/>
    </row>
    <row r="46" spans="1:26" x14ac:dyDescent="0.2">
      <c r="A46" s="116"/>
      <c r="B46" s="116"/>
      <c r="C46" s="88"/>
      <c r="D46" s="520"/>
      <c r="E46" s="520"/>
      <c r="F46" s="65"/>
      <c r="G46" s="65"/>
      <c r="H46" s="65"/>
      <c r="I46" s="65"/>
      <c r="J46" s="65"/>
      <c r="K46" s="65"/>
      <c r="L46" s="116"/>
      <c r="M46" s="116"/>
      <c r="N46" s="116"/>
      <c r="O46" s="65"/>
      <c r="P46" s="65"/>
      <c r="Q46" s="65"/>
      <c r="R46" s="65"/>
      <c r="S46" s="65"/>
      <c r="T46" s="65"/>
      <c r="U46" s="18"/>
      <c r="V46" s="89"/>
      <c r="W46" s="185"/>
      <c r="X46" s="18"/>
      <c r="Y46" s="68"/>
      <c r="Z46" s="183"/>
    </row>
    <row r="47" spans="1:26" x14ac:dyDescent="0.2">
      <c r="A47" s="116"/>
      <c r="B47" s="116"/>
      <c r="C47" s="142"/>
      <c r="D47" s="521"/>
      <c r="E47" s="521"/>
      <c r="F47" s="65"/>
      <c r="G47" s="65"/>
      <c r="H47" s="65"/>
      <c r="I47" s="65"/>
      <c r="J47" s="65"/>
      <c r="K47" s="65"/>
      <c r="L47" s="116"/>
      <c r="M47" s="116"/>
      <c r="N47" s="116"/>
      <c r="O47" s="65"/>
      <c r="P47" s="65"/>
      <c r="Q47" s="65"/>
      <c r="R47" s="65"/>
      <c r="S47" s="65"/>
      <c r="T47" s="65"/>
      <c r="U47" s="68"/>
      <c r="V47" s="630" t="s">
        <v>28</v>
      </c>
      <c r="W47" s="90" t="s">
        <v>29</v>
      </c>
      <c r="X47" s="25"/>
      <c r="Y47" s="630" t="s">
        <v>28</v>
      </c>
      <c r="Z47" s="90" t="s">
        <v>29</v>
      </c>
    </row>
    <row r="48" spans="1:26" x14ac:dyDescent="0.2">
      <c r="A48" s="116"/>
      <c r="B48" s="116"/>
      <c r="C48" s="88"/>
      <c r="D48" s="520"/>
      <c r="E48" s="520"/>
      <c r="F48" s="65"/>
      <c r="G48" s="65"/>
      <c r="H48" s="65"/>
      <c r="I48" s="65"/>
      <c r="J48" s="65"/>
      <c r="K48" s="65"/>
      <c r="L48" s="116"/>
      <c r="M48" s="116"/>
      <c r="N48" s="116"/>
      <c r="O48" s="65"/>
      <c r="P48" s="65"/>
      <c r="Q48" s="65"/>
      <c r="R48" s="65"/>
      <c r="S48" s="65"/>
      <c r="T48" s="65"/>
      <c r="U48" s="184" t="s">
        <v>38</v>
      </c>
      <c r="V48" s="186">
        <v>1</v>
      </c>
      <c r="W48" s="186">
        <v>1</v>
      </c>
      <c r="X48" s="184" t="s">
        <v>38</v>
      </c>
      <c r="Y48" s="186">
        <v>1.0002029312344989</v>
      </c>
      <c r="Z48" s="186">
        <v>0.99999999999999989</v>
      </c>
    </row>
    <row r="49" spans="1:26" x14ac:dyDescent="0.2">
      <c r="A49" s="116"/>
      <c r="B49" s="116"/>
      <c r="C49" s="142"/>
      <c r="D49" s="521"/>
      <c r="E49" s="521"/>
      <c r="F49" s="65"/>
      <c r="G49" s="65"/>
      <c r="H49" s="65"/>
      <c r="I49" s="65"/>
      <c r="J49" s="65"/>
      <c r="K49" s="65"/>
      <c r="L49" s="116"/>
      <c r="M49" s="116"/>
      <c r="N49" s="116"/>
      <c r="O49" s="65"/>
      <c r="P49" s="65"/>
      <c r="Q49" s="65"/>
      <c r="R49" s="65"/>
      <c r="S49" s="65"/>
      <c r="T49" s="65"/>
      <c r="U49" s="88" t="s">
        <v>39</v>
      </c>
      <c r="V49" s="186">
        <v>5.5486557473961506E-3</v>
      </c>
      <c r="W49" s="186">
        <v>2.8659761243878773E-3</v>
      </c>
      <c r="X49" s="88" t="s">
        <v>39</v>
      </c>
      <c r="Y49" s="186">
        <v>2.5205956148202533E-3</v>
      </c>
      <c r="Z49" s="186">
        <v>1.4344549851165085E-3</v>
      </c>
    </row>
    <row r="50" spans="1:26" x14ac:dyDescent="0.2">
      <c r="A50" s="116"/>
      <c r="B50" s="116"/>
      <c r="C50" s="88"/>
      <c r="D50" s="520"/>
      <c r="E50" s="520"/>
      <c r="F50" s="65"/>
      <c r="G50" s="65"/>
      <c r="H50" s="65"/>
      <c r="I50" s="65"/>
      <c r="J50" s="65"/>
      <c r="K50" s="65"/>
      <c r="L50" s="116"/>
      <c r="M50" s="116"/>
      <c r="N50" s="116"/>
      <c r="O50" s="65"/>
      <c r="P50" s="65"/>
      <c r="Q50" s="65"/>
      <c r="R50" s="65"/>
      <c r="S50" s="65"/>
      <c r="T50" s="65"/>
      <c r="U50" s="142" t="s">
        <v>40</v>
      </c>
      <c r="V50" s="186">
        <v>0.39744450696045158</v>
      </c>
      <c r="W50" s="186">
        <v>0.99207907386094374</v>
      </c>
      <c r="X50" s="142" t="s">
        <v>40</v>
      </c>
      <c r="Y50" s="186">
        <v>0.25238974955207844</v>
      </c>
      <c r="Z50" s="186">
        <v>0.99117499149689592</v>
      </c>
    </row>
    <row r="51" spans="1:26" x14ac:dyDescent="0.2">
      <c r="A51" s="116"/>
      <c r="B51" s="116"/>
      <c r="C51" s="142"/>
      <c r="D51" s="521"/>
      <c r="E51" s="521"/>
      <c r="F51" s="65"/>
      <c r="G51" s="65"/>
      <c r="H51" s="65"/>
      <c r="I51" s="65"/>
      <c r="J51" s="65"/>
      <c r="K51" s="65"/>
      <c r="L51" s="116"/>
      <c r="M51" s="116"/>
      <c r="N51" s="116"/>
      <c r="O51" s="65"/>
      <c r="P51" s="65"/>
      <c r="Q51" s="65"/>
      <c r="R51" s="65"/>
      <c r="S51" s="65"/>
      <c r="T51" s="65"/>
      <c r="U51" s="88" t="s">
        <v>14</v>
      </c>
      <c r="V51" s="186">
        <v>0.40162155574972969</v>
      </c>
      <c r="W51" s="186">
        <v>4.5697650802247651E-3</v>
      </c>
      <c r="X51" s="88" t="s">
        <v>14</v>
      </c>
      <c r="Y51" s="186">
        <v>0.35064409628630172</v>
      </c>
      <c r="Z51" s="186">
        <v>6.1651263420477382E-3</v>
      </c>
    </row>
    <row r="52" spans="1:26" x14ac:dyDescent="0.2">
      <c r="A52" s="116"/>
      <c r="B52" s="116"/>
      <c r="C52" s="142"/>
      <c r="D52" s="520"/>
      <c r="E52" s="520"/>
      <c r="F52" s="65"/>
      <c r="G52" s="65"/>
      <c r="H52" s="65"/>
      <c r="I52" s="65"/>
      <c r="J52" s="65"/>
      <c r="K52" s="65"/>
      <c r="L52" s="116"/>
      <c r="M52" s="116"/>
      <c r="N52" s="116"/>
      <c r="O52" s="65"/>
      <c r="P52" s="65"/>
      <c r="Q52" s="65"/>
      <c r="R52" s="65"/>
      <c r="S52" s="65"/>
      <c r="T52" s="65"/>
      <c r="U52" s="88" t="s">
        <v>15</v>
      </c>
      <c r="V52" s="186">
        <v>0.10594043232843893</v>
      </c>
      <c r="W52" s="186">
        <v>4.0620134046442355E-4</v>
      </c>
      <c r="X52" s="88" t="s">
        <v>15</v>
      </c>
      <c r="Y52" s="186">
        <v>0.1625557011363799</v>
      </c>
      <c r="Z52" s="186">
        <v>9.2866344509690967E-4</v>
      </c>
    </row>
    <row r="53" spans="1:26" x14ac:dyDescent="0.2">
      <c r="A53" s="116"/>
      <c r="B53" s="116"/>
      <c r="C53" s="93"/>
      <c r="D53" s="93"/>
      <c r="E53" s="93"/>
      <c r="F53" s="93"/>
      <c r="G53" s="93"/>
      <c r="H53" s="93"/>
      <c r="I53" s="93"/>
      <c r="J53" s="93"/>
      <c r="K53" s="93"/>
      <c r="L53" s="116"/>
      <c r="M53" s="116"/>
      <c r="N53" s="116"/>
      <c r="O53" s="65"/>
      <c r="P53" s="65"/>
      <c r="Q53" s="65"/>
      <c r="R53" s="65"/>
      <c r="S53" s="65"/>
      <c r="T53" s="65"/>
      <c r="U53" s="88" t="s">
        <v>16</v>
      </c>
      <c r="V53" s="186">
        <v>4.88048351089896E-2</v>
      </c>
      <c r="W53" s="186">
        <v>5.6416852842281046E-5</v>
      </c>
      <c r="X53" s="88" t="s">
        <v>16</v>
      </c>
      <c r="Y53" s="186">
        <v>0.10677007106062238</v>
      </c>
      <c r="Z53" s="186">
        <v>1.9924030862213522E-4</v>
      </c>
    </row>
    <row r="54" spans="1:26" x14ac:dyDescent="0.2">
      <c r="A54" s="116"/>
      <c r="B54" s="116"/>
      <c r="C54" s="93"/>
      <c r="D54" s="93"/>
      <c r="E54" s="93"/>
      <c r="F54" s="93"/>
      <c r="G54" s="93"/>
      <c r="H54" s="93"/>
      <c r="I54" s="93"/>
      <c r="J54" s="93"/>
      <c r="K54" s="93"/>
      <c r="L54" s="116"/>
      <c r="M54" s="116"/>
      <c r="N54" s="116"/>
      <c r="O54" s="65"/>
      <c r="P54" s="65"/>
      <c r="Q54" s="65"/>
      <c r="R54" s="65"/>
      <c r="S54" s="65"/>
      <c r="T54" s="65"/>
      <c r="U54" s="88" t="s">
        <v>17</v>
      </c>
      <c r="V54" s="186">
        <v>2.4948208224974656E-2</v>
      </c>
      <c r="W54" s="186">
        <v>2.2566741136912418E-5</v>
      </c>
      <c r="X54" s="88" t="s">
        <v>17</v>
      </c>
      <c r="Y54" s="186">
        <v>7.0518002584784301E-2</v>
      </c>
      <c r="Z54" s="186">
        <v>9.7523422220726217E-5</v>
      </c>
    </row>
    <row r="55" spans="1:26" x14ac:dyDescent="0.2">
      <c r="A55" s="116"/>
      <c r="B55" s="116"/>
      <c r="C55" s="93"/>
      <c r="D55" s="93"/>
      <c r="E55" s="93"/>
      <c r="F55" s="93"/>
      <c r="G55" s="93"/>
      <c r="H55" s="93"/>
      <c r="I55" s="93"/>
      <c r="J55" s="93"/>
      <c r="K55" s="93"/>
      <c r="L55" s="116"/>
      <c r="M55" s="116"/>
      <c r="N55" s="116"/>
      <c r="O55" s="65"/>
      <c r="P55" s="65"/>
      <c r="Q55" s="65"/>
      <c r="R55" s="65"/>
      <c r="S55" s="65"/>
      <c r="T55" s="65"/>
      <c r="U55" s="52" t="s">
        <v>298</v>
      </c>
      <c r="V55" s="186">
        <v>1.5691805880019394E-2</v>
      </c>
      <c r="W55" s="186">
        <v>0</v>
      </c>
      <c r="X55" s="52" t="s">
        <v>298</v>
      </c>
      <c r="Y55" s="186">
        <v>5.4804714999511915E-2</v>
      </c>
      <c r="Z55" s="186">
        <v>0</v>
      </c>
    </row>
    <row r="56" spans="1:26" x14ac:dyDescent="0.2">
      <c r="A56" s="116"/>
      <c r="B56" s="116"/>
      <c r="C56" s="93"/>
      <c r="D56" s="93"/>
      <c r="E56" s="93"/>
      <c r="F56" s="93"/>
      <c r="G56" s="93"/>
      <c r="H56" s="93"/>
      <c r="I56" s="93"/>
      <c r="J56" s="93"/>
      <c r="K56" s="93"/>
      <c r="L56" s="116"/>
      <c r="M56" s="116"/>
      <c r="N56" s="116"/>
      <c r="O56" s="65"/>
      <c r="P56" s="65"/>
      <c r="Q56" s="65"/>
      <c r="R56" s="65"/>
      <c r="S56" s="65"/>
      <c r="T56" s="65"/>
      <c r="U56" s="65"/>
      <c r="V56" s="65"/>
      <c r="W56" s="65"/>
    </row>
    <row r="57" spans="1:26" x14ac:dyDescent="0.2">
      <c r="A57" s="116"/>
      <c r="B57" s="116"/>
      <c r="C57" s="93"/>
      <c r="D57" s="93"/>
      <c r="E57" s="93"/>
      <c r="F57" s="93"/>
      <c r="G57" s="93"/>
      <c r="H57" s="93"/>
      <c r="I57" s="93"/>
      <c r="J57" s="93"/>
      <c r="K57" s="93"/>
      <c r="L57" s="116"/>
      <c r="M57" s="116"/>
      <c r="N57" s="116"/>
      <c r="O57" s="65"/>
      <c r="P57" s="65"/>
      <c r="Q57" s="65"/>
      <c r="R57" s="65"/>
      <c r="S57" s="65"/>
      <c r="T57" s="65"/>
      <c r="U57" s="65"/>
      <c r="V57" s="65"/>
      <c r="W57" s="65"/>
    </row>
    <row r="58" spans="1:26" x14ac:dyDescent="0.2">
      <c r="A58" s="116"/>
      <c r="B58" s="116"/>
      <c r="C58" s="93"/>
      <c r="D58" s="93"/>
      <c r="E58" s="93"/>
      <c r="F58" s="93"/>
      <c r="G58" s="93"/>
      <c r="H58" s="93"/>
      <c r="I58" s="93"/>
      <c r="J58" s="93"/>
      <c r="K58" s="93"/>
      <c r="L58" s="116"/>
      <c r="M58" s="116"/>
      <c r="N58" s="116"/>
      <c r="O58" s="65"/>
      <c r="P58" s="65"/>
      <c r="Q58" s="65"/>
      <c r="R58" s="65"/>
      <c r="S58" s="65"/>
      <c r="T58" s="65"/>
      <c r="U58" s="65"/>
      <c r="V58" s="65"/>
      <c r="W58" s="65"/>
    </row>
    <row r="59" spans="1:26" x14ac:dyDescent="0.2">
      <c r="A59" s="116"/>
      <c r="B59" s="116"/>
      <c r="C59" s="93"/>
      <c r="D59" s="93"/>
      <c r="E59" s="93"/>
      <c r="F59" s="93"/>
      <c r="G59" s="93"/>
      <c r="H59" s="93"/>
      <c r="I59" s="93"/>
      <c r="J59" s="93"/>
      <c r="K59" s="93"/>
      <c r="L59" s="116"/>
      <c r="M59" s="116"/>
      <c r="N59" s="116"/>
      <c r="O59" s="65"/>
      <c r="P59" s="65"/>
      <c r="Q59" s="65"/>
      <c r="R59" s="65"/>
      <c r="S59" s="65"/>
      <c r="T59" s="65"/>
      <c r="U59" s="65"/>
      <c r="V59" s="65"/>
      <c r="W59" s="65"/>
    </row>
    <row r="60" spans="1:26" x14ac:dyDescent="0.2">
      <c r="A60" s="116"/>
      <c r="B60" s="116"/>
      <c r="C60" s="93"/>
      <c r="D60" s="93"/>
      <c r="E60" s="93"/>
      <c r="F60" s="93"/>
      <c r="G60" s="93"/>
      <c r="H60" s="93"/>
      <c r="I60" s="93"/>
      <c r="J60" s="93"/>
      <c r="K60" s="93"/>
      <c r="L60" s="116"/>
      <c r="M60" s="116"/>
      <c r="N60" s="116"/>
      <c r="O60" s="65"/>
      <c r="P60" s="65"/>
      <c r="Q60" s="65"/>
      <c r="R60" s="65"/>
      <c r="S60" s="65"/>
      <c r="T60" s="65"/>
      <c r="U60" s="65"/>
      <c r="V60" s="65"/>
      <c r="W60" s="65"/>
    </row>
    <row r="61" spans="1:26" x14ac:dyDescent="0.2">
      <c r="A61" s="116"/>
      <c r="B61" s="116"/>
      <c r="C61" s="93"/>
      <c r="D61" s="93"/>
      <c r="E61" s="93"/>
      <c r="F61" s="93"/>
      <c r="G61" s="93"/>
      <c r="H61" s="93"/>
      <c r="I61" s="93"/>
      <c r="J61" s="93"/>
      <c r="K61" s="93"/>
      <c r="L61" s="116"/>
      <c r="M61" s="116"/>
      <c r="N61" s="116"/>
      <c r="O61" s="65"/>
      <c r="P61" s="65"/>
      <c r="Q61" s="65"/>
      <c r="R61" s="65"/>
      <c r="S61" s="65"/>
      <c r="T61" s="65"/>
      <c r="U61" s="65"/>
      <c r="V61" s="65"/>
      <c r="W61" s="65"/>
    </row>
    <row r="62" spans="1:26" x14ac:dyDescent="0.2">
      <c r="A62" s="116"/>
      <c r="B62" s="116"/>
      <c r="C62" s="93"/>
      <c r="D62" s="93"/>
      <c r="E62" s="93"/>
      <c r="F62" s="93"/>
      <c r="G62" s="93"/>
      <c r="H62" s="93"/>
      <c r="I62" s="93"/>
      <c r="J62" s="93"/>
      <c r="K62" s="93"/>
      <c r="L62" s="116"/>
      <c r="M62" s="116"/>
      <c r="N62" s="116"/>
      <c r="O62" s="65"/>
      <c r="P62" s="65"/>
      <c r="Q62" s="65"/>
      <c r="R62" s="65"/>
      <c r="S62" s="65"/>
      <c r="T62" s="65"/>
      <c r="U62" s="65"/>
      <c r="V62" s="65"/>
      <c r="W62" s="65"/>
    </row>
    <row r="63" spans="1:26" x14ac:dyDescent="0.2">
      <c r="A63" s="116"/>
      <c r="B63" s="116"/>
      <c r="C63" s="93"/>
      <c r="D63" s="93"/>
      <c r="E63" s="93"/>
      <c r="F63" s="93"/>
      <c r="G63" s="93"/>
      <c r="H63" s="93"/>
      <c r="I63" s="93"/>
      <c r="J63" s="93"/>
      <c r="K63" s="93"/>
      <c r="L63" s="116"/>
      <c r="M63" s="116"/>
      <c r="N63" s="116"/>
      <c r="O63" s="65"/>
      <c r="P63" s="65"/>
      <c r="Q63" s="65"/>
      <c r="R63" s="65"/>
      <c r="S63" s="65"/>
      <c r="T63" s="65"/>
      <c r="U63" s="65"/>
      <c r="V63" s="65"/>
      <c r="W63" s="65"/>
    </row>
    <row r="64" spans="1:26" x14ac:dyDescent="0.2">
      <c r="A64" s="116"/>
      <c r="B64" s="116"/>
      <c r="C64" s="93"/>
      <c r="D64" s="93"/>
      <c r="E64" s="93"/>
      <c r="F64" s="93"/>
      <c r="G64" s="93"/>
      <c r="H64" s="93"/>
      <c r="I64" s="93"/>
      <c r="J64" s="93"/>
      <c r="K64" s="93"/>
      <c r="L64" s="116"/>
      <c r="M64" s="116"/>
      <c r="N64" s="116"/>
      <c r="O64" s="65"/>
      <c r="P64" s="65"/>
      <c r="Q64" s="65"/>
      <c r="R64" s="65"/>
      <c r="S64" s="65"/>
      <c r="T64" s="65"/>
      <c r="U64" s="65"/>
      <c r="V64" s="65"/>
      <c r="W64" s="65"/>
    </row>
    <row r="65" spans="1:23" x14ac:dyDescent="0.2">
      <c r="A65" s="116"/>
      <c r="B65" s="116"/>
      <c r="C65" s="93"/>
      <c r="D65" s="93"/>
      <c r="E65" s="93"/>
      <c r="F65" s="93"/>
      <c r="G65" s="93"/>
      <c r="H65" s="93"/>
      <c r="I65" s="93"/>
      <c r="J65" s="93"/>
      <c r="K65" s="93"/>
      <c r="L65" s="116"/>
      <c r="M65" s="116"/>
      <c r="N65" s="116"/>
      <c r="O65" s="65"/>
      <c r="P65" s="65"/>
      <c r="Q65" s="65"/>
      <c r="R65" s="65"/>
      <c r="S65" s="65"/>
      <c r="T65" s="65"/>
      <c r="U65" s="65"/>
      <c r="V65" s="65"/>
      <c r="W65" s="65"/>
    </row>
    <row r="66" spans="1:23" x14ac:dyDescent="0.2">
      <c r="A66" s="116"/>
      <c r="B66" s="116"/>
      <c r="C66" s="93"/>
      <c r="D66" s="93"/>
      <c r="E66" s="93"/>
      <c r="F66" s="93"/>
      <c r="G66" s="93"/>
      <c r="H66" s="93"/>
      <c r="I66" s="93"/>
      <c r="J66" s="93"/>
      <c r="K66" s="93"/>
      <c r="L66" s="116"/>
      <c r="M66" s="116"/>
      <c r="N66" s="116"/>
      <c r="O66" s="65"/>
      <c r="P66" s="65"/>
      <c r="Q66" s="65"/>
      <c r="R66" s="65"/>
      <c r="S66" s="65"/>
      <c r="T66" s="65"/>
      <c r="U66" s="65"/>
      <c r="V66" s="65"/>
      <c r="W66" s="65"/>
    </row>
    <row r="67" spans="1:23" x14ac:dyDescent="0.2">
      <c r="A67" s="116"/>
      <c r="B67" s="116"/>
      <c r="C67" s="93"/>
      <c r="D67" s="93"/>
      <c r="E67" s="93"/>
      <c r="F67" s="93"/>
      <c r="G67" s="93"/>
      <c r="H67" s="93"/>
      <c r="I67" s="93"/>
      <c r="J67" s="93"/>
      <c r="K67" s="93"/>
      <c r="L67" s="116"/>
      <c r="M67" s="116"/>
      <c r="N67" s="116"/>
      <c r="O67" s="65"/>
      <c r="P67" s="65"/>
      <c r="Q67" s="65"/>
      <c r="R67" s="65"/>
      <c r="S67" s="65"/>
      <c r="T67" s="65"/>
      <c r="U67" s="65"/>
      <c r="V67" s="65"/>
      <c r="W67" s="65"/>
    </row>
    <row r="68" spans="1:23" x14ac:dyDescent="0.2">
      <c r="A68" s="116"/>
      <c r="B68" s="116"/>
      <c r="C68" s="93"/>
      <c r="D68" s="93"/>
      <c r="E68" s="93"/>
      <c r="F68" s="93"/>
      <c r="G68" s="93"/>
      <c r="H68" s="93"/>
      <c r="I68" s="93"/>
      <c r="J68" s="93"/>
      <c r="K68" s="93"/>
      <c r="L68" s="116"/>
      <c r="M68" s="116"/>
      <c r="N68" s="116"/>
      <c r="O68" s="65"/>
      <c r="P68" s="65"/>
      <c r="Q68" s="65"/>
      <c r="R68" s="65"/>
      <c r="S68" s="65"/>
      <c r="T68" s="65"/>
      <c r="U68" s="65"/>
      <c r="V68" s="65"/>
      <c r="W68" s="65"/>
    </row>
    <row r="69" spans="1:23" x14ac:dyDescent="0.2">
      <c r="A69" s="116"/>
      <c r="B69" s="116"/>
      <c r="C69" s="93"/>
      <c r="D69" s="93"/>
      <c r="E69" s="93"/>
      <c r="F69" s="93"/>
      <c r="G69" s="93"/>
      <c r="H69" s="93"/>
      <c r="I69" s="93"/>
      <c r="J69" s="93"/>
      <c r="K69" s="93"/>
      <c r="L69" s="116"/>
      <c r="M69" s="116"/>
      <c r="N69" s="116"/>
      <c r="O69" s="65"/>
      <c r="P69" s="65"/>
      <c r="Q69" s="65"/>
      <c r="R69" s="65"/>
      <c r="S69" s="65"/>
      <c r="T69" s="65"/>
      <c r="U69" s="65"/>
      <c r="V69" s="65"/>
      <c r="W69" s="65"/>
    </row>
    <row r="70" spans="1:23" x14ac:dyDescent="0.2">
      <c r="A70" s="116"/>
      <c r="B70" s="116"/>
      <c r="C70" s="93"/>
      <c r="D70" s="93"/>
      <c r="E70" s="93"/>
      <c r="F70" s="93"/>
      <c r="G70" s="93"/>
      <c r="H70" s="93"/>
      <c r="I70" s="93"/>
      <c r="J70" s="93"/>
      <c r="K70" s="93"/>
      <c r="L70" s="116"/>
      <c r="M70" s="116"/>
      <c r="N70" s="116"/>
      <c r="O70" s="65"/>
      <c r="P70" s="65"/>
      <c r="Q70" s="65"/>
      <c r="R70" s="65"/>
      <c r="S70" s="65"/>
      <c r="T70" s="65"/>
      <c r="U70" s="65"/>
      <c r="V70" s="65"/>
      <c r="W70" s="65"/>
    </row>
    <row r="71" spans="1:23" x14ac:dyDescent="0.2">
      <c r="A71" s="116"/>
      <c r="B71" s="116"/>
      <c r="C71" s="93"/>
      <c r="D71" s="93"/>
      <c r="E71" s="93"/>
      <c r="F71" s="93"/>
      <c r="G71" s="93"/>
      <c r="H71" s="93"/>
      <c r="I71" s="93"/>
      <c r="J71" s="93"/>
      <c r="K71" s="93"/>
      <c r="L71" s="116"/>
      <c r="M71" s="116"/>
      <c r="N71" s="116"/>
      <c r="O71" s="65"/>
      <c r="P71" s="65"/>
      <c r="Q71" s="65"/>
      <c r="R71" s="65"/>
      <c r="S71" s="65"/>
      <c r="T71" s="65"/>
      <c r="U71" s="65"/>
      <c r="V71" s="65"/>
      <c r="W71" s="65"/>
    </row>
    <row r="72" spans="1:23" x14ac:dyDescent="0.2">
      <c r="A72" s="116"/>
      <c r="B72" s="116"/>
      <c r="C72" s="93"/>
      <c r="D72" s="93"/>
      <c r="E72" s="93"/>
      <c r="F72" s="93"/>
      <c r="G72" s="93"/>
      <c r="H72" s="93"/>
      <c r="I72" s="93"/>
      <c r="J72" s="93"/>
      <c r="K72" s="93"/>
      <c r="L72" s="116"/>
      <c r="M72" s="116"/>
      <c r="N72" s="116"/>
      <c r="O72" s="65"/>
      <c r="P72" s="65"/>
      <c r="Q72" s="65"/>
      <c r="R72" s="65"/>
      <c r="S72" s="65"/>
      <c r="T72" s="65"/>
      <c r="U72" s="65"/>
      <c r="V72" s="65"/>
      <c r="W72" s="65"/>
    </row>
    <row r="73" spans="1:23" x14ac:dyDescent="0.2">
      <c r="A73" s="116"/>
      <c r="B73" s="116"/>
      <c r="C73" s="93"/>
      <c r="D73" s="93"/>
      <c r="E73" s="93"/>
      <c r="F73" s="93"/>
      <c r="G73" s="93"/>
      <c r="H73" s="93"/>
      <c r="I73" s="93"/>
      <c r="J73" s="93"/>
      <c r="K73" s="93"/>
      <c r="L73" s="116"/>
      <c r="M73" s="116"/>
      <c r="N73" s="116"/>
      <c r="O73" s="65"/>
      <c r="P73" s="65"/>
      <c r="Q73" s="65"/>
      <c r="R73" s="65"/>
      <c r="S73" s="65"/>
      <c r="T73" s="65"/>
      <c r="U73" s="65"/>
      <c r="V73" s="65"/>
      <c r="W73" s="65"/>
    </row>
    <row r="74" spans="1:23" x14ac:dyDescent="0.2">
      <c r="A74" s="116"/>
      <c r="B74" s="116"/>
      <c r="C74" s="93"/>
      <c r="D74" s="93"/>
      <c r="E74" s="93"/>
      <c r="F74" s="93"/>
      <c r="G74" s="93"/>
      <c r="H74" s="93"/>
      <c r="I74" s="93"/>
      <c r="J74" s="93"/>
      <c r="K74" s="93"/>
      <c r="L74" s="116"/>
      <c r="M74" s="116"/>
      <c r="N74" s="116"/>
      <c r="O74" s="65"/>
      <c r="P74" s="65"/>
      <c r="Q74" s="65"/>
      <c r="R74" s="65"/>
      <c r="S74" s="65"/>
      <c r="T74" s="65"/>
      <c r="U74" s="65"/>
      <c r="V74" s="65"/>
      <c r="W74" s="65"/>
    </row>
    <row r="75" spans="1:23" x14ac:dyDescent="0.2">
      <c r="A75" s="116"/>
      <c r="B75" s="116"/>
      <c r="C75" s="93"/>
      <c r="D75" s="93"/>
      <c r="E75" s="93"/>
      <c r="F75" s="93"/>
      <c r="G75" s="93"/>
      <c r="H75" s="93"/>
      <c r="I75" s="93"/>
      <c r="J75" s="93"/>
      <c r="K75" s="93"/>
      <c r="L75" s="116"/>
      <c r="M75" s="116"/>
      <c r="N75" s="116"/>
      <c r="O75" s="65"/>
      <c r="P75" s="65"/>
      <c r="Q75" s="65"/>
      <c r="R75" s="65"/>
      <c r="S75" s="65"/>
      <c r="T75" s="65"/>
      <c r="U75" s="65"/>
      <c r="V75" s="65"/>
      <c r="W75" s="65"/>
    </row>
    <row r="76" spans="1:23" x14ac:dyDescent="0.2">
      <c r="A76" s="116"/>
      <c r="B76" s="116"/>
      <c r="C76" s="93"/>
      <c r="D76" s="93"/>
      <c r="E76" s="93"/>
      <c r="F76" s="93"/>
      <c r="G76" s="93"/>
      <c r="H76" s="93"/>
      <c r="I76" s="93"/>
      <c r="J76" s="93"/>
      <c r="K76" s="93"/>
      <c r="L76" s="116"/>
      <c r="M76" s="116"/>
      <c r="N76" s="116"/>
      <c r="O76" s="65"/>
      <c r="P76" s="65"/>
      <c r="Q76" s="65"/>
      <c r="R76" s="65"/>
      <c r="S76" s="65"/>
      <c r="T76" s="65"/>
      <c r="U76" s="65"/>
      <c r="V76" s="65"/>
      <c r="W76" s="65"/>
    </row>
    <row r="77" spans="1:23" x14ac:dyDescent="0.2">
      <c r="A77" s="116"/>
      <c r="B77" s="116"/>
      <c r="C77" s="93"/>
      <c r="D77" s="93"/>
      <c r="E77" s="93"/>
      <c r="F77" s="93"/>
      <c r="G77" s="93"/>
      <c r="H77" s="93"/>
      <c r="I77" s="93"/>
      <c r="J77" s="93"/>
      <c r="K77" s="93"/>
      <c r="L77" s="116"/>
      <c r="M77" s="116"/>
      <c r="N77" s="116"/>
      <c r="O77" s="65"/>
      <c r="P77" s="65"/>
      <c r="Q77" s="65"/>
      <c r="R77" s="65"/>
      <c r="S77" s="65"/>
      <c r="T77" s="65"/>
      <c r="U77" s="65"/>
      <c r="V77" s="65"/>
      <c r="W77" s="65"/>
    </row>
    <row r="78" spans="1:23" x14ac:dyDescent="0.2">
      <c r="A78" s="116"/>
      <c r="B78" s="116"/>
      <c r="C78" s="93"/>
      <c r="D78" s="93"/>
      <c r="E78" s="93"/>
      <c r="F78" s="93"/>
      <c r="G78" s="93"/>
      <c r="H78" s="93"/>
      <c r="I78" s="93"/>
      <c r="J78" s="93"/>
      <c r="K78" s="93"/>
      <c r="L78" s="116"/>
      <c r="M78" s="116"/>
      <c r="N78" s="116"/>
      <c r="O78" s="65"/>
      <c r="P78" s="65"/>
      <c r="Q78" s="65"/>
      <c r="R78" s="65"/>
      <c r="S78" s="65"/>
      <c r="T78" s="65"/>
      <c r="U78" s="65"/>
      <c r="V78" s="65"/>
      <c r="W78" s="65"/>
    </row>
    <row r="79" spans="1:23" x14ac:dyDescent="0.2">
      <c r="A79" s="116"/>
      <c r="B79" s="116"/>
      <c r="C79" s="93"/>
      <c r="D79" s="93"/>
      <c r="E79" s="93"/>
      <c r="F79" s="93"/>
      <c r="G79" s="93"/>
      <c r="H79" s="93"/>
      <c r="I79" s="93"/>
      <c r="J79" s="93"/>
      <c r="K79" s="93"/>
      <c r="L79" s="116"/>
      <c r="M79" s="116"/>
      <c r="N79" s="116"/>
      <c r="O79" s="65"/>
      <c r="P79" s="65"/>
      <c r="Q79" s="65"/>
      <c r="R79" s="65"/>
      <c r="S79" s="65"/>
      <c r="T79" s="65"/>
      <c r="U79" s="65"/>
      <c r="V79" s="65"/>
      <c r="W79" s="65"/>
    </row>
    <row r="80" spans="1:23" x14ac:dyDescent="0.2">
      <c r="A80" s="116"/>
      <c r="B80" s="116"/>
      <c r="C80" s="93"/>
      <c r="D80" s="93"/>
      <c r="E80" s="93"/>
      <c r="F80" s="93"/>
      <c r="G80" s="93"/>
      <c r="H80" s="93"/>
      <c r="I80" s="93"/>
      <c r="J80" s="93"/>
      <c r="K80" s="93"/>
      <c r="L80" s="517"/>
      <c r="M80" s="116"/>
      <c r="N80" s="116"/>
      <c r="O80" s="65"/>
      <c r="P80" s="65"/>
      <c r="Q80" s="65"/>
      <c r="R80" s="65"/>
      <c r="S80" s="65"/>
      <c r="T80" s="65"/>
      <c r="U80" s="65"/>
      <c r="V80" s="65"/>
      <c r="W80" s="65"/>
    </row>
    <row r="81" spans="1:23" x14ac:dyDescent="0.2">
      <c r="A81" s="116"/>
      <c r="B81" s="116"/>
      <c r="C81" s="93"/>
      <c r="D81" s="93"/>
      <c r="E81" s="93"/>
      <c r="F81" s="93"/>
      <c r="G81" s="93"/>
      <c r="H81" s="93"/>
      <c r="I81" s="93"/>
      <c r="J81" s="93"/>
      <c r="K81" s="93"/>
      <c r="L81" s="116"/>
      <c r="M81" s="116"/>
      <c r="N81" s="116"/>
      <c r="O81" s="116"/>
      <c r="P81" s="116"/>
      <c r="Q81" s="65"/>
      <c r="R81" s="65"/>
      <c r="S81" s="65"/>
      <c r="T81" s="65"/>
      <c r="U81" s="65"/>
      <c r="V81" s="65"/>
      <c r="W81" s="65"/>
    </row>
    <row r="82" spans="1:23" x14ac:dyDescent="0.2">
      <c r="A82" s="116"/>
      <c r="B82" s="116"/>
      <c r="C82" s="93"/>
      <c r="D82" s="93"/>
      <c r="E82" s="93"/>
      <c r="F82" s="93"/>
      <c r="G82" s="93"/>
      <c r="H82" s="93"/>
      <c r="I82" s="93"/>
      <c r="J82" s="93"/>
      <c r="K82" s="93"/>
      <c r="L82" s="116"/>
      <c r="M82" s="116"/>
      <c r="N82" s="116"/>
      <c r="O82" s="116"/>
      <c r="P82" s="116"/>
      <c r="Q82" s="65"/>
      <c r="R82" s="65"/>
      <c r="S82" s="65"/>
      <c r="T82" s="65"/>
      <c r="U82" s="65"/>
      <c r="V82" s="65"/>
      <c r="W82" s="65"/>
    </row>
    <row r="83" spans="1:23" x14ac:dyDescent="0.2">
      <c r="A83" s="116"/>
      <c r="B83" s="116"/>
      <c r="C83" s="116"/>
      <c r="D83" s="116"/>
      <c r="E83" s="116"/>
      <c r="F83" s="116"/>
      <c r="G83" s="116"/>
      <c r="H83" s="116"/>
      <c r="I83" s="116"/>
      <c r="J83" s="116"/>
      <c r="K83" s="116"/>
      <c r="L83" s="116"/>
      <c r="M83" s="116"/>
      <c r="N83" s="116"/>
      <c r="O83" s="116"/>
      <c r="P83" s="116"/>
      <c r="Q83" s="65"/>
      <c r="R83" s="65"/>
      <c r="S83" s="65"/>
      <c r="T83" s="65"/>
      <c r="U83" s="65"/>
      <c r="V83" s="65"/>
      <c r="W83" s="65"/>
    </row>
    <row r="84" spans="1:23" x14ac:dyDescent="0.2">
      <c r="A84" s="116"/>
      <c r="B84" s="116"/>
      <c r="C84" s="116"/>
      <c r="D84" s="116"/>
      <c r="E84" s="116"/>
      <c r="F84" s="116"/>
      <c r="G84" s="116"/>
      <c r="H84" s="116"/>
      <c r="I84" s="116"/>
      <c r="J84" s="116"/>
      <c r="K84" s="116"/>
      <c r="L84" s="116"/>
      <c r="M84" s="116"/>
      <c r="N84" s="116"/>
      <c r="O84" s="116"/>
      <c r="P84" s="116"/>
      <c r="Q84" s="65"/>
      <c r="R84" s="65"/>
      <c r="S84" s="65"/>
      <c r="T84" s="65"/>
      <c r="U84" s="65"/>
      <c r="V84" s="65"/>
      <c r="W84" s="65"/>
    </row>
  </sheetData>
  <mergeCells count="10">
    <mergeCell ref="R1:S1"/>
    <mergeCell ref="R43:S43"/>
    <mergeCell ref="A5:C7"/>
    <mergeCell ref="C3:O3"/>
    <mergeCell ref="E5:L5"/>
    <mergeCell ref="N5:S5"/>
    <mergeCell ref="E6:H6"/>
    <mergeCell ref="I6:L6"/>
    <mergeCell ref="N6:P6"/>
    <mergeCell ref="Q6:S6"/>
  </mergeCells>
  <phoneticPr fontId="23" type="noConversion"/>
  <pageMargins left="0.59055118110236227" right="0.59055118110236227" top="0.39370078740157483" bottom="0.59055118110236227" header="0.31496062992125984" footer="0.31496062992125984"/>
  <pageSetup paperSize="9" scale="96" fitToHeight="2" orientation="landscape" horizontalDpi="1200" verticalDpi="12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7">
    <pageSetUpPr fitToPage="1"/>
  </sheetPr>
  <dimension ref="A1:Q43"/>
  <sheetViews>
    <sheetView showGridLines="0" workbookViewId="0"/>
  </sheetViews>
  <sheetFormatPr defaultColWidth="11.42578125" defaultRowHeight="12.75" x14ac:dyDescent="0.2"/>
  <cols>
    <col min="1" max="1" width="5.7109375" style="65" customWidth="1"/>
    <col min="2" max="2" width="0.85546875" style="65" customWidth="1"/>
    <col min="3" max="3" width="11.7109375" style="65" customWidth="1"/>
    <col min="4" max="4" width="0.85546875" style="65" customWidth="1"/>
    <col min="5" max="10" width="7.7109375" style="65" customWidth="1"/>
    <col min="11" max="11" width="0.85546875" style="65" customWidth="1"/>
    <col min="12" max="17" width="10.140625" style="65" customWidth="1"/>
    <col min="18" max="16384" width="11.42578125" style="65"/>
  </cols>
  <sheetData>
    <row r="1" spans="1:17" s="45" customFormat="1" ht="18.75" customHeight="1" x14ac:dyDescent="0.2">
      <c r="A1" s="64" t="s">
        <v>826</v>
      </c>
      <c r="M1" s="162"/>
      <c r="N1" s="162"/>
      <c r="P1" s="1179">
        <v>41913</v>
      </c>
      <c r="Q1" s="1179"/>
    </row>
    <row r="2" spans="1:17" ht="5.25" customHeight="1" x14ac:dyDescent="0.2">
      <c r="D2" s="67"/>
      <c r="E2" s="1"/>
      <c r="F2" s="1"/>
      <c r="G2" s="1"/>
      <c r="H2" s="1"/>
      <c r="I2" s="1"/>
      <c r="J2" s="1"/>
      <c r="K2" s="1"/>
      <c r="L2" s="1"/>
      <c r="M2" s="1"/>
      <c r="N2" s="1"/>
      <c r="O2" s="2"/>
      <c r="P2" s="2"/>
      <c r="Q2" s="66"/>
    </row>
    <row r="3" spans="1:17" ht="18" customHeight="1" x14ac:dyDescent="0.2">
      <c r="A3" s="919" t="s">
        <v>80</v>
      </c>
      <c r="B3" s="157"/>
      <c r="C3" s="1162" t="s">
        <v>503</v>
      </c>
      <c r="D3" s="1163"/>
      <c r="E3" s="1163"/>
      <c r="F3" s="1163"/>
      <c r="G3" s="1163"/>
      <c r="H3" s="1163"/>
      <c r="I3" s="1163"/>
      <c r="J3" s="1163"/>
      <c r="K3" s="1163"/>
      <c r="L3" s="1163"/>
      <c r="M3" s="1163"/>
      <c r="N3" s="1164"/>
      <c r="O3"/>
      <c r="P3" s="66"/>
    </row>
    <row r="4" spans="1:17" ht="9.6" customHeight="1" x14ac:dyDescent="0.2">
      <c r="D4" s="69"/>
      <c r="E4" s="1"/>
      <c r="F4" s="1"/>
      <c r="G4" s="69"/>
      <c r="H4" s="69"/>
      <c r="I4" s="69"/>
      <c r="J4" s="69"/>
      <c r="K4" s="69"/>
      <c r="M4" s="66"/>
      <c r="N4" s="66"/>
      <c r="O4" s="66"/>
    </row>
    <row r="5" spans="1:17" ht="15" customHeight="1" x14ac:dyDescent="0.2">
      <c r="A5" s="1234" t="s">
        <v>206</v>
      </c>
      <c r="B5" s="1234"/>
      <c r="C5" s="1234"/>
      <c r="D5" s="552"/>
      <c r="E5" s="1180" t="s">
        <v>98</v>
      </c>
      <c r="F5" s="1181"/>
      <c r="G5" s="1181"/>
      <c r="H5" s="1181"/>
      <c r="I5" s="1181"/>
      <c r="J5" s="1182"/>
      <c r="K5" s="552"/>
      <c r="L5" s="1180" t="s">
        <v>504</v>
      </c>
      <c r="M5" s="1181"/>
      <c r="N5" s="1181"/>
      <c r="O5" s="1181"/>
      <c r="P5" s="1181"/>
      <c r="Q5" s="1182"/>
    </row>
    <row r="6" spans="1:17" ht="15" customHeight="1" x14ac:dyDescent="0.2">
      <c r="A6" s="1234"/>
      <c r="B6" s="1234"/>
      <c r="C6" s="1234"/>
      <c r="D6" s="552"/>
      <c r="E6" s="1240" t="s">
        <v>505</v>
      </c>
      <c r="F6" s="1241"/>
      <c r="G6" s="1241"/>
      <c r="H6" s="1241"/>
      <c r="I6" s="1241"/>
      <c r="J6" s="1242"/>
      <c r="K6" s="557"/>
      <c r="L6" s="1240" t="s">
        <v>505</v>
      </c>
      <c r="M6" s="1241"/>
      <c r="N6" s="1241"/>
      <c r="O6" s="1241"/>
      <c r="P6" s="1241"/>
      <c r="Q6" s="1242"/>
    </row>
    <row r="7" spans="1:17" ht="15" customHeight="1" x14ac:dyDescent="0.2">
      <c r="A7" s="1234"/>
      <c r="B7" s="1234"/>
      <c r="C7" s="1234"/>
      <c r="D7" s="552"/>
      <c r="E7" s="945" t="s">
        <v>119</v>
      </c>
      <c r="F7" s="934" t="s">
        <v>39</v>
      </c>
      <c r="G7" s="934" t="s">
        <v>506</v>
      </c>
      <c r="H7" s="934" t="s">
        <v>507</v>
      </c>
      <c r="I7" s="934" t="s">
        <v>508</v>
      </c>
      <c r="J7" s="933" t="s">
        <v>509</v>
      </c>
      <c r="K7" s="557"/>
      <c r="L7" s="945" t="s">
        <v>119</v>
      </c>
      <c r="M7" s="934" t="s">
        <v>39</v>
      </c>
      <c r="N7" s="934" t="s">
        <v>506</v>
      </c>
      <c r="O7" s="934" t="s">
        <v>507</v>
      </c>
      <c r="P7" s="934" t="s">
        <v>508</v>
      </c>
      <c r="Q7" s="933" t="s">
        <v>509</v>
      </c>
    </row>
    <row r="8" spans="1:17" ht="6" customHeight="1" x14ac:dyDescent="0.2">
      <c r="A8" s="9"/>
      <c r="C8" s="13"/>
      <c r="D8" s="9"/>
      <c r="E8" s="3"/>
      <c r="F8" s="3"/>
      <c r="G8" s="3"/>
      <c r="H8" s="3"/>
      <c r="I8" s="3"/>
      <c r="J8" s="3"/>
      <c r="K8" s="9"/>
      <c r="L8" s="93"/>
      <c r="M8" s="93"/>
      <c r="N8" s="93"/>
      <c r="O8" s="93"/>
      <c r="P8" s="93"/>
      <c r="Q8" s="93"/>
    </row>
    <row r="9" spans="1:17" s="58" customFormat="1" ht="12" customHeight="1" x14ac:dyDescent="0.2">
      <c r="A9" s="239" t="s">
        <v>46</v>
      </c>
      <c r="B9" s="240"/>
      <c r="C9" s="258"/>
      <c r="D9" s="137"/>
      <c r="E9" s="688">
        <v>474305</v>
      </c>
      <c r="F9" s="691">
        <v>2394</v>
      </c>
      <c r="G9" s="691">
        <v>241210</v>
      </c>
      <c r="H9" s="691">
        <v>224649</v>
      </c>
      <c r="I9" s="691">
        <v>6043</v>
      </c>
      <c r="J9" s="692">
        <v>9</v>
      </c>
      <c r="K9" s="723"/>
      <c r="L9" s="688">
        <v>503936790.98999697</v>
      </c>
      <c r="M9" s="691">
        <v>1200464.8399999808</v>
      </c>
      <c r="N9" s="691">
        <v>174636040</v>
      </c>
      <c r="O9" s="691">
        <v>304091169.82999688</v>
      </c>
      <c r="P9" s="691">
        <v>23882288.220000088</v>
      </c>
      <c r="Q9" s="692">
        <v>126828.09999997917</v>
      </c>
    </row>
    <row r="10" spans="1:17" ht="12" customHeight="1" x14ac:dyDescent="0.2">
      <c r="A10" s="232" t="s">
        <v>47</v>
      </c>
      <c r="B10" s="72"/>
      <c r="C10" s="265"/>
      <c r="D10" s="14"/>
      <c r="E10" s="699">
        <v>25998</v>
      </c>
      <c r="F10" s="704">
        <v>89</v>
      </c>
      <c r="G10" s="704">
        <v>18268</v>
      </c>
      <c r="H10" s="704">
        <v>7447</v>
      </c>
      <c r="I10" s="704">
        <v>193</v>
      </c>
      <c r="J10" s="705">
        <v>1</v>
      </c>
      <c r="K10" s="724"/>
      <c r="L10" s="699">
        <v>23791814.099999916</v>
      </c>
      <c r="M10" s="704">
        <v>39842.329999998256</v>
      </c>
      <c r="N10" s="704">
        <v>13226032</v>
      </c>
      <c r="O10" s="704">
        <v>9755484.2499998808</v>
      </c>
      <c r="P10" s="704">
        <v>760042.96000003465</v>
      </c>
      <c r="Q10" s="705">
        <v>10412.560000002401</v>
      </c>
    </row>
    <row r="11" spans="1:17" ht="12" customHeight="1" x14ac:dyDescent="0.2">
      <c r="A11" s="226" t="s">
        <v>48</v>
      </c>
      <c r="B11" s="6"/>
      <c r="C11" s="262"/>
      <c r="D11" s="14"/>
      <c r="E11" s="689">
        <v>3809</v>
      </c>
      <c r="F11" s="693">
        <v>21</v>
      </c>
      <c r="G11" s="693">
        <v>2474</v>
      </c>
      <c r="H11" s="693">
        <v>1293</v>
      </c>
      <c r="I11" s="693">
        <v>21</v>
      </c>
      <c r="J11" s="694">
        <v>0</v>
      </c>
      <c r="K11" s="724"/>
      <c r="L11" s="689">
        <v>3456307.9199999757</v>
      </c>
      <c r="M11" s="693">
        <v>9550.9799999999796</v>
      </c>
      <c r="N11" s="693">
        <v>1791176</v>
      </c>
      <c r="O11" s="693">
        <v>1573299.8599999701</v>
      </c>
      <c r="P11" s="693">
        <v>82281.080000005706</v>
      </c>
      <c r="Q11" s="694">
        <v>0</v>
      </c>
    </row>
    <row r="12" spans="1:17" ht="12" customHeight="1" x14ac:dyDescent="0.2">
      <c r="A12" s="226" t="s">
        <v>49</v>
      </c>
      <c r="B12" s="6"/>
      <c r="C12" s="262"/>
      <c r="D12" s="14"/>
      <c r="E12" s="689">
        <v>1317</v>
      </c>
      <c r="F12" s="693">
        <v>19</v>
      </c>
      <c r="G12" s="693">
        <v>982</v>
      </c>
      <c r="H12" s="693">
        <v>304</v>
      </c>
      <c r="I12" s="693">
        <v>12</v>
      </c>
      <c r="J12" s="694">
        <v>0</v>
      </c>
      <c r="K12" s="724"/>
      <c r="L12" s="689">
        <v>1155657.7500000054</v>
      </c>
      <c r="M12" s="693">
        <v>7504.95999999996</v>
      </c>
      <c r="N12" s="693">
        <v>710968</v>
      </c>
      <c r="O12" s="693">
        <v>388231.56999999913</v>
      </c>
      <c r="P12" s="693">
        <v>48953.220000006309</v>
      </c>
      <c r="Q12" s="694">
        <v>0</v>
      </c>
    </row>
    <row r="13" spans="1:17" ht="12" customHeight="1" x14ac:dyDescent="0.2">
      <c r="A13" s="226" t="s">
        <v>50</v>
      </c>
      <c r="B13" s="6"/>
      <c r="C13" s="262"/>
      <c r="D13" s="14"/>
      <c r="E13" s="689">
        <v>4857</v>
      </c>
      <c r="F13" s="693">
        <v>5</v>
      </c>
      <c r="G13" s="693">
        <v>3221</v>
      </c>
      <c r="H13" s="693">
        <v>1592</v>
      </c>
      <c r="I13" s="693">
        <v>39</v>
      </c>
      <c r="J13" s="694">
        <v>0</v>
      </c>
      <c r="K13" s="724"/>
      <c r="L13" s="689">
        <v>4659123.830000028</v>
      </c>
      <c r="M13" s="693">
        <v>2338.5099999997801</v>
      </c>
      <c r="N13" s="693">
        <v>2332004</v>
      </c>
      <c r="O13" s="693">
        <v>2172185.420000019</v>
      </c>
      <c r="P13" s="693">
        <v>152595.90000000939</v>
      </c>
      <c r="Q13" s="694">
        <v>0</v>
      </c>
    </row>
    <row r="14" spans="1:17" ht="12" customHeight="1" x14ac:dyDescent="0.2">
      <c r="A14" s="226" t="s">
        <v>51</v>
      </c>
      <c r="B14" s="6"/>
      <c r="C14" s="262"/>
      <c r="D14" s="14"/>
      <c r="E14" s="689">
        <v>757</v>
      </c>
      <c r="F14" s="693">
        <v>1</v>
      </c>
      <c r="G14" s="693">
        <v>577</v>
      </c>
      <c r="H14" s="693">
        <v>173</v>
      </c>
      <c r="I14" s="693">
        <v>6</v>
      </c>
      <c r="J14" s="694">
        <v>0</v>
      </c>
      <c r="K14" s="724"/>
      <c r="L14" s="689">
        <v>677745.84999999346</v>
      </c>
      <c r="M14" s="693">
        <v>658.83999999985099</v>
      </c>
      <c r="N14" s="693">
        <v>417748</v>
      </c>
      <c r="O14" s="693">
        <v>235457.88999998881</v>
      </c>
      <c r="P14" s="693">
        <v>23881.120000004801</v>
      </c>
      <c r="Q14" s="694">
        <v>0</v>
      </c>
    </row>
    <row r="15" spans="1:17" ht="12" customHeight="1" x14ac:dyDescent="0.2">
      <c r="A15" s="226" t="s">
        <v>52</v>
      </c>
      <c r="B15" s="6"/>
      <c r="C15" s="262"/>
      <c r="D15" s="14"/>
      <c r="E15" s="689">
        <v>11947</v>
      </c>
      <c r="F15" s="693">
        <v>34</v>
      </c>
      <c r="G15" s="693">
        <v>8605</v>
      </c>
      <c r="H15" s="693">
        <v>3216</v>
      </c>
      <c r="I15" s="693">
        <v>92</v>
      </c>
      <c r="J15" s="694">
        <v>0</v>
      </c>
      <c r="K15" s="724"/>
      <c r="L15" s="689">
        <v>10891665.679999929</v>
      </c>
      <c r="M15" s="693">
        <v>15969.229999999099</v>
      </c>
      <c r="N15" s="693">
        <v>6230020</v>
      </c>
      <c r="O15" s="693">
        <v>4283158.3699999359</v>
      </c>
      <c r="P15" s="693">
        <v>362518.07999999484</v>
      </c>
      <c r="Q15" s="694">
        <v>0</v>
      </c>
    </row>
    <row r="16" spans="1:17" ht="12" customHeight="1" x14ac:dyDescent="0.2">
      <c r="A16" s="226" t="s">
        <v>53</v>
      </c>
      <c r="B16" s="6"/>
      <c r="C16" s="262"/>
      <c r="D16" s="14"/>
      <c r="E16" s="689">
        <v>924</v>
      </c>
      <c r="F16" s="693">
        <v>3</v>
      </c>
      <c r="G16" s="693">
        <v>702</v>
      </c>
      <c r="H16" s="693">
        <v>212</v>
      </c>
      <c r="I16" s="693">
        <v>7</v>
      </c>
      <c r="J16" s="694">
        <v>0</v>
      </c>
      <c r="K16" s="724"/>
      <c r="L16" s="689">
        <v>819879.18000000832</v>
      </c>
      <c r="M16" s="693">
        <v>1154.0499999998101</v>
      </c>
      <c r="N16" s="693">
        <v>508248</v>
      </c>
      <c r="O16" s="693">
        <v>282671.93000000919</v>
      </c>
      <c r="P16" s="693">
        <v>27805.199999999219</v>
      </c>
      <c r="Q16" s="694">
        <v>0</v>
      </c>
    </row>
    <row r="17" spans="1:17" ht="12" customHeight="1" x14ac:dyDescent="0.2">
      <c r="A17" s="226" t="s">
        <v>54</v>
      </c>
      <c r="B17" s="6"/>
      <c r="C17" s="262"/>
      <c r="D17" s="14"/>
      <c r="E17" s="689">
        <v>2387</v>
      </c>
      <c r="F17" s="693">
        <v>6</v>
      </c>
      <c r="G17" s="693">
        <v>1707</v>
      </c>
      <c r="H17" s="693">
        <v>657</v>
      </c>
      <c r="I17" s="693">
        <v>16</v>
      </c>
      <c r="J17" s="694">
        <v>1</v>
      </c>
      <c r="K17" s="724"/>
      <c r="L17" s="689">
        <v>2131433.8899999736</v>
      </c>
      <c r="M17" s="693">
        <v>2665.7599999997801</v>
      </c>
      <c r="N17" s="693">
        <v>1235868</v>
      </c>
      <c r="O17" s="693">
        <v>820479.20999995712</v>
      </c>
      <c r="P17" s="693">
        <v>62008.360000014276</v>
      </c>
      <c r="Q17" s="694">
        <v>10412.560000002401</v>
      </c>
    </row>
    <row r="18" spans="1:17" ht="12" customHeight="1" x14ac:dyDescent="0.2">
      <c r="A18" s="232" t="s">
        <v>55</v>
      </c>
      <c r="B18" s="72"/>
      <c r="C18" s="265"/>
      <c r="D18" s="74"/>
      <c r="E18" s="699">
        <v>107484</v>
      </c>
      <c r="F18" s="704">
        <v>444</v>
      </c>
      <c r="G18" s="704">
        <v>80084</v>
      </c>
      <c r="H18" s="704">
        <v>26224</v>
      </c>
      <c r="I18" s="704">
        <v>730</v>
      </c>
      <c r="J18" s="705">
        <v>2</v>
      </c>
      <c r="K18" s="704"/>
      <c r="L18" s="699">
        <v>94504037.97000052</v>
      </c>
      <c r="M18" s="704">
        <v>203158.64000000057</v>
      </c>
      <c r="N18" s="704">
        <v>57980816</v>
      </c>
      <c r="O18" s="704">
        <v>33404414.500000492</v>
      </c>
      <c r="P18" s="704">
        <v>2891444.0700000334</v>
      </c>
      <c r="Q18" s="705">
        <v>24204.759999990398</v>
      </c>
    </row>
    <row r="19" spans="1:17" ht="12" customHeight="1" x14ac:dyDescent="0.2">
      <c r="A19" s="226" t="s">
        <v>56</v>
      </c>
      <c r="B19" s="6"/>
      <c r="C19" s="262"/>
      <c r="D19" s="14"/>
      <c r="E19" s="689">
        <v>12588</v>
      </c>
      <c r="F19" s="693">
        <v>36</v>
      </c>
      <c r="G19" s="693">
        <v>10502</v>
      </c>
      <c r="H19" s="693">
        <v>2001</v>
      </c>
      <c r="I19" s="693">
        <v>49</v>
      </c>
      <c r="J19" s="694">
        <v>0</v>
      </c>
      <c r="K19" s="724"/>
      <c r="L19" s="689">
        <v>10383216.19000008</v>
      </c>
      <c r="M19" s="693">
        <v>14214.989999999299</v>
      </c>
      <c r="N19" s="693">
        <v>7603448</v>
      </c>
      <c r="O19" s="693">
        <v>2574111.1000000788</v>
      </c>
      <c r="P19" s="693">
        <v>191442.1000000012</v>
      </c>
      <c r="Q19" s="694">
        <v>0</v>
      </c>
    </row>
    <row r="20" spans="1:17" s="73" customFormat="1" ht="12" customHeight="1" x14ac:dyDescent="0.2">
      <c r="A20" s="226" t="s">
        <v>57</v>
      </c>
      <c r="B20" s="6"/>
      <c r="C20" s="262"/>
      <c r="D20" s="14"/>
      <c r="E20" s="689">
        <v>7904</v>
      </c>
      <c r="F20" s="693">
        <v>41</v>
      </c>
      <c r="G20" s="693">
        <v>6278</v>
      </c>
      <c r="H20" s="693">
        <v>1549</v>
      </c>
      <c r="I20" s="693">
        <v>36</v>
      </c>
      <c r="J20" s="694">
        <v>0</v>
      </c>
      <c r="K20" s="724"/>
      <c r="L20" s="689">
        <v>6640938.8000000706</v>
      </c>
      <c r="M20" s="693">
        <v>17470.780000000701</v>
      </c>
      <c r="N20" s="693">
        <v>4545272</v>
      </c>
      <c r="O20" s="693">
        <v>1934180.2400000698</v>
      </c>
      <c r="P20" s="693">
        <v>144015.7800000007</v>
      </c>
      <c r="Q20" s="694">
        <v>0</v>
      </c>
    </row>
    <row r="21" spans="1:17" ht="12" customHeight="1" x14ac:dyDescent="0.2">
      <c r="A21" s="226" t="s">
        <v>58</v>
      </c>
      <c r="B21" s="6"/>
      <c r="C21" s="262"/>
      <c r="D21" s="14"/>
      <c r="E21" s="689">
        <v>16044</v>
      </c>
      <c r="F21" s="693">
        <v>66</v>
      </c>
      <c r="G21" s="693">
        <v>12069</v>
      </c>
      <c r="H21" s="693">
        <v>3798</v>
      </c>
      <c r="I21" s="693">
        <v>110</v>
      </c>
      <c r="J21" s="694">
        <v>1</v>
      </c>
      <c r="K21" s="724"/>
      <c r="L21" s="689">
        <v>13890725.340000089</v>
      </c>
      <c r="M21" s="693">
        <v>27860.150000002199</v>
      </c>
      <c r="N21" s="693">
        <v>8737956</v>
      </c>
      <c r="O21" s="693">
        <v>4675882.6000000639</v>
      </c>
      <c r="P21" s="693">
        <v>435915.68000002537</v>
      </c>
      <c r="Q21" s="694">
        <v>13110.9099999964</v>
      </c>
    </row>
    <row r="22" spans="1:17" ht="12" customHeight="1" x14ac:dyDescent="0.2">
      <c r="A22" s="226" t="s">
        <v>59</v>
      </c>
      <c r="B22" s="6"/>
      <c r="C22" s="262"/>
      <c r="D22" s="14"/>
      <c r="E22" s="689">
        <v>7015</v>
      </c>
      <c r="F22" s="693">
        <v>55</v>
      </c>
      <c r="G22" s="693">
        <v>4996</v>
      </c>
      <c r="H22" s="693">
        <v>1922</v>
      </c>
      <c r="I22" s="693">
        <v>42</v>
      </c>
      <c r="J22" s="694">
        <v>0</v>
      </c>
      <c r="K22" s="724"/>
      <c r="L22" s="689">
        <v>6188541.559999981</v>
      </c>
      <c r="M22" s="693">
        <v>24403.749999998101</v>
      </c>
      <c r="N22" s="693">
        <v>3617104</v>
      </c>
      <c r="O22" s="693">
        <v>2383788.6299999868</v>
      </c>
      <c r="P22" s="693">
        <v>163245.17999999601</v>
      </c>
      <c r="Q22" s="694">
        <v>0</v>
      </c>
    </row>
    <row r="23" spans="1:17" ht="12" customHeight="1" x14ac:dyDescent="0.2">
      <c r="A23" s="226" t="s">
        <v>60</v>
      </c>
      <c r="B23" s="6"/>
      <c r="C23" s="262"/>
      <c r="D23" s="14"/>
      <c r="E23" s="689">
        <v>7879</v>
      </c>
      <c r="F23" s="693">
        <v>44</v>
      </c>
      <c r="G23" s="693">
        <v>5767</v>
      </c>
      <c r="H23" s="693">
        <v>2023</v>
      </c>
      <c r="I23" s="693">
        <v>45</v>
      </c>
      <c r="J23" s="694">
        <v>0</v>
      </c>
      <c r="K23" s="724"/>
      <c r="L23" s="689">
        <v>6819030.6700000465</v>
      </c>
      <c r="M23" s="693">
        <v>19734.660000001099</v>
      </c>
      <c r="N23" s="693">
        <v>4175308</v>
      </c>
      <c r="O23" s="693">
        <v>2446644.3700000341</v>
      </c>
      <c r="P23" s="693">
        <v>177343.6400000118</v>
      </c>
      <c r="Q23" s="694">
        <v>0</v>
      </c>
    </row>
    <row r="24" spans="1:17" ht="12" customHeight="1" x14ac:dyDescent="0.2">
      <c r="A24" s="226" t="s">
        <v>61</v>
      </c>
      <c r="B24" s="6"/>
      <c r="C24" s="262"/>
      <c r="D24" s="14"/>
      <c r="E24" s="689">
        <v>17188</v>
      </c>
      <c r="F24" s="693">
        <v>48</v>
      </c>
      <c r="G24" s="693">
        <v>11602</v>
      </c>
      <c r="H24" s="693">
        <v>5402</v>
      </c>
      <c r="I24" s="693">
        <v>135</v>
      </c>
      <c r="J24" s="694">
        <v>1</v>
      </c>
      <c r="K24" s="724"/>
      <c r="L24" s="689">
        <v>15843536.990000144</v>
      </c>
      <c r="M24" s="693">
        <v>23526.240000001198</v>
      </c>
      <c r="N24" s="693">
        <v>8399848</v>
      </c>
      <c r="O24" s="693">
        <v>6875073.0800001547</v>
      </c>
      <c r="P24" s="693">
        <v>533995.81999999331</v>
      </c>
      <c r="Q24" s="694">
        <v>11093.849999994</v>
      </c>
    </row>
    <row r="25" spans="1:17" s="73" customFormat="1" ht="12" customHeight="1" x14ac:dyDescent="0.2">
      <c r="A25" s="226" t="s">
        <v>62</v>
      </c>
      <c r="B25" s="6"/>
      <c r="C25" s="262"/>
      <c r="D25" s="14"/>
      <c r="E25" s="689">
        <v>5669</v>
      </c>
      <c r="F25" s="693">
        <v>8</v>
      </c>
      <c r="G25" s="693">
        <v>4065</v>
      </c>
      <c r="H25" s="693">
        <v>1555</v>
      </c>
      <c r="I25" s="693">
        <v>41</v>
      </c>
      <c r="J25" s="694">
        <v>0</v>
      </c>
      <c r="K25" s="724"/>
      <c r="L25" s="689">
        <v>5080517.3199999249</v>
      </c>
      <c r="M25" s="693">
        <v>4018.1899999994798</v>
      </c>
      <c r="N25" s="693">
        <v>2943060</v>
      </c>
      <c r="O25" s="693">
        <v>1970765.8799999328</v>
      </c>
      <c r="P25" s="693">
        <v>162673.24999999229</v>
      </c>
      <c r="Q25" s="694">
        <v>0</v>
      </c>
    </row>
    <row r="26" spans="1:17" s="73" customFormat="1" ht="12" customHeight="1" x14ac:dyDescent="0.2">
      <c r="A26" s="226" t="s">
        <v>63</v>
      </c>
      <c r="B26" s="6"/>
      <c r="C26" s="262"/>
      <c r="D26" s="14"/>
      <c r="E26" s="689">
        <v>4239</v>
      </c>
      <c r="F26" s="693">
        <v>17</v>
      </c>
      <c r="G26" s="693">
        <v>3134</v>
      </c>
      <c r="H26" s="693">
        <v>1051</v>
      </c>
      <c r="I26" s="693">
        <v>37</v>
      </c>
      <c r="J26" s="694">
        <v>0</v>
      </c>
      <c r="K26" s="724"/>
      <c r="L26" s="689">
        <v>3794961.17</v>
      </c>
      <c r="M26" s="693">
        <v>7359.4199999989896</v>
      </c>
      <c r="N26" s="693">
        <v>2269016</v>
      </c>
      <c r="O26" s="693">
        <v>1371012.96000002</v>
      </c>
      <c r="P26" s="693">
        <v>147572.7899999808</v>
      </c>
      <c r="Q26" s="694">
        <v>0</v>
      </c>
    </row>
    <row r="27" spans="1:17" s="73" customFormat="1" ht="12" customHeight="1" x14ac:dyDescent="0.2">
      <c r="A27" s="226" t="s">
        <v>64</v>
      </c>
      <c r="B27" s="6"/>
      <c r="C27" s="262"/>
      <c r="D27" s="14"/>
      <c r="E27" s="689">
        <v>28958</v>
      </c>
      <c r="F27" s="693">
        <v>129</v>
      </c>
      <c r="G27" s="693">
        <v>21671</v>
      </c>
      <c r="H27" s="693">
        <v>6923</v>
      </c>
      <c r="I27" s="693">
        <v>235</v>
      </c>
      <c r="J27" s="694">
        <v>0</v>
      </c>
      <c r="K27" s="724"/>
      <c r="L27" s="689">
        <v>25862569.930000182</v>
      </c>
      <c r="M27" s="693">
        <v>64570.459999999497</v>
      </c>
      <c r="N27" s="693">
        <v>15689804</v>
      </c>
      <c r="O27" s="693">
        <v>9172955.6400001496</v>
      </c>
      <c r="P27" s="693">
        <v>935239.83000003209</v>
      </c>
      <c r="Q27" s="694">
        <v>0</v>
      </c>
    </row>
    <row r="28" spans="1:17" s="73" customFormat="1" ht="12" customHeight="1" x14ac:dyDescent="0.2">
      <c r="A28" s="232" t="s">
        <v>65</v>
      </c>
      <c r="B28" s="72"/>
      <c r="C28" s="265"/>
      <c r="D28" s="74"/>
      <c r="E28" s="699">
        <v>213967</v>
      </c>
      <c r="F28" s="704">
        <v>1046</v>
      </c>
      <c r="G28" s="704">
        <v>85472</v>
      </c>
      <c r="H28" s="704">
        <v>123566</v>
      </c>
      <c r="I28" s="704">
        <v>3880</v>
      </c>
      <c r="J28" s="705">
        <v>3</v>
      </c>
      <c r="K28" s="724"/>
      <c r="L28" s="699">
        <v>252524401.49999696</v>
      </c>
      <c r="M28" s="704">
        <v>550084.81000000006</v>
      </c>
      <c r="N28" s="704">
        <v>61881728</v>
      </c>
      <c r="O28" s="704">
        <v>174730094.43999693</v>
      </c>
      <c r="P28" s="704">
        <v>15326873.470000047</v>
      </c>
      <c r="Q28" s="705">
        <v>35620.78000000125</v>
      </c>
    </row>
    <row r="29" spans="1:17" s="73" customFormat="1" ht="12" customHeight="1" x14ac:dyDescent="0.2">
      <c r="A29" s="226" t="s">
        <v>66</v>
      </c>
      <c r="B29" s="6"/>
      <c r="C29" s="262"/>
      <c r="D29" s="14"/>
      <c r="E29" s="689">
        <v>56898</v>
      </c>
      <c r="F29" s="693">
        <v>153</v>
      </c>
      <c r="G29" s="693">
        <v>32057</v>
      </c>
      <c r="H29" s="693">
        <v>24079</v>
      </c>
      <c r="I29" s="693">
        <v>609</v>
      </c>
      <c r="J29" s="694">
        <v>0</v>
      </c>
      <c r="K29" s="724"/>
      <c r="L29" s="689">
        <v>56392789.530000269</v>
      </c>
      <c r="M29" s="693">
        <v>76823.4100000006</v>
      </c>
      <c r="N29" s="693">
        <v>23209268</v>
      </c>
      <c r="O29" s="693">
        <v>30667757.970000323</v>
      </c>
      <c r="P29" s="693">
        <v>2438940.1499999454</v>
      </c>
      <c r="Q29" s="694">
        <v>0</v>
      </c>
    </row>
    <row r="30" spans="1:17" ht="12" customHeight="1" x14ac:dyDescent="0.2">
      <c r="A30" s="226" t="s">
        <v>67</v>
      </c>
      <c r="B30" s="6"/>
      <c r="C30" s="262"/>
      <c r="D30" s="14"/>
      <c r="E30" s="689">
        <v>9664</v>
      </c>
      <c r="F30" s="693">
        <v>57</v>
      </c>
      <c r="G30" s="693">
        <v>5244</v>
      </c>
      <c r="H30" s="693">
        <v>4240</v>
      </c>
      <c r="I30" s="693">
        <v>123</v>
      </c>
      <c r="J30" s="694">
        <v>0</v>
      </c>
      <c r="K30" s="724"/>
      <c r="L30" s="689">
        <v>9913997.6899998039</v>
      </c>
      <c r="M30" s="693">
        <v>26367.239999996698</v>
      </c>
      <c r="N30" s="693">
        <v>3796656</v>
      </c>
      <c r="O30" s="693">
        <v>5612216.1799998498</v>
      </c>
      <c r="P30" s="693">
        <v>478758.26999995857</v>
      </c>
      <c r="Q30" s="694">
        <v>0</v>
      </c>
    </row>
    <row r="31" spans="1:17" ht="12" customHeight="1" x14ac:dyDescent="0.2">
      <c r="A31" s="226" t="s">
        <v>68</v>
      </c>
      <c r="B31" s="6"/>
      <c r="C31" s="262"/>
      <c r="D31" s="14"/>
      <c r="E31" s="689">
        <v>37050</v>
      </c>
      <c r="F31" s="693">
        <v>124</v>
      </c>
      <c r="G31" s="693">
        <v>15047</v>
      </c>
      <c r="H31" s="693">
        <v>21185</v>
      </c>
      <c r="I31" s="693">
        <v>693</v>
      </c>
      <c r="J31" s="694">
        <v>1</v>
      </c>
      <c r="K31" s="724"/>
      <c r="L31" s="689">
        <v>43695218.039999053</v>
      </c>
      <c r="M31" s="693">
        <v>69683.2300000018</v>
      </c>
      <c r="N31" s="693">
        <v>10894028</v>
      </c>
      <c r="O31" s="693">
        <v>29994234.82999894</v>
      </c>
      <c r="P31" s="693">
        <v>2728676.6600001189</v>
      </c>
      <c r="Q31" s="694">
        <v>8595.3199999928493</v>
      </c>
    </row>
    <row r="32" spans="1:17" ht="12" customHeight="1" x14ac:dyDescent="0.2">
      <c r="A32" s="226" t="s">
        <v>69</v>
      </c>
      <c r="B32" s="6"/>
      <c r="C32" s="262"/>
      <c r="D32" s="14"/>
      <c r="E32" s="689">
        <v>110355</v>
      </c>
      <c r="F32" s="693">
        <v>712</v>
      </c>
      <c r="G32" s="693">
        <v>33124</v>
      </c>
      <c r="H32" s="693">
        <v>74062</v>
      </c>
      <c r="I32" s="693">
        <v>2455</v>
      </c>
      <c r="J32" s="694">
        <v>2</v>
      </c>
      <c r="K32" s="724"/>
      <c r="L32" s="689">
        <v>142522396.23999783</v>
      </c>
      <c r="M32" s="693">
        <v>377210.93000000098</v>
      </c>
      <c r="N32" s="693">
        <v>23981776</v>
      </c>
      <c r="O32" s="693">
        <v>108455885.45999782</v>
      </c>
      <c r="P32" s="693">
        <v>9680498.3900000248</v>
      </c>
      <c r="Q32" s="694">
        <v>27025.460000008399</v>
      </c>
    </row>
    <row r="33" spans="1:17" ht="12" customHeight="1" x14ac:dyDescent="0.2">
      <c r="A33" s="232" t="s">
        <v>70</v>
      </c>
      <c r="B33" s="72"/>
      <c r="C33" s="265"/>
      <c r="D33" s="74"/>
      <c r="E33" s="699">
        <v>93557</v>
      </c>
      <c r="F33" s="704">
        <v>671</v>
      </c>
      <c r="G33" s="704">
        <v>41584</v>
      </c>
      <c r="H33" s="704">
        <v>50531</v>
      </c>
      <c r="I33" s="704">
        <v>770</v>
      </c>
      <c r="J33" s="705">
        <v>1</v>
      </c>
      <c r="K33" s="704"/>
      <c r="L33" s="699">
        <v>97802616.290000051</v>
      </c>
      <c r="M33" s="704">
        <v>332165.92999998899</v>
      </c>
      <c r="N33" s="704">
        <v>30106816</v>
      </c>
      <c r="O33" s="704">
        <v>64300230.280000091</v>
      </c>
      <c r="P33" s="704">
        <v>3053488.8999999631</v>
      </c>
      <c r="Q33" s="705">
        <v>9915.1800000071507</v>
      </c>
    </row>
    <row r="34" spans="1:17" ht="12" customHeight="1" x14ac:dyDescent="0.2">
      <c r="A34" s="226" t="s">
        <v>71</v>
      </c>
      <c r="B34" s="6"/>
      <c r="C34" s="262"/>
      <c r="D34" s="14"/>
      <c r="E34" s="689">
        <v>29428</v>
      </c>
      <c r="F34" s="693">
        <v>189</v>
      </c>
      <c r="G34" s="693">
        <v>13696</v>
      </c>
      <c r="H34" s="693">
        <v>15320</v>
      </c>
      <c r="I34" s="693">
        <v>223</v>
      </c>
      <c r="J34" s="694">
        <v>0</v>
      </c>
      <c r="K34" s="724"/>
      <c r="L34" s="689">
        <v>30185729.019999865</v>
      </c>
      <c r="M34" s="693">
        <v>94225.890000001993</v>
      </c>
      <c r="N34" s="693">
        <v>9915904</v>
      </c>
      <c r="O34" s="693">
        <v>19296228.109999839</v>
      </c>
      <c r="P34" s="693">
        <v>879371.0200000219</v>
      </c>
      <c r="Q34" s="694">
        <v>0</v>
      </c>
    </row>
    <row r="35" spans="1:17" ht="12" customHeight="1" x14ac:dyDescent="0.2">
      <c r="A35" s="226" t="s">
        <v>72</v>
      </c>
      <c r="B35" s="6"/>
      <c r="C35" s="262"/>
      <c r="D35" s="14"/>
      <c r="E35" s="689">
        <v>26867</v>
      </c>
      <c r="F35" s="693">
        <v>272</v>
      </c>
      <c r="G35" s="693">
        <v>10066</v>
      </c>
      <c r="H35" s="693">
        <v>16318</v>
      </c>
      <c r="I35" s="693">
        <v>211</v>
      </c>
      <c r="J35" s="694">
        <v>0</v>
      </c>
      <c r="K35" s="724"/>
      <c r="L35" s="689">
        <v>28860620.960000101</v>
      </c>
      <c r="M35" s="693">
        <v>130244.779999997</v>
      </c>
      <c r="N35" s="693">
        <v>7287784</v>
      </c>
      <c r="O35" s="693">
        <v>20604863.360000141</v>
      </c>
      <c r="P35" s="693">
        <v>837728.81999996351</v>
      </c>
      <c r="Q35" s="694">
        <v>0</v>
      </c>
    </row>
    <row r="36" spans="1:17" ht="12" customHeight="1" x14ac:dyDescent="0.2">
      <c r="A36" s="226" t="s">
        <v>73</v>
      </c>
      <c r="B36" s="6"/>
      <c r="C36" s="262"/>
      <c r="D36" s="14"/>
      <c r="E36" s="689">
        <v>37262</v>
      </c>
      <c r="F36" s="693">
        <v>210</v>
      </c>
      <c r="G36" s="693">
        <v>17822</v>
      </c>
      <c r="H36" s="693">
        <v>18893</v>
      </c>
      <c r="I36" s="693">
        <v>336</v>
      </c>
      <c r="J36" s="694">
        <v>1</v>
      </c>
      <c r="K36" s="724"/>
      <c r="L36" s="689">
        <v>38756266.310000084</v>
      </c>
      <c r="M36" s="693">
        <v>107695.25999999</v>
      </c>
      <c r="N36" s="693">
        <v>12903128</v>
      </c>
      <c r="O36" s="693">
        <v>24399138.81000011</v>
      </c>
      <c r="P36" s="693">
        <v>1336389.0599999777</v>
      </c>
      <c r="Q36" s="694">
        <v>9915.1800000071507</v>
      </c>
    </row>
    <row r="37" spans="1:17" ht="12" customHeight="1" x14ac:dyDescent="0.2">
      <c r="A37" s="232" t="s">
        <v>74</v>
      </c>
      <c r="B37" s="72"/>
      <c r="C37" s="265"/>
      <c r="D37" s="74"/>
      <c r="E37" s="699">
        <v>33299</v>
      </c>
      <c r="F37" s="704">
        <v>144</v>
      </c>
      <c r="G37" s="704">
        <v>15802</v>
      </c>
      <c r="H37" s="704">
        <v>16881</v>
      </c>
      <c r="I37" s="704">
        <v>470</v>
      </c>
      <c r="J37" s="705">
        <v>2</v>
      </c>
      <c r="K37" s="724"/>
      <c r="L37" s="699">
        <v>35313921.129999444</v>
      </c>
      <c r="M37" s="704">
        <v>75213.129999992903</v>
      </c>
      <c r="N37" s="704">
        <v>11440648</v>
      </c>
      <c r="O37" s="704">
        <v>21900946.359999463</v>
      </c>
      <c r="P37" s="704">
        <v>1850438.8200000073</v>
      </c>
      <c r="Q37" s="705">
        <v>46674.819999977975</v>
      </c>
    </row>
    <row r="38" spans="1:17" ht="12" customHeight="1" x14ac:dyDescent="0.2">
      <c r="A38" s="226" t="s">
        <v>75</v>
      </c>
      <c r="B38" s="6"/>
      <c r="C38" s="262"/>
      <c r="D38" s="14"/>
      <c r="E38" s="689">
        <v>6910</v>
      </c>
      <c r="F38" s="693">
        <v>25</v>
      </c>
      <c r="G38" s="693">
        <v>3362</v>
      </c>
      <c r="H38" s="693">
        <v>3474</v>
      </c>
      <c r="I38" s="693">
        <v>49</v>
      </c>
      <c r="J38" s="694">
        <v>0</v>
      </c>
      <c r="K38" s="724"/>
      <c r="L38" s="689">
        <v>6902225.3699998111</v>
      </c>
      <c r="M38" s="693">
        <v>12079.8599999989</v>
      </c>
      <c r="N38" s="693">
        <v>2434088</v>
      </c>
      <c r="O38" s="693">
        <v>4264769.6399997883</v>
      </c>
      <c r="P38" s="693">
        <v>191287.87000002319</v>
      </c>
      <c r="Q38" s="694">
        <v>0</v>
      </c>
    </row>
    <row r="39" spans="1:17" ht="12" customHeight="1" x14ac:dyDescent="0.2">
      <c r="A39" s="226" t="s">
        <v>76</v>
      </c>
      <c r="B39" s="6"/>
      <c r="C39" s="262"/>
      <c r="D39" s="14"/>
      <c r="E39" s="689">
        <v>7145</v>
      </c>
      <c r="F39" s="693">
        <v>53</v>
      </c>
      <c r="G39" s="693">
        <v>3524</v>
      </c>
      <c r="H39" s="693">
        <v>3513</v>
      </c>
      <c r="I39" s="693">
        <v>55</v>
      </c>
      <c r="J39" s="694">
        <v>0</v>
      </c>
      <c r="K39" s="724"/>
      <c r="L39" s="689">
        <v>7253664.5899998657</v>
      </c>
      <c r="M39" s="693">
        <v>26491.739999999802</v>
      </c>
      <c r="N39" s="693">
        <v>2551376</v>
      </c>
      <c r="O39" s="693">
        <v>4454906.0699998643</v>
      </c>
      <c r="P39" s="693">
        <v>220890.78000000078</v>
      </c>
      <c r="Q39" s="694">
        <v>0</v>
      </c>
    </row>
    <row r="40" spans="1:17" ht="12" customHeight="1" x14ac:dyDescent="0.2">
      <c r="A40" s="226" t="s">
        <v>77</v>
      </c>
      <c r="B40" s="6"/>
      <c r="C40" s="262"/>
      <c r="D40" s="14"/>
      <c r="E40" s="689">
        <v>12344</v>
      </c>
      <c r="F40" s="693">
        <v>41</v>
      </c>
      <c r="G40" s="693">
        <v>6233</v>
      </c>
      <c r="H40" s="693">
        <v>5956</v>
      </c>
      <c r="I40" s="693">
        <v>114</v>
      </c>
      <c r="J40" s="694">
        <v>0</v>
      </c>
      <c r="K40" s="724"/>
      <c r="L40" s="689">
        <v>12521110.80999963</v>
      </c>
      <c r="M40" s="693">
        <v>22446.829999995902</v>
      </c>
      <c r="N40" s="693">
        <v>4512692</v>
      </c>
      <c r="O40" s="693">
        <v>7535340.2899996499</v>
      </c>
      <c r="P40" s="693">
        <v>450631.68999998248</v>
      </c>
      <c r="Q40" s="694">
        <v>0</v>
      </c>
    </row>
    <row r="41" spans="1:17" ht="12" customHeight="1" x14ac:dyDescent="0.2">
      <c r="A41" s="227" t="s">
        <v>78</v>
      </c>
      <c r="B41" s="267"/>
      <c r="C41" s="268"/>
      <c r="D41" s="14"/>
      <c r="E41" s="690">
        <v>6900</v>
      </c>
      <c r="F41" s="695">
        <v>25</v>
      </c>
      <c r="G41" s="695">
        <v>2683</v>
      </c>
      <c r="H41" s="695">
        <v>3938</v>
      </c>
      <c r="I41" s="695">
        <v>252</v>
      </c>
      <c r="J41" s="696">
        <v>2</v>
      </c>
      <c r="K41" s="724"/>
      <c r="L41" s="690">
        <v>8636920.3600001372</v>
      </c>
      <c r="M41" s="695">
        <v>14194.6999999983</v>
      </c>
      <c r="N41" s="695">
        <v>1942492</v>
      </c>
      <c r="O41" s="695">
        <v>5645930.3600001605</v>
      </c>
      <c r="P41" s="695">
        <v>987628.48000000091</v>
      </c>
      <c r="Q41" s="696">
        <v>46674.819999977975</v>
      </c>
    </row>
    <row r="42" spans="1:17" ht="11.25" customHeight="1" x14ac:dyDescent="0.2">
      <c r="A42" s="14" t="s">
        <v>222</v>
      </c>
      <c r="C42" s="66"/>
      <c r="G42" s="44"/>
      <c r="H42" s="66"/>
      <c r="I42" s="66"/>
    </row>
    <row r="43" spans="1:17" ht="11.25" customHeight="1" x14ac:dyDescent="0.2"/>
  </sheetData>
  <mergeCells count="7">
    <mergeCell ref="P1:Q1"/>
    <mergeCell ref="A5:C7"/>
    <mergeCell ref="C3:N3"/>
    <mergeCell ref="E5:J5"/>
    <mergeCell ref="L5:Q5"/>
    <mergeCell ref="L6:Q6"/>
    <mergeCell ref="E6:J6"/>
  </mergeCells>
  <phoneticPr fontId="23" type="noConversion"/>
  <pageMargins left="0.59055118110236227" right="0.59055118110236227" top="0.39370078740157483" bottom="0.59055118110236227" header="0.31496062992125984" footer="0.31496062992125984"/>
  <pageSetup paperSize="9"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5">
    <pageSetUpPr fitToPage="1"/>
  </sheetPr>
  <dimension ref="A1:AC149"/>
  <sheetViews>
    <sheetView showGridLines="0" zoomScaleNormal="100" workbookViewId="0"/>
  </sheetViews>
  <sheetFormatPr defaultColWidth="11.42578125" defaultRowHeight="12.75" x14ac:dyDescent="0.2"/>
  <cols>
    <col min="1" max="1" width="5.7109375" style="65" customWidth="1"/>
    <col min="2" max="2" width="0.85546875" style="65" customWidth="1"/>
    <col min="3" max="3" width="10.140625" style="65" customWidth="1"/>
    <col min="4" max="4" width="0.85546875" style="65" customWidth="1"/>
    <col min="5" max="5" width="7" style="65" customWidth="1"/>
    <col min="6" max="6" width="6.85546875" style="65" customWidth="1"/>
    <col min="7" max="7" width="8.7109375" style="65" customWidth="1"/>
    <col min="8" max="10" width="6.85546875" style="65" customWidth="1"/>
    <col min="11" max="11" width="0.85546875" style="65" customWidth="1"/>
    <col min="12" max="12" width="9.7109375" style="65" customWidth="1"/>
    <col min="13" max="13" width="6.85546875" style="65" customWidth="1"/>
    <col min="14" max="14" width="8.7109375" style="65" customWidth="1"/>
    <col min="15" max="15" width="10.5703125" style="65" bestFit="1" customWidth="1"/>
    <col min="16" max="16" width="9.5703125" style="65" customWidth="1"/>
    <col min="17" max="17" width="6.85546875" style="65" customWidth="1"/>
    <col min="18" max="18" width="0.85546875" style="65" customWidth="1"/>
    <col min="19" max="21" width="6.7109375" style="65" customWidth="1"/>
    <col min="22" max="22" width="0.85546875" style="65" customWidth="1"/>
    <col min="23" max="23" width="12.140625" style="65" customWidth="1"/>
    <col min="24" max="24" width="15.42578125" style="45" bestFit="1" customWidth="1"/>
    <col min="25" max="25" width="9.28515625" style="45" customWidth="1"/>
    <col min="26" max="27" width="9.28515625" style="65" customWidth="1"/>
    <col min="28" max="16384" width="11.42578125" style="65"/>
  </cols>
  <sheetData>
    <row r="1" spans="1:25" s="45" customFormat="1" ht="16.5" customHeight="1" x14ac:dyDescent="0.2">
      <c r="A1" s="64" t="s">
        <v>826</v>
      </c>
      <c r="M1" s="162"/>
      <c r="O1" s="18"/>
      <c r="P1" s="18"/>
      <c r="Q1" s="163"/>
      <c r="U1" s="1179">
        <v>41913</v>
      </c>
      <c r="V1" s="1179"/>
      <c r="W1" s="1179"/>
    </row>
    <row r="2" spans="1:25" ht="9" customHeight="1" x14ac:dyDescent="0.2">
      <c r="D2" s="67"/>
      <c r="E2" s="1"/>
      <c r="F2" s="1"/>
      <c r="G2" s="1"/>
      <c r="H2" s="1"/>
      <c r="I2" s="1"/>
      <c r="J2" s="1"/>
      <c r="K2" s="1"/>
      <c r="L2" s="1"/>
      <c r="M2" s="1"/>
      <c r="N2" s="2"/>
      <c r="O2" s="2"/>
      <c r="P2" s="2"/>
      <c r="Q2" s="66"/>
      <c r="R2" s="2"/>
      <c r="S2" s="2"/>
      <c r="T2" s="2"/>
      <c r="U2" s="2"/>
      <c r="V2" s="66"/>
    </row>
    <row r="3" spans="1:25" ht="18" customHeight="1" x14ac:dyDescent="0.2">
      <c r="A3" s="919" t="s">
        <v>81</v>
      </c>
      <c r="B3" s="157"/>
      <c r="C3" s="1162" t="s">
        <v>220</v>
      </c>
      <c r="D3" s="1163"/>
      <c r="E3" s="1163"/>
      <c r="F3" s="1163"/>
      <c r="G3" s="1163"/>
      <c r="H3" s="1163"/>
      <c r="I3" s="1163"/>
      <c r="J3" s="1163"/>
      <c r="K3" s="1163"/>
      <c r="L3" s="1163"/>
      <c r="M3" s="1164"/>
      <c r="N3"/>
      <c r="O3"/>
      <c r="P3"/>
      <c r="R3" s="172"/>
      <c r="W3" s="68"/>
      <c r="X3" s="65"/>
      <c r="Y3" s="65"/>
    </row>
    <row r="4" spans="1:25" ht="9" customHeight="1" x14ac:dyDescent="0.2">
      <c r="D4" s="69"/>
      <c r="E4" s="1"/>
      <c r="F4" s="1"/>
      <c r="G4" s="69"/>
      <c r="H4" s="69"/>
      <c r="I4" s="69"/>
      <c r="J4" s="69"/>
      <c r="K4" s="69"/>
      <c r="M4" s="66"/>
      <c r="N4" s="66"/>
      <c r="R4" s="12"/>
      <c r="W4" s="87"/>
    </row>
    <row r="5" spans="1:25" ht="18.600000000000001" customHeight="1" x14ac:dyDescent="0.2">
      <c r="A5" s="1234" t="s">
        <v>206</v>
      </c>
      <c r="B5" s="1234"/>
      <c r="C5" s="1234"/>
      <c r="D5" s="552"/>
      <c r="E5" s="1180" t="s">
        <v>98</v>
      </c>
      <c r="F5" s="1181"/>
      <c r="G5" s="1181"/>
      <c r="H5" s="1181"/>
      <c r="I5" s="1181"/>
      <c r="J5" s="1193"/>
      <c r="K5" s="552"/>
      <c r="L5" s="1180" t="s">
        <v>99</v>
      </c>
      <c r="M5" s="1181"/>
      <c r="N5" s="1181"/>
      <c r="O5" s="1181"/>
      <c r="P5" s="1181"/>
      <c r="Q5" s="1193"/>
      <c r="R5" s="552"/>
      <c r="S5" s="1180" t="s">
        <v>136</v>
      </c>
      <c r="T5" s="1181"/>
      <c r="U5" s="1182"/>
      <c r="V5" s="557"/>
      <c r="W5" s="1234" t="s">
        <v>198</v>
      </c>
    </row>
    <row r="6" spans="1:25" ht="21.75" customHeight="1" x14ac:dyDescent="0.2">
      <c r="A6" s="1234"/>
      <c r="B6" s="1234"/>
      <c r="C6" s="1234"/>
      <c r="D6" s="552"/>
      <c r="E6" s="1245" t="s">
        <v>119</v>
      </c>
      <c r="F6" s="1249" t="s">
        <v>204</v>
      </c>
      <c r="G6" s="1246" t="s">
        <v>205</v>
      </c>
      <c r="H6" s="1177" t="s">
        <v>27</v>
      </c>
      <c r="I6" s="1250"/>
      <c r="J6" s="1251" t="s">
        <v>717</v>
      </c>
      <c r="K6" s="557"/>
      <c r="L6" s="1245" t="s">
        <v>119</v>
      </c>
      <c r="M6" s="1249" t="s">
        <v>204</v>
      </c>
      <c r="N6" s="1246" t="s">
        <v>205</v>
      </c>
      <c r="O6" s="1177" t="s">
        <v>27</v>
      </c>
      <c r="P6" s="1250"/>
      <c r="Q6" s="1251" t="s">
        <v>717</v>
      </c>
      <c r="R6" s="557"/>
      <c r="S6" s="1248" t="s">
        <v>119</v>
      </c>
      <c r="T6" s="1177" t="s">
        <v>27</v>
      </c>
      <c r="U6" s="1178"/>
      <c r="V6" s="557"/>
      <c r="W6" s="1234"/>
      <c r="X6" s="143"/>
      <c r="Y6" s="143"/>
    </row>
    <row r="7" spans="1:25" ht="21.75" customHeight="1" x14ac:dyDescent="0.2">
      <c r="A7" s="1234"/>
      <c r="B7" s="1234"/>
      <c r="C7" s="1234"/>
      <c r="D7" s="552"/>
      <c r="E7" s="1201"/>
      <c r="F7" s="1203"/>
      <c r="G7" s="1247"/>
      <c r="H7" s="946" t="s">
        <v>28</v>
      </c>
      <c r="I7" s="1046" t="s">
        <v>29</v>
      </c>
      <c r="J7" s="1252"/>
      <c r="K7" s="557"/>
      <c r="L7" s="1201"/>
      <c r="M7" s="1203"/>
      <c r="N7" s="1247"/>
      <c r="O7" s="946" t="s">
        <v>28</v>
      </c>
      <c r="P7" s="1046" t="s">
        <v>29</v>
      </c>
      <c r="Q7" s="1252"/>
      <c r="R7" s="557"/>
      <c r="S7" s="1205"/>
      <c r="T7" s="946" t="s">
        <v>28</v>
      </c>
      <c r="U7" s="933" t="s">
        <v>29</v>
      </c>
      <c r="V7" s="557"/>
      <c r="W7" s="1234"/>
      <c r="X7" s="143"/>
      <c r="Y7" s="143"/>
    </row>
    <row r="8" spans="1:25" ht="6" customHeight="1" x14ac:dyDescent="0.2">
      <c r="A8" s="9"/>
      <c r="C8" s="13"/>
      <c r="D8" s="9"/>
      <c r="E8" s="3"/>
      <c r="F8" s="3"/>
      <c r="G8" s="3"/>
      <c r="H8" s="3"/>
      <c r="I8" s="3"/>
      <c r="J8" s="1049"/>
      <c r="K8" s="9"/>
      <c r="L8" s="93"/>
      <c r="M8" s="93"/>
      <c r="N8" s="93"/>
      <c r="O8" s="93"/>
      <c r="P8" s="93"/>
      <c r="Q8" s="1049"/>
      <c r="R8" s="9"/>
      <c r="V8" s="9"/>
      <c r="X8" s="143"/>
      <c r="Y8" s="143"/>
    </row>
    <row r="9" spans="1:25" s="58" customFormat="1" ht="12.75" customHeight="1" x14ac:dyDescent="0.2">
      <c r="A9" s="239" t="s">
        <v>46</v>
      </c>
      <c r="B9" s="240"/>
      <c r="C9" s="258"/>
      <c r="D9" s="137"/>
      <c r="E9" s="269">
        <v>474305</v>
      </c>
      <c r="F9" s="251">
        <v>100.00000000000001</v>
      </c>
      <c r="G9" s="251">
        <v>-7.2441859555527728</v>
      </c>
      <c r="H9" s="270">
        <v>385679</v>
      </c>
      <c r="I9" s="270">
        <v>88626</v>
      </c>
      <c r="J9" s="253">
        <v>18.685445019554926</v>
      </c>
      <c r="K9" s="59"/>
      <c r="L9" s="269">
        <v>503936790.98999703</v>
      </c>
      <c r="M9" s="251">
        <v>100</v>
      </c>
      <c r="N9" s="251">
        <v>-6.6971143458925075</v>
      </c>
      <c r="O9" s="270">
        <v>439713039.83999705</v>
      </c>
      <c r="P9" s="270">
        <v>64223751.149999976</v>
      </c>
      <c r="Q9" s="253">
        <v>12.744406103755738</v>
      </c>
      <c r="R9" s="59"/>
      <c r="S9" s="252">
        <v>1062.4741273863801</v>
      </c>
      <c r="T9" s="251">
        <v>1140.1010680902955</v>
      </c>
      <c r="U9" s="253">
        <v>724.66038352176531</v>
      </c>
      <c r="V9" s="137"/>
      <c r="W9" s="300">
        <v>30</v>
      </c>
      <c r="X9" s="143"/>
      <c r="Y9" s="143"/>
    </row>
    <row r="10" spans="1:25" ht="12.75" customHeight="1" x14ac:dyDescent="0.2">
      <c r="A10" s="232" t="s">
        <v>47</v>
      </c>
      <c r="B10" s="72"/>
      <c r="C10" s="265"/>
      <c r="D10" s="14"/>
      <c r="E10" s="277">
        <v>25998</v>
      </c>
      <c r="F10" s="91">
        <v>5.4812831405951865</v>
      </c>
      <c r="G10" s="91">
        <v>-5.9236475483987689</v>
      </c>
      <c r="H10" s="92">
        <v>14468</v>
      </c>
      <c r="I10" s="92">
        <v>11530</v>
      </c>
      <c r="J10" s="287">
        <v>44.349565351180857</v>
      </c>
      <c r="K10" s="93"/>
      <c r="L10" s="277">
        <v>23791814.099999905</v>
      </c>
      <c r="M10" s="91">
        <v>4.721190142370884</v>
      </c>
      <c r="N10" s="91">
        <v>-4.8640125919066746</v>
      </c>
      <c r="O10" s="92">
        <v>15454401.749999905</v>
      </c>
      <c r="P10" s="92">
        <v>8337412.3499999996</v>
      </c>
      <c r="Q10" s="287">
        <v>35.043197273469083</v>
      </c>
      <c r="R10" s="93">
        <v>0</v>
      </c>
      <c r="S10" s="286">
        <v>915.14016847449432</v>
      </c>
      <c r="T10" s="91">
        <v>1068.1781690627527</v>
      </c>
      <c r="U10" s="287">
        <v>723.10601474414568</v>
      </c>
      <c r="V10" s="14"/>
      <c r="W10" s="301" t="s">
        <v>353</v>
      </c>
      <c r="X10" s="143"/>
      <c r="Y10" s="143"/>
    </row>
    <row r="11" spans="1:25" ht="12.75" customHeight="1" x14ac:dyDescent="0.2">
      <c r="A11" s="226" t="s">
        <v>48</v>
      </c>
      <c r="B11" s="6"/>
      <c r="C11" s="262"/>
      <c r="D11" s="14"/>
      <c r="E11" s="274">
        <v>3809</v>
      </c>
      <c r="F11" s="40">
        <v>0.80306975469370978</v>
      </c>
      <c r="G11" s="40">
        <v>-2.9801324503311299</v>
      </c>
      <c r="H11" s="47">
        <v>2250</v>
      </c>
      <c r="I11" s="47">
        <v>1559</v>
      </c>
      <c r="J11" s="285">
        <v>40.92937778944605</v>
      </c>
      <c r="K11" s="93"/>
      <c r="L11" s="274">
        <v>3456307.9199999804</v>
      </c>
      <c r="M11" s="40">
        <v>0.68586139805549284</v>
      </c>
      <c r="N11" s="40">
        <v>-1.5563668330126346</v>
      </c>
      <c r="O11" s="47">
        <v>2329288.2599999802</v>
      </c>
      <c r="P11" s="47">
        <v>1127019.6599999999</v>
      </c>
      <c r="Q11" s="285">
        <v>32.60761732131801</v>
      </c>
      <c r="R11" s="93"/>
      <c r="S11" s="284">
        <v>907.40559726961942</v>
      </c>
      <c r="T11" s="40">
        <v>1035.2392266666579</v>
      </c>
      <c r="U11" s="285">
        <v>722.91190506735086</v>
      </c>
      <c r="V11" s="14"/>
      <c r="W11" s="302">
        <v>29</v>
      </c>
      <c r="X11" s="143"/>
      <c r="Y11" s="143"/>
    </row>
    <row r="12" spans="1:25" ht="12.75" customHeight="1" x14ac:dyDescent="0.2">
      <c r="A12" s="226" t="s">
        <v>49</v>
      </c>
      <c r="B12" s="6"/>
      <c r="C12" s="262"/>
      <c r="D12" s="14"/>
      <c r="E12" s="274">
        <v>1317</v>
      </c>
      <c r="F12" s="40">
        <v>0.27766943211646516</v>
      </c>
      <c r="G12" s="40">
        <v>-22.392457277548615</v>
      </c>
      <c r="H12" s="47">
        <v>597</v>
      </c>
      <c r="I12" s="47">
        <v>720</v>
      </c>
      <c r="J12" s="285">
        <v>54.66970387243736</v>
      </c>
      <c r="K12" s="93"/>
      <c r="L12" s="274">
        <v>1155657.7500000051</v>
      </c>
      <c r="M12" s="40">
        <v>0.22932593346274344</v>
      </c>
      <c r="N12" s="40">
        <v>-16.291964080268663</v>
      </c>
      <c r="O12" s="47">
        <v>638536.42000000598</v>
      </c>
      <c r="P12" s="47">
        <v>517121.32999999903</v>
      </c>
      <c r="Q12" s="285">
        <v>44.746927020564414</v>
      </c>
      <c r="R12" s="93"/>
      <c r="S12" s="284">
        <v>877.49259681093781</v>
      </c>
      <c r="T12" s="40">
        <v>1069.575242881082</v>
      </c>
      <c r="U12" s="285">
        <v>718.2240694444431</v>
      </c>
      <c r="V12" s="14"/>
      <c r="W12" s="302">
        <v>18</v>
      </c>
      <c r="X12" s="143"/>
      <c r="Y12" s="143"/>
    </row>
    <row r="13" spans="1:25" ht="12.75" customHeight="1" x14ac:dyDescent="0.2">
      <c r="A13" s="226" t="s">
        <v>50</v>
      </c>
      <c r="B13" s="6"/>
      <c r="C13" s="262"/>
      <c r="D13" s="14"/>
      <c r="E13" s="274">
        <v>4857</v>
      </c>
      <c r="F13" s="40">
        <v>1.0240246255046859</v>
      </c>
      <c r="G13" s="40">
        <v>1.3564273789649306</v>
      </c>
      <c r="H13" s="47">
        <v>2850</v>
      </c>
      <c r="I13" s="47">
        <v>2007</v>
      </c>
      <c r="J13" s="285">
        <v>41.321803582458308</v>
      </c>
      <c r="K13" s="93"/>
      <c r="L13" s="274">
        <v>4659123.8300000206</v>
      </c>
      <c r="M13" s="40">
        <v>0.92454528292071103</v>
      </c>
      <c r="N13" s="40">
        <v>-0.17231848236958225</v>
      </c>
      <c r="O13" s="47">
        <v>3206021.8100000201</v>
      </c>
      <c r="P13" s="47">
        <v>1453102.02</v>
      </c>
      <c r="Q13" s="285">
        <v>31.188310785892842</v>
      </c>
      <c r="R13" s="93"/>
      <c r="S13" s="284">
        <v>959.25959028207137</v>
      </c>
      <c r="T13" s="40">
        <v>1124.9199333333404</v>
      </c>
      <c r="U13" s="285">
        <v>724.01695067264575</v>
      </c>
      <c r="V13" s="14"/>
      <c r="W13" s="302">
        <v>26</v>
      </c>
      <c r="X13" s="143"/>
      <c r="Y13" s="143"/>
    </row>
    <row r="14" spans="1:25" ht="12.75" customHeight="1" x14ac:dyDescent="0.2">
      <c r="A14" s="226" t="s">
        <v>51</v>
      </c>
      <c r="B14" s="6"/>
      <c r="C14" s="262"/>
      <c r="D14" s="14"/>
      <c r="E14" s="274">
        <v>757</v>
      </c>
      <c r="F14" s="40">
        <v>0.15960194389685961</v>
      </c>
      <c r="G14" s="40">
        <v>-18.689581095596132</v>
      </c>
      <c r="H14" s="47">
        <v>400</v>
      </c>
      <c r="I14" s="47">
        <v>357</v>
      </c>
      <c r="J14" s="285">
        <v>47.159841479524438</v>
      </c>
      <c r="K14" s="93"/>
      <c r="L14" s="274">
        <v>677745.84999999299</v>
      </c>
      <c r="M14" s="40">
        <v>0.13449024999118311</v>
      </c>
      <c r="N14" s="40">
        <v>-17.257775124801878</v>
      </c>
      <c r="O14" s="47">
        <v>419009.24999999302</v>
      </c>
      <c r="P14" s="47">
        <v>258736.6</v>
      </c>
      <c r="Q14" s="285">
        <v>38.176050801344289</v>
      </c>
      <c r="R14" s="93"/>
      <c r="S14" s="284">
        <v>895.30495376485203</v>
      </c>
      <c r="T14" s="40">
        <v>1047.5231249999824</v>
      </c>
      <c r="U14" s="285">
        <v>724.75238095238092</v>
      </c>
      <c r="V14" s="14"/>
      <c r="W14" s="302">
        <v>12</v>
      </c>
      <c r="X14" s="143"/>
      <c r="Y14" s="143"/>
    </row>
    <row r="15" spans="1:25" ht="12.75" customHeight="1" x14ac:dyDescent="0.2">
      <c r="A15" s="226" t="s">
        <v>52</v>
      </c>
      <c r="B15" s="6"/>
      <c r="C15" s="262"/>
      <c r="D15" s="14"/>
      <c r="E15" s="274">
        <v>11947</v>
      </c>
      <c r="F15" s="40">
        <v>2.5188433602850488</v>
      </c>
      <c r="G15" s="40">
        <v>-5.1222998729351987</v>
      </c>
      <c r="H15" s="47">
        <v>6485</v>
      </c>
      <c r="I15" s="47">
        <v>5462</v>
      </c>
      <c r="J15" s="285">
        <v>45.718590441114927</v>
      </c>
      <c r="K15" s="93"/>
      <c r="L15" s="274">
        <v>10891665.679999931</v>
      </c>
      <c r="M15" s="40">
        <v>2.1613158385604212</v>
      </c>
      <c r="N15" s="40">
        <v>-4.0990760562232946</v>
      </c>
      <c r="O15" s="47">
        <v>6941181.4099999303</v>
      </c>
      <c r="P15" s="47">
        <v>3950484.27</v>
      </c>
      <c r="Q15" s="285">
        <v>36.270708136535688</v>
      </c>
      <c r="R15" s="93"/>
      <c r="S15" s="284">
        <v>911.66532853435433</v>
      </c>
      <c r="T15" s="40">
        <v>1070.3440878951319</v>
      </c>
      <c r="U15" s="285">
        <v>723.26698462101797</v>
      </c>
      <c r="V15" s="14"/>
      <c r="W15" s="302">
        <v>34</v>
      </c>
      <c r="X15" s="143"/>
      <c r="Y15" s="143"/>
    </row>
    <row r="16" spans="1:25" ht="12.75" customHeight="1" x14ac:dyDescent="0.2">
      <c r="A16" s="226" t="s">
        <v>53</v>
      </c>
      <c r="B16" s="6"/>
      <c r="C16" s="262"/>
      <c r="D16" s="14"/>
      <c r="E16" s="274">
        <v>924</v>
      </c>
      <c r="F16" s="40">
        <v>0.19481135556234913</v>
      </c>
      <c r="G16" s="40">
        <v>-20.276100086281279</v>
      </c>
      <c r="H16" s="47">
        <v>507</v>
      </c>
      <c r="I16" s="47">
        <v>417</v>
      </c>
      <c r="J16" s="285">
        <v>45.129870129870127</v>
      </c>
      <c r="K16" s="93"/>
      <c r="L16" s="274">
        <v>819879.18000000808</v>
      </c>
      <c r="M16" s="40">
        <v>0.16269484480173277</v>
      </c>
      <c r="N16" s="40">
        <v>-19.260115534529309</v>
      </c>
      <c r="O16" s="47">
        <v>518333.18000000803</v>
      </c>
      <c r="P16" s="47">
        <v>301546</v>
      </c>
      <c r="Q16" s="285">
        <v>36.77932155808579</v>
      </c>
      <c r="R16" s="93"/>
      <c r="S16" s="284">
        <v>887.31512987013866</v>
      </c>
      <c r="T16" s="40">
        <v>1022.3534122288127</v>
      </c>
      <c r="U16" s="285">
        <v>723.13189448441244</v>
      </c>
      <c r="V16" s="14"/>
      <c r="W16" s="302">
        <v>28</v>
      </c>
      <c r="X16" s="143"/>
      <c r="Y16" s="143"/>
    </row>
    <row r="17" spans="1:25" ht="12.75" customHeight="1" x14ac:dyDescent="0.2">
      <c r="A17" s="226" t="s">
        <v>54</v>
      </c>
      <c r="B17" s="6"/>
      <c r="C17" s="262"/>
      <c r="D17" s="14"/>
      <c r="E17" s="274">
        <v>2387</v>
      </c>
      <c r="F17" s="40">
        <v>0.5032626685360686</v>
      </c>
      <c r="G17" s="40">
        <v>-5.9495665878644637</v>
      </c>
      <c r="H17" s="47">
        <v>1379</v>
      </c>
      <c r="I17" s="47">
        <v>1008</v>
      </c>
      <c r="J17" s="285">
        <v>42.228739002932549</v>
      </c>
      <c r="K17" s="93"/>
      <c r="L17" s="274">
        <v>2131433.8899999708</v>
      </c>
      <c r="M17" s="40">
        <v>0.42295659457860046</v>
      </c>
      <c r="N17" s="40">
        <v>-5.5947387066778269</v>
      </c>
      <c r="O17" s="47">
        <v>1402031.4199999699</v>
      </c>
      <c r="P17" s="47">
        <v>729402.47000000102</v>
      </c>
      <c r="Q17" s="285">
        <v>34.22121011691388</v>
      </c>
      <c r="R17" s="93"/>
      <c r="S17" s="284">
        <v>892.93418098029781</v>
      </c>
      <c r="T17" s="40">
        <v>1016.701537345881</v>
      </c>
      <c r="U17" s="285">
        <v>723.61356150793756</v>
      </c>
      <c r="V17" s="14"/>
      <c r="W17" s="302">
        <v>44</v>
      </c>
      <c r="X17" s="143"/>
      <c r="Y17" s="143"/>
    </row>
    <row r="18" spans="1:25" ht="12.75" customHeight="1" x14ac:dyDescent="0.2">
      <c r="A18" s="232" t="s">
        <v>55</v>
      </c>
      <c r="B18" s="72"/>
      <c r="C18" s="265"/>
      <c r="D18" s="74"/>
      <c r="E18" s="277">
        <v>107484</v>
      </c>
      <c r="F18" s="91">
        <v>22.661367685350147</v>
      </c>
      <c r="G18" s="91">
        <v>-7.5446217366994972</v>
      </c>
      <c r="H18" s="92">
        <v>61221</v>
      </c>
      <c r="I18" s="92">
        <v>46263</v>
      </c>
      <c r="J18" s="287">
        <v>43.041755051914706</v>
      </c>
      <c r="K18" s="144"/>
      <c r="L18" s="277">
        <v>94504037.970000491</v>
      </c>
      <c r="M18" s="91">
        <v>18.753153105639466</v>
      </c>
      <c r="N18" s="91">
        <v>-7.7949181767169033</v>
      </c>
      <c r="O18" s="92">
        <v>61033175.700000495</v>
      </c>
      <c r="P18" s="92">
        <v>33470862.269999996</v>
      </c>
      <c r="Q18" s="287">
        <v>35.417388493627158</v>
      </c>
      <c r="R18" s="93">
        <v>0</v>
      </c>
      <c r="S18" s="286">
        <v>879.23819331249763</v>
      </c>
      <c r="T18" s="91">
        <v>996.93202822561693</v>
      </c>
      <c r="U18" s="287">
        <v>723.49095973023793</v>
      </c>
      <c r="V18" s="74"/>
      <c r="W18" s="301" t="s">
        <v>353</v>
      </c>
      <c r="X18" s="143"/>
      <c r="Y18" s="143"/>
    </row>
    <row r="19" spans="1:25" ht="12.75" customHeight="1" x14ac:dyDescent="0.2">
      <c r="A19" s="226" t="s">
        <v>56</v>
      </c>
      <c r="B19" s="6"/>
      <c r="C19" s="262"/>
      <c r="D19" s="14"/>
      <c r="E19" s="274">
        <v>12588</v>
      </c>
      <c r="F19" s="40">
        <v>2.6539884673364189</v>
      </c>
      <c r="G19" s="40">
        <v>-5.1537070524412254</v>
      </c>
      <c r="H19" s="47">
        <v>4633</v>
      </c>
      <c r="I19" s="47">
        <v>7955</v>
      </c>
      <c r="J19" s="285">
        <v>63.195106450587858</v>
      </c>
      <c r="K19" s="93"/>
      <c r="L19" s="274">
        <v>10383216.19000008</v>
      </c>
      <c r="M19" s="40">
        <v>2.0604203494652533</v>
      </c>
      <c r="N19" s="40">
        <v>-5.2067843235799716</v>
      </c>
      <c r="O19" s="47">
        <v>4629652.6400000798</v>
      </c>
      <c r="P19" s="47">
        <v>5753563.5499999998</v>
      </c>
      <c r="Q19" s="285">
        <v>55.412152118542721</v>
      </c>
      <c r="R19" s="93"/>
      <c r="S19" s="284">
        <v>824.85034874484268</v>
      </c>
      <c r="T19" s="40">
        <v>999.27749622276701</v>
      </c>
      <c r="U19" s="285">
        <v>723.26380263984913</v>
      </c>
      <c r="V19" s="14"/>
      <c r="W19" s="302">
        <v>29</v>
      </c>
      <c r="X19" s="143"/>
      <c r="Y19" s="143"/>
    </row>
    <row r="20" spans="1:25" s="73" customFormat="1" ht="12.75" customHeight="1" x14ac:dyDescent="0.2">
      <c r="A20" s="226" t="s">
        <v>57</v>
      </c>
      <c r="B20" s="6"/>
      <c r="C20" s="262"/>
      <c r="D20" s="14"/>
      <c r="E20" s="274">
        <v>7904</v>
      </c>
      <c r="F20" s="40">
        <v>1.666438262299575</v>
      </c>
      <c r="G20" s="40">
        <v>2.1980863718644938</v>
      </c>
      <c r="H20" s="47">
        <v>3552</v>
      </c>
      <c r="I20" s="47">
        <v>4352</v>
      </c>
      <c r="J20" s="285">
        <v>55.060728744939269</v>
      </c>
      <c r="K20" s="93"/>
      <c r="L20" s="274">
        <v>6640938.8000000697</v>
      </c>
      <c r="M20" s="40">
        <v>1.3178118602838604</v>
      </c>
      <c r="N20" s="40">
        <v>3.4648418646915147</v>
      </c>
      <c r="O20" s="47">
        <v>3495158.8000000701</v>
      </c>
      <c r="P20" s="47">
        <v>3145780</v>
      </c>
      <c r="Q20" s="285">
        <v>47.36950745578271</v>
      </c>
      <c r="R20" s="93"/>
      <c r="S20" s="284">
        <v>840.19974696357156</v>
      </c>
      <c r="T20" s="40">
        <v>983.99740990992962</v>
      </c>
      <c r="U20" s="285">
        <v>722.83547794117646</v>
      </c>
      <c r="V20" s="14"/>
      <c r="W20" s="302">
        <v>30</v>
      </c>
      <c r="X20" s="143"/>
      <c r="Y20" s="143"/>
    </row>
    <row r="21" spans="1:25" ht="12.75" customHeight="1" x14ac:dyDescent="0.2">
      <c r="A21" s="226" t="s">
        <v>58</v>
      </c>
      <c r="B21" s="6"/>
      <c r="C21" s="262"/>
      <c r="D21" s="14"/>
      <c r="E21" s="274">
        <v>16044</v>
      </c>
      <c r="F21" s="40">
        <v>3.3826335374916985</v>
      </c>
      <c r="G21" s="40">
        <v>-12.922659430122119</v>
      </c>
      <c r="H21" s="47">
        <v>10113</v>
      </c>
      <c r="I21" s="47">
        <v>5931</v>
      </c>
      <c r="J21" s="285">
        <v>36.967090501121916</v>
      </c>
      <c r="K21" s="93"/>
      <c r="L21" s="274">
        <v>13890725.340000091</v>
      </c>
      <c r="M21" s="40">
        <v>2.7564419959716373</v>
      </c>
      <c r="N21" s="40">
        <v>-13.748138791808129</v>
      </c>
      <c r="O21" s="47">
        <v>9601171.6000000909</v>
      </c>
      <c r="P21" s="47">
        <v>4289553.74</v>
      </c>
      <c r="Q21" s="285">
        <v>30.880703743005345</v>
      </c>
      <c r="R21" s="93"/>
      <c r="S21" s="284">
        <v>865.78941286462793</v>
      </c>
      <c r="T21" s="40">
        <v>949.3890635815377</v>
      </c>
      <c r="U21" s="285">
        <v>723.2429168774238</v>
      </c>
      <c r="V21" s="14"/>
      <c r="W21" s="302">
        <v>29</v>
      </c>
      <c r="X21" s="143"/>
      <c r="Y21" s="143"/>
    </row>
    <row r="22" spans="1:25" ht="12.75" customHeight="1" x14ac:dyDescent="0.2">
      <c r="A22" s="226" t="s">
        <v>59</v>
      </c>
      <c r="B22" s="6"/>
      <c r="C22" s="262"/>
      <c r="D22" s="14"/>
      <c r="E22" s="274">
        <v>7015</v>
      </c>
      <c r="F22" s="40">
        <v>1.4790061247509514</v>
      </c>
      <c r="G22" s="40">
        <v>-8.4681628392484392</v>
      </c>
      <c r="H22" s="47">
        <v>4419</v>
      </c>
      <c r="I22" s="47">
        <v>2596</v>
      </c>
      <c r="J22" s="285">
        <v>37.0064148253742</v>
      </c>
      <c r="K22" s="93"/>
      <c r="L22" s="274">
        <v>6188541.55999998</v>
      </c>
      <c r="M22" s="40">
        <v>1.2280392443350738</v>
      </c>
      <c r="N22" s="40">
        <v>-9.7636423322523989</v>
      </c>
      <c r="O22" s="47">
        <v>4313297.5899999803</v>
      </c>
      <c r="P22" s="47">
        <v>1875243.97</v>
      </c>
      <c r="Q22" s="285">
        <v>30.301872449572855</v>
      </c>
      <c r="R22" s="93"/>
      <c r="S22" s="284">
        <v>882.18696507483673</v>
      </c>
      <c r="T22" s="40">
        <v>976.08001584068347</v>
      </c>
      <c r="U22" s="285">
        <v>722.3590023112481</v>
      </c>
      <c r="V22" s="14"/>
      <c r="W22" s="302">
        <v>14</v>
      </c>
      <c r="X22" s="143"/>
      <c r="Y22" s="143"/>
    </row>
    <row r="23" spans="1:25" ht="12.75" customHeight="1" x14ac:dyDescent="0.2">
      <c r="A23" s="226" t="s">
        <v>60</v>
      </c>
      <c r="B23" s="6"/>
      <c r="C23" s="262"/>
      <c r="D23" s="14"/>
      <c r="E23" s="274">
        <v>7879</v>
      </c>
      <c r="F23" s="40">
        <v>1.6611673922897714</v>
      </c>
      <c r="G23" s="40">
        <v>-6.7132370352829707</v>
      </c>
      <c r="H23" s="47">
        <v>4834</v>
      </c>
      <c r="I23" s="47">
        <v>3045</v>
      </c>
      <c r="J23" s="285">
        <v>38.647036425942375</v>
      </c>
      <c r="K23" s="93"/>
      <c r="L23" s="274">
        <v>6819030.6700000502</v>
      </c>
      <c r="M23" s="40">
        <v>1.3531519809466355</v>
      </c>
      <c r="N23" s="40">
        <v>-7.1011317979369881</v>
      </c>
      <c r="O23" s="47">
        <v>4617608.7700000498</v>
      </c>
      <c r="P23" s="47">
        <v>2201421.9</v>
      </c>
      <c r="Q23" s="285">
        <v>32.283501959963814</v>
      </c>
      <c r="R23" s="93"/>
      <c r="S23" s="284">
        <v>865.46905317934386</v>
      </c>
      <c r="T23" s="40">
        <v>955.23557509310092</v>
      </c>
      <c r="U23" s="285">
        <v>722.96285714285716</v>
      </c>
      <c r="V23" s="14"/>
      <c r="W23" s="302">
        <v>19</v>
      </c>
      <c r="X23" s="143"/>
      <c r="Y23" s="143"/>
    </row>
    <row r="24" spans="1:25" ht="12.75" customHeight="1" x14ac:dyDescent="0.2">
      <c r="A24" s="226" t="s">
        <v>61</v>
      </c>
      <c r="B24" s="6"/>
      <c r="C24" s="262"/>
      <c r="D24" s="14"/>
      <c r="E24" s="274">
        <v>17188</v>
      </c>
      <c r="F24" s="40">
        <v>3.6238285491403213</v>
      </c>
      <c r="G24" s="40">
        <v>-8.6279304662165721</v>
      </c>
      <c r="H24" s="47">
        <v>11517</v>
      </c>
      <c r="I24" s="47">
        <v>5671</v>
      </c>
      <c r="J24" s="285">
        <v>32.993949266930414</v>
      </c>
      <c r="K24" s="93"/>
      <c r="L24" s="274">
        <v>15843536.990000099</v>
      </c>
      <c r="M24" s="40">
        <v>3.1439532245452955</v>
      </c>
      <c r="N24" s="40">
        <v>-8.4194316170317585</v>
      </c>
      <c r="O24" s="47">
        <v>11731972.900000099</v>
      </c>
      <c r="P24" s="47">
        <v>4111564.09</v>
      </c>
      <c r="Q24" s="285">
        <v>25.951049267566194</v>
      </c>
      <c r="R24" s="93"/>
      <c r="S24" s="284">
        <v>921.77897312078767</v>
      </c>
      <c r="T24" s="40">
        <v>1018.6657028740209</v>
      </c>
      <c r="U24" s="285">
        <v>725.01570975136656</v>
      </c>
      <c r="V24" s="14"/>
      <c r="W24" s="302">
        <v>37</v>
      </c>
      <c r="X24" s="143"/>
      <c r="Y24" s="143"/>
    </row>
    <row r="25" spans="1:25" s="73" customFormat="1" ht="12.75" customHeight="1" x14ac:dyDescent="0.2">
      <c r="A25" s="226" t="s">
        <v>62</v>
      </c>
      <c r="B25" s="6"/>
      <c r="C25" s="262"/>
      <c r="D25" s="14"/>
      <c r="E25" s="274">
        <v>5669</v>
      </c>
      <c r="F25" s="40">
        <v>1.1952224834231138</v>
      </c>
      <c r="G25" s="40">
        <v>-4.2560378314473901</v>
      </c>
      <c r="H25" s="47">
        <v>3686</v>
      </c>
      <c r="I25" s="47">
        <v>1983</v>
      </c>
      <c r="J25" s="285">
        <v>34.979714235314866</v>
      </c>
      <c r="K25" s="93"/>
      <c r="L25" s="274">
        <v>5080517.3199999202</v>
      </c>
      <c r="M25" s="40">
        <v>1.0081655895810089</v>
      </c>
      <c r="N25" s="40">
        <v>-3.0472475401114529</v>
      </c>
      <c r="O25" s="47">
        <v>3640874.4899999201</v>
      </c>
      <c r="P25" s="47">
        <v>1439642.83</v>
      </c>
      <c r="Q25" s="285">
        <v>28.336540145876771</v>
      </c>
      <c r="R25" s="93"/>
      <c r="S25" s="284">
        <v>896.19285941081671</v>
      </c>
      <c r="T25" s="40">
        <v>987.7575935973739</v>
      </c>
      <c r="U25" s="285">
        <v>725.99234997478572</v>
      </c>
      <c r="V25" s="14"/>
      <c r="W25" s="302">
        <v>45</v>
      </c>
      <c r="X25" s="143"/>
      <c r="Y25" s="143"/>
    </row>
    <row r="26" spans="1:25" s="73" customFormat="1" ht="12.75" customHeight="1" x14ac:dyDescent="0.2">
      <c r="A26" s="226" t="s">
        <v>63</v>
      </c>
      <c r="B26" s="6"/>
      <c r="C26" s="262"/>
      <c r="D26" s="14"/>
      <c r="E26" s="274">
        <v>4239</v>
      </c>
      <c r="F26" s="40">
        <v>0.89372871886233529</v>
      </c>
      <c r="G26" s="40">
        <v>-15.625</v>
      </c>
      <c r="H26" s="47">
        <v>2541</v>
      </c>
      <c r="I26" s="47">
        <v>1698</v>
      </c>
      <c r="J26" s="285">
        <v>40.05661712668082</v>
      </c>
      <c r="K26" s="93"/>
      <c r="L26" s="274">
        <v>3794961.17</v>
      </c>
      <c r="M26" s="40">
        <v>0.75306293127451551</v>
      </c>
      <c r="N26" s="40">
        <v>-14.647336481369688</v>
      </c>
      <c r="O26" s="47">
        <v>2567781.17</v>
      </c>
      <c r="P26" s="47">
        <v>1227180</v>
      </c>
      <c r="Q26" s="285">
        <v>32.337089762633859</v>
      </c>
      <c r="R26" s="93"/>
      <c r="S26" s="284">
        <v>895.24915546119371</v>
      </c>
      <c r="T26" s="40">
        <v>1010.5396182605273</v>
      </c>
      <c r="U26" s="285">
        <v>722.72084805653708</v>
      </c>
      <c r="V26" s="14"/>
      <c r="W26" s="302">
        <v>43</v>
      </c>
      <c r="X26" s="143"/>
      <c r="Y26" s="143"/>
    </row>
    <row r="27" spans="1:25" s="73" customFormat="1" ht="12.75" customHeight="1" x14ac:dyDescent="0.2">
      <c r="A27" s="226" t="s">
        <v>64</v>
      </c>
      <c r="B27" s="6"/>
      <c r="C27" s="262"/>
      <c r="D27" s="14"/>
      <c r="E27" s="274">
        <v>28958</v>
      </c>
      <c r="F27" s="40">
        <v>6.1053541497559589</v>
      </c>
      <c r="G27" s="40">
        <v>-6.4603656566961654</v>
      </c>
      <c r="H27" s="47">
        <v>15926</v>
      </c>
      <c r="I27" s="47">
        <v>13032</v>
      </c>
      <c r="J27" s="285">
        <v>45.003107949444022</v>
      </c>
      <c r="K27" s="93"/>
      <c r="L27" s="274">
        <v>25862569.930000201</v>
      </c>
      <c r="M27" s="40">
        <v>5.132105929236185</v>
      </c>
      <c r="N27" s="40">
        <v>-7.0742553179195866</v>
      </c>
      <c r="O27" s="47">
        <v>16435657.7400002</v>
      </c>
      <c r="P27" s="47">
        <v>9426912.1899999995</v>
      </c>
      <c r="Q27" s="285">
        <v>36.450021074916144</v>
      </c>
      <c r="R27" s="93"/>
      <c r="S27" s="284">
        <v>893.10622038815529</v>
      </c>
      <c r="T27" s="40">
        <v>1032.0016162250533</v>
      </c>
      <c r="U27" s="285">
        <v>723.36649708410062</v>
      </c>
      <c r="V27" s="14"/>
      <c r="W27" s="302">
        <v>27</v>
      </c>
      <c r="X27" s="143"/>
      <c r="Y27" s="143"/>
    </row>
    <row r="28" spans="1:25" s="73" customFormat="1" ht="12.75" customHeight="1" x14ac:dyDescent="0.2">
      <c r="A28" s="232" t="s">
        <v>65</v>
      </c>
      <c r="B28" s="72"/>
      <c r="C28" s="265"/>
      <c r="D28" s="74"/>
      <c r="E28" s="277">
        <v>213967</v>
      </c>
      <c r="F28" s="91">
        <v>45.111689735507746</v>
      </c>
      <c r="G28" s="91">
        <v>-7.3844182714574487</v>
      </c>
      <c r="H28" s="92">
        <v>200623</v>
      </c>
      <c r="I28" s="92">
        <v>13344</v>
      </c>
      <c r="J28" s="287">
        <v>6.2364757182182293</v>
      </c>
      <c r="K28" s="93"/>
      <c r="L28" s="277">
        <v>252524401.4999972</v>
      </c>
      <c r="M28" s="91">
        <v>50.110332489101737</v>
      </c>
      <c r="N28" s="91">
        <v>-6.4513718178586306</v>
      </c>
      <c r="O28" s="92">
        <v>242782157.91999722</v>
      </c>
      <c r="P28" s="92">
        <v>9742243.5799999926</v>
      </c>
      <c r="Q28" s="287">
        <v>3.8579414591742336</v>
      </c>
      <c r="R28" s="93"/>
      <c r="S28" s="286">
        <v>1180.2025616099547</v>
      </c>
      <c r="T28" s="91">
        <v>1210.1411997627251</v>
      </c>
      <c r="U28" s="287">
        <v>730.08420113908812</v>
      </c>
      <c r="V28" s="74"/>
      <c r="W28" s="301" t="s">
        <v>353</v>
      </c>
      <c r="X28" s="143"/>
      <c r="Y28" s="143"/>
    </row>
    <row r="29" spans="1:25" s="73" customFormat="1" ht="12.75" customHeight="1" x14ac:dyDescent="0.2">
      <c r="A29" s="226" t="s">
        <v>66</v>
      </c>
      <c r="B29" s="6"/>
      <c r="C29" s="262"/>
      <c r="D29" s="14"/>
      <c r="E29" s="274">
        <v>56898</v>
      </c>
      <c r="F29" s="40">
        <v>11.996078472712705</v>
      </c>
      <c r="G29" s="40">
        <v>-10.044109974545856</v>
      </c>
      <c r="H29" s="47">
        <v>48441</v>
      </c>
      <c r="I29" s="47">
        <v>8457</v>
      </c>
      <c r="J29" s="285">
        <v>14.863439839713172</v>
      </c>
      <c r="K29" s="93"/>
      <c r="L29" s="274">
        <v>56392789.530000299</v>
      </c>
      <c r="M29" s="40">
        <v>11.190448988496193</v>
      </c>
      <c r="N29" s="40">
        <v>-10.086808596516473</v>
      </c>
      <c r="O29" s="47">
        <v>50254806.910000302</v>
      </c>
      <c r="P29" s="47">
        <v>6137982.6200000001</v>
      </c>
      <c r="Q29" s="285">
        <v>10.884339418490134</v>
      </c>
      <c r="R29" s="93"/>
      <c r="S29" s="284">
        <v>991.12076927133285</v>
      </c>
      <c r="T29" s="40">
        <v>1037.4436306021821</v>
      </c>
      <c r="U29" s="285">
        <v>725.78723187891694</v>
      </c>
      <c r="V29" s="14"/>
      <c r="W29" s="302">
        <v>26</v>
      </c>
      <c r="X29" s="143"/>
      <c r="Y29" s="143"/>
    </row>
    <row r="30" spans="1:25" ht="12.75" customHeight="1" x14ac:dyDescent="0.2">
      <c r="A30" s="226" t="s">
        <v>67</v>
      </c>
      <c r="B30" s="6"/>
      <c r="C30" s="262"/>
      <c r="D30" s="14"/>
      <c r="E30" s="274">
        <v>9664</v>
      </c>
      <c r="F30" s="40">
        <v>2.037507510989764</v>
      </c>
      <c r="G30" s="40">
        <v>4.543487667676338</v>
      </c>
      <c r="H30" s="47">
        <v>7859</v>
      </c>
      <c r="I30" s="47">
        <v>1805</v>
      </c>
      <c r="J30" s="285">
        <v>18.677566225165563</v>
      </c>
      <c r="K30" s="93"/>
      <c r="L30" s="274">
        <v>9913997.6899998095</v>
      </c>
      <c r="M30" s="40">
        <v>1.9673097632985876</v>
      </c>
      <c r="N30" s="40">
        <v>4.2597214167803932</v>
      </c>
      <c r="O30" s="47">
        <v>8609582.8299998101</v>
      </c>
      <c r="P30" s="47">
        <v>1304414.8600000001</v>
      </c>
      <c r="Q30" s="285">
        <v>13.157304457673574</v>
      </c>
      <c r="R30" s="93"/>
      <c r="S30" s="284">
        <v>1025.8689662665365</v>
      </c>
      <c r="T30" s="40">
        <v>1095.5061496373344</v>
      </c>
      <c r="U30" s="285">
        <v>722.66751246537399</v>
      </c>
      <c r="V30" s="14"/>
      <c r="W30" s="302">
        <v>28</v>
      </c>
      <c r="X30" s="143"/>
      <c r="Y30" s="143"/>
    </row>
    <row r="31" spans="1:25" ht="12.75" customHeight="1" x14ac:dyDescent="0.2">
      <c r="A31" s="226" t="s">
        <v>68</v>
      </c>
      <c r="B31" s="6"/>
      <c r="C31" s="262"/>
      <c r="D31" s="14"/>
      <c r="E31" s="274">
        <v>37050</v>
      </c>
      <c r="F31" s="40">
        <v>7.8114293545292588</v>
      </c>
      <c r="G31" s="40">
        <v>-9.6561814191660549</v>
      </c>
      <c r="H31" s="47">
        <v>36574</v>
      </c>
      <c r="I31" s="47">
        <v>476</v>
      </c>
      <c r="J31" s="285">
        <v>1.2847503373819162</v>
      </c>
      <c r="K31" s="93"/>
      <c r="L31" s="274">
        <v>43695218.039999098</v>
      </c>
      <c r="M31" s="40">
        <v>8.6707735615331245</v>
      </c>
      <c r="N31" s="40">
        <v>-9.2500186120652916</v>
      </c>
      <c r="O31" s="47">
        <v>43348241.069999099</v>
      </c>
      <c r="P31" s="47">
        <v>346976.97000000201</v>
      </c>
      <c r="Q31" s="285">
        <v>0.7940845373110974</v>
      </c>
      <c r="R31" s="93"/>
      <c r="S31" s="284">
        <v>1179.3581117408664</v>
      </c>
      <c r="T31" s="40">
        <v>1185.2201309673292</v>
      </c>
      <c r="U31" s="285">
        <v>728.94321428571845</v>
      </c>
      <c r="V31" s="14"/>
      <c r="W31" s="302">
        <v>30</v>
      </c>
      <c r="X31" s="143"/>
      <c r="Y31" s="143"/>
    </row>
    <row r="32" spans="1:25" ht="12.75" customHeight="1" x14ac:dyDescent="0.2">
      <c r="A32" s="226" t="s">
        <v>69</v>
      </c>
      <c r="B32" s="6"/>
      <c r="C32" s="262"/>
      <c r="D32" s="14"/>
      <c r="E32" s="274">
        <v>110355</v>
      </c>
      <c r="F32" s="40">
        <v>23.266674397276013</v>
      </c>
      <c r="G32" s="40">
        <v>-6.0984326338898276</v>
      </c>
      <c r="H32" s="47">
        <v>107749</v>
      </c>
      <c r="I32" s="47">
        <v>2606</v>
      </c>
      <c r="J32" s="285">
        <v>2.3614698020026279</v>
      </c>
      <c r="K32" s="93"/>
      <c r="L32" s="274">
        <v>142522396.23999798</v>
      </c>
      <c r="M32" s="40">
        <v>28.281800175773832</v>
      </c>
      <c r="N32" s="40">
        <v>-4.7068627459255108</v>
      </c>
      <c r="O32" s="47">
        <v>140569527.10999799</v>
      </c>
      <c r="P32" s="47">
        <v>1952869.1299999901</v>
      </c>
      <c r="Q32" s="285">
        <v>1.3702191245167474</v>
      </c>
      <c r="R32" s="93"/>
      <c r="S32" s="284">
        <v>1291.4901566761632</v>
      </c>
      <c r="T32" s="40">
        <v>1304.6016864193448</v>
      </c>
      <c r="U32" s="285">
        <v>749.37418649270535</v>
      </c>
      <c r="V32" s="14"/>
      <c r="W32" s="302">
        <v>31</v>
      </c>
      <c r="X32" s="143"/>
      <c r="Y32" s="143"/>
    </row>
    <row r="33" spans="1:29" ht="12.75" customHeight="1" x14ac:dyDescent="0.2">
      <c r="A33" s="232" t="s">
        <v>70</v>
      </c>
      <c r="B33" s="72"/>
      <c r="C33" s="265"/>
      <c r="D33" s="74"/>
      <c r="E33" s="277">
        <v>93557</v>
      </c>
      <c r="F33" s="91">
        <v>19.725071420288636</v>
      </c>
      <c r="G33" s="91">
        <v>-6.2526929667224511</v>
      </c>
      <c r="H33" s="92">
        <v>80641</v>
      </c>
      <c r="I33" s="92">
        <v>12916</v>
      </c>
      <c r="J33" s="287">
        <v>13.8054875637312</v>
      </c>
      <c r="K33" s="144"/>
      <c r="L33" s="277">
        <v>97802616.289999992</v>
      </c>
      <c r="M33" s="91">
        <v>19.407715022724219</v>
      </c>
      <c r="N33" s="91">
        <v>-6.2995916091009967</v>
      </c>
      <c r="O33" s="92">
        <v>88448247.700000003</v>
      </c>
      <c r="P33" s="92">
        <v>9354368.5899999905</v>
      </c>
      <c r="Q33" s="287">
        <v>9.564538194216432</v>
      </c>
      <c r="R33" s="93"/>
      <c r="S33" s="286">
        <v>1045.3799960451915</v>
      </c>
      <c r="T33" s="91">
        <v>1096.8148671271438</v>
      </c>
      <c r="U33" s="287">
        <v>724.24656162898657</v>
      </c>
      <c r="V33" s="74"/>
      <c r="W33" s="301" t="s">
        <v>353</v>
      </c>
      <c r="X33" s="143"/>
      <c r="Y33" s="143"/>
    </row>
    <row r="34" spans="1:29" ht="12.75" customHeight="1" x14ac:dyDescent="0.2">
      <c r="A34" s="226" t="s">
        <v>71</v>
      </c>
      <c r="B34" s="6"/>
      <c r="C34" s="262"/>
      <c r="D34" s="14"/>
      <c r="E34" s="274">
        <v>29428</v>
      </c>
      <c r="F34" s="40">
        <v>6.2044465059402709</v>
      </c>
      <c r="G34" s="40">
        <v>-5.6673932555455835</v>
      </c>
      <c r="H34" s="47">
        <v>25244</v>
      </c>
      <c r="I34" s="47">
        <v>4184</v>
      </c>
      <c r="J34" s="285">
        <v>14.217751801005846</v>
      </c>
      <c r="K34" s="93"/>
      <c r="L34" s="274">
        <v>30185729.019999798</v>
      </c>
      <c r="M34" s="40">
        <v>5.989983180370527</v>
      </c>
      <c r="N34" s="40">
        <v>-5.1668903210522421</v>
      </c>
      <c r="O34" s="47">
        <v>27153593.979999799</v>
      </c>
      <c r="P34" s="47">
        <v>3032135.04</v>
      </c>
      <c r="Q34" s="285">
        <v>10.044928972863417</v>
      </c>
      <c r="R34" s="93"/>
      <c r="S34" s="284">
        <v>1025.7485734674392</v>
      </c>
      <c r="T34" s="40">
        <v>1075.6454595151245</v>
      </c>
      <c r="U34" s="285">
        <v>724.69766730401534</v>
      </c>
      <c r="V34" s="14"/>
      <c r="W34" s="302">
        <v>32</v>
      </c>
      <c r="X34" s="143"/>
      <c r="Y34" s="143"/>
    </row>
    <row r="35" spans="1:29" ht="12.75" customHeight="1" x14ac:dyDescent="0.2">
      <c r="A35" s="226" t="s">
        <v>72</v>
      </c>
      <c r="B35" s="6"/>
      <c r="C35" s="262"/>
      <c r="D35" s="14"/>
      <c r="E35" s="274">
        <v>26867</v>
      </c>
      <c r="F35" s="40">
        <v>5.6644985821359679</v>
      </c>
      <c r="G35" s="40">
        <v>-3.3213386110111598</v>
      </c>
      <c r="H35" s="47">
        <v>23917</v>
      </c>
      <c r="I35" s="47">
        <v>2950</v>
      </c>
      <c r="J35" s="285">
        <v>10.98001265492984</v>
      </c>
      <c r="K35" s="93"/>
      <c r="L35" s="274">
        <v>28860620.960000101</v>
      </c>
      <c r="M35" s="40">
        <v>5.7270319365455844</v>
      </c>
      <c r="N35" s="40">
        <v>-2.7878065263898688</v>
      </c>
      <c r="O35" s="47">
        <v>26732346.960000101</v>
      </c>
      <c r="P35" s="47">
        <v>2128274</v>
      </c>
      <c r="Q35" s="285">
        <v>7.3743181165426748</v>
      </c>
      <c r="R35" s="93"/>
      <c r="S35" s="284">
        <v>1074.2033334574051</v>
      </c>
      <c r="T35" s="40">
        <v>1117.7132148680896</v>
      </c>
      <c r="U35" s="285">
        <v>721.44881355932205</v>
      </c>
      <c r="V35" s="14"/>
      <c r="W35" s="302">
        <v>29</v>
      </c>
      <c r="X35" s="143"/>
      <c r="Y35" s="143"/>
    </row>
    <row r="36" spans="1:29" ht="12.75" customHeight="1" x14ac:dyDescent="0.2">
      <c r="A36" s="226" t="s">
        <v>73</v>
      </c>
      <c r="B36" s="6"/>
      <c r="C36" s="262"/>
      <c r="D36" s="14"/>
      <c r="E36" s="274">
        <v>37262</v>
      </c>
      <c r="F36" s="40">
        <v>7.8561263322123942</v>
      </c>
      <c r="G36" s="40">
        <v>-8.696184852123201</v>
      </c>
      <c r="H36" s="47">
        <v>31480</v>
      </c>
      <c r="I36" s="47">
        <v>5782</v>
      </c>
      <c r="J36" s="285">
        <v>15.517148837958242</v>
      </c>
      <c r="K36" s="93"/>
      <c r="L36" s="274">
        <v>38756266.310000092</v>
      </c>
      <c r="M36" s="40">
        <v>7.6906999058081054</v>
      </c>
      <c r="N36" s="40">
        <v>-9.5733951613108719</v>
      </c>
      <c r="O36" s="47">
        <v>34562306.760000102</v>
      </c>
      <c r="P36" s="47">
        <v>4193959.54999999</v>
      </c>
      <c r="Q36" s="285">
        <v>10.821371482107509</v>
      </c>
      <c r="R36" s="93"/>
      <c r="S36" s="284">
        <v>1040.1016131715983</v>
      </c>
      <c r="T36" s="40">
        <v>1097.9131753494314</v>
      </c>
      <c r="U36" s="285">
        <v>725.34755274991176</v>
      </c>
      <c r="V36" s="14"/>
      <c r="W36" s="302">
        <v>27</v>
      </c>
      <c r="X36" s="143"/>
      <c r="Y36" s="143"/>
    </row>
    <row r="37" spans="1:29" ht="12.75" customHeight="1" x14ac:dyDescent="0.2">
      <c r="A37" s="232" t="s">
        <v>74</v>
      </c>
      <c r="B37" s="72"/>
      <c r="C37" s="265"/>
      <c r="D37" s="74"/>
      <c r="E37" s="277">
        <v>33299</v>
      </c>
      <c r="F37" s="91">
        <v>7.0205880182582936</v>
      </c>
      <c r="G37" s="91">
        <v>-9.1035649942676216</v>
      </c>
      <c r="H37" s="92">
        <v>28726</v>
      </c>
      <c r="I37" s="92">
        <v>4573</v>
      </c>
      <c r="J37" s="287">
        <v>13.733145139493679</v>
      </c>
      <c r="K37" s="145"/>
      <c r="L37" s="277">
        <v>35313921.129999422</v>
      </c>
      <c r="M37" s="91">
        <v>7.0076092401636911</v>
      </c>
      <c r="N37" s="91">
        <v>-7.771898436312763</v>
      </c>
      <c r="O37" s="92">
        <v>31995056.769999422</v>
      </c>
      <c r="P37" s="92">
        <v>3318864.3600000008</v>
      </c>
      <c r="Q37" s="287">
        <v>9.3981757159801855</v>
      </c>
      <c r="R37" s="144">
        <v>0</v>
      </c>
      <c r="S37" s="286">
        <v>1060.5099591579153</v>
      </c>
      <c r="T37" s="91">
        <v>1113.8013217990469</v>
      </c>
      <c r="U37" s="287">
        <v>725.75210146512154</v>
      </c>
      <c r="V37" s="74"/>
      <c r="W37" s="301" t="s">
        <v>353</v>
      </c>
    </row>
    <row r="38" spans="1:29" ht="12.75" customHeight="1" x14ac:dyDescent="0.2">
      <c r="A38" s="226" t="s">
        <v>75</v>
      </c>
      <c r="B38" s="6"/>
      <c r="C38" s="262"/>
      <c r="D38" s="14"/>
      <c r="E38" s="274">
        <v>6910</v>
      </c>
      <c r="F38" s="40">
        <v>1.4568684707097754</v>
      </c>
      <c r="G38" s="40">
        <v>-10.166406656266247</v>
      </c>
      <c r="H38" s="47">
        <v>5917</v>
      </c>
      <c r="I38" s="47">
        <v>993</v>
      </c>
      <c r="J38" s="285">
        <v>14.370477568740956</v>
      </c>
      <c r="K38" s="93"/>
      <c r="L38" s="274">
        <v>6902225.3699998111</v>
      </c>
      <c r="M38" s="40">
        <v>1.3696609363329493</v>
      </c>
      <c r="N38" s="40">
        <v>-10.046221256894084</v>
      </c>
      <c r="O38" s="47">
        <v>6181668.0299998103</v>
      </c>
      <c r="P38" s="47">
        <v>720557.34000000102</v>
      </c>
      <c r="Q38" s="285">
        <v>10.439493081924979</v>
      </c>
      <c r="R38" s="93"/>
      <c r="S38" s="284">
        <v>998.87487264830838</v>
      </c>
      <c r="T38" s="40">
        <v>1044.7301047827971</v>
      </c>
      <c r="U38" s="285">
        <v>725.63679758308263</v>
      </c>
      <c r="V38" s="14"/>
      <c r="W38" s="302">
        <v>30</v>
      </c>
      <c r="X38" s="146"/>
      <c r="Y38" s="146"/>
    </row>
    <row r="39" spans="1:29" ht="12.75" customHeight="1" x14ac:dyDescent="0.2">
      <c r="A39" s="226" t="s">
        <v>76</v>
      </c>
      <c r="B39" s="6"/>
      <c r="C39" s="262"/>
      <c r="D39" s="14"/>
      <c r="E39" s="274">
        <v>7145</v>
      </c>
      <c r="F39" s="40">
        <v>1.5064146488019312</v>
      </c>
      <c r="G39" s="40">
        <v>-14.122596153846157</v>
      </c>
      <c r="H39" s="47">
        <v>5702</v>
      </c>
      <c r="I39" s="47">
        <v>1443</v>
      </c>
      <c r="J39" s="285">
        <v>20.195941217634712</v>
      </c>
      <c r="K39" s="93"/>
      <c r="L39" s="274">
        <v>7253664.5899998695</v>
      </c>
      <c r="M39" s="40">
        <v>1.4393996865658203</v>
      </c>
      <c r="N39" s="40">
        <v>-13.491936318939723</v>
      </c>
      <c r="O39" s="47">
        <v>6208876.85999987</v>
      </c>
      <c r="P39" s="47">
        <v>1044787.73</v>
      </c>
      <c r="Q39" s="285">
        <v>14.403584795475341</v>
      </c>
      <c r="R39" s="93"/>
      <c r="S39" s="284">
        <v>1015.208480055965</v>
      </c>
      <c r="T39" s="40">
        <v>1088.8945738337197</v>
      </c>
      <c r="U39" s="285">
        <v>724.03862092862096</v>
      </c>
      <c r="V39" s="14"/>
      <c r="W39" s="302">
        <v>28</v>
      </c>
      <c r="X39" s="146"/>
      <c r="Y39" s="146"/>
    </row>
    <row r="40" spans="1:29" ht="12.75" customHeight="1" x14ac:dyDescent="0.2">
      <c r="A40" s="226" t="s">
        <v>77</v>
      </c>
      <c r="B40" s="6"/>
      <c r="C40" s="262"/>
      <c r="D40" s="14"/>
      <c r="E40" s="274">
        <v>12344</v>
      </c>
      <c r="F40" s="40">
        <v>2.6025447760407334</v>
      </c>
      <c r="G40" s="40">
        <v>-3.3056556478145094</v>
      </c>
      <c r="H40" s="47">
        <v>10522</v>
      </c>
      <c r="I40" s="47">
        <v>1822</v>
      </c>
      <c r="J40" s="285">
        <v>14.760207388204796</v>
      </c>
      <c r="K40" s="93"/>
      <c r="L40" s="274">
        <v>12521110.8099996</v>
      </c>
      <c r="M40" s="40">
        <v>2.4846589957049079</v>
      </c>
      <c r="N40" s="40">
        <v>-3.0346166050186252</v>
      </c>
      <c r="O40" s="47">
        <v>11195920.839999599</v>
      </c>
      <c r="P40" s="47">
        <v>1325189.97</v>
      </c>
      <c r="Q40" s="285">
        <v>10.583645413805282</v>
      </c>
      <c r="R40" s="93"/>
      <c r="S40" s="284">
        <v>1014.3479269280298</v>
      </c>
      <c r="T40" s="40">
        <v>1064.048739783273</v>
      </c>
      <c r="U40" s="285">
        <v>727.32709659714601</v>
      </c>
      <c r="V40" s="14"/>
      <c r="W40" s="302">
        <v>33</v>
      </c>
      <c r="X40" s="146"/>
      <c r="Y40" s="146"/>
    </row>
    <row r="41" spans="1:29" ht="12.75" customHeight="1" x14ac:dyDescent="0.2">
      <c r="A41" s="227" t="s">
        <v>78</v>
      </c>
      <c r="B41" s="267"/>
      <c r="C41" s="268"/>
      <c r="D41" s="14"/>
      <c r="E41" s="278">
        <v>6900</v>
      </c>
      <c r="F41" s="279">
        <v>1.454760122705854</v>
      </c>
      <c r="G41" s="279">
        <v>-12.16904276985743</v>
      </c>
      <c r="H41" s="280">
        <v>6585</v>
      </c>
      <c r="I41" s="280">
        <v>315</v>
      </c>
      <c r="J41" s="289">
        <v>4.5652173913043477</v>
      </c>
      <c r="K41" s="93"/>
      <c r="L41" s="278">
        <v>8636920.360000141</v>
      </c>
      <c r="M41" s="279">
        <v>1.7138896215600143</v>
      </c>
      <c r="N41" s="279">
        <v>-7.3167991259547431</v>
      </c>
      <c r="O41" s="280">
        <v>8408591.0400001407</v>
      </c>
      <c r="P41" s="280">
        <v>228329.32</v>
      </c>
      <c r="Q41" s="289">
        <v>2.6436427624996215</v>
      </c>
      <c r="R41" s="93"/>
      <c r="S41" s="288">
        <v>1251.7275884058176</v>
      </c>
      <c r="T41" s="279">
        <v>1276.9310615034383</v>
      </c>
      <c r="U41" s="289">
        <v>724.85498412698416</v>
      </c>
      <c r="V41" s="14"/>
      <c r="W41" s="303">
        <v>45</v>
      </c>
      <c r="X41" s="146"/>
      <c r="Y41" s="146"/>
    </row>
    <row r="42" spans="1:29" ht="10.5" customHeight="1" x14ac:dyDescent="0.2">
      <c r="A42" s="14" t="s">
        <v>222</v>
      </c>
      <c r="C42" s="66"/>
      <c r="G42" s="44"/>
      <c r="H42" s="66"/>
      <c r="I42" s="66"/>
      <c r="W42" s="11"/>
    </row>
    <row r="43" spans="1:29" s="66" customFormat="1" ht="24.75" customHeight="1" x14ac:dyDescent="0.2">
      <c r="A43" s="14"/>
      <c r="B43" s="115"/>
      <c r="C43" s="115"/>
      <c r="D43" s="115"/>
      <c r="E43" s="131"/>
      <c r="F43" s="132"/>
      <c r="G43" s="131"/>
      <c r="H43" s="131"/>
      <c r="I43" s="131"/>
      <c r="J43" s="113"/>
      <c r="L43" s="522"/>
      <c r="M43" s="131"/>
      <c r="N43" s="131"/>
      <c r="O43" s="115"/>
      <c r="P43" s="115"/>
      <c r="Q43" s="134"/>
      <c r="R43" s="134"/>
      <c r="S43" s="134"/>
      <c r="T43" s="115"/>
      <c r="U43" s="135"/>
      <c r="V43" s="65"/>
      <c r="W43" s="65"/>
      <c r="X43" s="65"/>
      <c r="Y43" s="65"/>
    </row>
    <row r="44" spans="1:29" x14ac:dyDescent="0.2">
      <c r="A44" s="64" t="s">
        <v>826</v>
      </c>
      <c r="B44" s="116"/>
      <c r="C44" s="116"/>
      <c r="D44" s="116"/>
      <c r="E44" s="116"/>
      <c r="F44" s="116"/>
      <c r="G44" s="116"/>
      <c r="H44" s="116"/>
      <c r="I44" s="116"/>
      <c r="J44" s="116"/>
      <c r="K44" s="116"/>
      <c r="M44" s="116"/>
      <c r="N44" s="116"/>
      <c r="O44" s="116"/>
      <c r="P44" s="116"/>
      <c r="Q44" s="116"/>
      <c r="R44" s="116"/>
      <c r="S44" s="379"/>
      <c r="T44" s="74"/>
      <c r="U44" s="1179">
        <v>41913</v>
      </c>
      <c r="V44" s="1179"/>
      <c r="W44" s="1179"/>
      <c r="Y44" s="1209" t="s">
        <v>724</v>
      </c>
      <c r="Z44" s="1210"/>
      <c r="AA44" s="1210"/>
      <c r="AB44" s="1210"/>
    </row>
    <row r="45" spans="1:29" x14ac:dyDescent="0.2">
      <c r="A45" s="116"/>
      <c r="B45" s="116"/>
      <c r="C45" s="116"/>
      <c r="D45" s="116"/>
      <c r="E45" s="116"/>
      <c r="F45" s="116"/>
      <c r="G45" s="116"/>
      <c r="H45" s="116"/>
      <c r="I45" s="116"/>
      <c r="J45" s="116"/>
      <c r="K45" s="116"/>
      <c r="L45" s="116"/>
      <c r="M45" s="116"/>
      <c r="N45" s="116"/>
      <c r="O45" s="6"/>
      <c r="P45" s="6"/>
      <c r="Q45" s="116"/>
      <c r="R45" s="116"/>
      <c r="U45" s="11"/>
      <c r="Y45" s="1244"/>
      <c r="Z45" s="1244"/>
    </row>
    <row r="46" spans="1:29" x14ac:dyDescent="0.2">
      <c r="A46" s="93"/>
      <c r="B46" s="93"/>
      <c r="C46" s="93"/>
      <c r="D46" s="93"/>
      <c r="E46" s="93"/>
      <c r="F46" s="93"/>
      <c r="G46" s="93"/>
      <c r="H46" s="93"/>
      <c r="I46" s="93"/>
      <c r="J46" s="93"/>
      <c r="K46" s="93"/>
      <c r="L46" s="93"/>
      <c r="M46" s="93"/>
      <c r="N46" s="93"/>
      <c r="O46" s="93"/>
      <c r="P46" s="93"/>
      <c r="Q46" s="93"/>
      <c r="R46" s="93"/>
      <c r="S46" s="93"/>
      <c r="T46" s="93"/>
    </row>
    <row r="47" spans="1:29" x14ac:dyDescent="0.2">
      <c r="A47" s="116"/>
      <c r="B47" s="116"/>
      <c r="C47" s="116"/>
      <c r="D47" s="116"/>
      <c r="E47" s="116"/>
      <c r="F47" s="116"/>
      <c r="G47" s="116"/>
      <c r="H47" s="116"/>
      <c r="I47" s="116"/>
      <c r="J47" s="116"/>
      <c r="K47" s="116"/>
      <c r="L47" s="116"/>
      <c r="M47" s="116"/>
      <c r="N47" s="116"/>
      <c r="Y47" s="18" t="s">
        <v>235</v>
      </c>
      <c r="Z47" s="108">
        <v>45</v>
      </c>
      <c r="AA47" s="18"/>
      <c r="AB47" s="321" t="s">
        <v>98</v>
      </c>
      <c r="AC47" s="33" t="s">
        <v>100</v>
      </c>
    </row>
    <row r="48" spans="1:29" x14ac:dyDescent="0.2">
      <c r="A48" s="116"/>
      <c r="B48" s="116"/>
      <c r="C48" s="116"/>
      <c r="D48" s="116"/>
      <c r="E48" s="116"/>
      <c r="F48" s="116"/>
      <c r="G48" s="116"/>
      <c r="H48" s="116"/>
      <c r="I48" s="116"/>
      <c r="J48" s="116"/>
      <c r="K48" s="116"/>
      <c r="L48" s="116"/>
      <c r="M48" s="116"/>
      <c r="N48" s="116"/>
      <c r="Y48" s="19" t="s">
        <v>254</v>
      </c>
      <c r="Z48" s="108">
        <v>44</v>
      </c>
      <c r="AA48" s="18" t="s">
        <v>120</v>
      </c>
      <c r="AB48" s="51">
        <v>25998</v>
      </c>
      <c r="AC48" s="51">
        <v>23791814.099999905</v>
      </c>
    </row>
    <row r="49" spans="1:29" x14ac:dyDescent="0.2">
      <c r="A49" s="116"/>
      <c r="B49" s="116"/>
      <c r="C49" s="116"/>
      <c r="D49" s="116"/>
      <c r="E49" s="116"/>
      <c r="F49" s="116"/>
      <c r="G49" s="116"/>
      <c r="H49" s="116"/>
      <c r="I49" s="116"/>
      <c r="J49" s="116"/>
      <c r="K49" s="116"/>
      <c r="L49" s="116"/>
      <c r="M49" s="116"/>
      <c r="N49" s="116"/>
      <c r="Y49" s="19" t="s">
        <v>246</v>
      </c>
      <c r="Z49" s="108">
        <v>45</v>
      </c>
      <c r="AA49" s="18" t="s">
        <v>121</v>
      </c>
      <c r="AB49" s="51">
        <v>107484</v>
      </c>
      <c r="AC49" s="51">
        <v>94504037.970000491</v>
      </c>
    </row>
    <row r="50" spans="1:29" x14ac:dyDescent="0.2">
      <c r="A50" s="116"/>
      <c r="B50" s="116"/>
      <c r="C50" s="116"/>
      <c r="D50" s="116"/>
      <c r="E50" s="116"/>
      <c r="F50" s="116"/>
      <c r="G50" s="116"/>
      <c r="H50" s="116"/>
      <c r="I50" s="116"/>
      <c r="J50" s="116"/>
      <c r="K50" s="116"/>
      <c r="L50" s="116"/>
      <c r="M50" s="116"/>
      <c r="N50" s="116"/>
      <c r="Y50" s="19" t="s">
        <v>253</v>
      </c>
      <c r="Z50" s="108">
        <v>43</v>
      </c>
      <c r="AA50" s="18" t="s">
        <v>122</v>
      </c>
      <c r="AB50" s="51">
        <v>213967</v>
      </c>
      <c r="AC50" s="51">
        <v>252524401.4999972</v>
      </c>
    </row>
    <row r="51" spans="1:29" x14ac:dyDescent="0.2">
      <c r="A51" s="116"/>
      <c r="B51" s="116"/>
      <c r="C51" s="116"/>
      <c r="D51" s="116"/>
      <c r="E51" s="116"/>
      <c r="F51" s="116"/>
      <c r="G51" s="116"/>
      <c r="H51" s="116"/>
      <c r="I51" s="116"/>
      <c r="J51" s="116"/>
      <c r="K51" s="116"/>
      <c r="L51" s="116"/>
      <c r="M51" s="116"/>
      <c r="N51" s="116"/>
      <c r="Y51" s="19" t="s">
        <v>249</v>
      </c>
      <c r="Z51" s="108">
        <v>37</v>
      </c>
      <c r="AA51" s="18" t="s">
        <v>123</v>
      </c>
      <c r="AB51" s="51">
        <v>93557</v>
      </c>
      <c r="AC51" s="51">
        <v>97802616.289999992</v>
      </c>
    </row>
    <row r="52" spans="1:29" x14ac:dyDescent="0.2">
      <c r="A52" s="116"/>
      <c r="B52" s="116"/>
      <c r="C52" s="116"/>
      <c r="D52" s="116"/>
      <c r="E52" s="116"/>
      <c r="F52" s="116"/>
      <c r="G52" s="116"/>
      <c r="H52" s="116"/>
      <c r="I52" s="116"/>
      <c r="J52" s="116"/>
      <c r="K52" s="116"/>
      <c r="L52" s="116"/>
      <c r="M52" s="116"/>
      <c r="N52" s="116"/>
      <c r="Y52" s="19" t="s">
        <v>243</v>
      </c>
      <c r="Z52" s="108">
        <v>34</v>
      </c>
      <c r="AA52" s="18" t="s">
        <v>124</v>
      </c>
      <c r="AB52" s="51">
        <v>33299</v>
      </c>
      <c r="AC52" s="51">
        <v>35313921.129999422</v>
      </c>
    </row>
    <row r="53" spans="1:29" x14ac:dyDescent="0.2">
      <c r="A53" s="116"/>
      <c r="B53" s="116"/>
      <c r="C53" s="116"/>
      <c r="D53" s="116"/>
      <c r="E53" s="116"/>
      <c r="F53" s="116"/>
      <c r="G53" s="116"/>
      <c r="H53" s="116"/>
      <c r="I53" s="116"/>
      <c r="J53" s="116"/>
      <c r="K53" s="116"/>
      <c r="L53" s="116"/>
      <c r="M53" s="116"/>
      <c r="N53" s="116"/>
      <c r="Y53" s="20" t="s">
        <v>245</v>
      </c>
      <c r="Z53" s="108">
        <v>33</v>
      </c>
      <c r="AA53" s="106"/>
      <c r="AB53" s="106"/>
      <c r="AC53" s="106"/>
    </row>
    <row r="54" spans="1:29" x14ac:dyDescent="0.2">
      <c r="A54" s="116"/>
      <c r="B54" s="116"/>
      <c r="C54" s="116"/>
      <c r="D54" s="116"/>
      <c r="E54" s="116"/>
      <c r="F54" s="116"/>
      <c r="G54" s="116"/>
      <c r="H54" s="116"/>
      <c r="I54" s="116"/>
      <c r="J54" s="116"/>
      <c r="K54" s="116"/>
      <c r="L54" s="116"/>
      <c r="M54" s="116"/>
      <c r="N54" s="116"/>
      <c r="Y54" s="19" t="s">
        <v>233</v>
      </c>
      <c r="Z54" s="108">
        <v>31</v>
      </c>
      <c r="AA54" s="106"/>
      <c r="AB54" s="106"/>
      <c r="AC54" s="106"/>
    </row>
    <row r="55" spans="1:29" x14ac:dyDescent="0.2">
      <c r="A55" s="116"/>
      <c r="B55" s="116"/>
      <c r="C55" s="116"/>
      <c r="D55" s="116"/>
      <c r="E55" s="116"/>
      <c r="F55" s="116"/>
      <c r="G55" s="116"/>
      <c r="H55" s="116"/>
      <c r="I55" s="116"/>
      <c r="J55" s="116"/>
      <c r="K55" s="116"/>
      <c r="L55" s="116"/>
      <c r="M55" s="116"/>
      <c r="N55" s="116"/>
      <c r="Y55" s="19" t="s">
        <v>255</v>
      </c>
      <c r="Z55" s="108">
        <v>29</v>
      </c>
      <c r="AA55" s="106"/>
      <c r="AB55" s="106"/>
      <c r="AC55" s="106"/>
    </row>
    <row r="56" spans="1:29" x14ac:dyDescent="0.2">
      <c r="A56" s="116"/>
      <c r="B56" s="116"/>
      <c r="C56" s="116"/>
      <c r="D56" s="116"/>
      <c r="E56" s="116"/>
      <c r="F56" s="116"/>
      <c r="G56" s="116"/>
      <c r="H56" s="116"/>
      <c r="I56" s="116"/>
      <c r="J56" s="116"/>
      <c r="K56" s="116"/>
      <c r="L56" s="116"/>
      <c r="M56" s="116"/>
      <c r="N56" s="116"/>
      <c r="Y56" s="19" t="s">
        <v>239</v>
      </c>
      <c r="Z56" s="108">
        <v>30</v>
      </c>
      <c r="AA56" s="106"/>
      <c r="AB56" s="106"/>
      <c r="AC56" s="106"/>
    </row>
    <row r="57" spans="1:29" x14ac:dyDescent="0.2">
      <c r="A57" s="116"/>
      <c r="B57" s="116"/>
      <c r="C57" s="116"/>
      <c r="D57" s="116"/>
      <c r="E57" s="116"/>
      <c r="F57" s="116"/>
      <c r="G57" s="116"/>
      <c r="H57" s="116"/>
      <c r="I57" s="116"/>
      <c r="J57" s="116"/>
      <c r="K57" s="116"/>
      <c r="L57" s="116"/>
      <c r="M57" s="116"/>
      <c r="N57" s="116"/>
      <c r="Y57" s="19" t="s">
        <v>241</v>
      </c>
      <c r="Z57" s="108">
        <v>32</v>
      </c>
      <c r="AA57" s="106"/>
      <c r="AB57" s="106"/>
      <c r="AC57" s="106"/>
    </row>
    <row r="58" spans="1:29" x14ac:dyDescent="0.2">
      <c r="A58" s="116"/>
      <c r="B58" s="116"/>
      <c r="C58" s="116"/>
      <c r="D58" s="116"/>
      <c r="E58" s="116"/>
      <c r="F58" s="116"/>
      <c r="G58" s="116"/>
      <c r="H58" s="116"/>
      <c r="I58" s="116"/>
      <c r="J58" s="116"/>
      <c r="K58" s="116"/>
      <c r="L58" s="116"/>
      <c r="M58" s="116"/>
      <c r="N58" s="116"/>
      <c r="Y58" s="20" t="s">
        <v>252</v>
      </c>
      <c r="Z58" s="108">
        <v>29</v>
      </c>
      <c r="AA58" s="106"/>
      <c r="AB58" s="106"/>
      <c r="AC58" s="106"/>
    </row>
    <row r="59" spans="1:29" x14ac:dyDescent="0.2">
      <c r="A59" s="116"/>
      <c r="B59" s="116"/>
      <c r="C59" s="116"/>
      <c r="D59" s="116"/>
      <c r="E59" s="116"/>
      <c r="F59" s="116"/>
      <c r="G59" s="116"/>
      <c r="H59" s="116"/>
      <c r="I59" s="116"/>
      <c r="J59" s="116"/>
      <c r="K59" s="116"/>
      <c r="L59" s="116"/>
      <c r="M59" s="116"/>
      <c r="N59" s="116"/>
      <c r="Y59" s="19" t="s">
        <v>247</v>
      </c>
      <c r="Z59" s="108">
        <v>29</v>
      </c>
      <c r="AA59" s="106"/>
      <c r="AB59" s="106"/>
      <c r="AC59" s="106"/>
    </row>
    <row r="60" spans="1:29" x14ac:dyDescent="0.2">
      <c r="A60" s="116"/>
      <c r="B60" s="116"/>
      <c r="C60" s="116"/>
      <c r="D60" s="116"/>
      <c r="E60" s="116"/>
      <c r="F60" s="116"/>
      <c r="G60" s="116"/>
      <c r="H60" s="116"/>
      <c r="I60" s="116"/>
      <c r="J60" s="116"/>
      <c r="K60" s="116"/>
      <c r="L60" s="116"/>
      <c r="M60" s="116"/>
      <c r="N60" s="116"/>
      <c r="Y60" s="19" t="s">
        <v>236</v>
      </c>
      <c r="Z60" s="108">
        <v>28</v>
      </c>
      <c r="AA60" s="106"/>
      <c r="AB60" s="106"/>
      <c r="AC60" s="106"/>
    </row>
    <row r="61" spans="1:29" x14ac:dyDescent="0.2">
      <c r="A61" s="116"/>
      <c r="B61" s="116"/>
      <c r="C61" s="116"/>
      <c r="D61" s="116"/>
      <c r="E61" s="116"/>
      <c r="F61" s="116"/>
      <c r="G61" s="116"/>
      <c r="H61" s="116"/>
      <c r="I61" s="116"/>
      <c r="J61" s="116"/>
      <c r="K61" s="116"/>
      <c r="L61" s="116"/>
      <c r="M61" s="116"/>
      <c r="N61" s="116"/>
      <c r="Y61" s="19" t="s">
        <v>234</v>
      </c>
      <c r="Z61" s="108">
        <v>30</v>
      </c>
      <c r="AA61" s="106"/>
      <c r="AB61" s="106"/>
      <c r="AC61" s="106"/>
    </row>
    <row r="62" spans="1:29" x14ac:dyDescent="0.2">
      <c r="A62" s="116"/>
      <c r="B62" s="116"/>
      <c r="C62" s="116"/>
      <c r="D62" s="116"/>
      <c r="E62" s="116"/>
      <c r="F62" s="116"/>
      <c r="G62" s="116"/>
      <c r="H62" s="116"/>
      <c r="I62" s="116"/>
      <c r="J62" s="116"/>
      <c r="K62" s="116"/>
      <c r="L62" s="116"/>
      <c r="M62" s="116"/>
      <c r="N62" s="116"/>
      <c r="Y62" s="19" t="s">
        <v>244</v>
      </c>
      <c r="Z62" s="108">
        <v>30</v>
      </c>
      <c r="AA62" s="106"/>
      <c r="AB62" s="106"/>
      <c r="AC62" s="106"/>
    </row>
    <row r="63" spans="1:29" x14ac:dyDescent="0.2">
      <c r="A63" s="116"/>
      <c r="B63" s="116"/>
      <c r="C63" s="116"/>
      <c r="D63" s="116"/>
      <c r="E63" s="116"/>
      <c r="F63" s="116"/>
      <c r="G63" s="116"/>
      <c r="H63" s="116"/>
      <c r="I63" s="116"/>
      <c r="J63" s="116"/>
      <c r="K63" s="116"/>
      <c r="L63" s="116"/>
      <c r="M63" s="116"/>
      <c r="N63" s="116"/>
      <c r="Y63" s="19" t="s">
        <v>232</v>
      </c>
      <c r="Z63" s="108">
        <v>26</v>
      </c>
      <c r="AA63" s="106"/>
      <c r="AB63" s="106"/>
      <c r="AC63" s="106"/>
    </row>
    <row r="64" spans="1:29" x14ac:dyDescent="0.2">
      <c r="A64" s="116"/>
      <c r="B64" s="116"/>
      <c r="C64" s="116"/>
      <c r="D64" s="116"/>
      <c r="E64" s="116"/>
      <c r="F64" s="116"/>
      <c r="G64" s="116"/>
      <c r="H64" s="116"/>
      <c r="I64" s="116"/>
      <c r="J64" s="116"/>
      <c r="K64" s="116"/>
      <c r="L64" s="116"/>
      <c r="M64" s="116"/>
      <c r="N64" s="116"/>
      <c r="Y64" s="19" t="s">
        <v>237</v>
      </c>
      <c r="Z64" s="108">
        <v>28</v>
      </c>
      <c r="AA64" s="106"/>
      <c r="AB64" s="106"/>
      <c r="AC64" s="106"/>
    </row>
    <row r="65" spans="1:29" x14ac:dyDescent="0.2">
      <c r="A65" s="116"/>
      <c r="B65" s="116"/>
      <c r="C65" s="116"/>
      <c r="D65" s="116"/>
      <c r="E65" s="116"/>
      <c r="F65" s="116"/>
      <c r="G65" s="116"/>
      <c r="H65" s="116"/>
      <c r="I65" s="116"/>
      <c r="J65" s="116"/>
      <c r="K65" s="116"/>
      <c r="L65" s="116"/>
      <c r="M65" s="116"/>
      <c r="N65" s="116"/>
      <c r="Y65" s="19" t="s">
        <v>257</v>
      </c>
      <c r="Z65" s="108">
        <v>28</v>
      </c>
      <c r="AA65" s="106"/>
      <c r="AB65" s="106"/>
      <c r="AC65" s="106"/>
    </row>
    <row r="66" spans="1:29" x14ac:dyDescent="0.2">
      <c r="A66" s="116"/>
      <c r="B66" s="116"/>
      <c r="C66" s="116"/>
      <c r="D66" s="116"/>
      <c r="E66" s="116"/>
      <c r="F66" s="116"/>
      <c r="G66" s="116"/>
      <c r="H66" s="116"/>
      <c r="I66" s="116"/>
      <c r="J66" s="116"/>
      <c r="K66" s="116"/>
      <c r="L66" s="116"/>
      <c r="M66" s="116"/>
      <c r="N66" s="116"/>
      <c r="Y66" s="19" t="s">
        <v>248</v>
      </c>
      <c r="Z66" s="108">
        <v>27</v>
      </c>
      <c r="AA66" s="106"/>
      <c r="AB66" s="106"/>
      <c r="AC66" s="106"/>
    </row>
    <row r="67" spans="1:29" x14ac:dyDescent="0.2">
      <c r="A67" s="116"/>
      <c r="B67" s="116"/>
      <c r="C67" s="116"/>
      <c r="D67" s="116"/>
      <c r="E67" s="116"/>
      <c r="F67" s="116"/>
      <c r="G67" s="116"/>
      <c r="H67" s="116"/>
      <c r="I67" s="116"/>
      <c r="J67" s="116"/>
      <c r="K67" s="116"/>
      <c r="L67" s="116"/>
      <c r="M67" s="116"/>
      <c r="N67" s="116"/>
      <c r="Y67" s="19" t="s">
        <v>250</v>
      </c>
      <c r="Z67" s="108">
        <v>29</v>
      </c>
      <c r="AA67" s="106"/>
      <c r="AB67" s="106"/>
      <c r="AC67" s="106"/>
    </row>
    <row r="68" spans="1:29" x14ac:dyDescent="0.2">
      <c r="A68" s="116"/>
      <c r="B68" s="116"/>
      <c r="C68" s="116"/>
      <c r="D68" s="116"/>
      <c r="E68" s="116"/>
      <c r="F68" s="116"/>
      <c r="G68" s="116"/>
      <c r="H68" s="116"/>
      <c r="I68" s="116"/>
      <c r="J68" s="116"/>
      <c r="K68" s="116"/>
      <c r="L68" s="116"/>
      <c r="M68" s="116"/>
      <c r="N68" s="116"/>
      <c r="Y68" s="19" t="s">
        <v>242</v>
      </c>
      <c r="Z68" s="108">
        <v>27</v>
      </c>
      <c r="AA68" s="106"/>
      <c r="AB68" s="106"/>
      <c r="AC68" s="106"/>
    </row>
    <row r="69" spans="1:29" x14ac:dyDescent="0.2">
      <c r="A69" s="116"/>
      <c r="B69" s="116"/>
      <c r="C69" s="116"/>
      <c r="D69" s="116"/>
      <c r="E69" s="116"/>
      <c r="F69" s="116"/>
      <c r="G69" s="116"/>
      <c r="H69" s="116"/>
      <c r="I69" s="116"/>
      <c r="J69" s="116"/>
      <c r="K69" s="116"/>
      <c r="L69" s="116"/>
      <c r="M69" s="116"/>
      <c r="N69" s="116"/>
      <c r="Y69" s="19" t="s">
        <v>238</v>
      </c>
      <c r="Z69" s="108">
        <v>26</v>
      </c>
      <c r="AA69" s="106"/>
      <c r="AB69" s="106"/>
      <c r="AC69" s="106"/>
    </row>
    <row r="70" spans="1:29" x14ac:dyDescent="0.2">
      <c r="A70" s="116"/>
      <c r="B70" s="116"/>
      <c r="C70" s="116"/>
      <c r="D70" s="116"/>
      <c r="E70" s="116"/>
      <c r="F70" s="116"/>
      <c r="G70" s="116"/>
      <c r="H70" s="116"/>
      <c r="I70" s="116"/>
      <c r="J70" s="116"/>
      <c r="K70" s="116"/>
      <c r="L70" s="116"/>
      <c r="M70" s="116"/>
      <c r="N70" s="116"/>
      <c r="Y70" s="19" t="s">
        <v>251</v>
      </c>
      <c r="Z70" s="108">
        <v>19</v>
      </c>
      <c r="AA70" s="106"/>
      <c r="AB70" s="106"/>
      <c r="AC70" s="106"/>
    </row>
    <row r="71" spans="1:29" x14ac:dyDescent="0.2">
      <c r="A71" s="116"/>
      <c r="B71" s="116"/>
      <c r="C71" s="116"/>
      <c r="D71" s="116"/>
      <c r="E71" s="116"/>
      <c r="F71" s="116"/>
      <c r="G71" s="116"/>
      <c r="H71" s="116"/>
      <c r="I71" s="116"/>
      <c r="J71" s="116"/>
      <c r="K71" s="116"/>
      <c r="L71" s="116"/>
      <c r="M71" s="116"/>
      <c r="N71" s="116"/>
      <c r="Y71" s="19" t="s">
        <v>256</v>
      </c>
      <c r="Z71" s="108">
        <v>18</v>
      </c>
      <c r="AA71" s="106"/>
      <c r="AB71" s="106"/>
      <c r="AC71" s="106"/>
    </row>
    <row r="72" spans="1:29" x14ac:dyDescent="0.2">
      <c r="A72" s="116"/>
      <c r="B72" s="116"/>
      <c r="C72" s="116"/>
      <c r="D72" s="116"/>
      <c r="E72" s="116"/>
      <c r="F72" s="116"/>
      <c r="G72" s="116"/>
      <c r="H72" s="116"/>
      <c r="I72" s="116"/>
      <c r="J72" s="116"/>
      <c r="K72" s="116"/>
      <c r="L72" s="116"/>
      <c r="M72" s="116"/>
      <c r="N72" s="116"/>
      <c r="Y72" s="19" t="s">
        <v>240</v>
      </c>
      <c r="Z72" s="108">
        <v>14</v>
      </c>
      <c r="AA72" s="106"/>
      <c r="AB72" s="106"/>
      <c r="AC72" s="106"/>
    </row>
    <row r="73" spans="1:29" x14ac:dyDescent="0.2">
      <c r="A73" s="116"/>
      <c r="B73" s="116"/>
      <c r="C73" s="116"/>
      <c r="D73" s="116"/>
      <c r="E73" s="116"/>
      <c r="F73" s="116"/>
      <c r="G73" s="116"/>
      <c r="H73" s="116"/>
      <c r="I73" s="116"/>
      <c r="J73" s="116"/>
      <c r="K73" s="116"/>
      <c r="L73" s="116"/>
      <c r="M73" s="116"/>
      <c r="N73" s="116"/>
      <c r="Y73" s="19" t="s">
        <v>231</v>
      </c>
      <c r="Z73" s="108">
        <v>12</v>
      </c>
      <c r="AA73" s="106"/>
      <c r="AB73" s="106"/>
      <c r="AC73" s="106"/>
    </row>
    <row r="74" spans="1:29" x14ac:dyDescent="0.2">
      <c r="A74" s="116"/>
      <c r="B74" s="116"/>
      <c r="C74" s="116"/>
      <c r="D74" s="116"/>
      <c r="E74" s="116"/>
      <c r="F74" s="116"/>
      <c r="G74" s="116"/>
      <c r="H74" s="116"/>
      <c r="I74" s="116"/>
      <c r="J74" s="116"/>
      <c r="K74" s="116"/>
      <c r="L74" s="116"/>
      <c r="M74" s="116"/>
      <c r="N74" s="116"/>
      <c r="O74" s="116"/>
      <c r="P74" s="116"/>
      <c r="Q74" s="116"/>
      <c r="R74" s="116"/>
      <c r="S74" s="116"/>
      <c r="T74" s="143"/>
    </row>
    <row r="75" spans="1:29" x14ac:dyDescent="0.2">
      <c r="A75" s="116"/>
      <c r="B75" s="116"/>
      <c r="C75" s="116"/>
      <c r="D75" s="116"/>
      <c r="E75" s="116"/>
      <c r="F75" s="116"/>
      <c r="G75" s="116"/>
      <c r="H75" s="116"/>
      <c r="I75" s="116"/>
      <c r="J75" s="116"/>
      <c r="K75" s="116"/>
      <c r="L75" s="116"/>
      <c r="M75" s="116"/>
      <c r="N75" s="116"/>
      <c r="O75" s="143"/>
      <c r="P75" s="143"/>
      <c r="Q75" s="143"/>
      <c r="R75" s="143"/>
      <c r="S75" s="116"/>
      <c r="T75" s="143"/>
    </row>
    <row r="76" spans="1:29" x14ac:dyDescent="0.2">
      <c r="A76" s="116"/>
      <c r="B76" s="116"/>
      <c r="C76" s="116"/>
      <c r="D76" s="116"/>
      <c r="E76" s="116"/>
      <c r="F76" s="116"/>
      <c r="G76" s="116"/>
      <c r="H76" s="116"/>
      <c r="I76" s="116"/>
      <c r="J76" s="116"/>
      <c r="K76" s="116"/>
      <c r="L76" s="116"/>
      <c r="M76" s="116"/>
      <c r="N76" s="116"/>
      <c r="O76" s="143"/>
      <c r="P76" s="143"/>
      <c r="Q76" s="143"/>
      <c r="R76" s="143"/>
      <c r="S76" s="116"/>
      <c r="T76" s="143"/>
    </row>
    <row r="77" spans="1:29" x14ac:dyDescent="0.2">
      <c r="A77" s="116"/>
      <c r="B77" s="116"/>
      <c r="C77" s="116"/>
      <c r="D77" s="116"/>
      <c r="E77" s="116"/>
      <c r="F77" s="116"/>
      <c r="G77" s="116"/>
      <c r="H77" s="116"/>
      <c r="I77" s="116"/>
      <c r="J77" s="116"/>
      <c r="K77" s="116"/>
      <c r="L77" s="116"/>
      <c r="M77" s="116"/>
      <c r="N77" s="116"/>
      <c r="O77" s="143"/>
      <c r="P77" s="143"/>
      <c r="Q77" s="143"/>
      <c r="R77" s="143"/>
      <c r="S77" s="116"/>
      <c r="T77" s="143"/>
    </row>
    <row r="78" spans="1:29" x14ac:dyDescent="0.2">
      <c r="A78" s="116"/>
      <c r="B78" s="116"/>
      <c r="C78" s="116"/>
      <c r="D78" s="116"/>
      <c r="E78" s="116"/>
      <c r="F78" s="116"/>
      <c r="G78" s="116"/>
      <c r="H78" s="116"/>
      <c r="I78" s="116"/>
      <c r="J78" s="116"/>
      <c r="K78" s="116"/>
      <c r="L78" s="116"/>
      <c r="M78" s="116"/>
      <c r="N78" s="116"/>
      <c r="O78" s="143"/>
      <c r="P78" s="143"/>
      <c r="Q78" s="143"/>
      <c r="R78" s="143"/>
      <c r="S78" s="116"/>
      <c r="T78" s="143"/>
    </row>
    <row r="79" spans="1:29" x14ac:dyDescent="0.2">
      <c r="A79" s="116"/>
      <c r="B79" s="116"/>
      <c r="C79" s="116"/>
      <c r="D79" s="116"/>
      <c r="E79" s="116"/>
      <c r="F79" s="116"/>
      <c r="G79" s="116"/>
      <c r="H79" s="116"/>
      <c r="I79" s="116"/>
      <c r="J79" s="116"/>
      <c r="K79" s="116"/>
      <c r="L79" s="116"/>
      <c r="M79" s="116"/>
      <c r="N79" s="116"/>
      <c r="O79" s="143"/>
      <c r="P79" s="143"/>
      <c r="Q79" s="143"/>
      <c r="R79" s="143"/>
      <c r="S79" s="116"/>
      <c r="T79" s="143"/>
    </row>
    <row r="80" spans="1:29" x14ac:dyDescent="0.2">
      <c r="A80" s="116"/>
      <c r="B80" s="116"/>
      <c r="C80" s="116"/>
      <c r="D80" s="116"/>
      <c r="E80" s="116"/>
      <c r="F80" s="116"/>
      <c r="G80" s="116"/>
      <c r="H80" s="116"/>
      <c r="I80" s="116"/>
      <c r="J80" s="116"/>
      <c r="K80" s="517"/>
      <c r="L80" s="116"/>
      <c r="M80" s="116"/>
      <c r="N80" s="116"/>
      <c r="O80" s="143"/>
      <c r="P80" s="143"/>
      <c r="Q80" s="143"/>
      <c r="R80" s="143"/>
      <c r="S80" s="116"/>
      <c r="T80" s="143"/>
    </row>
    <row r="81" spans="1:29" x14ac:dyDescent="0.2">
      <c r="A81" s="116"/>
      <c r="B81" s="116"/>
      <c r="C81" s="116"/>
      <c r="D81" s="116"/>
      <c r="E81" s="116"/>
      <c r="F81" s="116"/>
      <c r="G81" s="116"/>
      <c r="H81" s="116"/>
      <c r="I81" s="116"/>
      <c r="J81" s="116"/>
      <c r="K81" s="116"/>
      <c r="L81" s="116"/>
      <c r="M81" s="116"/>
      <c r="N81" s="116"/>
      <c r="O81" s="116"/>
      <c r="P81" s="116"/>
      <c r="Q81" s="116"/>
      <c r="R81" s="116"/>
      <c r="S81" s="116"/>
      <c r="T81" s="143"/>
    </row>
    <row r="82" spans="1:29" x14ac:dyDescent="0.2">
      <c r="A82" s="116"/>
      <c r="B82" s="116"/>
      <c r="C82" s="116"/>
      <c r="D82" s="116"/>
      <c r="E82" s="116"/>
      <c r="F82" s="116"/>
      <c r="G82" s="116"/>
      <c r="H82" s="116"/>
      <c r="I82" s="116"/>
      <c r="J82" s="116"/>
      <c r="K82" s="116"/>
      <c r="L82" s="116"/>
      <c r="M82" s="116"/>
      <c r="N82" s="116"/>
      <c r="O82" s="116"/>
      <c r="P82" s="116"/>
      <c r="Q82" s="116"/>
      <c r="R82" s="116"/>
      <c r="S82" s="116"/>
      <c r="T82" s="143"/>
    </row>
    <row r="83" spans="1:29" x14ac:dyDescent="0.2">
      <c r="A83" s="116"/>
      <c r="B83" s="116"/>
      <c r="C83" s="116"/>
      <c r="D83" s="116"/>
      <c r="E83" s="116"/>
      <c r="F83" s="116"/>
      <c r="G83" s="116"/>
      <c r="H83" s="116"/>
      <c r="I83" s="116"/>
      <c r="J83" s="116"/>
      <c r="K83" s="116"/>
      <c r="L83" s="116"/>
      <c r="M83" s="116"/>
      <c r="N83" s="116"/>
      <c r="O83" s="116"/>
      <c r="P83" s="116"/>
      <c r="Q83" s="116"/>
      <c r="R83" s="116"/>
      <c r="S83" s="116"/>
      <c r="T83" s="143"/>
    </row>
    <row r="84" spans="1:29" x14ac:dyDescent="0.2">
      <c r="A84" s="116"/>
      <c r="B84" s="116"/>
      <c r="C84" s="116"/>
      <c r="D84" s="116"/>
      <c r="E84" s="116"/>
      <c r="F84" s="116"/>
      <c r="G84" s="116"/>
      <c r="H84" s="116"/>
      <c r="I84" s="116"/>
      <c r="J84" s="116"/>
      <c r="K84" s="116"/>
      <c r="L84" s="116"/>
      <c r="M84" s="116"/>
      <c r="N84" s="116"/>
      <c r="O84" s="116"/>
      <c r="P84" s="116"/>
      <c r="Q84" s="116"/>
      <c r="R84" s="116"/>
      <c r="S84" s="116"/>
      <c r="T84" s="143"/>
    </row>
    <row r="85" spans="1:29" ht="12.75" customHeight="1" x14ac:dyDescent="0.2">
      <c r="A85" s="116"/>
      <c r="B85" s="116"/>
      <c r="C85" s="116"/>
      <c r="D85" s="116"/>
      <c r="E85" s="116"/>
      <c r="F85" s="116"/>
      <c r="G85" s="116"/>
      <c r="H85" s="116"/>
      <c r="I85" s="116"/>
      <c r="J85" s="116"/>
      <c r="K85" s="116"/>
      <c r="L85" s="116"/>
      <c r="M85" s="116"/>
      <c r="N85" s="116"/>
      <c r="O85" s="116"/>
      <c r="P85" s="116"/>
      <c r="Q85" s="116"/>
      <c r="R85" s="116"/>
      <c r="S85" s="116"/>
      <c r="T85" s="143"/>
    </row>
    <row r="86" spans="1:29" ht="12.75" customHeight="1" x14ac:dyDescent="0.2">
      <c r="A86" s="116"/>
      <c r="B86" s="116"/>
      <c r="C86" s="116"/>
      <c r="D86" s="116"/>
      <c r="E86" s="116"/>
      <c r="F86" s="116"/>
      <c r="G86" s="116"/>
      <c r="H86" s="116"/>
      <c r="I86" s="116"/>
      <c r="J86" s="116"/>
      <c r="K86" s="116"/>
      <c r="L86" s="116"/>
      <c r="M86" s="116"/>
      <c r="N86" s="116"/>
      <c r="O86" s="116"/>
      <c r="P86" s="116"/>
      <c r="Q86" s="116"/>
      <c r="R86" s="116"/>
      <c r="S86" s="116"/>
      <c r="T86" s="143"/>
    </row>
    <row r="87" spans="1:29" x14ac:dyDescent="0.2">
      <c r="A87" s="64" t="s">
        <v>826</v>
      </c>
      <c r="B87" s="116"/>
      <c r="C87" s="116"/>
      <c r="D87" s="116"/>
      <c r="E87" s="116"/>
      <c r="F87" s="116"/>
      <c r="G87" s="116"/>
      <c r="H87" s="116"/>
      <c r="I87" s="116"/>
      <c r="J87" s="116"/>
      <c r="K87" s="116"/>
      <c r="L87" s="116"/>
      <c r="M87" s="116"/>
      <c r="N87" s="116"/>
      <c r="O87" s="116"/>
      <c r="P87" s="116"/>
      <c r="Q87" s="116"/>
      <c r="R87" s="116"/>
      <c r="S87" s="116"/>
      <c r="T87" s="143"/>
      <c r="W87" s="1050">
        <v>41913</v>
      </c>
      <c r="Y87" s="1243"/>
      <c r="Z87" s="1244"/>
      <c r="AB87" s="1243"/>
      <c r="AC87" s="1244"/>
    </row>
    <row r="88" spans="1:29" ht="12.75" customHeight="1" x14ac:dyDescent="0.2">
      <c r="A88" s="116"/>
      <c r="B88" s="116"/>
      <c r="C88" s="116"/>
      <c r="D88" s="116"/>
      <c r="E88" s="116"/>
      <c r="F88" s="116"/>
      <c r="G88" s="116"/>
      <c r="H88" s="116"/>
      <c r="I88" s="116"/>
      <c r="J88" s="116"/>
      <c r="K88" s="116"/>
      <c r="L88" s="523"/>
      <c r="M88" s="116"/>
      <c r="N88" s="116"/>
      <c r="O88" s="116"/>
      <c r="P88" s="116"/>
      <c r="Q88" s="116"/>
      <c r="R88" s="116"/>
      <c r="S88" s="116"/>
      <c r="T88" s="143"/>
    </row>
    <row r="90" spans="1:29" x14ac:dyDescent="0.2">
      <c r="Y90" s="45" t="s">
        <v>715</v>
      </c>
      <c r="Z90" s="45" t="s">
        <v>716</v>
      </c>
      <c r="AA90" s="45"/>
      <c r="AB90" s="45" t="s">
        <v>715</v>
      </c>
      <c r="AC90" s="45" t="s">
        <v>716</v>
      </c>
    </row>
    <row r="91" spans="1:29" x14ac:dyDescent="0.2">
      <c r="Y91" s="45" t="s">
        <v>255</v>
      </c>
      <c r="Z91" s="541">
        <v>63.195106450587858</v>
      </c>
      <c r="AB91" s="1060" t="s">
        <v>255</v>
      </c>
      <c r="AC91" s="541">
        <v>55.412152118542721</v>
      </c>
    </row>
    <row r="92" spans="1:29" x14ac:dyDescent="0.2">
      <c r="Y92" s="45" t="s">
        <v>256</v>
      </c>
      <c r="Z92" s="541">
        <v>54.66970387243736</v>
      </c>
      <c r="AB92" s="45" t="s">
        <v>256</v>
      </c>
      <c r="AC92" s="541">
        <v>44.746927020564414</v>
      </c>
    </row>
    <row r="93" spans="1:29" x14ac:dyDescent="0.2">
      <c r="Y93" s="45" t="s">
        <v>239</v>
      </c>
      <c r="Z93" s="541">
        <v>55.060728744939269</v>
      </c>
      <c r="AB93" s="45" t="s">
        <v>239</v>
      </c>
      <c r="AC93" s="541">
        <v>47.36950745578271</v>
      </c>
    </row>
    <row r="94" spans="1:29" x14ac:dyDescent="0.2">
      <c r="Y94" s="45" t="s">
        <v>236</v>
      </c>
      <c r="Z94" s="541">
        <v>45.129870129870127</v>
      </c>
      <c r="AB94" s="45" t="s">
        <v>236</v>
      </c>
      <c r="AC94" s="541">
        <v>36.77932155808579</v>
      </c>
    </row>
    <row r="95" spans="1:29" x14ac:dyDescent="0.2">
      <c r="Y95" s="45" t="s">
        <v>243</v>
      </c>
      <c r="Z95" s="541">
        <v>45.718590441114927</v>
      </c>
      <c r="AB95" s="45" t="s">
        <v>243</v>
      </c>
      <c r="AC95" s="541">
        <v>36.270708136535688</v>
      </c>
    </row>
    <row r="96" spans="1:29" x14ac:dyDescent="0.2">
      <c r="Y96" s="45" t="s">
        <v>231</v>
      </c>
      <c r="Z96" s="541">
        <v>47.159841479524438</v>
      </c>
      <c r="AB96" s="45" t="s">
        <v>231</v>
      </c>
      <c r="AC96" s="541">
        <v>38.176050801344289</v>
      </c>
    </row>
    <row r="97" spans="25:29" x14ac:dyDescent="0.2">
      <c r="Y97" s="45" t="s">
        <v>242</v>
      </c>
      <c r="Z97" s="541">
        <v>45.003107949444022</v>
      </c>
      <c r="AB97" s="45" t="s">
        <v>242</v>
      </c>
      <c r="AC97" s="541">
        <v>36.450021074916144</v>
      </c>
    </row>
    <row r="98" spans="25:29" x14ac:dyDescent="0.2">
      <c r="Y98" s="45" t="s">
        <v>250</v>
      </c>
      <c r="Z98" s="541">
        <v>40.92937778944605</v>
      </c>
      <c r="AB98" s="45" t="s">
        <v>250</v>
      </c>
      <c r="AC98" s="541">
        <v>32.60761732131801</v>
      </c>
    </row>
    <row r="99" spans="25:29" x14ac:dyDescent="0.2">
      <c r="Y99" s="45" t="s">
        <v>254</v>
      </c>
      <c r="Z99" s="541">
        <v>42.228739002932549</v>
      </c>
      <c r="AB99" s="45" t="s">
        <v>254</v>
      </c>
      <c r="AC99" s="541">
        <v>34.22121011691388</v>
      </c>
    </row>
    <row r="100" spans="25:29" x14ac:dyDescent="0.2">
      <c r="Y100" s="45" t="s">
        <v>253</v>
      </c>
      <c r="Z100" s="541">
        <v>40.05661712668082</v>
      </c>
      <c r="AB100" s="45" t="s">
        <v>253</v>
      </c>
      <c r="AC100" s="541">
        <v>32.337089762633859</v>
      </c>
    </row>
    <row r="101" spans="25:29" x14ac:dyDescent="0.2">
      <c r="Y101" s="45" t="s">
        <v>251</v>
      </c>
      <c r="Z101" s="541">
        <v>38.647036425942375</v>
      </c>
      <c r="AB101" s="45" t="s">
        <v>251</v>
      </c>
      <c r="AC101" s="541">
        <v>32.283501959963814</v>
      </c>
    </row>
    <row r="102" spans="25:29" x14ac:dyDescent="0.2">
      <c r="Y102" s="45" t="s">
        <v>232</v>
      </c>
      <c r="Z102" s="541">
        <v>41.321803582458308</v>
      </c>
      <c r="AB102" s="45" t="s">
        <v>252</v>
      </c>
      <c r="AC102" s="541">
        <v>30.880703743005345</v>
      </c>
    </row>
    <row r="103" spans="25:29" x14ac:dyDescent="0.2">
      <c r="Y103" s="45" t="s">
        <v>252</v>
      </c>
      <c r="Z103" s="541">
        <v>36.967090501121916</v>
      </c>
      <c r="AB103" s="45" t="s">
        <v>246</v>
      </c>
      <c r="AC103" s="541">
        <v>28.336540145876771</v>
      </c>
    </row>
    <row r="104" spans="25:29" x14ac:dyDescent="0.2">
      <c r="Y104" s="45" t="s">
        <v>246</v>
      </c>
      <c r="Z104" s="541">
        <v>34.979714235314866</v>
      </c>
      <c r="AB104" s="45" t="s">
        <v>232</v>
      </c>
      <c r="AC104" s="541">
        <v>31.188310785892842</v>
      </c>
    </row>
    <row r="105" spans="25:29" x14ac:dyDescent="0.2">
      <c r="Y105" s="45" t="s">
        <v>240</v>
      </c>
      <c r="Z105" s="541">
        <v>37.0064148253742</v>
      </c>
      <c r="AB105" s="45" t="s">
        <v>240</v>
      </c>
      <c r="AC105" s="541">
        <v>30.301872449572855</v>
      </c>
    </row>
    <row r="106" spans="25:29" x14ac:dyDescent="0.2">
      <c r="Y106" s="45" t="s">
        <v>249</v>
      </c>
      <c r="Z106" s="541">
        <v>32.993949266930414</v>
      </c>
      <c r="AB106" s="45" t="s">
        <v>249</v>
      </c>
      <c r="AC106" s="541">
        <v>25.951049267566194</v>
      </c>
    </row>
    <row r="107" spans="25:29" x14ac:dyDescent="0.2">
      <c r="Y107" s="45" t="s">
        <v>257</v>
      </c>
      <c r="Z107" s="541">
        <v>20.195941217634712</v>
      </c>
      <c r="AB107" s="45" t="s">
        <v>257</v>
      </c>
      <c r="AC107" s="541">
        <v>14.403584795475341</v>
      </c>
    </row>
    <row r="108" spans="25:29" x14ac:dyDescent="0.2">
      <c r="Y108" s="45" t="s">
        <v>237</v>
      </c>
      <c r="Z108" s="541">
        <v>18.677566225165563</v>
      </c>
      <c r="AB108" s="45" t="s">
        <v>237</v>
      </c>
      <c r="AC108" s="541">
        <v>13.157304457673574</v>
      </c>
    </row>
    <row r="109" spans="25:29" x14ac:dyDescent="0.2">
      <c r="Y109" s="45" t="s">
        <v>248</v>
      </c>
      <c r="Z109" s="541">
        <v>15.517148837958242</v>
      </c>
      <c r="AB109" s="45" t="s">
        <v>248</v>
      </c>
      <c r="AC109" s="541">
        <v>10.821371482107509</v>
      </c>
    </row>
    <row r="110" spans="25:29" x14ac:dyDescent="0.2">
      <c r="Y110" s="45" t="s">
        <v>241</v>
      </c>
      <c r="Z110" s="541">
        <v>14.217751801005846</v>
      </c>
      <c r="AB110" s="45" t="s">
        <v>241</v>
      </c>
      <c r="AC110" s="541">
        <v>10.044928972863417</v>
      </c>
    </row>
    <row r="111" spans="25:29" x14ac:dyDescent="0.2">
      <c r="Y111" s="45" t="s">
        <v>238</v>
      </c>
      <c r="Z111" s="541">
        <v>14.863439839713172</v>
      </c>
      <c r="AB111" s="45" t="s">
        <v>238</v>
      </c>
      <c r="AC111" s="541">
        <v>10.884339418490134</v>
      </c>
    </row>
    <row r="112" spans="25:29" x14ac:dyDescent="0.2">
      <c r="Y112" s="45" t="s">
        <v>244</v>
      </c>
      <c r="Z112" s="541">
        <v>14.370477568740956</v>
      </c>
      <c r="AB112" s="45" t="s">
        <v>244</v>
      </c>
      <c r="AC112" s="541">
        <v>10.439493081924979</v>
      </c>
    </row>
    <row r="113" spans="25:29" x14ac:dyDescent="0.2">
      <c r="Y113" s="45" t="s">
        <v>245</v>
      </c>
      <c r="Z113" s="541">
        <v>14.760207388204796</v>
      </c>
      <c r="AB113" s="45" t="s">
        <v>245</v>
      </c>
      <c r="AC113" s="541">
        <v>10.583645413805282</v>
      </c>
    </row>
    <row r="114" spans="25:29" x14ac:dyDescent="0.2">
      <c r="Y114" s="45" t="s">
        <v>247</v>
      </c>
      <c r="Z114" s="541">
        <v>10.98001265492984</v>
      </c>
      <c r="AB114" s="45" t="s">
        <v>247</v>
      </c>
      <c r="AC114" s="541">
        <v>7.3743181165426748</v>
      </c>
    </row>
    <row r="115" spans="25:29" x14ac:dyDescent="0.2">
      <c r="Y115" s="45" t="s">
        <v>235</v>
      </c>
      <c r="Z115" s="541">
        <v>4.5652173913043477</v>
      </c>
      <c r="AB115" s="45" t="s">
        <v>235</v>
      </c>
      <c r="AC115" s="541">
        <v>2.6436427624996215</v>
      </c>
    </row>
    <row r="116" spans="25:29" x14ac:dyDescent="0.2">
      <c r="Y116" s="45" t="s">
        <v>233</v>
      </c>
      <c r="Z116" s="541">
        <v>2.3614698020026279</v>
      </c>
      <c r="AB116" s="45" t="s">
        <v>233</v>
      </c>
      <c r="AC116" s="541">
        <v>1.3702191245167474</v>
      </c>
    </row>
    <row r="117" spans="25:29" x14ac:dyDescent="0.2">
      <c r="Y117" s="45" t="s">
        <v>234</v>
      </c>
      <c r="Z117" s="541">
        <v>1.2847503373819162</v>
      </c>
      <c r="AB117" s="45" t="s">
        <v>234</v>
      </c>
      <c r="AC117" s="541">
        <v>0.7940845373110974</v>
      </c>
    </row>
    <row r="123" spans="25:29" x14ac:dyDescent="0.2">
      <c r="AB123" s="45"/>
    </row>
    <row r="124" spans="25:29" x14ac:dyDescent="0.2">
      <c r="AB124" s="45"/>
    </row>
    <row r="125" spans="25:29" x14ac:dyDescent="0.2">
      <c r="AB125" s="45"/>
    </row>
    <row r="126" spans="25:29" x14ac:dyDescent="0.2">
      <c r="AB126" s="45"/>
    </row>
    <row r="127" spans="25:29" x14ac:dyDescent="0.2">
      <c r="AB127" s="45"/>
    </row>
    <row r="128" spans="25:29" x14ac:dyDescent="0.2">
      <c r="AB128" s="45"/>
    </row>
    <row r="129" spans="28:28" x14ac:dyDescent="0.2">
      <c r="AB129" s="45"/>
    </row>
    <row r="130" spans="28:28" x14ac:dyDescent="0.2">
      <c r="AB130" s="45"/>
    </row>
    <row r="131" spans="28:28" x14ac:dyDescent="0.2">
      <c r="AB131" s="45"/>
    </row>
    <row r="132" spans="28:28" x14ac:dyDescent="0.2">
      <c r="AB132" s="45"/>
    </row>
    <row r="133" spans="28:28" x14ac:dyDescent="0.2">
      <c r="AB133" s="45"/>
    </row>
    <row r="134" spans="28:28" x14ac:dyDescent="0.2">
      <c r="AB134" s="45"/>
    </row>
    <row r="135" spans="28:28" x14ac:dyDescent="0.2">
      <c r="AB135" s="45"/>
    </row>
    <row r="136" spans="28:28" x14ac:dyDescent="0.2">
      <c r="AB136" s="45"/>
    </row>
    <row r="137" spans="28:28" x14ac:dyDescent="0.2">
      <c r="AB137" s="45"/>
    </row>
    <row r="138" spans="28:28" x14ac:dyDescent="0.2">
      <c r="AB138" s="45"/>
    </row>
    <row r="139" spans="28:28" x14ac:dyDescent="0.2">
      <c r="AB139" s="45"/>
    </row>
    <row r="140" spans="28:28" x14ac:dyDescent="0.2">
      <c r="AB140" s="45"/>
    </row>
    <row r="141" spans="28:28" x14ac:dyDescent="0.2">
      <c r="AB141" s="45"/>
    </row>
    <row r="142" spans="28:28" x14ac:dyDescent="0.2">
      <c r="AB142" s="45"/>
    </row>
    <row r="143" spans="28:28" x14ac:dyDescent="0.2">
      <c r="AB143" s="45"/>
    </row>
    <row r="144" spans="28:28" x14ac:dyDescent="0.2">
      <c r="AB144" s="45"/>
    </row>
    <row r="145" spans="28:28" x14ac:dyDescent="0.2">
      <c r="AB145" s="45"/>
    </row>
    <row r="146" spans="28:28" x14ac:dyDescent="0.2">
      <c r="AB146" s="45"/>
    </row>
    <row r="147" spans="28:28" x14ac:dyDescent="0.2">
      <c r="AB147" s="45"/>
    </row>
    <row r="148" spans="28:28" x14ac:dyDescent="0.2">
      <c r="AB148" s="45"/>
    </row>
    <row r="149" spans="28:28" x14ac:dyDescent="0.2">
      <c r="AB149" s="45"/>
    </row>
  </sheetData>
  <mergeCells count="24">
    <mergeCell ref="U1:W1"/>
    <mergeCell ref="F6:F7"/>
    <mergeCell ref="G6:G7"/>
    <mergeCell ref="E5:J5"/>
    <mergeCell ref="H6:I6"/>
    <mergeCell ref="J6:J7"/>
    <mergeCell ref="U44:W44"/>
    <mergeCell ref="W5:W7"/>
    <mergeCell ref="L5:Q5"/>
    <mergeCell ref="S5:U5"/>
    <mergeCell ref="T6:U6"/>
    <mergeCell ref="M6:M7"/>
    <mergeCell ref="O6:P6"/>
    <mergeCell ref="Q6:Q7"/>
    <mergeCell ref="AB87:AC87"/>
    <mergeCell ref="Y44:AB44"/>
    <mergeCell ref="C3:M3"/>
    <mergeCell ref="A5:C7"/>
    <mergeCell ref="E6:E7"/>
    <mergeCell ref="L6:L7"/>
    <mergeCell ref="Y45:Z45"/>
    <mergeCell ref="Y87:Z87"/>
    <mergeCell ref="N6:N7"/>
    <mergeCell ref="S6:S7"/>
  </mergeCells>
  <phoneticPr fontId="23" type="noConversion"/>
  <pageMargins left="0.59055118110236227" right="0.59055118110236227" top="0.39370078740157483" bottom="0.59055118110236227" header="0.31496062992125984" footer="0.31496062992125984"/>
  <pageSetup paperSize="9" scale="92" fitToHeight="2" orientation="landscape" horizontalDpi="1200" verticalDpi="1200" r:id="rId1"/>
  <headerFooter alignWithMargins="0">
    <oddFooter xml:space="preserve">&amp;C&amp;8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30</vt:i4>
      </vt:variant>
      <vt:variant>
        <vt:lpstr>Intervalos nomeados</vt:lpstr>
      </vt:variant>
      <vt:variant>
        <vt:i4>29</vt:i4>
      </vt:variant>
    </vt:vector>
  </HeadingPairs>
  <TitlesOfParts>
    <vt:vector size="59" baseType="lpstr">
      <vt:lpstr>Apresentação</vt:lpstr>
      <vt:lpstr>01</vt:lpstr>
      <vt:lpstr>02</vt:lpstr>
      <vt:lpstr>02 (2)</vt:lpstr>
      <vt:lpstr>03</vt:lpstr>
      <vt:lpstr>04</vt:lpstr>
      <vt:lpstr>05</vt:lpstr>
      <vt:lpstr>06</vt:lpstr>
      <vt:lpstr>07</vt:lpstr>
      <vt:lpstr>08</vt:lpstr>
      <vt:lpstr>09</vt:lpstr>
      <vt:lpstr>10</vt:lpstr>
      <vt:lpstr>10 (2)</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'01'!Area_de_impressao</vt:lpstr>
      <vt:lpstr>'02'!Area_de_impressao</vt:lpstr>
      <vt:lpstr>'02 (2)'!Area_de_impressao</vt:lpstr>
      <vt:lpstr>'03'!Area_de_impressao</vt:lpstr>
      <vt:lpstr>'04'!Area_de_impressao</vt:lpstr>
      <vt:lpstr>'05'!Area_de_impressao</vt:lpstr>
      <vt:lpstr>'07'!Area_de_impressao</vt:lpstr>
      <vt:lpstr>'08'!Area_de_impressao</vt:lpstr>
      <vt:lpstr>'09'!Area_de_impressao</vt:lpstr>
      <vt:lpstr>'10'!Area_de_impressao</vt:lpstr>
      <vt:lpstr>'10 (2)'!Area_de_impressao</vt:lpstr>
      <vt:lpstr>'11'!Area_de_impressao</vt:lpstr>
      <vt:lpstr>'12'!Area_de_impressao</vt:lpstr>
      <vt:lpstr>'13'!Area_de_impressao</vt:lpstr>
      <vt:lpstr>'14'!Area_de_impressao</vt:lpstr>
      <vt:lpstr>'15'!Area_de_impressao</vt:lpstr>
      <vt:lpstr>'16'!Area_de_impressao</vt:lpstr>
      <vt:lpstr>'17'!Area_de_impressao</vt:lpstr>
      <vt:lpstr>'18'!Area_de_impressao</vt:lpstr>
      <vt:lpstr>'19'!Area_de_impressao</vt:lpstr>
      <vt:lpstr>'20'!Area_de_impressao</vt:lpstr>
      <vt:lpstr>'21'!Area_de_impressao</vt:lpstr>
      <vt:lpstr>'22'!Area_de_impressao</vt:lpstr>
      <vt:lpstr>'23'!Area_de_impressao</vt:lpstr>
      <vt:lpstr>'24'!Area_de_impressao</vt:lpstr>
      <vt:lpstr>'25'!Area_de_impressao</vt:lpstr>
      <vt:lpstr>'26'!Area_de_impressao</vt:lpstr>
      <vt:lpstr>'27'!Area_de_impressao</vt:lpstr>
      <vt:lpstr>Apresentação!Area_de_impressao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 da Previdência Social</dc:title>
  <dc:subject>Dezembro/2006</dc:subject>
  <dc:creator>CGEA (Anastassia/Emanuel)'</dc:creator>
  <cp:lastModifiedBy>Alexandre Zioli Fernandes - MPS</cp:lastModifiedBy>
  <cp:lastPrinted>2014-12-01T10:48:35Z</cp:lastPrinted>
  <dcterms:created xsi:type="dcterms:W3CDTF">1998-01-26T14:58:03Z</dcterms:created>
  <dcterms:modified xsi:type="dcterms:W3CDTF">2014-12-02T13:01:48Z</dcterms:modified>
</cp:coreProperties>
</file>