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lex_albert_previdencia_gov_br/Documents/Backup HD externo 09_07_2024/Investimentos/Banco Master e letras financeiras/"/>
    </mc:Choice>
  </mc:AlternateContent>
  <xr:revisionPtr revIDLastSave="55" documentId="8_{C1548B96-9760-4B87-8FAC-3AB618213055}" xr6:coauthVersionLast="47" xr6:coauthVersionMax="47" xr10:uidLastSave="{B03C433C-1BA4-49EC-968E-829E3C6ACFAB}"/>
  <bookViews>
    <workbookView xWindow="-110" yWindow="-110" windowWidth="19420" windowHeight="10420" firstSheet="1" activeTab="2" xr2:uid="{00000000-000D-0000-FFFF-FFFF00000000}"/>
  </bookViews>
  <sheets>
    <sheet name="Posição por tipo de ativo" sheetId="3" r:id="rId1"/>
    <sheet name="Posição por segmento" sheetId="2" r:id="rId2"/>
    <sheet name="Valores das aplicações por ente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C23" i="3"/>
  <c r="C13" i="2"/>
  <c r="B13" i="2"/>
  <c r="C9" i="2"/>
  <c r="B9" i="2"/>
  <c r="B1881" i="1"/>
</calcChain>
</file>

<file path=xl/sharedStrings.xml><?xml version="1.0" encoding="utf-8"?>
<sst xmlns="http://schemas.openxmlformats.org/spreadsheetml/2006/main" count="2071" uniqueCount="2053">
  <si>
    <t>Governo do Estado do Paraná_PR</t>
  </si>
  <si>
    <t>Governo do Estado do Rio de Janeiro_RJ</t>
  </si>
  <si>
    <t>Governo do Estado do Amazonas_AM</t>
  </si>
  <si>
    <t>Governo do Estado do Espírito Santo_ES</t>
  </si>
  <si>
    <t>Governo do Estado do Amapá_AP</t>
  </si>
  <si>
    <t>Governo do Distrito Federal_DF</t>
  </si>
  <si>
    <t>Governo do Estado de Roraima_RR</t>
  </si>
  <si>
    <t>Governo do Estado de Rondônia_RO</t>
  </si>
  <si>
    <t>Governo do Estado do Rio Grande do Sul_RS</t>
  </si>
  <si>
    <t>Macaé_RJ</t>
  </si>
  <si>
    <t>Governo do Estado do Tocantins_TO</t>
  </si>
  <si>
    <t>Porto Alegre_RS</t>
  </si>
  <si>
    <t>Governo do Estado do Pará_PA</t>
  </si>
  <si>
    <t>Joinville_SC</t>
  </si>
  <si>
    <t>Barueri_SP</t>
  </si>
  <si>
    <t>Recife_PE</t>
  </si>
  <si>
    <t>Belo Horizonte_MG</t>
  </si>
  <si>
    <t>Jundiaí_SP</t>
  </si>
  <si>
    <t>Governo do Estado de São Paulo_SP</t>
  </si>
  <si>
    <t>São Paulo_SP</t>
  </si>
  <si>
    <t>Sorocaba_SP</t>
  </si>
  <si>
    <t>Santos_SP</t>
  </si>
  <si>
    <t>Governo do Estado do Maranhão_MA</t>
  </si>
  <si>
    <t>Governo do Estado do Ceará_CE</t>
  </si>
  <si>
    <t>Indaiatuba_SP</t>
  </si>
  <si>
    <t>Curitiba_PR</t>
  </si>
  <si>
    <t>Guarulhos_SP</t>
  </si>
  <si>
    <t>Niterói_RJ</t>
  </si>
  <si>
    <t>Campinas_SP</t>
  </si>
  <si>
    <t>Governo do Estado de Goiás_GO</t>
  </si>
  <si>
    <t>São Bernardo do Campo_SP</t>
  </si>
  <si>
    <t>Governo do Estado do Mato Grosso_MT</t>
  </si>
  <si>
    <t>São José dos Campos_SP</t>
  </si>
  <si>
    <t>Araucária_PR</t>
  </si>
  <si>
    <t>Aracaju_SE</t>
  </si>
  <si>
    <t>Manaus_AM</t>
  </si>
  <si>
    <t>Itajaí_SC</t>
  </si>
  <si>
    <t>São José dos Pinhais_PR</t>
  </si>
  <si>
    <t>Paulínia_SP</t>
  </si>
  <si>
    <t>Governo do Estado da Paraíba_PB</t>
  </si>
  <si>
    <t>Betim_MG</t>
  </si>
  <si>
    <t>Santana de Parnaíba_SP</t>
  </si>
  <si>
    <t>Palmas_TO</t>
  </si>
  <si>
    <t>Guarujá_SP</t>
  </si>
  <si>
    <t>Goiânia_GO</t>
  </si>
  <si>
    <t>Boa Vista_RR</t>
  </si>
  <si>
    <t>Cotia_SP</t>
  </si>
  <si>
    <t>Maceió_AL</t>
  </si>
  <si>
    <t>Natal_RN</t>
  </si>
  <si>
    <t>Praia Grande_SP</t>
  </si>
  <si>
    <t>Angra dos Reis_RJ</t>
  </si>
  <si>
    <t>Vitória_ES</t>
  </si>
  <si>
    <t>Mogi das Cruzes_SP</t>
  </si>
  <si>
    <t>Governo do Estado de Alagoas_AL</t>
  </si>
  <si>
    <t>Campos dos Goytacazes_RJ</t>
  </si>
  <si>
    <t>Rio Branco_AC</t>
  </si>
  <si>
    <t>Maringá_PR</t>
  </si>
  <si>
    <t>Taboão da Serra_SP</t>
  </si>
  <si>
    <t>Marabá_PA</t>
  </si>
  <si>
    <t>Osasco_SP</t>
  </si>
  <si>
    <t>Rio Grande_RS</t>
  </si>
  <si>
    <t>São Luís_MA</t>
  </si>
  <si>
    <t>Canoas_RS</t>
  </si>
  <si>
    <t>Uberlândia_MG</t>
  </si>
  <si>
    <t>Balneário Camboriú_SC</t>
  </si>
  <si>
    <t>Porto Velho_RO</t>
  </si>
  <si>
    <t>Rio de Janeiro_RJ</t>
  </si>
  <si>
    <t>Uberaba_MG</t>
  </si>
  <si>
    <t>Suzano_SP</t>
  </si>
  <si>
    <t>Jaboatão dos Guararapes_PE</t>
  </si>
  <si>
    <t>Dourados_MS</t>
  </si>
  <si>
    <t>Itu_SP</t>
  </si>
  <si>
    <t>Santo André_SP</t>
  </si>
  <si>
    <t>Bertioga_SP</t>
  </si>
  <si>
    <t>Rio das Ostras_RJ</t>
  </si>
  <si>
    <t>Itapevi_SP</t>
  </si>
  <si>
    <t>Belém_PA</t>
  </si>
  <si>
    <t>Vila Velha_ES</t>
  </si>
  <si>
    <t>Hortolândia_SP</t>
  </si>
  <si>
    <t>Aparecida de Goiânia_GO</t>
  </si>
  <si>
    <t>São José_SC</t>
  </si>
  <si>
    <t>Paranaguá_PR</t>
  </si>
  <si>
    <t>Passo Fundo_RS</t>
  </si>
  <si>
    <t>São Sebastião_SP</t>
  </si>
  <si>
    <t>Limeira_SP</t>
  </si>
  <si>
    <t>Ribeirão Preto_SP</t>
  </si>
  <si>
    <t>Caraguatatuba_SP</t>
  </si>
  <si>
    <t>Embu das Artes_SP</t>
  </si>
  <si>
    <t>Governo do Estado de Santa Catarina_SC</t>
  </si>
  <si>
    <t>Jacareí_SP</t>
  </si>
  <si>
    <t>João Pessoa_PB</t>
  </si>
  <si>
    <t>Presidente Prudente_SP</t>
  </si>
  <si>
    <t>Sumaré_SP</t>
  </si>
  <si>
    <t>Cachoeirinha_RS</t>
  </si>
  <si>
    <t>Governo do Estado de Pernambuco_PE</t>
  </si>
  <si>
    <t>Salvador_BA</t>
  </si>
  <si>
    <t>Sinop_MT</t>
  </si>
  <si>
    <t>Alvorada_RS</t>
  </si>
  <si>
    <t>São José do Rio Preto_SP</t>
  </si>
  <si>
    <t>Governo do Estado da Bahia_BA</t>
  </si>
  <si>
    <t>Cascavel_PR</t>
  </si>
  <si>
    <t>Jaraguá do Sul_SC</t>
  </si>
  <si>
    <t>Guarapuava_PR</t>
  </si>
  <si>
    <t>Caxias do Sul_RS</t>
  </si>
  <si>
    <t>Sertãozinho_SP</t>
  </si>
  <si>
    <t>Bento Gonçalves_RS</t>
  </si>
  <si>
    <t>Toledo_PR</t>
  </si>
  <si>
    <t>Cajamar_SP</t>
  </si>
  <si>
    <t>Itaquaquecetuba_SP</t>
  </si>
  <si>
    <t>Foz do Iguaçu_PR</t>
  </si>
  <si>
    <t>Cariacica_ES</t>
  </si>
  <si>
    <t>Tatuí_SP</t>
  </si>
  <si>
    <t>Cuiabá_MT</t>
  </si>
  <si>
    <t>Pelotas_RS</t>
  </si>
  <si>
    <t>Lençóis Paulista_SP</t>
  </si>
  <si>
    <t>Valinhos_SP</t>
  </si>
  <si>
    <t>Cabo de Santo Agostinho_PE</t>
  </si>
  <si>
    <t>Resende_RJ</t>
  </si>
  <si>
    <t>Itabira_MG</t>
  </si>
  <si>
    <t>Ilhabela_SP</t>
  </si>
  <si>
    <t>Divinópolis_MG</t>
  </si>
  <si>
    <t>São Bento do Sul_SC</t>
  </si>
  <si>
    <t>Senador Canedo_GO</t>
  </si>
  <si>
    <t>Ipojuca_PE</t>
  </si>
  <si>
    <t>Varginha_MG</t>
  </si>
  <si>
    <t>Palhoça_SC</t>
  </si>
  <si>
    <t>Teresina_PI</t>
  </si>
  <si>
    <t>Sapucaia do Sul_RS</t>
  </si>
  <si>
    <t>Ubatuba_SP</t>
  </si>
  <si>
    <t>Louveira_SP</t>
  </si>
  <si>
    <t>Linhares_ES</t>
  </si>
  <si>
    <t>São Roque_SP</t>
  </si>
  <si>
    <t>Serra_ES</t>
  </si>
  <si>
    <t>Colombo_PR</t>
  </si>
  <si>
    <t>Pouso Alegre_MG</t>
  </si>
  <si>
    <t>Congonhas_MG</t>
  </si>
  <si>
    <t>Cachoeiro de Itapemirim_ES</t>
  </si>
  <si>
    <t>Jandira_SP</t>
  </si>
  <si>
    <t>Fazenda Rio Grande_PR</t>
  </si>
  <si>
    <t>Corumbá_MS</t>
  </si>
  <si>
    <t>Ibirité_MG</t>
  </si>
  <si>
    <t>São Leopoldo_RS</t>
  </si>
  <si>
    <t>Piracicaba_SP</t>
  </si>
  <si>
    <t>Camaçari_BA</t>
  </si>
  <si>
    <t>Campo Largo_PR</t>
  </si>
  <si>
    <t>Patos de Minas_MG</t>
  </si>
  <si>
    <t>Camaragibe_PE</t>
  </si>
  <si>
    <t>Itapeva_SP</t>
  </si>
  <si>
    <t>Maricá_RJ</t>
  </si>
  <si>
    <t>Jaguariúna_SP</t>
  </si>
  <si>
    <t>Araras_SP</t>
  </si>
  <si>
    <t>Navegantes_SC</t>
  </si>
  <si>
    <t>Montenegro_RS</t>
  </si>
  <si>
    <t>Catanduva_SP</t>
  </si>
  <si>
    <t>Leme_SP</t>
  </si>
  <si>
    <t>Rio Verde_GO</t>
  </si>
  <si>
    <t>Guaíba_RS</t>
  </si>
  <si>
    <t>Blumenau_SC</t>
  </si>
  <si>
    <t>Bauru_SP</t>
  </si>
  <si>
    <t>Triunfo_RS</t>
  </si>
  <si>
    <t>Capão da Canoa_RS</t>
  </si>
  <si>
    <t>São João da Barra_RJ</t>
  </si>
  <si>
    <t>Avaré_SP</t>
  </si>
  <si>
    <t>Contagem_MG</t>
  </si>
  <si>
    <t>Itapecerica da Serra_SP</t>
  </si>
  <si>
    <t>Viamão_RS</t>
  </si>
  <si>
    <t>Botucatu_SP</t>
  </si>
  <si>
    <t>Mariana_MG</t>
  </si>
  <si>
    <t>Sapiranga_RS</t>
  </si>
  <si>
    <t>Pinhais_PR</t>
  </si>
  <si>
    <t>Rio do Sul_SC</t>
  </si>
  <si>
    <t>Franco da Rocha_SP</t>
  </si>
  <si>
    <t>Aracruz_ES</t>
  </si>
  <si>
    <t>Votuporanga_SP</t>
  </si>
  <si>
    <t>Rondonópolis_MT</t>
  </si>
  <si>
    <t>Santa Rosa_RS</t>
  </si>
  <si>
    <t>Sorriso_MT</t>
  </si>
  <si>
    <t>Juazeiro_BA</t>
  </si>
  <si>
    <t>Três Lagoas_MS</t>
  </si>
  <si>
    <t>Chapecó_SC</t>
  </si>
  <si>
    <t>Piraquara_PR</t>
  </si>
  <si>
    <t>Ariquemes_RO</t>
  </si>
  <si>
    <t>Porto Feliz_SP</t>
  </si>
  <si>
    <t>Ijuí_RS</t>
  </si>
  <si>
    <t>São Vicente_SP</t>
  </si>
  <si>
    <t>Governo do Estado do Mato Grosso do Sul_MS</t>
  </si>
  <si>
    <t>Gravataí_RS</t>
  </si>
  <si>
    <t>Assis_SP</t>
  </si>
  <si>
    <t>Arapongas_PR</t>
  </si>
  <si>
    <t>Paragominas_PA</t>
  </si>
  <si>
    <t>Vilhena_RO</t>
  </si>
  <si>
    <t>Videira_SC</t>
  </si>
  <si>
    <t>Telêmaco Borba_PR</t>
  </si>
  <si>
    <t>Novo Hamburgo_RS</t>
  </si>
  <si>
    <t>Itapemirim_ES</t>
  </si>
  <si>
    <t>Cabedelo_PB</t>
  </si>
  <si>
    <t>Panambi_RS</t>
  </si>
  <si>
    <t>Brusque_SC</t>
  </si>
  <si>
    <t>Concórdia_SC</t>
  </si>
  <si>
    <t>Lucas do Rio Verde_MT</t>
  </si>
  <si>
    <t>Londrina_PR</t>
  </si>
  <si>
    <t>Orlândia_SP</t>
  </si>
  <si>
    <t>Venâncio Aires_RS</t>
  </si>
  <si>
    <t>Volta Redonda_RJ</t>
  </si>
  <si>
    <t>Guaíra_SP</t>
  </si>
  <si>
    <t>Ji-Paraná_RO</t>
  </si>
  <si>
    <t>Águas Lindas de Goiás_GO</t>
  </si>
  <si>
    <t>Registro_SP</t>
  </si>
  <si>
    <t>Várzea Paulista_SP</t>
  </si>
  <si>
    <t>Monte Mor_SP</t>
  </si>
  <si>
    <t>Naviraí_MS</t>
  </si>
  <si>
    <t>Francisco Morato_SP</t>
  </si>
  <si>
    <t>Casimiro de Abreu_RJ</t>
  </si>
  <si>
    <t>Santa Maria_RS</t>
  </si>
  <si>
    <t>Farroupilha_RS</t>
  </si>
  <si>
    <t>Guarapari_ES</t>
  </si>
  <si>
    <t>Primavera do Leste_MT</t>
  </si>
  <si>
    <t>Tangará da Serra_MT</t>
  </si>
  <si>
    <t>Campo Novo do Parecis_MT</t>
  </si>
  <si>
    <t>Araguaína_TO</t>
  </si>
  <si>
    <t>Erechim_RS</t>
  </si>
  <si>
    <t>Ananindeua_PA</t>
  </si>
  <si>
    <t>Cáceres_MT</t>
  </si>
  <si>
    <t>Birigui_SP</t>
  </si>
  <si>
    <t>Campo Bom_RS</t>
  </si>
  <si>
    <t>São Francisco do Sul_SC</t>
  </si>
  <si>
    <t>Piraí_RJ</t>
  </si>
  <si>
    <t>Várzea Grande_MT</t>
  </si>
  <si>
    <t>Armação dos Búzios_RJ</t>
  </si>
  <si>
    <t>Lajeado_RS</t>
  </si>
  <si>
    <t>Capivari_SP</t>
  </si>
  <si>
    <t>Paraguaçu Paulista_SP</t>
  </si>
  <si>
    <t>Rolândia_PR</t>
  </si>
  <si>
    <t>Carlos Chagas_MG</t>
  </si>
  <si>
    <t>Itatiaia_RJ</t>
  </si>
  <si>
    <t>Valparaíso de Goiás_GO</t>
  </si>
  <si>
    <t>Juazeiro do Norte_CE</t>
  </si>
  <si>
    <t>Sarandi_PR</t>
  </si>
  <si>
    <t>Campo Mourão_PR</t>
  </si>
  <si>
    <t>Açailândia_MA</t>
  </si>
  <si>
    <t>Itaúna_MG</t>
  </si>
  <si>
    <t>Eusébio_CE</t>
  </si>
  <si>
    <t>Itapipoca_CE</t>
  </si>
  <si>
    <t>Criciúma_SC</t>
  </si>
  <si>
    <t>Canguçu_RS</t>
  </si>
  <si>
    <t>Paranavaí_PR</t>
  </si>
  <si>
    <t>Lavras_MG</t>
  </si>
  <si>
    <t>Itaguaí_RJ</t>
  </si>
  <si>
    <t>Itupeva_SP</t>
  </si>
  <si>
    <t>Americana_SP</t>
  </si>
  <si>
    <t>Mairiporã_SP</t>
  </si>
  <si>
    <t>Ubá_MG</t>
  </si>
  <si>
    <t>São Gonçalo do Amarante_RN</t>
  </si>
  <si>
    <t>São Mateus do Sul_PR</t>
  </si>
  <si>
    <t>Osório_RS</t>
  </si>
  <si>
    <t>São José do Rio Pardo_SP</t>
  </si>
  <si>
    <t>Alta Floresta_MT</t>
  </si>
  <si>
    <t>Esteio_RS</t>
  </si>
  <si>
    <t>Sabará_MG</t>
  </si>
  <si>
    <t>Fernandópolis_SP</t>
  </si>
  <si>
    <t>Cambé_PR</t>
  </si>
  <si>
    <t>Patrocínio_MG</t>
  </si>
  <si>
    <t>Biguaçu_SC</t>
  </si>
  <si>
    <t>Viçosa do Ceará_CE</t>
  </si>
  <si>
    <t>Salto de Pirapora_SP</t>
  </si>
  <si>
    <t>Porto Ferreira_SP</t>
  </si>
  <si>
    <t>Torres_RS</t>
  </si>
  <si>
    <t>Feira de Santana_BA</t>
  </si>
  <si>
    <t>Anchieta_ES</t>
  </si>
  <si>
    <t>Petrolina_PE</t>
  </si>
  <si>
    <t>Tramandaí_RS</t>
  </si>
  <si>
    <t>São João da Boa Vista_SP</t>
  </si>
  <si>
    <t>Mineiros_GO</t>
  </si>
  <si>
    <t>Caieiras_SP</t>
  </si>
  <si>
    <t>Paracatu_MG</t>
  </si>
  <si>
    <t>Almirante Tamandaré_PR</t>
  </si>
  <si>
    <t>Alegrete_RS</t>
  </si>
  <si>
    <t>Olinda_PE</t>
  </si>
  <si>
    <t>Dom Pedrito_RS</t>
  </si>
  <si>
    <t>Santo Antônio da Patrulha_RS</t>
  </si>
  <si>
    <t>Chapadão do Sul_MS</t>
  </si>
  <si>
    <t>Rio Brilhante_MS</t>
  </si>
  <si>
    <t>Horizonte_CE</t>
  </si>
  <si>
    <t>Cianorte_PR</t>
  </si>
  <si>
    <t>Nova Santa Rita_RS</t>
  </si>
  <si>
    <t>Gurupi_TO</t>
  </si>
  <si>
    <t>Sidrolândia_MS</t>
  </si>
  <si>
    <t>Rio Negrinho_SC</t>
  </si>
  <si>
    <t>Olímpia_SP</t>
  </si>
  <si>
    <t>Santa Rita do Passa Quatro_SP</t>
  </si>
  <si>
    <t>Araquari_SC</t>
  </si>
  <si>
    <t>Pato Branco_PR</t>
  </si>
  <si>
    <t>Indaial_SC</t>
  </si>
  <si>
    <t>Portão_RS</t>
  </si>
  <si>
    <t>Santa Cruz do Capibaribe_PE</t>
  </si>
  <si>
    <t>Taubaté_SP</t>
  </si>
  <si>
    <t>Rolim de Moura_RO</t>
  </si>
  <si>
    <t>Palmeira das Missões_RS</t>
  </si>
  <si>
    <t>Ilha Solteira_SP</t>
  </si>
  <si>
    <t>Fortaleza_CE</t>
  </si>
  <si>
    <t>Ibiporã_PR</t>
  </si>
  <si>
    <t>Ribeirão Pires_SP</t>
  </si>
  <si>
    <t>Caçador_SC</t>
  </si>
  <si>
    <t>Garça_SP</t>
  </si>
  <si>
    <t>Mesquita_RJ</t>
  </si>
  <si>
    <t>Itapoá_SC</t>
  </si>
  <si>
    <t>Xangri-lá_RS</t>
  </si>
  <si>
    <t>Ituverava_SP</t>
  </si>
  <si>
    <t>Governo do Estado do Piauí_PI</t>
  </si>
  <si>
    <t>Pará de Minas_MG</t>
  </si>
  <si>
    <t>Jaru_RO</t>
  </si>
  <si>
    <t>Porto Nacional_TO</t>
  </si>
  <si>
    <t>Presidente Figueiredo_AM</t>
  </si>
  <si>
    <t>Extrema_MG</t>
  </si>
  <si>
    <t>Saquarema_RJ</t>
  </si>
  <si>
    <t>Itanhaém_SP</t>
  </si>
  <si>
    <t>Caldas Novas_GO</t>
  </si>
  <si>
    <t>São Gonçalo do Amarante_CE</t>
  </si>
  <si>
    <t>Horizontina_RS</t>
  </si>
  <si>
    <t>Quissamã_RJ</t>
  </si>
  <si>
    <t>Unaí_MG</t>
  </si>
  <si>
    <t>Joaçaba_SC</t>
  </si>
  <si>
    <t>Estância Velha_RS</t>
  </si>
  <si>
    <t>Santa Luzia_MG</t>
  </si>
  <si>
    <t>Cerquilho_SP</t>
  </si>
  <si>
    <t>Ourinhos_SP</t>
  </si>
  <si>
    <t>Nova Mutum_MT</t>
  </si>
  <si>
    <t>Frederico Westphalen_RS</t>
  </si>
  <si>
    <t>Mossoró_RN</t>
  </si>
  <si>
    <t>Santa Fé do Sul_SP</t>
  </si>
  <si>
    <t>Umuarama_PR</t>
  </si>
  <si>
    <t>Serrana_SP</t>
  </si>
  <si>
    <t>Flores da Cunha_RS</t>
  </si>
  <si>
    <t>Floriano_PI</t>
  </si>
  <si>
    <t>Dois Irmãos_RS</t>
  </si>
  <si>
    <t>Nova Prata_RS</t>
  </si>
  <si>
    <t>Formiga_MG</t>
  </si>
  <si>
    <t>Piracaia_SP</t>
  </si>
  <si>
    <t>Pitangueiras_SP</t>
  </si>
  <si>
    <t>Lapa_PR</t>
  </si>
  <si>
    <t>Camboriú_SC</t>
  </si>
  <si>
    <t>Vespasiano_MG</t>
  </si>
  <si>
    <t>Itaí_SP</t>
  </si>
  <si>
    <t>Timbó_SC</t>
  </si>
  <si>
    <t>Ponta Porã_MS</t>
  </si>
  <si>
    <t>Paty do Alferes_RJ</t>
  </si>
  <si>
    <t>Tibagi_PR</t>
  </si>
  <si>
    <t>Balneário Piçarras_SC</t>
  </si>
  <si>
    <t>Peruíbe_SP</t>
  </si>
  <si>
    <t>Itapira_SP</t>
  </si>
  <si>
    <t>Cachoeira do Sul_RS</t>
  </si>
  <si>
    <t>Francisco Beltrão_PR</t>
  </si>
  <si>
    <t>São Borja_RS</t>
  </si>
  <si>
    <t>Carazinho_RS</t>
  </si>
  <si>
    <t>Lages_SC</t>
  </si>
  <si>
    <t>Pomerode_SC</t>
  </si>
  <si>
    <t>Picos_PI</t>
  </si>
  <si>
    <t>Buriticupu_MA</t>
  </si>
  <si>
    <t>São Marcos_RS</t>
  </si>
  <si>
    <t>Carlos Barbosa_RS</t>
  </si>
  <si>
    <t>Nova Andradina_MS</t>
  </si>
  <si>
    <t>Conchal_SP</t>
  </si>
  <si>
    <t>Nova Serrana_MG</t>
  </si>
  <si>
    <t>São Sebastião do Caí_RS</t>
  </si>
  <si>
    <t>Ivoti_RS</t>
  </si>
  <si>
    <t>Itumbiara_GO</t>
  </si>
  <si>
    <t>Campo Verde_MT</t>
  </si>
  <si>
    <t>São Francisco_MG</t>
  </si>
  <si>
    <t>Iranduba_AM</t>
  </si>
  <si>
    <t>São Gabriel_RS</t>
  </si>
  <si>
    <t>São Manuel_SP</t>
  </si>
  <si>
    <t>São Francisco do Conde_BA</t>
  </si>
  <si>
    <t>Araxá_MG</t>
  </si>
  <si>
    <t>Pinhão_PR</t>
  </si>
  <si>
    <t>Campina Grande do Sul_PR</t>
  </si>
  <si>
    <t>Coronel Fabriciano_MG</t>
  </si>
  <si>
    <t>Prudentópolis_PR</t>
  </si>
  <si>
    <t>Barra Mansa_RJ</t>
  </si>
  <si>
    <t>Santo Ângelo_RS</t>
  </si>
  <si>
    <t>Matinhos_PR</t>
  </si>
  <si>
    <t>Cardoso Moreira_RJ</t>
  </si>
  <si>
    <t>Valença_RJ</t>
  </si>
  <si>
    <t>Veranópolis_RS</t>
  </si>
  <si>
    <t>Itapetininga_SP</t>
  </si>
  <si>
    <t>Cidreira_RS</t>
  </si>
  <si>
    <t>Irati_PR</t>
  </si>
  <si>
    <t>Viana_ES</t>
  </si>
  <si>
    <t>Igrejinha_RS</t>
  </si>
  <si>
    <t>Queimados_RJ</t>
  </si>
  <si>
    <t>Rio Bananal_ES</t>
  </si>
  <si>
    <t>Guarabira_PB</t>
  </si>
  <si>
    <t>Camaquã_RS</t>
  </si>
  <si>
    <t>Pompéu_MG</t>
  </si>
  <si>
    <t>São Pedro da Aldeia_RJ</t>
  </si>
  <si>
    <t>Medianeira_PR</t>
  </si>
  <si>
    <t>Juara_MT</t>
  </si>
  <si>
    <t>Maracaju_MS</t>
  </si>
  <si>
    <t>Santiago_RS</t>
  </si>
  <si>
    <t>Crato_CE</t>
  </si>
  <si>
    <t>Itaperuna_RJ</t>
  </si>
  <si>
    <t>Caruaru_PE</t>
  </si>
  <si>
    <t>Guaporé_RS</t>
  </si>
  <si>
    <t>Tijucas_SC</t>
  </si>
  <si>
    <t>Ceará-Mirim_RN</t>
  </si>
  <si>
    <t>Sarzedo_MG</t>
  </si>
  <si>
    <t>Silva Jardim_RJ</t>
  </si>
  <si>
    <t>Garibaldi_RS</t>
  </si>
  <si>
    <t>Japeri_RJ</t>
  </si>
  <si>
    <t>Cruzeiro do Oeste_PR</t>
  </si>
  <si>
    <t>Itaitinga_CE</t>
  </si>
  <si>
    <t>Paraíso do Tocantins_TO</t>
  </si>
  <si>
    <t>Candelária_RS</t>
  </si>
  <si>
    <t>Pinheiral_RJ</t>
  </si>
  <si>
    <t>Colinas do Tocantins_TO</t>
  </si>
  <si>
    <t>Palotina_PR</t>
  </si>
  <si>
    <t>Viçosa_MG</t>
  </si>
  <si>
    <t>Cidade Ocidental_GO</t>
  </si>
  <si>
    <t>Parobé_RS</t>
  </si>
  <si>
    <t>Juína_MT</t>
  </si>
  <si>
    <t>Rio Negro_PR</t>
  </si>
  <si>
    <t>Oliveira_MG</t>
  </si>
  <si>
    <t>Cravinhos_SP</t>
  </si>
  <si>
    <t>Tupanciretã_RS</t>
  </si>
  <si>
    <t>São Gonçalo_RJ</t>
  </si>
  <si>
    <t>Ouro Preto do Oeste_RO</t>
  </si>
  <si>
    <t>Aparecida do Taboado_MS</t>
  </si>
  <si>
    <t>São Luiz Gonzaga_RS</t>
  </si>
  <si>
    <t>Içara_SC</t>
  </si>
  <si>
    <t>Santa Maria de Jetibá_ES</t>
  </si>
  <si>
    <t>Goiana_PE</t>
  </si>
  <si>
    <t>Catalão_GO</t>
  </si>
  <si>
    <t>Serafina Corrêa_RS</t>
  </si>
  <si>
    <t>Forquilhinha_SC</t>
  </si>
  <si>
    <t>Vera Cruz_RS</t>
  </si>
  <si>
    <t>Barra do Garças_MT</t>
  </si>
  <si>
    <t>Vassouras_RJ</t>
  </si>
  <si>
    <t>Rio Claro_RJ</t>
  </si>
  <si>
    <t>Buritis_RO</t>
  </si>
  <si>
    <t>Três Coroas_RS</t>
  </si>
  <si>
    <t>Teutônia_RS</t>
  </si>
  <si>
    <t>Tambaú_SP</t>
  </si>
  <si>
    <t>Paulista_PE</t>
  </si>
  <si>
    <t>Sumidouro_RJ</t>
  </si>
  <si>
    <t>Mirandópolis_SP</t>
  </si>
  <si>
    <t>Goianira_GO</t>
  </si>
  <si>
    <t>Candiota_RS</t>
  </si>
  <si>
    <t>Confresa_MT</t>
  </si>
  <si>
    <t>Macaíba_RN</t>
  </si>
  <si>
    <t>São José de Ribamar_MA</t>
  </si>
  <si>
    <t>Brasília de Minas_MG</t>
  </si>
  <si>
    <t>Água Boa_MT</t>
  </si>
  <si>
    <t>Guapiaçu_SP</t>
  </si>
  <si>
    <t>Paraibuna_SP</t>
  </si>
  <si>
    <t>Peixoto de Azevedo_MT</t>
  </si>
  <si>
    <t>Imbituva_PR</t>
  </si>
  <si>
    <t>Buri_SP</t>
  </si>
  <si>
    <t>Salgueiro_PE</t>
  </si>
  <si>
    <t>Santo Antônio de Posse_SP</t>
  </si>
  <si>
    <t>Domingos Martins_ES</t>
  </si>
  <si>
    <t>Biritiba-Mirim_SP</t>
  </si>
  <si>
    <t>Encruzilhada do Sul_RS</t>
  </si>
  <si>
    <t>Holambra_SP</t>
  </si>
  <si>
    <t>Quatro Barras_PR</t>
  </si>
  <si>
    <t>Pedro Canário_ES</t>
  </si>
  <si>
    <t>Artur Nogueira_SP</t>
  </si>
  <si>
    <t>Itaqui_RS</t>
  </si>
  <si>
    <t>Garanhuns_PE</t>
  </si>
  <si>
    <t>Altinópolis_SP</t>
  </si>
  <si>
    <t>Canoinhas_SC</t>
  </si>
  <si>
    <t>Espigão do Oeste_RO</t>
  </si>
  <si>
    <t>Barra do Bugres_MT</t>
  </si>
  <si>
    <t>São João Batista_SC</t>
  </si>
  <si>
    <t>Pontes e Lacerda_MT</t>
  </si>
  <si>
    <t>Penedo_AL</t>
  </si>
  <si>
    <t>Paranapanema_SP</t>
  </si>
  <si>
    <t>Barra Velha_SC</t>
  </si>
  <si>
    <t>Trindade_GO</t>
  </si>
  <si>
    <t>Coruripe_AL</t>
  </si>
  <si>
    <t>João Neiva_ES</t>
  </si>
  <si>
    <t>Santana do Araguaia_PA</t>
  </si>
  <si>
    <t>Porto União_SC</t>
  </si>
  <si>
    <t>Querência_MT</t>
  </si>
  <si>
    <t>Três Marias_MG</t>
  </si>
  <si>
    <t>Ibirubá_RS</t>
  </si>
  <si>
    <t>Estrela_RS</t>
  </si>
  <si>
    <t>Belo Jardim_PE</t>
  </si>
  <si>
    <t>Rio Bonito do Iguaçu_PR</t>
  </si>
  <si>
    <t>Ouroeste_SP</t>
  </si>
  <si>
    <t>Jaguarão_RS</t>
  </si>
  <si>
    <t>Cândido Mota_SP</t>
  </si>
  <si>
    <t>Guajará-Mirim_RO</t>
  </si>
  <si>
    <t>Nova Friburgo_RJ</t>
  </si>
  <si>
    <t>Júlio de Castilhos_RS</t>
  </si>
  <si>
    <t>Nova Mamoré_RO</t>
  </si>
  <si>
    <t>Santana_AP</t>
  </si>
  <si>
    <t>Rosário do Sul_RS</t>
  </si>
  <si>
    <t>Ivinhema_MS</t>
  </si>
  <si>
    <t>Taquara_RS</t>
  </si>
  <si>
    <t>Januária_MG</t>
  </si>
  <si>
    <t>Cabo Frio_RJ</t>
  </si>
  <si>
    <t>Três Passos_RS</t>
  </si>
  <si>
    <t>Juiz de Fora_MG</t>
  </si>
  <si>
    <t>São Lourenço do Sul_RS</t>
  </si>
  <si>
    <t>Caarapó_MS</t>
  </si>
  <si>
    <t>São Miguel do Guaporé_RO</t>
  </si>
  <si>
    <t>Bom Jesus dos Perdões_SP</t>
  </si>
  <si>
    <t>Teófilo Otoni_MG</t>
  </si>
  <si>
    <t>Parnaíba_PI</t>
  </si>
  <si>
    <t>Guarantã do Norte_MT</t>
  </si>
  <si>
    <t>Miguel Pereira_RJ</t>
  </si>
  <si>
    <t>Andradas_MG</t>
  </si>
  <si>
    <t>Jaguariaíva_PR</t>
  </si>
  <si>
    <t>Herval d'Oeste_SC</t>
  </si>
  <si>
    <t>Araçariguama_SP</t>
  </si>
  <si>
    <t>Governador Valadares_MG</t>
  </si>
  <si>
    <t>Machadinho d'Oeste_RO</t>
  </si>
  <si>
    <t>Cafelândia_PR</t>
  </si>
  <si>
    <t>Amambaí_MS</t>
  </si>
  <si>
    <t>Garopaba_SC</t>
  </si>
  <si>
    <t>Nova Olímpia_MT</t>
  </si>
  <si>
    <t>Nova Iguaçu_RJ</t>
  </si>
  <si>
    <t>Campo Formoso_BA</t>
  </si>
  <si>
    <t>Aripuanã_MT</t>
  </si>
  <si>
    <t>Rio Grande da Serra_SP</t>
  </si>
  <si>
    <t>Itajobi_SP</t>
  </si>
  <si>
    <t>Diamantina_MG</t>
  </si>
  <si>
    <t>Santa Vitória do Palmar_RS</t>
  </si>
  <si>
    <t>Três Pontas_MG</t>
  </si>
  <si>
    <t>São Jerônimo_RS</t>
  </si>
  <si>
    <t>Viradouro_SP</t>
  </si>
  <si>
    <t>Lagoa Vermelha_RS</t>
  </si>
  <si>
    <t>Tarumã_SP</t>
  </si>
  <si>
    <t>Cerqueira César_SP</t>
  </si>
  <si>
    <t>Buritama_SP</t>
  </si>
  <si>
    <t>Coxim_MS</t>
  </si>
  <si>
    <t>Tucumã_PA</t>
  </si>
  <si>
    <t>Rio Azul_PR</t>
  </si>
  <si>
    <t>Cambuí_MG</t>
  </si>
  <si>
    <t>Benjamin Constant_AM</t>
  </si>
  <si>
    <t>Arapoti_PR</t>
  </si>
  <si>
    <t>Bady Bassitt_SP</t>
  </si>
  <si>
    <t>Jataí_GO</t>
  </si>
  <si>
    <t>Costa Rica_MS</t>
  </si>
  <si>
    <t>Colniza_MT</t>
  </si>
  <si>
    <t>Siqueira Campos_PR</t>
  </si>
  <si>
    <t>Conceição de Macabu_RJ</t>
  </si>
  <si>
    <t>Antônio Prado_RS</t>
  </si>
  <si>
    <t>Severínia_SP</t>
  </si>
  <si>
    <t>Salto do Jacuí_RS</t>
  </si>
  <si>
    <t>João Pinheiro_MG</t>
  </si>
  <si>
    <t>Vargem Grande do Sul_SP</t>
  </si>
  <si>
    <t>Quitandinha_PR</t>
  </si>
  <si>
    <t>Guaratuba_PR</t>
  </si>
  <si>
    <t>Alvorada d'Oeste_RO</t>
  </si>
  <si>
    <t>Macatuba_SP</t>
  </si>
  <si>
    <t>Ipu_CE</t>
  </si>
  <si>
    <t>Muzambinho_MG</t>
  </si>
  <si>
    <t>São Francisco de Paula_RS</t>
  </si>
  <si>
    <t>Santo Augusto_RS</t>
  </si>
  <si>
    <t>Ladário_MS</t>
  </si>
  <si>
    <t>Iguaba Grande_RJ</t>
  </si>
  <si>
    <t>Mafra_SC</t>
  </si>
  <si>
    <t>Aratiba_RS</t>
  </si>
  <si>
    <t>Cambará_PR</t>
  </si>
  <si>
    <t>Porto Belo_SC</t>
  </si>
  <si>
    <t>Porto Murtinho_MS</t>
  </si>
  <si>
    <t>Curitibanos_SC</t>
  </si>
  <si>
    <t>Paranatinga_MT</t>
  </si>
  <si>
    <t>Varre-Sai_RJ</t>
  </si>
  <si>
    <t>Governo do Estado do Acre_AC</t>
  </si>
  <si>
    <t>Restinga Seca_RS</t>
  </si>
  <si>
    <t>São José do Rio Claro_MT</t>
  </si>
  <si>
    <t>Beberibe_CE</t>
  </si>
  <si>
    <t>Charqueadas_RS</t>
  </si>
  <si>
    <t>Cassilândia_MS</t>
  </si>
  <si>
    <t>Araruama_RJ</t>
  </si>
  <si>
    <t>Laje do Muriaé_RJ</t>
  </si>
  <si>
    <t>Balneário Pinhal_RS</t>
  </si>
  <si>
    <t>Arroio do Sal_RS</t>
  </si>
  <si>
    <t>Santana do Livramento_RS</t>
  </si>
  <si>
    <t>Papanduva_SC</t>
  </si>
  <si>
    <t>Maracanaú_CE</t>
  </si>
  <si>
    <t>Sete Quedas_MS</t>
  </si>
  <si>
    <t>Alto Araguaia_MT</t>
  </si>
  <si>
    <t>Encantado_RS</t>
  </si>
  <si>
    <t>Campo Novo de Rondônia_RO</t>
  </si>
  <si>
    <t>Tapejara_RS</t>
  </si>
  <si>
    <t>Chapadão do Céu_GO</t>
  </si>
  <si>
    <t>Inácio Martins_PR</t>
  </si>
  <si>
    <t>Vitória de Santo Antão_PE</t>
  </si>
  <si>
    <t>Montes Claros_MG</t>
  </si>
  <si>
    <t>Reserva_PR</t>
  </si>
  <si>
    <t>Itaberaí_GO</t>
  </si>
  <si>
    <t>Tapejara_PR</t>
  </si>
  <si>
    <t>Irauçuba_CE</t>
  </si>
  <si>
    <t>Taquarituba_SP</t>
  </si>
  <si>
    <t>São Jorge do Patrocínio_PR</t>
  </si>
  <si>
    <t>Água Clara_MS</t>
  </si>
  <si>
    <t>Valentim Gentil_SP</t>
  </si>
  <si>
    <t>Taió_SC</t>
  </si>
  <si>
    <t>Barra do Piraí_RJ</t>
  </si>
  <si>
    <t>Palmares do Sul_RS</t>
  </si>
  <si>
    <t>Juatuba_MG</t>
  </si>
  <si>
    <t>Ibicoara_BA</t>
  </si>
  <si>
    <t>Humaitá_AM</t>
  </si>
  <si>
    <t>Caririaçu_CE</t>
  </si>
  <si>
    <t>Não-Me-Toque_RS</t>
  </si>
  <si>
    <t>Itaquiraí_MS</t>
  </si>
  <si>
    <t>Alpestre_RS</t>
  </si>
  <si>
    <t>Andirá_PR</t>
  </si>
  <si>
    <t>Governo do Estado do Rio Grande do Norte_RN</t>
  </si>
  <si>
    <t>Nova Alvorada do Sul_MS</t>
  </si>
  <si>
    <t>Dianópolis_TO</t>
  </si>
  <si>
    <t>Vargem Alta_ES</t>
  </si>
  <si>
    <t>São Miguel_RN</t>
  </si>
  <si>
    <t>São Gabriel do Oeste_MS</t>
  </si>
  <si>
    <t>Três de Maio_RS</t>
  </si>
  <si>
    <t>São Francisco do Guaporé_RO</t>
  </si>
  <si>
    <t>Sonora_MS</t>
  </si>
  <si>
    <t>Sarandi_RS</t>
  </si>
  <si>
    <t>Jales_SP</t>
  </si>
  <si>
    <t>Itaiópolis_SC</t>
  </si>
  <si>
    <t>Santa Quitéria_CE</t>
  </si>
  <si>
    <t>Milagres_CE</t>
  </si>
  <si>
    <t>Nova Resende_MG</t>
  </si>
  <si>
    <t>Conceição da Barra_ES</t>
  </si>
  <si>
    <t>Nova Xavantina_MT</t>
  </si>
  <si>
    <t>Janaúba_MG</t>
  </si>
  <si>
    <t>Lavínia_SP</t>
  </si>
  <si>
    <t>Turvo_PR</t>
  </si>
  <si>
    <t>Pesqueira_PE</t>
  </si>
  <si>
    <t>Chopinzinho_PR</t>
  </si>
  <si>
    <t>Marialva_PR</t>
  </si>
  <si>
    <t>Acopiara_CE</t>
  </si>
  <si>
    <t>Ocara_CE</t>
  </si>
  <si>
    <t>Paraipaba_CE</t>
  </si>
  <si>
    <t>Potirendaba_SP</t>
  </si>
  <si>
    <t>Várzea da Palma_MG</t>
  </si>
  <si>
    <t>Bom Jardim_RJ</t>
  </si>
  <si>
    <t>Araguatins_TO</t>
  </si>
  <si>
    <t>Bom Jesus_PI</t>
  </si>
  <si>
    <t>Itatinga_SP</t>
  </si>
  <si>
    <t>Quatis_RJ</t>
  </si>
  <si>
    <t>Areal_RJ</t>
  </si>
  <si>
    <t>Jandaia do Sul_PR</t>
  </si>
  <si>
    <t>Tijucas do Sul_PR</t>
  </si>
  <si>
    <t>Piên_PR</t>
  </si>
  <si>
    <t>Acreúna_GO</t>
  </si>
  <si>
    <t>Ituiutaba_MG</t>
  </si>
  <si>
    <t>São José de Ubá_RJ</t>
  </si>
  <si>
    <t>São Gabriel da Palha_ES</t>
  </si>
  <si>
    <t>Araputanga_MT</t>
  </si>
  <si>
    <t>Piranhas_AL</t>
  </si>
  <si>
    <t>Jóia_RS</t>
  </si>
  <si>
    <t>Paranhos_MS</t>
  </si>
  <si>
    <t>Colíder_MT</t>
  </si>
  <si>
    <t>Santa Albertina_SP</t>
  </si>
  <si>
    <t>Bagé_RS</t>
  </si>
  <si>
    <t>São José dos Quatro Marcos_MT</t>
  </si>
  <si>
    <t>Chapada_RS</t>
  </si>
  <si>
    <t>Canarana_MT</t>
  </si>
  <si>
    <t>Tapes_RS</t>
  </si>
  <si>
    <t>Cerro Largo_RS</t>
  </si>
  <si>
    <t>Terenos_MS</t>
  </si>
  <si>
    <t>Governo do Estado de Sergipe_SE</t>
  </si>
  <si>
    <t>Carapebus_RJ</t>
  </si>
  <si>
    <t>Paranaíta_MT</t>
  </si>
  <si>
    <t>Capela de Santana_RS</t>
  </si>
  <si>
    <t>Loanda_PR</t>
  </si>
  <si>
    <t>Bonito_MS</t>
  </si>
  <si>
    <t>Itiquira_MT</t>
  </si>
  <si>
    <t>Guaçuí_ES</t>
  </si>
  <si>
    <t>Jaciara_MT</t>
  </si>
  <si>
    <t>São Sepé_RS</t>
  </si>
  <si>
    <t>Feliz_RS</t>
  </si>
  <si>
    <t>Nonoai_RS</t>
  </si>
  <si>
    <t>Lavras do Sul_RS</t>
  </si>
  <si>
    <t>Lindolfo Collor_RS</t>
  </si>
  <si>
    <t>Carmo_RJ</t>
  </si>
  <si>
    <t>Sananduva_RS</t>
  </si>
  <si>
    <t>Espumoso_RS</t>
  </si>
  <si>
    <t>Getúlio Vargas_RS</t>
  </si>
  <si>
    <t>Iconha_ES</t>
  </si>
  <si>
    <t>Além Paraíba_MG</t>
  </si>
  <si>
    <t>Extremoz_RN</t>
  </si>
  <si>
    <t>Bela Vista de Goiás_GO</t>
  </si>
  <si>
    <t>Matupá_MT</t>
  </si>
  <si>
    <t>Cujubim_RO</t>
  </si>
  <si>
    <t>Pinhal Grande_RS</t>
  </si>
  <si>
    <t>Vila Bela da Santíssima Trindade_MT</t>
  </si>
  <si>
    <t>Tapiratiba_SP</t>
  </si>
  <si>
    <t>Santo Antônio do Descoberto_GO</t>
  </si>
  <si>
    <t>Morro Agudo_SP</t>
  </si>
  <si>
    <t>Vila Rica_MT</t>
  </si>
  <si>
    <t>Vale do Sol_RS</t>
  </si>
  <si>
    <t>Mundo Novo_MS</t>
  </si>
  <si>
    <t>Duas Barras_RJ</t>
  </si>
  <si>
    <t>Nova Brasilândia d'Oeste_RO</t>
  </si>
  <si>
    <t>Inocência_MS</t>
  </si>
  <si>
    <t>Zacarias_SP</t>
  </si>
  <si>
    <t>Arraial do Cabo_RJ</t>
  </si>
  <si>
    <t>Nova Canaã do Norte_MT</t>
  </si>
  <si>
    <t>Pitanga_PR</t>
  </si>
  <si>
    <t>Marcelândia_MT</t>
  </si>
  <si>
    <t>Nova Hartz_RS</t>
  </si>
  <si>
    <t>Santo Amaro da Imperatriz_SC</t>
  </si>
  <si>
    <t>Iretama_PR</t>
  </si>
  <si>
    <t>Antônio Carlos_SC</t>
  </si>
  <si>
    <t>Nilópolis_RJ</t>
  </si>
  <si>
    <t>Nova Olinda_CE</t>
  </si>
  <si>
    <t>Ampére_PR</t>
  </si>
  <si>
    <t>São João del Rei_MG</t>
  </si>
  <si>
    <t>Carmo do Paranaíba_MG</t>
  </si>
  <si>
    <t>Balneário Barra do Sul_SC</t>
  </si>
  <si>
    <t>Astorga_PR</t>
  </si>
  <si>
    <t>São Miguel das Missões_RS</t>
  </si>
  <si>
    <t>Guaraci_SP</t>
  </si>
  <si>
    <t>Breves_PA</t>
  </si>
  <si>
    <t>Borba_AM</t>
  </si>
  <si>
    <t>Tapurah_MT</t>
  </si>
  <si>
    <t>Cardoso_SP</t>
  </si>
  <si>
    <t>Nova Prata do Iguaçu_PR</t>
  </si>
  <si>
    <t>Caçapava do Sul_RS</t>
  </si>
  <si>
    <t>Limoeiro_PE</t>
  </si>
  <si>
    <t>Igaraçu do Tietê_SP</t>
  </si>
  <si>
    <t>Campinápolis_MT</t>
  </si>
  <si>
    <t>Ronda Alta_RS</t>
  </si>
  <si>
    <t>Gravatá_PE</t>
  </si>
  <si>
    <t>Hidrolândia_GO</t>
  </si>
  <si>
    <t>Santana da Boa Vista_RS</t>
  </si>
  <si>
    <t>Corbélia_PR</t>
  </si>
  <si>
    <t>Bom Despacho_MG</t>
  </si>
  <si>
    <t>Mostardas_RS</t>
  </si>
  <si>
    <t>Campo Alegre_SC</t>
  </si>
  <si>
    <t>Salvador do Sul_RS</t>
  </si>
  <si>
    <t>Mandaguaçu_PR</t>
  </si>
  <si>
    <t>Fundão_ES</t>
  </si>
  <si>
    <t>Solonópole_CE</t>
  </si>
  <si>
    <t>Afrânio_PE</t>
  </si>
  <si>
    <t>Agudo_RS</t>
  </si>
  <si>
    <t>Bebedouro_SP</t>
  </si>
  <si>
    <t>Camapuã_MS</t>
  </si>
  <si>
    <t>Italva_RJ</t>
  </si>
  <si>
    <t>Bom Princípio_RS</t>
  </si>
  <si>
    <t>Nova Esperança_PR</t>
  </si>
  <si>
    <t>Cotriguaçu_MT</t>
  </si>
  <si>
    <t>Terra Boa_PR</t>
  </si>
  <si>
    <t>Miguelópolis_SP</t>
  </si>
  <si>
    <t>Engenheiro Coelho_SP</t>
  </si>
  <si>
    <t>Tejuçuoca_CE</t>
  </si>
  <si>
    <t>Morada Nova_CE</t>
  </si>
  <si>
    <t>Santa Helena de Goiás_GO</t>
  </si>
  <si>
    <t>Pantano Grande_RS</t>
  </si>
  <si>
    <t>São Félix do Araguaia_MT</t>
  </si>
  <si>
    <t>Nova Bassano_RS</t>
  </si>
  <si>
    <t>Ribeirão Grande_SP</t>
  </si>
  <si>
    <t>Bocaiúva_MG</t>
  </si>
  <si>
    <t>Estrela Velha_RS</t>
  </si>
  <si>
    <t>Santa Rita_PB</t>
  </si>
  <si>
    <t>Serra do Ramalho_BA</t>
  </si>
  <si>
    <t>Mirassol d'Oeste_MT</t>
  </si>
  <si>
    <t>Tabaporã_MT</t>
  </si>
  <si>
    <t>Rafard_SP</t>
  </si>
  <si>
    <t>Araripe_CE</t>
  </si>
  <si>
    <t>Cacequi_RS</t>
  </si>
  <si>
    <t>Queimadas_PB</t>
  </si>
  <si>
    <t>Cerro Grande do Sul_RS</t>
  </si>
  <si>
    <t>Santo Cristo_RS</t>
  </si>
  <si>
    <t>Piratini_RS</t>
  </si>
  <si>
    <t>Goianinha_RN</t>
  </si>
  <si>
    <t>Ametista do Sul_RS</t>
  </si>
  <si>
    <t>Sobradinho_RS</t>
  </si>
  <si>
    <t>Divinolândia_SP</t>
  </si>
  <si>
    <t>Luiziana_PR</t>
  </si>
  <si>
    <t>Nossa Senhora do Livramento_MT</t>
  </si>
  <si>
    <t>Nerópolis_GO</t>
  </si>
  <si>
    <t>Itaporã_MS</t>
  </si>
  <si>
    <t>Nova Palma_RS</t>
  </si>
  <si>
    <t>Rio Verde de Mato Grosso_MS</t>
  </si>
  <si>
    <t>Garruchos_RS</t>
  </si>
  <si>
    <t>Soledade_RS</t>
  </si>
  <si>
    <t>Bossoroca_RS</t>
  </si>
  <si>
    <t>Vera_MT</t>
  </si>
  <si>
    <t>Santa Maria da Vitória_BA</t>
  </si>
  <si>
    <t>Corrente_PI</t>
  </si>
  <si>
    <t>Morro do Chapéu_BA</t>
  </si>
  <si>
    <t>Giruá_RS</t>
  </si>
  <si>
    <t>Guamiranga_PR</t>
  </si>
  <si>
    <t>São José do Hortêncio_RS</t>
  </si>
  <si>
    <t>Contenda_PR</t>
  </si>
  <si>
    <t>Estação_RS</t>
  </si>
  <si>
    <t>Reserva do Iguaçu_PR</t>
  </si>
  <si>
    <t>Porto Esperidião_MT</t>
  </si>
  <si>
    <t>Palmital_PR</t>
  </si>
  <si>
    <t>Porto Xavier_RS</t>
  </si>
  <si>
    <t>Alegre_ES</t>
  </si>
  <si>
    <t>Olho d'Água das Flores_AL</t>
  </si>
  <si>
    <t>Perdões_MG</t>
  </si>
  <si>
    <t>Matelândia_PR</t>
  </si>
  <si>
    <t>Pontão_RS</t>
  </si>
  <si>
    <t>Fortaleza dos Valos_RS</t>
  </si>
  <si>
    <t>Sertão Santana_RS</t>
  </si>
  <si>
    <t>Palmeira_PR</t>
  </si>
  <si>
    <t>Barão do Triunfo_RS</t>
  </si>
  <si>
    <t>Jussara_GO</t>
  </si>
  <si>
    <t>Terra Roxa_PR</t>
  </si>
  <si>
    <t>Mazagão_AP</t>
  </si>
  <si>
    <t>Conceição das Alagoas_MG</t>
  </si>
  <si>
    <t>Suzanápolis_SP</t>
  </si>
  <si>
    <t>Boa Vista_PB</t>
  </si>
  <si>
    <t>Vale do Anari_RO</t>
  </si>
  <si>
    <t>Tupandi_RS</t>
  </si>
  <si>
    <t>Santa Bárbara do Sul_RS</t>
  </si>
  <si>
    <t>Águia Branca_ES</t>
  </si>
  <si>
    <t>Roncador_PR</t>
  </si>
  <si>
    <t>Fátima do Sul_MS</t>
  </si>
  <si>
    <t>Nova Ubiratã_MT</t>
  </si>
  <si>
    <t>Campo Grande_MS</t>
  </si>
  <si>
    <t>Ipiranga do Norte_MT</t>
  </si>
  <si>
    <t>Tacuru_MS</t>
  </si>
  <si>
    <t>Mandirituba_PR</t>
  </si>
  <si>
    <t>Abadia de Goiás_GO</t>
  </si>
  <si>
    <t>Jaboticabal_SP</t>
  </si>
  <si>
    <t>Planalto_PR</t>
  </si>
  <si>
    <t>Feliz Natal_MT</t>
  </si>
  <si>
    <t>Craíbas_AL</t>
  </si>
  <si>
    <t>Terra Rica_PR</t>
  </si>
  <si>
    <t>Boa Vista do Buricá_RS</t>
  </si>
  <si>
    <t>Diadema_SP</t>
  </si>
  <si>
    <t>Seringueiras_RO</t>
  </si>
  <si>
    <t>Três Forquilhas_RS</t>
  </si>
  <si>
    <t>Antônio João_MS</t>
  </si>
  <si>
    <t>Nova Trento_SC</t>
  </si>
  <si>
    <t>Santa Leopoldina_ES</t>
  </si>
  <si>
    <t>Ibiaçá_RS</t>
  </si>
  <si>
    <t>Perobal_PR</t>
  </si>
  <si>
    <t>Turmalina_MG</t>
  </si>
  <si>
    <t>Barra de São Francisco_ES</t>
  </si>
  <si>
    <t>Selbach_RS</t>
  </si>
  <si>
    <t>Araporã_MG</t>
  </si>
  <si>
    <t>Rubinéia_SP</t>
  </si>
  <si>
    <t>Cláudia_MT</t>
  </si>
  <si>
    <t>Salto Veloso_SC</t>
  </si>
  <si>
    <t>Aldeias Altas_MA</t>
  </si>
  <si>
    <t>Ipê_RS</t>
  </si>
  <si>
    <t>Serra do Salitre_MG</t>
  </si>
  <si>
    <t>Entre-Ijuís_RS</t>
  </si>
  <si>
    <t>Padre Bernardo_GO</t>
  </si>
  <si>
    <t>Nobres_MT</t>
  </si>
  <si>
    <t>Seberi_RS</t>
  </si>
  <si>
    <t>Redentora_RS</t>
  </si>
  <si>
    <t>Conde_PB</t>
  </si>
  <si>
    <t>Sales_SP</t>
  </si>
  <si>
    <t>Bom Jardim_MA</t>
  </si>
  <si>
    <t>Condor_RS</t>
  </si>
  <si>
    <t>Itapuranga_GO</t>
  </si>
  <si>
    <t>Vila Flores_RS</t>
  </si>
  <si>
    <t>Novo Horizonte do Oeste_RO</t>
  </si>
  <si>
    <t>Baependi_MG</t>
  </si>
  <si>
    <t>Água Santa_RS</t>
  </si>
  <si>
    <t>Caraá_RS</t>
  </si>
  <si>
    <t>Monte Alegre_RN</t>
  </si>
  <si>
    <t>Cacimbas_PB</t>
  </si>
  <si>
    <t>Comendador Levy Gasparian_RJ</t>
  </si>
  <si>
    <t>Nova Aurora_PR</t>
  </si>
  <si>
    <t>Cantagalo_PR</t>
  </si>
  <si>
    <t>Bodoquena_MS</t>
  </si>
  <si>
    <t>Paraíso_SP</t>
  </si>
  <si>
    <t>Santa Cruz_PE</t>
  </si>
  <si>
    <t>Santa Maria da Boa Vista_PE</t>
  </si>
  <si>
    <t>Mato Leitão_RS</t>
  </si>
  <si>
    <t>Erebango_RS</t>
  </si>
  <si>
    <t>Esperantina_PI</t>
  </si>
  <si>
    <t>Francisco Sá_MG</t>
  </si>
  <si>
    <t>Vila Maria_RS</t>
  </si>
  <si>
    <t>Dormentes_PE</t>
  </si>
  <si>
    <t>Poço de José de Moura_PB</t>
  </si>
  <si>
    <t>Angélica_MS</t>
  </si>
  <si>
    <t>Guaraí_TO</t>
  </si>
  <si>
    <t>Paraí_RS</t>
  </si>
  <si>
    <t>Ibaiti_PR</t>
  </si>
  <si>
    <t>Guanhães_MG</t>
  </si>
  <si>
    <t>Aquidauana_MS</t>
  </si>
  <si>
    <t>Pareci Novo_RS</t>
  </si>
  <si>
    <t>Itapajé_CE</t>
  </si>
  <si>
    <t>Mariópolis_PR</t>
  </si>
  <si>
    <t>Urucuia_MG</t>
  </si>
  <si>
    <t>Santa Fé_PR</t>
  </si>
  <si>
    <t>Barreirinha_AM</t>
  </si>
  <si>
    <t>Arapiraca_AL</t>
  </si>
  <si>
    <t>Santa Izabel do Oeste_PR</t>
  </si>
  <si>
    <t>Sales Oliveira_SP</t>
  </si>
  <si>
    <t>Paraíso do Sul_RS</t>
  </si>
  <si>
    <t>Passo do Sobrado_RS</t>
  </si>
  <si>
    <t>Três Arroios_RS</t>
  </si>
  <si>
    <t>Theobroma_RO</t>
  </si>
  <si>
    <t>Cachoeirinha_PE</t>
  </si>
  <si>
    <t>Porto Franco_MA</t>
  </si>
  <si>
    <t>São José do Inhacorá_RS</t>
  </si>
  <si>
    <t>São Francisco de Assis_RS</t>
  </si>
  <si>
    <t>Querência do Norte_PR</t>
  </si>
  <si>
    <t>Pirpirituba_PB</t>
  </si>
  <si>
    <t>Fernandes Pinheiro_PR</t>
  </si>
  <si>
    <t>Arroio Trinta_SC</t>
  </si>
  <si>
    <t>Tapera_RS</t>
  </si>
  <si>
    <t>Correntina_BA</t>
  </si>
  <si>
    <t>Congonhinhas_PR</t>
  </si>
  <si>
    <t>Perdizes_MG</t>
  </si>
  <si>
    <t>Nova Araçá_RS</t>
  </si>
  <si>
    <t>Campo Bonito_PR</t>
  </si>
  <si>
    <t>Apiacás_MT</t>
  </si>
  <si>
    <t>Patos_PB</t>
  </si>
  <si>
    <t>Taguatinga_TO</t>
  </si>
  <si>
    <t>Alto Paraná_PR</t>
  </si>
  <si>
    <t>Monte Negro_RO</t>
  </si>
  <si>
    <t>São Sebastião do Oeste_MG</t>
  </si>
  <si>
    <t>Boa Vista das Missões_RS</t>
  </si>
  <si>
    <t>Nova Cantu_PR</t>
  </si>
  <si>
    <t>Piratininga_SP</t>
  </si>
  <si>
    <t>Nova Ponte_MG</t>
  </si>
  <si>
    <t>Orindiúva_SP</t>
  </si>
  <si>
    <t>Formigueiro_RS</t>
  </si>
  <si>
    <t>Ibiraiaras_RS</t>
  </si>
  <si>
    <t>Foz do Jordão_PR</t>
  </si>
  <si>
    <t>Roca Sales_RS</t>
  </si>
  <si>
    <t>Barbacena_MG</t>
  </si>
  <si>
    <t>Independência_RS</t>
  </si>
  <si>
    <t>Tunas do Paraná_PR</t>
  </si>
  <si>
    <t>Arvorezinha_RS</t>
  </si>
  <si>
    <t>Guaraniaçu_PR</t>
  </si>
  <si>
    <t>Barro Alto_GO</t>
  </si>
  <si>
    <t>Florianópolis_SC</t>
  </si>
  <si>
    <t>Cabeceira Grande_MG</t>
  </si>
  <si>
    <t>Mantena_MG</t>
  </si>
  <si>
    <t>Doutor Maurício Cardoso_RS</t>
  </si>
  <si>
    <t>Nova Candelária_RS</t>
  </si>
  <si>
    <t>Cantagalo_RJ</t>
  </si>
  <si>
    <t>Caucaia_CE</t>
  </si>
  <si>
    <t>Jauru_MT</t>
  </si>
  <si>
    <t>Rochedo_MS</t>
  </si>
  <si>
    <t>Victor Graeff_RS</t>
  </si>
  <si>
    <t>Viadutos_RS</t>
  </si>
  <si>
    <t>São Pedro do Butiá_RS</t>
  </si>
  <si>
    <t>São Cristovão do Sul_SC</t>
  </si>
  <si>
    <t>Paulistana_PI</t>
  </si>
  <si>
    <t>Arroio Grande_RS</t>
  </si>
  <si>
    <t>Alvinópolis_MG</t>
  </si>
  <si>
    <t>Jumirim_SP</t>
  </si>
  <si>
    <t>Rondinha_RS</t>
  </si>
  <si>
    <t>São João de Iracema_SP</t>
  </si>
  <si>
    <t>Morrinhos_GO</t>
  </si>
  <si>
    <t>Muitos Capões_RS</t>
  </si>
  <si>
    <t>Cerro Azul_PR</t>
  </si>
  <si>
    <t>Governador Jorge Teixeira_RO</t>
  </si>
  <si>
    <t>Laranjeiras do Sul_PR</t>
  </si>
  <si>
    <t>São José dos Ausentes_RS</t>
  </si>
  <si>
    <t>Chapada Gaúcha_MG</t>
  </si>
  <si>
    <t>Flor da Serra do Sul_PR</t>
  </si>
  <si>
    <t>Carlinda_MT</t>
  </si>
  <si>
    <t>Cândido Godói_RS</t>
  </si>
  <si>
    <t>Vale Real_RS</t>
  </si>
  <si>
    <t>Cacaulândia_RO</t>
  </si>
  <si>
    <t>Novo Gama_GO</t>
  </si>
  <si>
    <t>Harmonia_RS</t>
  </si>
  <si>
    <t>Morro Reuter_RS</t>
  </si>
  <si>
    <t>Alexânia_GO</t>
  </si>
  <si>
    <t>Passa Sete_RS</t>
  </si>
  <si>
    <t>Renascença_PR</t>
  </si>
  <si>
    <t>Tenente Portela_RS</t>
  </si>
  <si>
    <t>Lagoa Grande_PE</t>
  </si>
  <si>
    <t>Jateí_MS</t>
  </si>
  <si>
    <t>Fortaleza de Minas_MG</t>
  </si>
  <si>
    <t>Dois Irmãos do Buriti_MS</t>
  </si>
  <si>
    <t>Angelina_SC</t>
  </si>
  <si>
    <t>Nova Crixás_GO</t>
  </si>
  <si>
    <t>Rio Quente_GO</t>
  </si>
  <si>
    <t>Inhumas_GO</t>
  </si>
  <si>
    <t>Caiçara_RS</t>
  </si>
  <si>
    <t>Caseiros_RS</t>
  </si>
  <si>
    <t>Laranjal_PR</t>
  </si>
  <si>
    <t>Taiaçu_SP</t>
  </si>
  <si>
    <t>Três Corações_MG</t>
  </si>
  <si>
    <t>Lambari_MG</t>
  </si>
  <si>
    <t>Boa Ventura de São Roque_PR</t>
  </si>
  <si>
    <t>Marechal Deodoro_AL</t>
  </si>
  <si>
    <t>Boa Esperança_ES</t>
  </si>
  <si>
    <t>Ipiguá_SP</t>
  </si>
  <si>
    <t>Fernão_SP</t>
  </si>
  <si>
    <t>Vila Lângaro_RS</t>
  </si>
  <si>
    <t>Arandu_SP</t>
  </si>
  <si>
    <t>Santo Antônio do Planalto_RS</t>
  </si>
  <si>
    <t>Pires do Rio_GO</t>
  </si>
  <si>
    <t>Anta Gorda_RS</t>
  </si>
  <si>
    <t>Boa Vista do Sul_RS</t>
  </si>
  <si>
    <t>Porciúncula_RJ</t>
  </si>
  <si>
    <t>Perdigão_MG</t>
  </si>
  <si>
    <t>Mira Estrela_SP</t>
  </si>
  <si>
    <t>Macapá_AP</t>
  </si>
  <si>
    <t>Santana do Cariri_CE</t>
  </si>
  <si>
    <t>Barros Cassal_RS</t>
  </si>
  <si>
    <t>São José do Calçado_ES</t>
  </si>
  <si>
    <t>Altamira_PA</t>
  </si>
  <si>
    <t>Nova Esperança do Sul_RS</t>
  </si>
  <si>
    <t>Campo do Tenente_PR</t>
  </si>
  <si>
    <t>São Vicente do Sul_RS</t>
  </si>
  <si>
    <t>Segredo_RS</t>
  </si>
  <si>
    <t>Barra Funda_RS</t>
  </si>
  <si>
    <t>Coronel Bicaco_RS</t>
  </si>
  <si>
    <t>Caxias_MA</t>
  </si>
  <si>
    <t>Boqueirão do Leão_RS</t>
  </si>
  <si>
    <t>São João d'Aliança_GO</t>
  </si>
  <si>
    <t>Maquiné_RS</t>
  </si>
  <si>
    <t>Coronel Barros_RS</t>
  </si>
  <si>
    <t>Campina do Simão_PR</t>
  </si>
  <si>
    <t>Jucurutu_RN</t>
  </si>
  <si>
    <t>Novo Mundo_MT</t>
  </si>
  <si>
    <t>Cruz_CE</t>
  </si>
  <si>
    <t>Ipiranga_PR</t>
  </si>
  <si>
    <t>Barretos_SP</t>
  </si>
  <si>
    <t>Cambará do Sul_RS</t>
  </si>
  <si>
    <t>Tapiramutá_BA</t>
  </si>
  <si>
    <t>Várzea Nova_BA</t>
  </si>
  <si>
    <t>São Pedro da Serra_RS</t>
  </si>
  <si>
    <t>Caxambu_MG</t>
  </si>
  <si>
    <t>Senador Rui Palmeira_AL</t>
  </si>
  <si>
    <t>Ângulo_PR</t>
  </si>
  <si>
    <t>Novo Barreiro_RS</t>
  </si>
  <si>
    <t>Ilhota_SC</t>
  </si>
  <si>
    <t>Terra de Areia_RS</t>
  </si>
  <si>
    <t>Nova União_RO</t>
  </si>
  <si>
    <t>Mirante da Serra_RO</t>
  </si>
  <si>
    <t>Paranaíba_MS</t>
  </si>
  <si>
    <t>Igaratinga_MG</t>
  </si>
  <si>
    <t>Arceburgo_MG</t>
  </si>
  <si>
    <t>Pedras de Fogo_PB</t>
  </si>
  <si>
    <t>Barra do Rio Azul_RS</t>
  </si>
  <si>
    <t>Coromandel_MG</t>
  </si>
  <si>
    <t>Soledade_PB</t>
  </si>
  <si>
    <t>Floreal_SP</t>
  </si>
  <si>
    <t>Santo Antônio do Monte_MG</t>
  </si>
  <si>
    <t>Santa Maria do Herval_RS</t>
  </si>
  <si>
    <t>Poço Fundo_MG</t>
  </si>
  <si>
    <t>Indianópolis_PR</t>
  </si>
  <si>
    <t>Lagoão_RS</t>
  </si>
  <si>
    <t>Águas Formosas_MG</t>
  </si>
  <si>
    <t>Pedras Altas_RS</t>
  </si>
  <si>
    <t>Cascavel_CE</t>
  </si>
  <si>
    <t>Agrestina_PE</t>
  </si>
  <si>
    <t>Amontada_CE</t>
  </si>
  <si>
    <t>Juruena_MT</t>
  </si>
  <si>
    <t>Rancho Alegre d'Oeste_PR</t>
  </si>
  <si>
    <t>Rio dos Índios_RS</t>
  </si>
  <si>
    <t>Ibiraçu_ES</t>
  </si>
  <si>
    <t>Maratá_RS</t>
  </si>
  <si>
    <t>Leoberto Leal_SC</t>
  </si>
  <si>
    <t>Novo Itacolomi_PR</t>
  </si>
  <si>
    <t>São Pedro do Sul_RS</t>
  </si>
  <si>
    <t>Cerro Branco_RS</t>
  </si>
  <si>
    <t>Jari_RS</t>
  </si>
  <si>
    <t>Paverama_RS</t>
  </si>
  <si>
    <t>Xambrê_PR</t>
  </si>
  <si>
    <t>Carmo do Cajuru_MG</t>
  </si>
  <si>
    <t>Sebastianópolis do Sul_SP</t>
  </si>
  <si>
    <t>Santa Mônica_PR</t>
  </si>
  <si>
    <t>Trindade do Sul_RS</t>
  </si>
  <si>
    <t>Pontalinda_SP</t>
  </si>
  <si>
    <t>Neves Paulista_SP</t>
  </si>
  <si>
    <t>Bonito_BA</t>
  </si>
  <si>
    <t>Rio Novo do Sul_ES</t>
  </si>
  <si>
    <t>Humaitá_RS</t>
  </si>
  <si>
    <t>Portel_PA</t>
  </si>
  <si>
    <t>Nova Monte Verde_MT</t>
  </si>
  <si>
    <t>Capitão de Campos_PI</t>
  </si>
  <si>
    <t>Alhandra_PB</t>
  </si>
  <si>
    <t>José de Freitas_PI</t>
  </si>
  <si>
    <t>Alegria_RS</t>
  </si>
  <si>
    <t>Taperoá_PB</t>
  </si>
  <si>
    <t>Pintópolis_MG</t>
  </si>
  <si>
    <t>Marília_SP</t>
  </si>
  <si>
    <t>Boa Esperança_MG</t>
  </si>
  <si>
    <t>Itapagipe_MG</t>
  </si>
  <si>
    <t>São Martinho_RS</t>
  </si>
  <si>
    <t>Cerro Grande_RS</t>
  </si>
  <si>
    <t>Campos Altos_MG</t>
  </si>
  <si>
    <t>Ceres_GO</t>
  </si>
  <si>
    <t>Vale do Paraíso_RO</t>
  </si>
  <si>
    <t>Nova Londrina_PR</t>
  </si>
  <si>
    <t>Casinhas_PE</t>
  </si>
  <si>
    <t>Mendes_RJ</t>
  </si>
  <si>
    <t>Doutor Severiano_RN</t>
  </si>
  <si>
    <t>Corumbaíba_GO</t>
  </si>
  <si>
    <t>Barão_RS</t>
  </si>
  <si>
    <t>Planaltina_GO</t>
  </si>
  <si>
    <t>Nova Castilho_SP</t>
  </si>
  <si>
    <t>Campos Gerais_MG</t>
  </si>
  <si>
    <t>Faxinal do Soturno_RS</t>
  </si>
  <si>
    <t>Coqueiros do Sul_RS</t>
  </si>
  <si>
    <t>Campo Maior_PI</t>
  </si>
  <si>
    <t>Murici dos Portelas_PI</t>
  </si>
  <si>
    <t>Mimoso do Sul_ES</t>
  </si>
  <si>
    <t>Marquinho_PR</t>
  </si>
  <si>
    <t>Novo Horizonte_SC</t>
  </si>
  <si>
    <t>Eugênio de Castro_RS</t>
  </si>
  <si>
    <t>São Luís de Montes Belos_GO</t>
  </si>
  <si>
    <t>Miranorte_TO</t>
  </si>
  <si>
    <t>Pejuçara_RS</t>
  </si>
  <si>
    <t>Saldanha Marinho_RS</t>
  </si>
  <si>
    <t>Fortim_CE</t>
  </si>
  <si>
    <t>Filadélfia_BA</t>
  </si>
  <si>
    <t>Três Palmeiras_RS</t>
  </si>
  <si>
    <t>Salvador das Missões_RS</t>
  </si>
  <si>
    <t>Conquista d'Oeste_MT</t>
  </si>
  <si>
    <t>Santo Antônio do Leste_MT</t>
  </si>
  <si>
    <t>Paulo de Faria_SP</t>
  </si>
  <si>
    <t>Uruaçu_GO</t>
  </si>
  <si>
    <t>Porto Estrela_MT</t>
  </si>
  <si>
    <t>Padre Paraíso_MG</t>
  </si>
  <si>
    <t>Goianésia_GO</t>
  </si>
  <si>
    <t>Coronel Sapucaia_MS</t>
  </si>
  <si>
    <t>Campos Borges_RS</t>
  </si>
  <si>
    <t>Santa Rita do Trivelato_MT</t>
  </si>
  <si>
    <t>Divino_MG</t>
  </si>
  <si>
    <t>Barão de Melgaço_MT</t>
  </si>
  <si>
    <t>Douradina_MS</t>
  </si>
  <si>
    <t>Natividade_RJ</t>
  </si>
  <si>
    <t>Novo Machado_RS</t>
  </si>
  <si>
    <t>Alto Feliz_RS</t>
  </si>
  <si>
    <t>Paranacity_PR</t>
  </si>
  <si>
    <t>Japurá_PR</t>
  </si>
  <si>
    <t>Toropi_RS</t>
  </si>
  <si>
    <t>Campos Belos_GO</t>
  </si>
  <si>
    <t>Gaúcha do Norte_MT</t>
  </si>
  <si>
    <t>João Ramalho_SP</t>
  </si>
  <si>
    <t>Colorado_RS</t>
  </si>
  <si>
    <t>Afuá_PA</t>
  </si>
  <si>
    <t>Dilermando de Aguiar_RS</t>
  </si>
  <si>
    <t>Riozinho_RS</t>
  </si>
  <si>
    <t>Barracão_PR</t>
  </si>
  <si>
    <t>Tuparendi_RS</t>
  </si>
  <si>
    <t>Floriano Peixoto_RS</t>
  </si>
  <si>
    <t>Pio XII_MA</t>
  </si>
  <si>
    <t>Itatiba do Sul_RS</t>
  </si>
  <si>
    <t>Vila Nova do Sul_RS</t>
  </si>
  <si>
    <t>Gramado dos Loureiros_RS</t>
  </si>
  <si>
    <t>Joaquim Pires_PI</t>
  </si>
  <si>
    <t>Paraopeba_MG</t>
  </si>
  <si>
    <t>Mampituba_RS</t>
  </si>
  <si>
    <t>Jaicós_PI</t>
  </si>
  <si>
    <t>Parisi_SP</t>
  </si>
  <si>
    <t>Itapeva_MG</t>
  </si>
  <si>
    <t>Sagrada Família_RS</t>
  </si>
  <si>
    <t>Sede Nova_RS</t>
  </si>
  <si>
    <t>Cristal_RS</t>
  </si>
  <si>
    <t>Engenho Velho_RS</t>
  </si>
  <si>
    <t>Nova Roma do Sul_RS</t>
  </si>
  <si>
    <t>Buritis_MG</t>
  </si>
  <si>
    <t>Nova Canaã Paulista_SP</t>
  </si>
  <si>
    <t>Vale Verde_RS</t>
  </si>
  <si>
    <t>Pontal do Araguaia_MT</t>
  </si>
  <si>
    <t>Mormaço_RS</t>
  </si>
  <si>
    <t>Mata_RS</t>
  </si>
  <si>
    <t>Bilac_SP</t>
  </si>
  <si>
    <t>Quinze de Novembro_RS</t>
  </si>
  <si>
    <t>Dores do Rio Preto_ES</t>
  </si>
  <si>
    <t>Maracajá_SC</t>
  </si>
  <si>
    <t>Presidente Venceslau_SP</t>
  </si>
  <si>
    <t>Heliodora_MG</t>
  </si>
  <si>
    <t>Ilópolis_RS</t>
  </si>
  <si>
    <t>Ribeirão dos Índios_SP</t>
  </si>
  <si>
    <t>Itacuruba_PE</t>
  </si>
  <si>
    <t>Wenceslau Braz_PR</t>
  </si>
  <si>
    <t>Rio Paranaíba_MG</t>
  </si>
  <si>
    <t>Teixeira Soares_PR</t>
  </si>
  <si>
    <t>Rosário da Limeira_MG</t>
  </si>
  <si>
    <t>Aperibé_RJ</t>
  </si>
  <si>
    <t>Manaquiri_AM</t>
  </si>
  <si>
    <t>São João da Urtiga_RS</t>
  </si>
  <si>
    <t>Santa Vitória_MG</t>
  </si>
  <si>
    <t>Vitória das Missões_RS</t>
  </si>
  <si>
    <t>Santa Terezinha_MT</t>
  </si>
  <si>
    <t>Ribeirãozinho_MT</t>
  </si>
  <si>
    <t>Roque Gonzales_RS</t>
  </si>
  <si>
    <t>São Bento do Una_PE</t>
  </si>
  <si>
    <t>Nova Boa Vista_RS</t>
  </si>
  <si>
    <t>Novo Tiradentes_RS</t>
  </si>
  <si>
    <t>Macaubal_SP</t>
  </si>
  <si>
    <t>Rolador_RS</t>
  </si>
  <si>
    <t>Exu_PE</t>
  </si>
  <si>
    <t>Cristalândia do Piauí_PI</t>
  </si>
  <si>
    <t>São Benedito do Sul_PE</t>
  </si>
  <si>
    <t>Tucunduva_RS</t>
  </si>
  <si>
    <t>Sete de Setembro_RS</t>
  </si>
  <si>
    <t>Lagoa dos Três Cantos_RS</t>
  </si>
  <si>
    <t>Ciríaco_RS</t>
  </si>
  <si>
    <t>Salete_SC</t>
  </si>
  <si>
    <t>Terra Roxa_SP</t>
  </si>
  <si>
    <t>Nova Pádua_RS</t>
  </si>
  <si>
    <t>Cocalinho_MT</t>
  </si>
  <si>
    <t>Tabatinga_AM</t>
  </si>
  <si>
    <t>São Pedro de Alcântara_SC</t>
  </si>
  <si>
    <t>Nova Lacerda_MT</t>
  </si>
  <si>
    <t>Vista Gaúcha_RS</t>
  </si>
  <si>
    <t>São Valério do Sul_RS</t>
  </si>
  <si>
    <t>Buriti dos Lopes_PI</t>
  </si>
  <si>
    <t>Major Vieira_SC</t>
  </si>
  <si>
    <t>Sertãozinho_PB</t>
  </si>
  <si>
    <t>Pirapó_RS</t>
  </si>
  <si>
    <t>Fagundes Varela_RS</t>
  </si>
  <si>
    <t>Poço Dantas_PB</t>
  </si>
  <si>
    <t>Pinhal_RS</t>
  </si>
  <si>
    <t>Machado_MG</t>
  </si>
  <si>
    <t>Beruri_AM</t>
  </si>
  <si>
    <t>Nova Nazaré_MT</t>
  </si>
  <si>
    <t>Porto Vera Cruz_RS</t>
  </si>
  <si>
    <t>Santa Rita d'Oeste_SP</t>
  </si>
  <si>
    <t>Cachoeira Dourada_MG</t>
  </si>
  <si>
    <t>Rio das Antas_SC</t>
  </si>
  <si>
    <t>Barra do Guarita_RS</t>
  </si>
  <si>
    <t>Amaporã_PR</t>
  </si>
  <si>
    <t>Coronel Pilar_RS</t>
  </si>
  <si>
    <t>Campinorte_GO</t>
  </si>
  <si>
    <t>Ivorá_RS</t>
  </si>
  <si>
    <t>Ivatuba_PR</t>
  </si>
  <si>
    <t>Porto Rico_PR</t>
  </si>
  <si>
    <t>Engenheiro Caldas_MG</t>
  </si>
  <si>
    <t>Sério_RS</t>
  </si>
  <si>
    <t>Godoy Moreira_PR</t>
  </si>
  <si>
    <t>Presidente Lucena_RS</t>
  </si>
  <si>
    <t>Morrinhos do Sul_RS</t>
  </si>
  <si>
    <t>Pedro II_PI</t>
  </si>
  <si>
    <t>Castanheiras_RO</t>
  </si>
  <si>
    <t>Mantenópolis_ES</t>
  </si>
  <si>
    <t>Luís Correia_PI</t>
  </si>
  <si>
    <t>Curiúva_PR</t>
  </si>
  <si>
    <t>Pirapora do Bom Jesus_SP</t>
  </si>
  <si>
    <t>Poxoréo_MT</t>
  </si>
  <si>
    <t>São Vicente Ferrer_PE</t>
  </si>
  <si>
    <t>Liberato Salzano_RS</t>
  </si>
  <si>
    <t>Ubiretama_RS</t>
  </si>
  <si>
    <t>Aracati_CE</t>
  </si>
  <si>
    <t>Santa Cruz da Baixa Verde_PE</t>
  </si>
  <si>
    <t>Gastão Vidigal_SP</t>
  </si>
  <si>
    <t>Guaimbê_SP</t>
  </si>
  <si>
    <t>Colorado_PR</t>
  </si>
  <si>
    <t>Sapucaia_RJ</t>
  </si>
  <si>
    <t>São Vendelino_RS</t>
  </si>
  <si>
    <t>Bela Vista do Paraíso_PR</t>
  </si>
  <si>
    <t>Eldorado_MS</t>
  </si>
  <si>
    <t>Palmeiras de Goiás_GO</t>
  </si>
  <si>
    <t>Lambari d'Oeste_MT</t>
  </si>
  <si>
    <t>Araçoiaba_PE</t>
  </si>
  <si>
    <t>Dom Pedro de Alcântara_RS</t>
  </si>
  <si>
    <t>Leme do Prado_MG</t>
  </si>
  <si>
    <t>Veredinha_MG</t>
  </si>
  <si>
    <t>Messias_AL</t>
  </si>
  <si>
    <t>Ibicuitinga_CE</t>
  </si>
  <si>
    <t>Itaúba_MT</t>
  </si>
  <si>
    <t>Demerval Lobão_PI</t>
  </si>
  <si>
    <t>Feira Nova_PE</t>
  </si>
  <si>
    <t>Cachoeira do Piriá_PA</t>
  </si>
  <si>
    <t>Gramado Xavier_RS</t>
  </si>
  <si>
    <t>Santa Juliana_MG</t>
  </si>
  <si>
    <t>Crixás_GO</t>
  </si>
  <si>
    <t>Parnarama_MA</t>
  </si>
  <si>
    <t>Buenos Aires_PE</t>
  </si>
  <si>
    <t>Macieira_SC</t>
  </si>
  <si>
    <t>Tunas_RS</t>
  </si>
  <si>
    <t>Orocó_PE</t>
  </si>
  <si>
    <t>Silveira Martins_RS</t>
  </si>
  <si>
    <t>Juruaia_MG</t>
  </si>
  <si>
    <t>Marizópolis_PB</t>
  </si>
  <si>
    <t>Monte do Carmo_TO</t>
  </si>
  <si>
    <t>Esperança Nova_PR</t>
  </si>
  <si>
    <t>Nova Marilândia_MT</t>
  </si>
  <si>
    <t>Cerrito_RS</t>
  </si>
  <si>
    <t>Nortelândia_MT</t>
  </si>
  <si>
    <t>Espera Feliz_MG</t>
  </si>
  <si>
    <t>Pacajus_CE</t>
  </si>
  <si>
    <t>Brochier_RS</t>
  </si>
  <si>
    <t>Novo Horizonte do Norte_MT</t>
  </si>
  <si>
    <t>Timbó Grande_SC</t>
  </si>
  <si>
    <t>Rio Branco_MT</t>
  </si>
  <si>
    <t>Cacique Doble_RS</t>
  </si>
  <si>
    <t>Bom Sucesso_MG</t>
  </si>
  <si>
    <t>Quixaba_PE</t>
  </si>
  <si>
    <t>Regeneração_PI</t>
  </si>
  <si>
    <t>Dezesseis de Novembro_RS</t>
  </si>
  <si>
    <t>Santo Afonso_MT</t>
  </si>
  <si>
    <t>Posse_GO</t>
  </si>
  <si>
    <t>Pitangui_MG</t>
  </si>
  <si>
    <t>Bonfinópolis_GO</t>
  </si>
  <si>
    <t>Juazeirinho_PB</t>
  </si>
  <si>
    <t>Barra do Ribeiro_RS</t>
  </si>
  <si>
    <t>Passa e Fica_RN</t>
  </si>
  <si>
    <t>Campo Redondo_RN</t>
  </si>
  <si>
    <t>Santo Antônio das Missões_RS</t>
  </si>
  <si>
    <t>Jerônimo Monteiro_ES</t>
  </si>
  <si>
    <t>Monção_MA</t>
  </si>
  <si>
    <t>Catanduvas_PR</t>
  </si>
  <si>
    <t>Otacílio Costa_SC</t>
  </si>
  <si>
    <t>Flórida_PR</t>
  </si>
  <si>
    <t>Munhoz de Melo_PR</t>
  </si>
  <si>
    <t>Dirce Reis_SP</t>
  </si>
  <si>
    <t>Minaçu_GO</t>
  </si>
  <si>
    <t>São Bento_PB</t>
  </si>
  <si>
    <t>Santa Filomena_PE</t>
  </si>
  <si>
    <t>Canhotinho_PE</t>
  </si>
  <si>
    <t>Campo Alegre de Goiás_GO</t>
  </si>
  <si>
    <t>Guaramiranga_CE</t>
  </si>
  <si>
    <t>Floresta_PR</t>
  </si>
  <si>
    <t>Mambaí_GO</t>
  </si>
  <si>
    <t>Santa Salete_SP</t>
  </si>
  <si>
    <t>Ernestina_RS</t>
  </si>
  <si>
    <t>Bom Jesus da Penha_MG</t>
  </si>
  <si>
    <t>Rurópolis_PA</t>
  </si>
  <si>
    <t>Jaguari_RS</t>
  </si>
  <si>
    <t>Planalto da Serra_MT</t>
  </si>
  <si>
    <t>Porto Mauá_RS</t>
  </si>
  <si>
    <t>Petrolina de Goiás_GO</t>
  </si>
  <si>
    <t>Buritizeiro_MG</t>
  </si>
  <si>
    <t>Castanheira_MT</t>
  </si>
  <si>
    <t>Coronel Macedo_SP</t>
  </si>
  <si>
    <t>Piranga_MG</t>
  </si>
  <si>
    <t>Japonvar_MG</t>
  </si>
  <si>
    <t>Anitápolis_SC</t>
  </si>
  <si>
    <t>Brasópolis_MG</t>
  </si>
  <si>
    <t>Coimbra_MG</t>
  </si>
  <si>
    <t>São Luiz do Norte_GO</t>
  </si>
  <si>
    <t>Serra Caiada (antigo Presidente Juscelino)_RN</t>
  </si>
  <si>
    <t>Bodocó_PE</t>
  </si>
  <si>
    <t>Porto Lucena_RS</t>
  </si>
  <si>
    <t>Cambuci_RJ</t>
  </si>
  <si>
    <t>Monções_SP</t>
  </si>
  <si>
    <t>Carvalhópolis_MG</t>
  </si>
  <si>
    <t>Carolina_MA</t>
  </si>
  <si>
    <t>Pitangueiras_PR</t>
  </si>
  <si>
    <t>São João das Duas Pontes_SP</t>
  </si>
  <si>
    <t>Indiara_GO</t>
  </si>
  <si>
    <t>Santana do Itararé_PR</t>
  </si>
  <si>
    <t>Terra Nova do Norte_MT</t>
  </si>
  <si>
    <t>Dois Lajeados_RS</t>
  </si>
  <si>
    <t>Itapura_SP</t>
  </si>
  <si>
    <t>São Miguel do Passa Quatro_GO</t>
  </si>
  <si>
    <t>Sapeaçu_BA</t>
  </si>
  <si>
    <t>Iaciara_GO</t>
  </si>
  <si>
    <t>Gouvelândia_GO</t>
  </si>
  <si>
    <t>Montividiu_GO</t>
  </si>
  <si>
    <t>Ribeirão Cascalheira_MT</t>
  </si>
  <si>
    <t>Sabinópolis_MG</t>
  </si>
  <si>
    <t>Campanha_MG</t>
  </si>
  <si>
    <t>Varjão de Minas_MG</t>
  </si>
  <si>
    <t>Nova Santa Helena_MT</t>
  </si>
  <si>
    <t>São Francisco do Piauí_PI</t>
  </si>
  <si>
    <t>Capão do Cipó_RS</t>
  </si>
  <si>
    <t>Ajuricaba_RS</t>
  </si>
  <si>
    <t>Palmeira dos Índios_AL</t>
  </si>
  <si>
    <t>Reserva do Cabaçal_MT</t>
  </si>
  <si>
    <t>Constantina_RS</t>
  </si>
  <si>
    <t>Pirapora_MG</t>
  </si>
  <si>
    <t>Comendador Gomes_MG</t>
  </si>
  <si>
    <t>São Francisco do Glória_MG</t>
  </si>
  <si>
    <t>Nova Bréscia_RS</t>
  </si>
  <si>
    <t>Turvelândia_GO</t>
  </si>
  <si>
    <t>Colônia do Gurguéia_PI</t>
  </si>
  <si>
    <t>Igarapava_SP</t>
  </si>
  <si>
    <t>Rio do Campo_SC</t>
  </si>
  <si>
    <t>Curvelândia_MT</t>
  </si>
  <si>
    <t>Curralinho_PA</t>
  </si>
  <si>
    <t>Cajari_MA</t>
  </si>
  <si>
    <t>Pinheiro Preto_SC</t>
  </si>
  <si>
    <t>Itaguajé_PR</t>
  </si>
  <si>
    <t>Boa Esperança_PR</t>
  </si>
  <si>
    <t>Mariluz_PR</t>
  </si>
  <si>
    <t>Conceição do Pará_MG</t>
  </si>
  <si>
    <t>Redenção do Gurguéia_PI</t>
  </si>
  <si>
    <t>União Paulista_SP</t>
  </si>
  <si>
    <t>Aral Moreira_MS</t>
  </si>
  <si>
    <t>Rancho Queimado_SC</t>
  </si>
  <si>
    <t>Paraúna_GO</t>
  </si>
  <si>
    <t>Guiratinga_MT</t>
  </si>
  <si>
    <t>Putinga_RS</t>
  </si>
  <si>
    <t>Cuitegi_PB</t>
  </si>
  <si>
    <t>Águas Mornas_SC</t>
  </si>
  <si>
    <t>Magda_SP</t>
  </si>
  <si>
    <t>Pombos_PE</t>
  </si>
  <si>
    <t>Uniflor_PR</t>
  </si>
  <si>
    <t>Caibaté_RS</t>
  </si>
  <si>
    <t>Matias Olímpio_PI</t>
  </si>
  <si>
    <t>Castelo do Piauí_PI</t>
  </si>
  <si>
    <t>Cândido Rodrigues_SP</t>
  </si>
  <si>
    <t>Olímpio Noronha_MG</t>
  </si>
  <si>
    <t>Itaara_RS</t>
  </si>
  <si>
    <t>Capão Bonito do Sul_RS</t>
  </si>
  <si>
    <t>Antônio Gonçalves_BA</t>
  </si>
  <si>
    <t>Serra Negra_SP</t>
  </si>
  <si>
    <t>Quatá_SP</t>
  </si>
  <si>
    <t>Jaquirana_RS</t>
  </si>
  <si>
    <t>Aiuaba_CE</t>
  </si>
  <si>
    <t>Araripina_PE</t>
  </si>
  <si>
    <t>Orobó_PE</t>
  </si>
  <si>
    <t>Meridiano_SP</t>
  </si>
  <si>
    <t>Vicentina_MS</t>
  </si>
  <si>
    <t>Cafeara_PR</t>
  </si>
  <si>
    <t>Água Fria de Goiás_GO</t>
  </si>
  <si>
    <t>Porto Barreiro_PR</t>
  </si>
  <si>
    <t>Maranguape_CE</t>
  </si>
  <si>
    <t>Fazenda Vilanova_RS</t>
  </si>
  <si>
    <t>Alto Alegre_RS</t>
  </si>
  <si>
    <t>Fontoura Xavier_RS</t>
  </si>
  <si>
    <t>Brejo do Cruz_PB</t>
  </si>
  <si>
    <t>São José do Jacuri_MG</t>
  </si>
  <si>
    <t>Jurema_PI</t>
  </si>
  <si>
    <t>Simolândia_GO</t>
  </si>
  <si>
    <t>Igarassu_PE</t>
  </si>
  <si>
    <t>Ponte Alta do Tocantins_TO</t>
  </si>
  <si>
    <t>Imigrante_RS</t>
  </si>
  <si>
    <t>Monte Alegre_PA</t>
  </si>
  <si>
    <t>Vera Cruz_RN</t>
  </si>
  <si>
    <t>Paraguaçu_MG</t>
  </si>
  <si>
    <t>Brasileira_PI</t>
  </si>
  <si>
    <t>Guaraci_PR</t>
  </si>
  <si>
    <t>Barreiros_PE</t>
  </si>
  <si>
    <t>Herval_RS</t>
  </si>
  <si>
    <t>Vertente do Lério_PE</t>
  </si>
  <si>
    <t>Jardim do Seridó_RN</t>
  </si>
  <si>
    <t>Edéia_GO</t>
  </si>
  <si>
    <t>Ourizona_PR</t>
  </si>
  <si>
    <t>Duque Bacelar_MA</t>
  </si>
  <si>
    <t>São José do Herval_RS</t>
  </si>
  <si>
    <t>Ipameri_GO</t>
  </si>
  <si>
    <t>Carandaí_MG</t>
  </si>
  <si>
    <t>Alto Santo_CE</t>
  </si>
  <si>
    <t>Resende Costa_MG</t>
  </si>
  <si>
    <t>Pacoti_CE</t>
  </si>
  <si>
    <t>Campina das Missões_RS</t>
  </si>
  <si>
    <t>Rio Branco do Ivaí_PR</t>
  </si>
  <si>
    <t>Caxingó_PI</t>
  </si>
  <si>
    <t>Jacutinga_RS</t>
  </si>
  <si>
    <t>Vicentinópolis_GO</t>
  </si>
  <si>
    <t>Buritinópolis_GO</t>
  </si>
  <si>
    <t>São João da Lagoa_MG</t>
  </si>
  <si>
    <t>Joviânia_GO</t>
  </si>
  <si>
    <t>São Paulo das Missões_RS</t>
  </si>
  <si>
    <t>Arraias_TO</t>
  </si>
  <si>
    <t>Altônia_PR</t>
  </si>
  <si>
    <t>Alvorada do Norte_GO</t>
  </si>
  <si>
    <t>Batalha_AL</t>
  </si>
  <si>
    <t>Aspásia_SP</t>
  </si>
  <si>
    <t>Picuí_PB</t>
  </si>
  <si>
    <t>Mariana Pimentel_RS</t>
  </si>
  <si>
    <t>Pedrinópolis_MG</t>
  </si>
  <si>
    <t>São Pedro do Paraná_PR</t>
  </si>
  <si>
    <t>Baliza_GO</t>
  </si>
  <si>
    <t>Águas da Prata_SP</t>
  </si>
  <si>
    <t>Guia Lopes da Laguna_MS</t>
  </si>
  <si>
    <t>Vale de São Domingos_MT</t>
  </si>
  <si>
    <t>Caiuá_SP</t>
  </si>
  <si>
    <t>Guarani das Missões_RS</t>
  </si>
  <si>
    <t>Landri Sales_PI</t>
  </si>
  <si>
    <t>Bom Jesus de Goiás_GO</t>
  </si>
  <si>
    <t>Moreira Sales_PR</t>
  </si>
  <si>
    <t>Icaraíma_PR</t>
  </si>
  <si>
    <t>Redenção_PA</t>
  </si>
  <si>
    <t>Nova Olímpia_PR</t>
  </si>
  <si>
    <t>Água Branca_PI</t>
  </si>
  <si>
    <t>Custódia_PE</t>
  </si>
  <si>
    <t>Sumé_PB</t>
  </si>
  <si>
    <t>Santo Antônio da Barra_GO</t>
  </si>
  <si>
    <t>Algodão de Jandaíra_PB</t>
  </si>
  <si>
    <t>Chorozinho_CE</t>
  </si>
  <si>
    <t>Juazeiro do Piauí_PI</t>
  </si>
  <si>
    <t>Umburanas_BA</t>
  </si>
  <si>
    <t>Itarumã_GO</t>
  </si>
  <si>
    <t>Janiópolis_PR</t>
  </si>
  <si>
    <t>Dona Francisca_RS</t>
  </si>
  <si>
    <t>São Vicente_RN</t>
  </si>
  <si>
    <t>Maria Helena_PR</t>
  </si>
  <si>
    <t>Marilena_PR</t>
  </si>
  <si>
    <t>Francisco Santos_PI</t>
  </si>
  <si>
    <t>General Carneiro_MT</t>
  </si>
  <si>
    <t>Ivolândia_GO</t>
  </si>
  <si>
    <t>Betânia_PE</t>
  </si>
  <si>
    <t>Cordeiro_RJ</t>
  </si>
  <si>
    <t>Adrianópolis_PR</t>
  </si>
  <si>
    <t>Jardim_MS</t>
  </si>
  <si>
    <t>Lagoa de São Francisco_PI</t>
  </si>
  <si>
    <t>Jequiá da Praia_AL</t>
  </si>
  <si>
    <t>Araguaiana_MT</t>
  </si>
  <si>
    <t>Onça de Pitangui_MG</t>
  </si>
  <si>
    <t>Marianópolis do Tocantins_TO</t>
  </si>
  <si>
    <t>Trajano de Moraes_RJ</t>
  </si>
  <si>
    <t>União da Vitória_PR</t>
  </si>
  <si>
    <t>Itaúna do Sul_PR</t>
  </si>
  <si>
    <t>Monte Belo_MG</t>
  </si>
  <si>
    <t>Icapuí_CE</t>
  </si>
  <si>
    <t>Cruzeta_RN</t>
  </si>
  <si>
    <t>Caldas Brandão_PB</t>
  </si>
  <si>
    <t>Ilha de Itamaracá_PE</t>
  </si>
  <si>
    <t>Ourolândia_BA</t>
  </si>
  <si>
    <t>Ibirapuitã_RS</t>
  </si>
  <si>
    <t>Quartel Geral_MG</t>
  </si>
  <si>
    <t>São Tomé_PR</t>
  </si>
  <si>
    <t>Formosa_GO</t>
  </si>
  <si>
    <t>Silvânia_GO</t>
  </si>
  <si>
    <t>Jardim Olinda_PR</t>
  </si>
  <si>
    <t>Ouvidor_GO</t>
  </si>
  <si>
    <t>Cuité_PB</t>
  </si>
  <si>
    <t>Descoberto_MG</t>
  </si>
  <si>
    <t>Maurilândia_GO</t>
  </si>
  <si>
    <t>Carmo do Rio Verde_GO</t>
  </si>
  <si>
    <t>Porteirão_GO</t>
  </si>
  <si>
    <t>Felixlândia_MG</t>
  </si>
  <si>
    <t>Salgadinho_PE</t>
  </si>
  <si>
    <t>Cruzeiro do Sul_PR</t>
  </si>
  <si>
    <t>Canapi_AL</t>
  </si>
  <si>
    <t>Ponto Novo_BA</t>
  </si>
  <si>
    <t>Passa Tempo_MG</t>
  </si>
  <si>
    <t>Votorantim_SP</t>
  </si>
  <si>
    <t>Maués_AM</t>
  </si>
  <si>
    <t>Monte Castelo_SP</t>
  </si>
  <si>
    <t>Ouro Branco_RN</t>
  </si>
  <si>
    <t>Sanclerlândia_GO</t>
  </si>
  <si>
    <t>Jaboti_PR</t>
  </si>
  <si>
    <t>Arroio do Meio_RS</t>
  </si>
  <si>
    <t>Cristianópolis_GO</t>
  </si>
  <si>
    <t>Jataúba_PE</t>
  </si>
  <si>
    <t>Córrego do Ouro_GO</t>
  </si>
  <si>
    <t>Aparecida do Rio Doce_GO</t>
  </si>
  <si>
    <t>Álvaro de Carvalho_SP</t>
  </si>
  <si>
    <t>Vera Mendes_PI</t>
  </si>
  <si>
    <t>Guairaçá_PR</t>
  </si>
  <si>
    <t>São Valentim do Sul_RS</t>
  </si>
  <si>
    <t>Pimenteiras_PI</t>
  </si>
  <si>
    <t>Machados_PE</t>
  </si>
  <si>
    <t>Petrópolis_RJ</t>
  </si>
  <si>
    <t>Gameleira de Goiás_GO</t>
  </si>
  <si>
    <t>São José do Seridó_RN</t>
  </si>
  <si>
    <t>Capela do Alto Alegre_BA</t>
  </si>
  <si>
    <t>Gonçalves_MG</t>
  </si>
  <si>
    <t>Caridade_CE</t>
  </si>
  <si>
    <t>São João da Ponte_MG</t>
  </si>
  <si>
    <t>Valença do Piauí_PI</t>
  </si>
  <si>
    <t>Sítio d'Abadia_GO</t>
  </si>
  <si>
    <t>Caetés_PE</t>
  </si>
  <si>
    <t>Inaciolândia_GO</t>
  </si>
  <si>
    <t>Santo Antônio de Goiás_GO</t>
  </si>
  <si>
    <t>Ipiaçu_MG</t>
  </si>
  <si>
    <t>Capinópolis_MG</t>
  </si>
  <si>
    <t>Estrela d'Oeste_SP</t>
  </si>
  <si>
    <t>Carmésia_MG</t>
  </si>
  <si>
    <t>Cachoeira Dourada_GO</t>
  </si>
  <si>
    <t>Portalegre_RN</t>
  </si>
  <si>
    <t>Berizal_MG</t>
  </si>
  <si>
    <t>São Sebastião do Paraíso_MG</t>
  </si>
  <si>
    <t>Paranapoema_PR</t>
  </si>
  <si>
    <t>Atalaia_PR</t>
  </si>
  <si>
    <t>Duque de Caxias_RJ</t>
  </si>
  <si>
    <t>Arara_PB</t>
  </si>
  <si>
    <t>Tapira_PR</t>
  </si>
  <si>
    <t>Nova Guataporanga_SP</t>
  </si>
  <si>
    <t>Novo Oriente do Piauí_PI</t>
  </si>
  <si>
    <t>Jundiá_AL</t>
  </si>
  <si>
    <t>Bonito de Santa Fé_PB</t>
  </si>
  <si>
    <t>Guarani de Goiás_GO</t>
  </si>
  <si>
    <t>Dona Inês_PB</t>
  </si>
  <si>
    <t>Carangola_MG</t>
  </si>
  <si>
    <t>Rubiataba_GO</t>
  </si>
  <si>
    <t>Dores do Indaiá_MG</t>
  </si>
  <si>
    <t>Timon_MA</t>
  </si>
  <si>
    <t>Firminópolis_GO</t>
  </si>
  <si>
    <t>Bertolínia_PI</t>
  </si>
  <si>
    <t>Itaguari_GO</t>
  </si>
  <si>
    <t>Turiúba_SP</t>
  </si>
  <si>
    <t>Olivença_AL</t>
  </si>
  <si>
    <t>Dois Irmãos do Tocantins_TO</t>
  </si>
  <si>
    <t>Altamira do Paraná_PR</t>
  </si>
  <si>
    <t>Paranapuã_SP</t>
  </si>
  <si>
    <t>Nova Luzitânia_SP</t>
  </si>
  <si>
    <t>Pium_TO</t>
  </si>
  <si>
    <t>Nanuque_MG</t>
  </si>
  <si>
    <t>Jataizinho_PR</t>
  </si>
  <si>
    <t>Rio Acima_MG</t>
  </si>
  <si>
    <t>Mata Grande_AL</t>
  </si>
  <si>
    <t>Serrita_PE</t>
  </si>
  <si>
    <t>Glória d'Oeste_MT</t>
  </si>
  <si>
    <t>Buriti de Goiás_GO</t>
  </si>
  <si>
    <t>Bom Jesus das Selvas_MA</t>
  </si>
  <si>
    <t>Figueirópolis d'Oeste_MT</t>
  </si>
  <si>
    <t>Vila Boa_GO</t>
  </si>
  <si>
    <t>Leandro Ferreira_MG</t>
  </si>
  <si>
    <t>Amarante do Maranhão_MA</t>
  </si>
  <si>
    <t>Remígio_PB</t>
  </si>
  <si>
    <t>Diamante do Norte_PR</t>
  </si>
  <si>
    <t>Doutor Ulysses_PR</t>
  </si>
  <si>
    <t>Olaria_MG</t>
  </si>
  <si>
    <t>Jesúpolis_GO</t>
  </si>
  <si>
    <t>São Pedro dos Crentes_MA</t>
  </si>
  <si>
    <t>Iporá_GO</t>
  </si>
  <si>
    <t>São João do Polêsine_RS</t>
  </si>
  <si>
    <t>Serranópolis_GO</t>
  </si>
  <si>
    <t>Tangará_RN</t>
  </si>
  <si>
    <t>Guapó_GO</t>
  </si>
  <si>
    <t>Sebastião Barros_PI</t>
  </si>
  <si>
    <t>Silvanópolis_TO</t>
  </si>
  <si>
    <t>Pérola_PR</t>
  </si>
  <si>
    <t>Encanto_RN</t>
  </si>
  <si>
    <t>Palmeirópolis_TO</t>
  </si>
  <si>
    <t>Couto de Magalhães_TO</t>
  </si>
  <si>
    <t>Ipecaetá_BA</t>
  </si>
  <si>
    <t>Bom Jardim de Goiás_GO</t>
  </si>
  <si>
    <t>Vila Nova do Piauí_PI</t>
  </si>
  <si>
    <t>Córrego Danta_MG</t>
  </si>
  <si>
    <t>São Miguel dos Milagres_AL</t>
  </si>
  <si>
    <t>Tauá_CE</t>
  </si>
  <si>
    <t>Macaparana_PE</t>
  </si>
  <si>
    <t>Santo Antônio do Leverger_MT</t>
  </si>
  <si>
    <t>São Braz do Piauí_PI</t>
  </si>
  <si>
    <t>Jangada_MT</t>
  </si>
  <si>
    <t>Cristalina_GO</t>
  </si>
  <si>
    <t>Nhamundá_AM</t>
  </si>
  <si>
    <t>Acorizal_MT</t>
  </si>
  <si>
    <t>Itaboraí_RJ</t>
  </si>
  <si>
    <t>Uchoa_SP</t>
  </si>
  <si>
    <t>General Salgado_SP</t>
  </si>
  <si>
    <t>São Lourenço da Mata_PE</t>
  </si>
  <si>
    <t>Igarapé do Meio_MA</t>
  </si>
  <si>
    <t>São José do Povo_MT</t>
  </si>
  <si>
    <t>Poço das Trincheiras_AL</t>
  </si>
  <si>
    <t>Regente Feijó_SP</t>
  </si>
  <si>
    <t>Ouro Verde de Goiás_GO</t>
  </si>
  <si>
    <t>Palmácia_CE</t>
  </si>
  <si>
    <t>Alegrete do Piauí_PI</t>
  </si>
  <si>
    <t>São Patrício_GO</t>
  </si>
  <si>
    <t>Águas Belas_PE</t>
  </si>
  <si>
    <t>Riachão_PB</t>
  </si>
  <si>
    <t>São Sebastião de Lagoa de Roça_PB</t>
  </si>
  <si>
    <t>Patis_MG</t>
  </si>
  <si>
    <t>Novo Brasil_GO</t>
  </si>
  <si>
    <t>Alecrim_RS</t>
  </si>
  <si>
    <t>Boa Saúde (antigo Januário Cicco)_RN</t>
  </si>
  <si>
    <t>Bom Jardim_PE</t>
  </si>
  <si>
    <t>São João de Meriti_RJ</t>
  </si>
  <si>
    <t>Branquinha_AL</t>
  </si>
  <si>
    <t>Eliseu Martins_PI</t>
  </si>
  <si>
    <t>Monte Alegre de Minas_MG</t>
  </si>
  <si>
    <t>Pirajuba_MG</t>
  </si>
  <si>
    <t>Ibimirim_PE</t>
  </si>
  <si>
    <t>Senhora do Porto_MG</t>
  </si>
  <si>
    <t>Antônio Almeida_PI</t>
  </si>
  <si>
    <t>Morada Nova de Minas_MG</t>
  </si>
  <si>
    <t>Abreulândia_TO</t>
  </si>
  <si>
    <t>Luziânia_GO</t>
  </si>
  <si>
    <t>Santa Luzia_PB</t>
  </si>
  <si>
    <t>Riacho das Almas_PE</t>
  </si>
  <si>
    <t>Itaquitinga_PE</t>
  </si>
  <si>
    <t>Cachoeira de Goiás_GO</t>
  </si>
  <si>
    <t>Peabiru_PR</t>
  </si>
  <si>
    <t>Belém do Piauí_PI</t>
  </si>
  <si>
    <t>Alagoinha_PE</t>
  </si>
  <si>
    <t>Aruanã_GO</t>
  </si>
  <si>
    <t>Goianorte_TO</t>
  </si>
  <si>
    <t>São José do Belmonte_PE</t>
  </si>
  <si>
    <t>Turmalina_SP</t>
  </si>
  <si>
    <t>Santa Isabel_GO</t>
  </si>
  <si>
    <t>Santa Cruz do Arari_PA</t>
  </si>
  <si>
    <t>Ipueiras_CE</t>
  </si>
  <si>
    <t>Presidente Olegário_MG</t>
  </si>
  <si>
    <t>Panelas_PE</t>
  </si>
  <si>
    <t>Lobato_PR</t>
  </si>
  <si>
    <t>Ponte Branca_MT</t>
  </si>
  <si>
    <t>Júlio Mesquita_SP</t>
  </si>
  <si>
    <t>Morro Agudo de Goiás_GO</t>
  </si>
  <si>
    <t>Quixeramobim_CE</t>
  </si>
  <si>
    <t>Goiandira_GO</t>
  </si>
  <si>
    <t>Angical do Piauí_PI</t>
  </si>
  <si>
    <t>Edealina_GO</t>
  </si>
  <si>
    <t>Populina_SP</t>
  </si>
  <si>
    <t>Triunfo_PE</t>
  </si>
  <si>
    <t>Monteirópolis_AL</t>
  </si>
  <si>
    <t>Belford Roxo_RJ</t>
  </si>
  <si>
    <t>Nova Roma_GO</t>
  </si>
  <si>
    <t>Novo Lino_AL</t>
  </si>
  <si>
    <t>São Francisco_SP</t>
  </si>
  <si>
    <t>Chapada dos Guimarães_MT</t>
  </si>
  <si>
    <t>Pilões_PB</t>
  </si>
  <si>
    <t>Barra de Santa Rosa_PB</t>
  </si>
  <si>
    <t>Inajá_PE</t>
  </si>
  <si>
    <t>Santa Bárbara de Goiás_GO</t>
  </si>
  <si>
    <t>Oliveira de Fátima_TO</t>
  </si>
  <si>
    <t>Figueirópolis_TO</t>
  </si>
  <si>
    <t>Orizona_GO</t>
  </si>
  <si>
    <t>Pindoba_AL</t>
  </si>
  <si>
    <t>Aparecida d'Oeste_SP</t>
  </si>
  <si>
    <t>Iporã_PR</t>
  </si>
  <si>
    <t>Aragoiânia_GO</t>
  </si>
  <si>
    <t>Tupanatinga_PE</t>
  </si>
  <si>
    <t>Bezerros_PE</t>
  </si>
  <si>
    <t>Santo Antônio de Pádua_RJ</t>
  </si>
  <si>
    <t>Ipiranga do Sul_RS</t>
  </si>
  <si>
    <t>Taquaritinga_SP</t>
  </si>
  <si>
    <t>Cachoeiras de Macacu_RJ</t>
  </si>
  <si>
    <t>Inhapi_AL</t>
  </si>
  <si>
    <t>Dom Eliseu_PA</t>
  </si>
  <si>
    <t>Bonópolis_GO</t>
  </si>
  <si>
    <t>Boca da Mata_AL</t>
  </si>
  <si>
    <t>Trindade_PE</t>
  </si>
  <si>
    <t>Cacimbinhas_AL</t>
  </si>
  <si>
    <t>São Tomé_RN</t>
  </si>
  <si>
    <t>Palminópolis_GO</t>
  </si>
  <si>
    <t>Caputira_MG</t>
  </si>
  <si>
    <t>São Nicolau_RS</t>
  </si>
  <si>
    <t>Itacoatiara_AM</t>
  </si>
  <si>
    <t>Bom Princípio do Piauí_PI</t>
  </si>
  <si>
    <t>Água Branca_PB</t>
  </si>
  <si>
    <t>Campina Grande_PB</t>
  </si>
  <si>
    <t>Lagoa do Carro_PE</t>
  </si>
  <si>
    <t>Jacobina_BA</t>
  </si>
  <si>
    <t>Passa Quatro_MG</t>
  </si>
  <si>
    <t>São Sebastião da Boa Vista_PA</t>
  </si>
  <si>
    <t>Paraíba do Sul_RJ</t>
  </si>
  <si>
    <t>Igaci_AL</t>
  </si>
  <si>
    <t>São João das Missões_MG</t>
  </si>
  <si>
    <t>Itaocara_RJ</t>
  </si>
  <si>
    <t>Santa Terezinha de Goiás_GO</t>
  </si>
  <si>
    <t>Santa Rita do Tocantins_TO</t>
  </si>
  <si>
    <t>Cantanhede_MA</t>
  </si>
  <si>
    <t>Capanema_PA</t>
  </si>
  <si>
    <t>Boqueirão do Piauí_PI</t>
  </si>
  <si>
    <t>Brejão_PE</t>
  </si>
  <si>
    <t>São Paulo do Potengi_RN</t>
  </si>
  <si>
    <t>Passira_PE</t>
  </si>
  <si>
    <t>Magé_RJ</t>
  </si>
  <si>
    <t>Oeiras do Pará_PA</t>
  </si>
  <si>
    <t>Itambé_PE</t>
  </si>
  <si>
    <t>Alto Paraíso de Goiás_GO</t>
  </si>
  <si>
    <t>Floresta_PE</t>
  </si>
  <si>
    <t>São José do Jacuípe_BA</t>
  </si>
  <si>
    <t>Condado_PE</t>
  </si>
  <si>
    <t>São José da Coroa Grande_PE</t>
  </si>
  <si>
    <t>Princesa Isabel_PB</t>
  </si>
  <si>
    <t>Seropédica_RJ</t>
  </si>
  <si>
    <t>Cajazeiras do Piauí_PI</t>
  </si>
  <si>
    <t>Marinópolis_SP</t>
  </si>
  <si>
    <t>Hugo Napoleão_PI</t>
  </si>
  <si>
    <t>Montes Claros de Goiás_GO</t>
  </si>
  <si>
    <t>Davinópolis_GO</t>
  </si>
  <si>
    <t>Murici_AL</t>
  </si>
  <si>
    <t>Buriti Alegre_GO</t>
  </si>
  <si>
    <t>Boa Viagem_CE</t>
  </si>
  <si>
    <t>Escada_PE</t>
  </si>
  <si>
    <t>Moreno_PE</t>
  </si>
  <si>
    <t>Bambuí_MG</t>
  </si>
  <si>
    <t>Tuparetama_PE</t>
  </si>
  <si>
    <t>Brejinho_PE</t>
  </si>
  <si>
    <t>Agricolândia_PI</t>
  </si>
  <si>
    <t>Terra Nova_PE</t>
  </si>
  <si>
    <t>Monte Santo do Tocantins_TO</t>
  </si>
  <si>
    <t>Pedra_PE</t>
  </si>
  <si>
    <t>Tocantins_MG</t>
  </si>
  <si>
    <t>Bom Jesus_RN</t>
  </si>
  <si>
    <t>Visconde do Rio Branco_MG</t>
  </si>
  <si>
    <t>Nazarezinho_PB</t>
  </si>
  <si>
    <t>Santo Antônio dos Milagres_PI</t>
  </si>
  <si>
    <t>Capoeiras_PE</t>
  </si>
  <si>
    <t>Caparaó_MG</t>
  </si>
  <si>
    <t>Virginópolis_MG</t>
  </si>
  <si>
    <t>Jupi_PE</t>
  </si>
  <si>
    <t>Serra Branca_PB</t>
  </si>
  <si>
    <t>Cumari_GO</t>
  </si>
  <si>
    <t>Três Ranchos_GO</t>
  </si>
  <si>
    <t>Soure_PA</t>
  </si>
  <si>
    <t>Granito_PE</t>
  </si>
  <si>
    <t>Jequié_BA</t>
  </si>
  <si>
    <t>Paranaiguara_GO</t>
  </si>
  <si>
    <t>Pratinha_MG</t>
  </si>
  <si>
    <t>Piracema_MG</t>
  </si>
  <si>
    <t>Coronel João Pessoa_RN</t>
  </si>
  <si>
    <t>Pedra Lavrada_PB</t>
  </si>
  <si>
    <t>Damianópolis_GO</t>
  </si>
  <si>
    <t>Juru_PB</t>
  </si>
  <si>
    <t>Porto Calvo_AL</t>
  </si>
  <si>
    <t>Mossâmedes_GO</t>
  </si>
  <si>
    <t>Frei Martinho_PB</t>
  </si>
  <si>
    <t>Anhanguera_GO</t>
  </si>
  <si>
    <t>Palmares_PE</t>
  </si>
  <si>
    <t>Manari_PE</t>
  </si>
  <si>
    <t>Jandaia_GO</t>
  </si>
  <si>
    <t>Curralinhos_PI</t>
  </si>
  <si>
    <t>Porto de Pedras_AL</t>
  </si>
  <si>
    <t>Teresópolis_RJ</t>
  </si>
  <si>
    <t>Serra Dourada_BA</t>
  </si>
  <si>
    <t>Vianópolis_GO</t>
  </si>
  <si>
    <t>Belém_AL</t>
  </si>
  <si>
    <t>Lagoa Alegre_PI</t>
  </si>
  <si>
    <t>São João do Piauí_PI</t>
  </si>
  <si>
    <t>Caçu_GO</t>
  </si>
  <si>
    <t>Mercês_MG</t>
  </si>
  <si>
    <t>Major Izidoro_AL</t>
  </si>
  <si>
    <t>Aracoiaba_CE</t>
  </si>
  <si>
    <t>Lajes Pintadas_RN</t>
  </si>
  <si>
    <t>Coité do Nóia_AL</t>
  </si>
  <si>
    <t>Afogados da Ingazeira_PE</t>
  </si>
  <si>
    <t>Lagoa Seca_PB</t>
  </si>
  <si>
    <t>Taquaral de Goiás_GO</t>
  </si>
  <si>
    <t>Carpina_PE</t>
  </si>
  <si>
    <t>Mangaratiba_RJ</t>
  </si>
  <si>
    <t>Anápolis_GO</t>
  </si>
  <si>
    <t>Alagoa Nova_PB</t>
  </si>
  <si>
    <t>Anicuns_GO</t>
  </si>
  <si>
    <t>Nova Veneza_GO</t>
  </si>
  <si>
    <t>Caldeirão Grande_BA</t>
  </si>
  <si>
    <t>Ibaté_SP</t>
  </si>
  <si>
    <t>Atalaia_AL</t>
  </si>
  <si>
    <t>Mozarlândia_GO</t>
  </si>
  <si>
    <t>Ipubi_PE</t>
  </si>
  <si>
    <t>Formosa da Serra Negra_MA</t>
  </si>
  <si>
    <t>Itabela_BA</t>
  </si>
  <si>
    <t>São José da Lagoa Tapada_PB</t>
  </si>
  <si>
    <t>João Alfredo_PE</t>
  </si>
  <si>
    <t>Palmeira d'Oeste_SP</t>
  </si>
  <si>
    <t>Novo Planalto_GO</t>
  </si>
  <si>
    <t>Matrinchã_GO</t>
  </si>
  <si>
    <t>Alagoa_MG</t>
  </si>
  <si>
    <t>Correntes_PE</t>
  </si>
  <si>
    <t>Lagoa Formosa_MG</t>
  </si>
  <si>
    <t>Santa Fé de Goiás_GO</t>
  </si>
  <si>
    <t>Iati_PE</t>
  </si>
  <si>
    <t>Angelim_PE</t>
  </si>
  <si>
    <t>Cruzeiro da Fortaleza_MG</t>
  </si>
  <si>
    <t>Tenente Ananias_RN</t>
  </si>
  <si>
    <t>Diamante_PB</t>
  </si>
  <si>
    <t>Nazário_GO</t>
  </si>
  <si>
    <t>Brejo da Madre de Deus_PE</t>
  </si>
  <si>
    <t>Pindaré-Mirim_MA</t>
  </si>
  <si>
    <t>Formoso_GO</t>
  </si>
  <si>
    <t>Esperança_PB</t>
  </si>
  <si>
    <t>Buíque_PE</t>
  </si>
  <si>
    <t>Uirapuru_GO</t>
  </si>
  <si>
    <t>Manacapuru_AM</t>
  </si>
  <si>
    <t>Calumbi_PE</t>
  </si>
  <si>
    <t>São Miguel do Araguaia_GO</t>
  </si>
  <si>
    <t>Fazenda Nova_GO</t>
  </si>
  <si>
    <t>Quixadá_CE</t>
  </si>
  <si>
    <t>Uruana_GO</t>
  </si>
  <si>
    <t>Jaraguá_GO</t>
  </si>
  <si>
    <t>Araguainha_MT</t>
  </si>
  <si>
    <t>Lajes_RN</t>
  </si>
  <si>
    <t>Pilõezinhos_PB</t>
  </si>
  <si>
    <t>Estrela do Indaiá_MG</t>
  </si>
  <si>
    <t>Moreilândia_PE</t>
  </si>
  <si>
    <t>São Gonçalo do Piauí_PI</t>
  </si>
  <si>
    <t>Lábrea_AM</t>
  </si>
  <si>
    <t>Gurinhatã_MG</t>
  </si>
  <si>
    <t>Arcoverde_PE</t>
  </si>
  <si>
    <t>São João_PE</t>
  </si>
  <si>
    <t>Quebrangulo_AL</t>
  </si>
  <si>
    <t>Olho d'Água do Borges_RN</t>
  </si>
  <si>
    <t>Abaetetuba_PA</t>
  </si>
  <si>
    <t>Ferreiros_PE</t>
  </si>
  <si>
    <t>Bayeux_PB</t>
  </si>
  <si>
    <t>Belém de São Francisco_PE</t>
  </si>
  <si>
    <t>Miracema_RJ</t>
  </si>
  <si>
    <t>Santa Luzia do Norte_AL</t>
  </si>
  <si>
    <t>Solidão_PE</t>
  </si>
  <si>
    <t>Torixoréu_MT</t>
  </si>
  <si>
    <t>Guimarânia_MG</t>
  </si>
  <si>
    <t>Presidente Vargas_MA</t>
  </si>
  <si>
    <t>Ingazeira_PE</t>
  </si>
  <si>
    <t>Paranatama_PE</t>
  </si>
  <si>
    <t>Nossa Senhora de Nazaré_PI</t>
  </si>
  <si>
    <t>Lagoa do Ouro_PE</t>
  </si>
  <si>
    <t>São Fidélis_RJ</t>
  </si>
  <si>
    <t>Leopoldo de Bulhões_GO</t>
  </si>
  <si>
    <t>Santo Antônio do Tauá_PA</t>
  </si>
  <si>
    <t>Urânia_SP</t>
  </si>
  <si>
    <t>Nova Palmeira_PB</t>
  </si>
  <si>
    <t>Minduri_MG</t>
  </si>
  <si>
    <t>Choró_CE</t>
  </si>
  <si>
    <t>Pão de Açúcar_AL</t>
  </si>
  <si>
    <t>Cajueiro_AL</t>
  </si>
  <si>
    <t>Colônia Leopoldina_AL</t>
  </si>
  <si>
    <t>Itamonte_MG</t>
  </si>
  <si>
    <t>São Sebastião do Alto_RJ</t>
  </si>
  <si>
    <t>Pinheiro Machado_RS</t>
  </si>
  <si>
    <t>Vitória do Mearim_MA</t>
  </si>
  <si>
    <t>Quixabeira_BA</t>
  </si>
  <si>
    <t>General Sampaio_CE</t>
  </si>
  <si>
    <t>Santa Cruz de Goiás_GO</t>
  </si>
  <si>
    <t>Santa Cruz_PB</t>
  </si>
  <si>
    <t>São José da Laje_AL</t>
  </si>
  <si>
    <t>Abadiânia_GO</t>
  </si>
  <si>
    <t>Iguaraci_PE</t>
  </si>
  <si>
    <t>Itaguaru_GO</t>
  </si>
  <si>
    <t>Liberdade_MG</t>
  </si>
  <si>
    <t>Palmeirina_PE</t>
  </si>
  <si>
    <t>Altinho_PE</t>
  </si>
  <si>
    <t>Desterro_PB</t>
  </si>
  <si>
    <t>Vicência_PE</t>
  </si>
  <si>
    <t>Lucena_PB</t>
  </si>
  <si>
    <t>Jurema_PE</t>
  </si>
  <si>
    <t>Alpercata_MG</t>
  </si>
  <si>
    <t>Maribondo_AL</t>
  </si>
  <si>
    <t>Barra de Guabiraba_PE</t>
  </si>
  <si>
    <t>Japaratinga_AL</t>
  </si>
  <si>
    <t>São José da Tapera_AL</t>
  </si>
  <si>
    <t>Itapissuma_PE</t>
  </si>
  <si>
    <t>Serra da Saudade_MG</t>
  </si>
  <si>
    <t>Rio Bonito_RJ</t>
  </si>
  <si>
    <t>Itauçu_GO</t>
  </si>
  <si>
    <t>Santa Terezinha_PE</t>
  </si>
  <si>
    <t>Redenção_CE</t>
  </si>
  <si>
    <t>Porangatu_GO</t>
  </si>
  <si>
    <t>Minador do Negrão_AL</t>
  </si>
  <si>
    <t>Amaraji_PE</t>
  </si>
  <si>
    <t>Serra Talhada_PE</t>
  </si>
  <si>
    <t>Coelho Neto_MA</t>
  </si>
  <si>
    <t>Ouro Branco_AL</t>
  </si>
  <si>
    <t>Chã Grande_PE</t>
  </si>
  <si>
    <t>Candeias_MG</t>
  </si>
  <si>
    <t>Ouricuri_PE</t>
  </si>
  <si>
    <t>Urutaí_GO</t>
  </si>
  <si>
    <t>Aroazes_PI</t>
  </si>
  <si>
    <t>Arroio dos Ratos_RS</t>
  </si>
  <si>
    <t>Mirandiba_PE</t>
  </si>
  <si>
    <t>Maragogi_AL</t>
  </si>
  <si>
    <t>Coração de Maria_BA</t>
  </si>
  <si>
    <t>Jacuípe_AL</t>
  </si>
  <si>
    <t>Araguacema_TO</t>
  </si>
  <si>
    <t>Cortês_PE</t>
  </si>
  <si>
    <t>Flores_PE</t>
  </si>
  <si>
    <t>Iguatama_MG</t>
  </si>
  <si>
    <t>Passagem Franca do Piauí_PI</t>
  </si>
  <si>
    <t>Campanário_MG</t>
  </si>
  <si>
    <t>Joaquim Nabuco_PE</t>
  </si>
  <si>
    <t>Piracanjuba_GO</t>
  </si>
  <si>
    <t>Ribeirão_PE</t>
  </si>
  <si>
    <t>Cabrobó_PE</t>
  </si>
  <si>
    <t>Junqueiro_AL</t>
  </si>
  <si>
    <t>Castelândia_GO</t>
  </si>
  <si>
    <t>Cedro_PE</t>
  </si>
  <si>
    <t>Caaporã_PB</t>
  </si>
  <si>
    <t>Senador Elói de Souza_RN</t>
  </si>
  <si>
    <t>Terezinha_PE</t>
  </si>
  <si>
    <t>Russas_CE</t>
  </si>
  <si>
    <t>Piranhas_GO</t>
  </si>
  <si>
    <t>Verdejante_PE</t>
  </si>
  <si>
    <t>Guarani_MG</t>
  </si>
  <si>
    <t>Itaíba_PE</t>
  </si>
  <si>
    <t>Saloá_PE</t>
  </si>
  <si>
    <t>Coração de Jesus_MG</t>
  </si>
  <si>
    <t>São Luiz do Quitunde_AL</t>
  </si>
  <si>
    <t>Bananeiras_PB</t>
  </si>
  <si>
    <t>Coqueiro Seco_AL</t>
  </si>
  <si>
    <t>Lajedo_PE</t>
  </si>
  <si>
    <t>Faina_GO</t>
  </si>
  <si>
    <t>Quipapá_PE</t>
  </si>
  <si>
    <t>Sertânia_PE</t>
  </si>
  <si>
    <t>Timbaúba_PE</t>
  </si>
  <si>
    <t>Quirinópolis_GO</t>
  </si>
  <si>
    <t>Calçado_PE</t>
  </si>
  <si>
    <t>Goiatuba_GO</t>
  </si>
  <si>
    <t>Montadas_PB</t>
  </si>
  <si>
    <t>Mar Vermelho_AL</t>
  </si>
  <si>
    <t>Ibirajuba_PE</t>
  </si>
  <si>
    <t>Urucará_AM</t>
  </si>
  <si>
    <t>Coari_AM</t>
  </si>
  <si>
    <t>Patu_RN</t>
  </si>
  <si>
    <t>Riachuelo_RN</t>
  </si>
  <si>
    <t>Palhano_CE</t>
  </si>
  <si>
    <t>Lagoa da Canoa_AL</t>
  </si>
  <si>
    <t>Água Preta_PE</t>
  </si>
  <si>
    <t>Itapetim_PE</t>
  </si>
  <si>
    <t>Macau_RN</t>
  </si>
  <si>
    <t>Carnaubeira da Penha_PE</t>
  </si>
  <si>
    <t>Aliança_PE</t>
  </si>
  <si>
    <t>Tracunhaém_PE</t>
  </si>
  <si>
    <t>Fátima_TO</t>
  </si>
  <si>
    <t>Venturosa_PE</t>
  </si>
  <si>
    <t>Tanque d'Arca_AL</t>
  </si>
  <si>
    <t>Cumaru_PE</t>
  </si>
  <si>
    <t>Santa Rosa de Goiás_GO</t>
  </si>
  <si>
    <t>Carneiros_AL</t>
  </si>
  <si>
    <t>Alexandria_RN</t>
  </si>
  <si>
    <t>Canindé_CE</t>
  </si>
  <si>
    <t>Sobrália_MG</t>
  </si>
  <si>
    <t>Pedreiras_MA</t>
  </si>
  <si>
    <t>Bonito_PE</t>
  </si>
  <si>
    <t>Camutanga_PE</t>
  </si>
  <si>
    <t>Tomar do Geru_SE</t>
  </si>
  <si>
    <t>Aurilândia_GO</t>
  </si>
  <si>
    <t>Tucuruí_PA</t>
  </si>
  <si>
    <t>Messias Targino_RN</t>
  </si>
  <si>
    <t>Palestina_AL</t>
  </si>
  <si>
    <t>Belém do Brejo do Cruz_PB</t>
  </si>
  <si>
    <t>Jucati_PE</t>
  </si>
  <si>
    <t>Campo Alegre_AL</t>
  </si>
  <si>
    <t>Flexeiras_AL</t>
  </si>
  <si>
    <t>Pilar_AL</t>
  </si>
  <si>
    <t>TOTAL</t>
  </si>
  <si>
    <t>Empréstimo Consignado</t>
  </si>
  <si>
    <t>Imobiliários</t>
  </si>
  <si>
    <t>Disponibilidades Financeiras</t>
  </si>
  <si>
    <t>Demais ativos não enquadrados na Resolução CMN</t>
  </si>
  <si>
    <t>Investimento no Exterior</t>
  </si>
  <si>
    <t>Imóveis</t>
  </si>
  <si>
    <t>Estruturados</t>
  </si>
  <si>
    <t>Renda Variável</t>
  </si>
  <si>
    <t>Renda Fixa</t>
  </si>
  <si>
    <t>Participação (%)</t>
  </si>
  <si>
    <t>Total</t>
  </si>
  <si>
    <t>Segmento</t>
  </si>
  <si>
    <t>Fundo/Classe de Investimento em Índices de Mercado (ETF) - Art. 8º, II</t>
  </si>
  <si>
    <t>Fundo/Classe de Investimento em BDR-ETF - art. 8º, IV</t>
  </si>
  <si>
    <t>Fundo/Classe de Investimento em BDR-Ações - art. 8º, III</t>
  </si>
  <si>
    <t>Fundo/Classe de Investimento em Ações - Art. 8º, I</t>
  </si>
  <si>
    <t>Títulos Públicos de Emissão do Tesouro Nacional - SELIC - Art. 7º, I, a</t>
  </si>
  <si>
    <t>Operações compromissadas - 100% Títulos Públicos SELIC - Art. 7º, II</t>
  </si>
  <si>
    <t>Fundo/Classe de Investimentos em Índices de Mercado (ETF) - Renda Fixa - Art. 7º, III, b</t>
  </si>
  <si>
    <t>Fundo/Classe de Investimento em Índices de Mercado (ETF) - 100% Títulos Públicos - Art. 7º, I, c</t>
  </si>
  <si>
    <t>Fundo/Classe de Investimento em Renda Fixa - Geral - Art. 7º, III, a</t>
  </si>
  <si>
    <t>Fundo/Classe de Investimento em Renda Fixa - Crédito Privado - Art. 7º, V, b</t>
  </si>
  <si>
    <t>Fundo/Classe de Investimento em Direitos Creditórios (FIDC) - Subclasse Sênior - Art. 7º, V, a</t>
  </si>
  <si>
    <t>Fundo/Classe de Investimento em Debêntures de Infraestrutura - Art. 7º, V, c</t>
  </si>
  <si>
    <t>Fundo/Classe de Investimento - 100% Títulos Públicos SELIC - Art. 7º, I, b</t>
  </si>
  <si>
    <t>Ativos de Renda Fixa Emitidos por Instituições Financeiras - Art. 7º, IV</t>
  </si>
  <si>
    <t>Fundo/Classe de Investimento em Renda Fixa - Dívida Externa - Art. 9º, I</t>
  </si>
  <si>
    <t>Fundo/Classe de Investimento em Ativos no Exterior - Art. 9º, II</t>
  </si>
  <si>
    <t>Terreno</t>
  </si>
  <si>
    <t>Prédio Residencial</t>
  </si>
  <si>
    <t>Prédio Comercial</t>
  </si>
  <si>
    <t>Outros - Imóveis</t>
  </si>
  <si>
    <t>Loja</t>
  </si>
  <si>
    <t>Casa</t>
  </si>
  <si>
    <t>Apartamento</t>
  </si>
  <si>
    <t>Fundo/Classe de Investimento Imobiliário (FII) - Art. 11</t>
  </si>
  <si>
    <t>Fundo/Classe de Investimento em Participações - Art. 10, II</t>
  </si>
  <si>
    <t>Fundo/Classe de Investimento Multimercado FIM - Art. 10, I</t>
  </si>
  <si>
    <t>Empréstimos Consignados - Art. 12</t>
  </si>
  <si>
    <t>Valores Mobiliários</t>
  </si>
  <si>
    <t>Títulos de Renda Fixa</t>
  </si>
  <si>
    <t>Royalties</t>
  </si>
  <si>
    <t>Outros Ativos Não Enquadrados na Resolução CMN</t>
  </si>
  <si>
    <t>Tipo de Ativo</t>
  </si>
  <si>
    <t>SUBTOTAL</t>
  </si>
  <si>
    <t>Fonte: DAIR - Cadprev, dados extraídos em 01/01/2026.</t>
  </si>
  <si>
    <t>Ente federativo/UF</t>
  </si>
  <si>
    <t>Valor total das aplicações declaradas no DAIR</t>
  </si>
  <si>
    <t>POSIÇÃO POR SEGMENTO DAIR DE 07/2025</t>
  </si>
  <si>
    <t>VALORES DOS INVESTIMENTOS POR RPPS CONFORME DECLARADO NO DAIR DE 07/2025</t>
  </si>
  <si>
    <t>APLICAÇÕES POR TIPO DE ATIVO - CONFORME DECLARADO NO DAIR DE 07/2025*</t>
  </si>
  <si>
    <t>Os valores individualizados por ente etão disponíveis em consulta pública no Sistema Cadprev em https://cadprev.previdencia.gov.br</t>
  </si>
  <si>
    <t>Fonte: Demonstrativos de Aplicações e Investimento dos Recursos - DAIR encaminhados pelos entes federativos por meio do Sistema de Informações dos Regimes Públicos de Previdência Social - Cadprev, dados extraídos em 01/01/2026.</t>
  </si>
  <si>
    <t>Os RPPS que não enviaram o DAIR ou que enviaram e informaram não possuir recursos aplicados não estão relacionados nesta planilha.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</si>
</sst>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4" fontId="0" fillId="0" borderId="1" xfId="1" applyFont="1" applyBorder="1"/>
    <xf numFmtId="0" fontId="0" fillId="2" borderId="1" xfId="0" applyFill="1" applyBorder="1" applyAlignment="1">
      <alignment horizontal="right"/>
    </xf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6961-D196-41AC-B06A-016F7D90B2C3}">
  <dimension ref="A1:C39"/>
  <sheetViews>
    <sheetView topLeftCell="A29" workbookViewId="0">
      <selection activeCell="A38" sqref="A38:C39"/>
    </sheetView>
  </sheetViews>
  <sheetFormatPr defaultRowHeight="14.5" x14ac:dyDescent="0.35"/>
  <cols>
    <col min="1" max="1" width="44.26953125" bestFit="1" customWidth="1"/>
    <col min="2" max="2" width="81.36328125" bestFit="1" customWidth="1"/>
    <col min="3" max="3" width="20.90625" bestFit="1" customWidth="1"/>
  </cols>
  <sheetData>
    <row r="1" spans="1:3" ht="21" x14ac:dyDescent="0.5">
      <c r="A1" s="16" t="s">
        <v>2049</v>
      </c>
      <c r="B1" s="16"/>
      <c r="C1" s="16"/>
    </row>
    <row r="2" spans="1:3" x14ac:dyDescent="0.35">
      <c r="A2" s="1" t="s">
        <v>2010</v>
      </c>
      <c r="B2" s="1" t="s">
        <v>2042</v>
      </c>
      <c r="C2" s="1" t="s">
        <v>2009</v>
      </c>
    </row>
    <row r="3" spans="1:3" x14ac:dyDescent="0.35">
      <c r="A3" s="15" t="s">
        <v>2007</v>
      </c>
      <c r="B3" s="2" t="s">
        <v>2015</v>
      </c>
      <c r="C3" s="3">
        <v>122882475589.34</v>
      </c>
    </row>
    <row r="4" spans="1:3" x14ac:dyDescent="0.35">
      <c r="A4" s="15"/>
      <c r="B4" s="2" t="s">
        <v>2023</v>
      </c>
      <c r="C4" s="3">
        <v>116795672124.96001</v>
      </c>
    </row>
    <row r="5" spans="1:3" x14ac:dyDescent="0.35">
      <c r="A5" s="15"/>
      <c r="B5" s="2" t="s">
        <v>2018</v>
      </c>
      <c r="C5" s="3">
        <v>56949374.059999987</v>
      </c>
    </row>
    <row r="6" spans="1:3" x14ac:dyDescent="0.35">
      <c r="A6" s="15"/>
      <c r="B6" s="2" t="s">
        <v>2016</v>
      </c>
      <c r="C6" s="3">
        <v>102904432.73999999</v>
      </c>
    </row>
    <row r="7" spans="1:3" x14ac:dyDescent="0.35">
      <c r="A7" s="15"/>
      <c r="B7" s="2" t="s">
        <v>2019</v>
      </c>
      <c r="C7" s="3">
        <v>85608095701.669998</v>
      </c>
    </row>
    <row r="8" spans="1:3" x14ac:dyDescent="0.35">
      <c r="A8" s="15"/>
      <c r="B8" s="2" t="s">
        <v>2017</v>
      </c>
      <c r="C8" s="3">
        <v>41295697.530000001</v>
      </c>
    </row>
    <row r="9" spans="1:3" x14ac:dyDescent="0.35">
      <c r="A9" s="15"/>
      <c r="B9" s="2" t="s">
        <v>2024</v>
      </c>
      <c r="C9" s="3">
        <v>13571149692.58</v>
      </c>
    </row>
    <row r="10" spans="1:3" x14ac:dyDescent="0.35">
      <c r="A10" s="15"/>
      <c r="B10" s="2" t="s">
        <v>2021</v>
      </c>
      <c r="C10" s="3">
        <v>471556153.07999998</v>
      </c>
    </row>
    <row r="11" spans="1:3" x14ac:dyDescent="0.35">
      <c r="A11" s="15"/>
      <c r="B11" s="2" t="s">
        <v>2020</v>
      </c>
      <c r="C11" s="3">
        <v>4464996125.0100002</v>
      </c>
    </row>
    <row r="12" spans="1:3" x14ac:dyDescent="0.35">
      <c r="A12" s="15"/>
      <c r="B12" s="2" t="s">
        <v>2022</v>
      </c>
      <c r="C12" s="3">
        <v>0</v>
      </c>
    </row>
    <row r="13" spans="1:3" x14ac:dyDescent="0.35">
      <c r="A13" s="15" t="s">
        <v>2006</v>
      </c>
      <c r="B13" s="2" t="s">
        <v>2014</v>
      </c>
      <c r="C13" s="3">
        <v>20466485898.549999</v>
      </c>
    </row>
    <row r="14" spans="1:3" x14ac:dyDescent="0.35">
      <c r="A14" s="15"/>
      <c r="B14" s="2" t="s">
        <v>2013</v>
      </c>
      <c r="C14" s="3">
        <v>4341083066.1700001</v>
      </c>
    </row>
    <row r="15" spans="1:3" x14ac:dyDescent="0.35">
      <c r="A15" s="15"/>
      <c r="B15" s="2" t="s">
        <v>2012</v>
      </c>
      <c r="C15" s="3">
        <v>89402064.00999999</v>
      </c>
    </row>
    <row r="16" spans="1:3" x14ac:dyDescent="0.35">
      <c r="A16" s="15"/>
      <c r="B16" s="2" t="s">
        <v>2011</v>
      </c>
      <c r="C16" s="3">
        <v>439173894.27999997</v>
      </c>
    </row>
    <row r="17" spans="1:3" x14ac:dyDescent="0.35">
      <c r="A17" s="15" t="s">
        <v>2003</v>
      </c>
      <c r="B17" s="2" t="s">
        <v>2026</v>
      </c>
      <c r="C17" s="3">
        <v>3527254088.8099999</v>
      </c>
    </row>
    <row r="18" spans="1:3" x14ac:dyDescent="0.35">
      <c r="A18" s="15"/>
      <c r="B18" s="2" t="s">
        <v>2025</v>
      </c>
      <c r="C18" s="3">
        <v>8668973</v>
      </c>
    </row>
    <row r="19" spans="1:3" x14ac:dyDescent="0.35">
      <c r="A19" s="15" t="s">
        <v>2005</v>
      </c>
      <c r="B19" s="2" t="s">
        <v>2036</v>
      </c>
      <c r="C19" s="3">
        <v>7978216529.8699999</v>
      </c>
    </row>
    <row r="20" spans="1:3" x14ac:dyDescent="0.35">
      <c r="A20" s="15"/>
      <c r="B20" s="2" t="s">
        <v>2035</v>
      </c>
      <c r="C20" s="3">
        <v>3959637681.8400002</v>
      </c>
    </row>
    <row r="21" spans="1:3" x14ac:dyDescent="0.35">
      <c r="A21" s="8" t="s">
        <v>2000</v>
      </c>
      <c r="B21" s="2" t="s">
        <v>2034</v>
      </c>
      <c r="C21" s="3">
        <v>998191961.59000003</v>
      </c>
    </row>
    <row r="22" spans="1:3" x14ac:dyDescent="0.35">
      <c r="A22" s="8" t="s">
        <v>1999</v>
      </c>
      <c r="B22" s="2" t="s">
        <v>2037</v>
      </c>
      <c r="C22" s="3">
        <v>126193124.84999999</v>
      </c>
    </row>
    <row r="23" spans="1:3" x14ac:dyDescent="0.35">
      <c r="A23" s="2"/>
      <c r="B23" s="4" t="s">
        <v>2043</v>
      </c>
      <c r="C23" s="6">
        <f>SUM(C3:C22)</f>
        <v>385929402173.94006</v>
      </c>
    </row>
    <row r="24" spans="1:3" x14ac:dyDescent="0.35">
      <c r="A24" s="2"/>
      <c r="B24" s="9"/>
      <c r="C24" s="2"/>
    </row>
    <row r="25" spans="1:3" x14ac:dyDescent="0.35">
      <c r="A25" s="8" t="s">
        <v>2001</v>
      </c>
      <c r="B25" s="2"/>
      <c r="C25" s="3">
        <v>1267624003.9400001</v>
      </c>
    </row>
    <row r="26" spans="1:3" x14ac:dyDescent="0.35">
      <c r="A26" s="15" t="s">
        <v>2004</v>
      </c>
      <c r="B26" s="2" t="s">
        <v>2033</v>
      </c>
      <c r="C26" s="3">
        <v>52705311.740000002</v>
      </c>
    </row>
    <row r="27" spans="1:3" x14ac:dyDescent="0.35">
      <c r="A27" s="15"/>
      <c r="B27" s="2" t="s">
        <v>2032</v>
      </c>
      <c r="C27" s="3">
        <v>32986429.510000002</v>
      </c>
    </row>
    <row r="28" spans="1:3" x14ac:dyDescent="0.35">
      <c r="A28" s="15"/>
      <c r="B28" s="2" t="s">
        <v>2031</v>
      </c>
      <c r="C28" s="3">
        <v>18568226.800000001</v>
      </c>
    </row>
    <row r="29" spans="1:3" x14ac:dyDescent="0.35">
      <c r="A29" s="15"/>
      <c r="B29" s="2" t="s">
        <v>2030</v>
      </c>
      <c r="C29" s="3">
        <v>1198795494.8199999</v>
      </c>
    </row>
    <row r="30" spans="1:3" x14ac:dyDescent="0.35">
      <c r="A30" s="15"/>
      <c r="B30" s="2" t="s">
        <v>2029</v>
      </c>
      <c r="C30" s="3">
        <v>1356824250.26</v>
      </c>
    </row>
    <row r="31" spans="1:3" x14ac:dyDescent="0.35">
      <c r="A31" s="15"/>
      <c r="B31" s="2" t="s">
        <v>2028</v>
      </c>
      <c r="C31" s="3">
        <v>13125339.23</v>
      </c>
    </row>
    <row r="32" spans="1:3" x14ac:dyDescent="0.35">
      <c r="A32" s="15"/>
      <c r="B32" s="2" t="s">
        <v>2027</v>
      </c>
      <c r="C32" s="3">
        <v>4614903783.9799995</v>
      </c>
    </row>
    <row r="33" spans="1:3" x14ac:dyDescent="0.35">
      <c r="A33" s="15" t="s">
        <v>2002</v>
      </c>
      <c r="B33" s="2" t="s">
        <v>2041</v>
      </c>
      <c r="C33" s="3">
        <v>1095905433.4400001</v>
      </c>
    </row>
    <row r="34" spans="1:3" x14ac:dyDescent="0.35">
      <c r="A34" s="15"/>
      <c r="B34" s="2" t="s">
        <v>2040</v>
      </c>
      <c r="C34" s="3">
        <v>0</v>
      </c>
    </row>
    <row r="35" spans="1:3" x14ac:dyDescent="0.35">
      <c r="A35" s="15"/>
      <c r="B35" s="2" t="s">
        <v>2039</v>
      </c>
      <c r="C35" s="3">
        <v>10275981.640000001</v>
      </c>
    </row>
    <row r="36" spans="1:3" x14ac:dyDescent="0.35">
      <c r="A36" s="15"/>
      <c r="B36" s="2" t="s">
        <v>2038</v>
      </c>
      <c r="C36" s="3">
        <v>515124036.08999997</v>
      </c>
    </row>
    <row r="37" spans="1:3" x14ac:dyDescent="0.35">
      <c r="A37" s="2"/>
      <c r="B37" s="4" t="s">
        <v>1998</v>
      </c>
      <c r="C37" s="6">
        <f>SUM(C23,C25:C36)</f>
        <v>396106240465.39008</v>
      </c>
    </row>
    <row r="38" spans="1:3" ht="27.5" customHeight="1" x14ac:dyDescent="0.35">
      <c r="A38" s="12" t="s">
        <v>2051</v>
      </c>
      <c r="B38" s="13"/>
      <c r="C38" s="13"/>
    </row>
    <row r="39" spans="1:3" x14ac:dyDescent="0.35">
      <c r="A39" s="13" t="s">
        <v>2050</v>
      </c>
      <c r="B39" s="14"/>
      <c r="C39" s="14"/>
    </row>
  </sheetData>
  <mergeCells count="9">
    <mergeCell ref="A38:C38"/>
    <mergeCell ref="A39:C39"/>
    <mergeCell ref="A33:A36"/>
    <mergeCell ref="A1:C1"/>
    <mergeCell ref="A3:A12"/>
    <mergeCell ref="A13:A16"/>
    <mergeCell ref="A17:A18"/>
    <mergeCell ref="A19:A20"/>
    <mergeCell ref="A26:A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228D-E4A4-4266-A89D-956AB9A70375}">
  <dimension ref="A1:C15"/>
  <sheetViews>
    <sheetView workbookViewId="0">
      <selection activeCell="A14" sqref="A14:C15"/>
    </sheetView>
  </sheetViews>
  <sheetFormatPr defaultRowHeight="14.5" x14ac:dyDescent="0.35"/>
  <cols>
    <col min="1" max="1" width="44.26953125" bestFit="1" customWidth="1"/>
    <col min="2" max="2" width="20.90625" bestFit="1" customWidth="1"/>
    <col min="3" max="3" width="14.36328125" bestFit="1" customWidth="1"/>
  </cols>
  <sheetData>
    <row r="1" spans="1:3" ht="23.5" x14ac:dyDescent="0.55000000000000004">
      <c r="A1" s="17" t="s">
        <v>2047</v>
      </c>
      <c r="B1" s="17"/>
      <c r="C1" s="17"/>
    </row>
    <row r="2" spans="1:3" x14ac:dyDescent="0.35">
      <c r="A2" s="1" t="s">
        <v>2010</v>
      </c>
      <c r="B2" s="1" t="s">
        <v>2009</v>
      </c>
      <c r="C2" s="1" t="s">
        <v>2008</v>
      </c>
    </row>
    <row r="3" spans="1:3" x14ac:dyDescent="0.35">
      <c r="A3" s="2" t="s">
        <v>2007</v>
      </c>
      <c r="B3" s="3">
        <v>343995094890.96997</v>
      </c>
      <c r="C3" s="2">
        <v>86.844099999999997</v>
      </c>
    </row>
    <row r="4" spans="1:3" x14ac:dyDescent="0.35">
      <c r="A4" s="2" t="s">
        <v>2006</v>
      </c>
      <c r="B4" s="3">
        <v>25336144923.009998</v>
      </c>
      <c r="C4" s="2">
        <v>6.3963000000000001</v>
      </c>
    </row>
    <row r="5" spans="1:3" x14ac:dyDescent="0.35">
      <c r="A5" s="2" t="s">
        <v>2005</v>
      </c>
      <c r="B5" s="3">
        <v>11937854211.709999</v>
      </c>
      <c r="C5" s="2">
        <v>3.0137999999999998</v>
      </c>
    </row>
    <row r="6" spans="1:3" x14ac:dyDescent="0.35">
      <c r="A6" s="2" t="s">
        <v>2003</v>
      </c>
      <c r="B6" s="3">
        <v>3535923061.8099999</v>
      </c>
      <c r="C6" s="2">
        <v>0.89270000000000005</v>
      </c>
    </row>
    <row r="7" spans="1:3" x14ac:dyDescent="0.35">
      <c r="A7" s="2" t="s">
        <v>2000</v>
      </c>
      <c r="B7" s="3">
        <v>998191961.59000003</v>
      </c>
      <c r="C7" s="2">
        <v>0.252</v>
      </c>
    </row>
    <row r="8" spans="1:3" x14ac:dyDescent="0.35">
      <c r="A8" s="2" t="s">
        <v>1999</v>
      </c>
      <c r="B8" s="3">
        <v>126193124.84999999</v>
      </c>
      <c r="C8" s="2">
        <v>3.1899999999999998E-2</v>
      </c>
    </row>
    <row r="9" spans="1:3" x14ac:dyDescent="0.35">
      <c r="A9" s="4" t="s">
        <v>2043</v>
      </c>
      <c r="B9" s="5">
        <f>SUM(B3:B8)</f>
        <v>385929402173.94</v>
      </c>
      <c r="C9" s="2">
        <f>SUM(C3:C8)</f>
        <v>97.430799999999991</v>
      </c>
    </row>
    <row r="10" spans="1:3" x14ac:dyDescent="0.35">
      <c r="A10" s="2" t="s">
        <v>2002</v>
      </c>
      <c r="B10" s="3">
        <v>1621305451.1700001</v>
      </c>
      <c r="C10" s="2">
        <v>0.4093</v>
      </c>
    </row>
    <row r="11" spans="1:3" x14ac:dyDescent="0.35">
      <c r="A11" s="2" t="s">
        <v>2001</v>
      </c>
      <c r="B11" s="3">
        <v>1267624003.9400001</v>
      </c>
      <c r="C11" s="2">
        <v>0.32</v>
      </c>
    </row>
    <row r="12" spans="1:3" x14ac:dyDescent="0.35">
      <c r="A12" s="2" t="s">
        <v>2004</v>
      </c>
      <c r="B12" s="3">
        <v>7287908836.3400002</v>
      </c>
      <c r="C12" s="2">
        <v>1.8399000000000001</v>
      </c>
    </row>
    <row r="13" spans="1:3" x14ac:dyDescent="0.35">
      <c r="A13" s="4" t="s">
        <v>1998</v>
      </c>
      <c r="B13" s="6">
        <f>SUM(B3:B8,B10:B12)</f>
        <v>396106240465.39001</v>
      </c>
      <c r="C13" s="2">
        <f>SUM(C3:C8,C10:C12)</f>
        <v>99.999999999999986</v>
      </c>
    </row>
    <row r="14" spans="1:3" ht="43.5" customHeight="1" x14ac:dyDescent="0.35">
      <c r="A14" s="12" t="s">
        <v>2051</v>
      </c>
      <c r="B14" s="13"/>
      <c r="C14" s="13"/>
    </row>
    <row r="15" spans="1:3" ht="31" customHeight="1" x14ac:dyDescent="0.35">
      <c r="A15" s="18" t="s">
        <v>2050</v>
      </c>
      <c r="B15" s="19"/>
      <c r="C15" s="19"/>
    </row>
  </sheetData>
  <mergeCells count="3">
    <mergeCell ref="A1:C1"/>
    <mergeCell ref="A14:C14"/>
    <mergeCell ref="A15:C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05"/>
  <sheetViews>
    <sheetView tabSelected="1" topLeftCell="A1992" workbookViewId="0">
      <selection activeCell="A2005" sqref="A2005:C2005"/>
    </sheetView>
  </sheetViews>
  <sheetFormatPr defaultRowHeight="14.5" x14ac:dyDescent="0.35"/>
  <cols>
    <col min="1" max="1" width="46" customWidth="1"/>
    <col min="2" max="2" width="31.26953125" customWidth="1"/>
  </cols>
  <sheetData>
    <row r="1" spans="1:2" ht="48" customHeight="1" x14ac:dyDescent="0.55000000000000004">
      <c r="A1" s="20" t="s">
        <v>2048</v>
      </c>
      <c r="B1" s="20"/>
    </row>
    <row r="2" spans="1:2" ht="46.5" customHeight="1" x14ac:dyDescent="0.55000000000000004">
      <c r="A2" s="11" t="s">
        <v>2045</v>
      </c>
      <c r="B2" s="10" t="s">
        <v>2046</v>
      </c>
    </row>
    <row r="3" spans="1:2" x14ac:dyDescent="0.35">
      <c r="A3" s="1" t="s">
        <v>821</v>
      </c>
      <c r="B3" s="3">
        <v>50216922.909999996</v>
      </c>
    </row>
    <row r="4" spans="1:2" x14ac:dyDescent="0.35">
      <c r="A4" s="1" t="s">
        <v>1890</v>
      </c>
      <c r="B4" s="3">
        <v>747151.5</v>
      </c>
    </row>
    <row r="5" spans="1:2" x14ac:dyDescent="0.35">
      <c r="A5" s="1" t="s">
        <v>1857</v>
      </c>
      <c r="B5" s="3">
        <v>1380518.57</v>
      </c>
    </row>
    <row r="6" spans="1:2" x14ac:dyDescent="0.35">
      <c r="A6" s="1" t="s">
        <v>1650</v>
      </c>
      <c r="B6" s="3">
        <v>7827670.0199999996</v>
      </c>
    </row>
    <row r="7" spans="1:2" x14ac:dyDescent="0.35">
      <c r="A7" s="1" t="s">
        <v>239</v>
      </c>
      <c r="B7" s="3">
        <v>306337310.02999997</v>
      </c>
    </row>
    <row r="8" spans="1:2" x14ac:dyDescent="0.35">
      <c r="A8" s="1" t="s">
        <v>633</v>
      </c>
      <c r="B8" s="3">
        <v>76147147.079999998</v>
      </c>
    </row>
    <row r="9" spans="1:2" x14ac:dyDescent="0.35">
      <c r="A9" s="1" t="s">
        <v>1620</v>
      </c>
      <c r="B9" s="3">
        <v>9073829.2400000002</v>
      </c>
    </row>
    <row r="10" spans="1:2" x14ac:dyDescent="0.35">
      <c r="A10" s="1" t="s">
        <v>647</v>
      </c>
      <c r="B10" s="3">
        <v>73254463.909999996</v>
      </c>
    </row>
    <row r="11" spans="1:2" x14ac:dyDescent="0.35">
      <c r="A11" s="1" t="s">
        <v>1483</v>
      </c>
      <c r="B11" s="3">
        <v>15011753.720000001</v>
      </c>
    </row>
    <row r="12" spans="1:2" x14ac:dyDescent="0.35">
      <c r="A12" s="1" t="s">
        <v>1801</v>
      </c>
      <c r="B12" s="3">
        <v>2848949.3</v>
      </c>
    </row>
    <row r="13" spans="1:2" x14ac:dyDescent="0.35">
      <c r="A13" s="1" t="s">
        <v>738</v>
      </c>
      <c r="B13" s="3">
        <v>59775136.880000003</v>
      </c>
    </row>
    <row r="14" spans="1:2" x14ac:dyDescent="0.35">
      <c r="A14" s="1" t="s">
        <v>1134</v>
      </c>
      <c r="B14" s="3">
        <v>31851198.390000001</v>
      </c>
    </row>
    <row r="15" spans="1:2" x14ac:dyDescent="0.35">
      <c r="A15" s="1" t="s">
        <v>1047</v>
      </c>
      <c r="B15" s="3">
        <v>36911430.369999997</v>
      </c>
    </row>
    <row r="16" spans="1:2" x14ac:dyDescent="0.35">
      <c r="A16" s="1" t="s">
        <v>1754</v>
      </c>
      <c r="B16" s="3">
        <v>4455926.92</v>
      </c>
    </row>
    <row r="17" spans="1:2" x14ac:dyDescent="0.35">
      <c r="A17" s="1" t="s">
        <v>450</v>
      </c>
      <c r="B17" s="3">
        <v>125203081.33</v>
      </c>
    </row>
    <row r="18" spans="1:2" x14ac:dyDescent="0.35">
      <c r="A18" s="1" t="s">
        <v>1713</v>
      </c>
      <c r="B18" s="3">
        <v>5780969.8799999999</v>
      </c>
    </row>
    <row r="19" spans="1:2" x14ac:dyDescent="0.35">
      <c r="A19" s="1" t="s">
        <v>1464</v>
      </c>
      <c r="B19" s="3">
        <v>15942189.49</v>
      </c>
    </row>
    <row r="20" spans="1:2" x14ac:dyDescent="0.35">
      <c r="A20" s="1" t="s">
        <v>597</v>
      </c>
      <c r="B20" s="3">
        <v>83176845.489999995</v>
      </c>
    </row>
    <row r="21" spans="1:2" x14ac:dyDescent="0.35">
      <c r="A21" s="1" t="s">
        <v>1403</v>
      </c>
      <c r="B21" s="3">
        <v>18667513.420000002</v>
      </c>
    </row>
    <row r="22" spans="1:2" x14ac:dyDescent="0.35">
      <c r="A22" s="1" t="s">
        <v>1970</v>
      </c>
      <c r="B22" s="3">
        <v>51075.24</v>
      </c>
    </row>
    <row r="23" spans="1:2" x14ac:dyDescent="0.35">
      <c r="A23" s="1" t="s">
        <v>859</v>
      </c>
      <c r="B23" s="3">
        <v>47590668.530000001</v>
      </c>
    </row>
    <row r="24" spans="1:2" x14ac:dyDescent="0.35">
      <c r="A24" s="1" t="s">
        <v>1633</v>
      </c>
      <c r="B24" s="3">
        <v>8614637.7100000009</v>
      </c>
    </row>
    <row r="25" spans="1:2" x14ac:dyDescent="0.35">
      <c r="A25" s="1" t="s">
        <v>1453</v>
      </c>
      <c r="B25" s="3">
        <v>16332453.17</v>
      </c>
    </row>
    <row r="26" spans="1:2" x14ac:dyDescent="0.35">
      <c r="A26" s="1" t="s">
        <v>1044</v>
      </c>
      <c r="B26" s="3">
        <v>37049824.200000003</v>
      </c>
    </row>
    <row r="27" spans="1:2" x14ac:dyDescent="0.35">
      <c r="A27" s="1" t="s">
        <v>206</v>
      </c>
      <c r="B27" s="3">
        <v>364330381.56999999</v>
      </c>
    </row>
    <row r="28" spans="1:2" x14ac:dyDescent="0.35">
      <c r="A28" s="1" t="s">
        <v>1382</v>
      </c>
      <c r="B28" s="3">
        <v>19562739.52</v>
      </c>
    </row>
    <row r="29" spans="1:2" x14ac:dyDescent="0.35">
      <c r="A29" s="1" t="s">
        <v>739</v>
      </c>
      <c r="B29" s="3">
        <v>59474748.149999999</v>
      </c>
    </row>
    <row r="30" spans="1:2" x14ac:dyDescent="0.35">
      <c r="A30" s="1" t="s">
        <v>813</v>
      </c>
      <c r="B30" s="3">
        <v>50931832.280000001</v>
      </c>
    </row>
    <row r="31" spans="1:2" x14ac:dyDescent="0.35">
      <c r="A31" s="1" t="s">
        <v>1397</v>
      </c>
      <c r="B31" s="3">
        <v>18861430.399999999</v>
      </c>
    </row>
    <row r="32" spans="1:2" x14ac:dyDescent="0.35">
      <c r="A32" s="1" t="s">
        <v>1354</v>
      </c>
      <c r="B32" s="3">
        <v>20843510.329999998</v>
      </c>
    </row>
    <row r="33" spans="1:2" x14ac:dyDescent="0.35">
      <c r="A33" s="1" t="s">
        <v>1807</v>
      </c>
      <c r="B33" s="3">
        <v>2651492.31</v>
      </c>
    </row>
    <row r="34" spans="1:2" x14ac:dyDescent="0.35">
      <c r="A34" s="1" t="s">
        <v>1822</v>
      </c>
      <c r="B34" s="3">
        <v>2303809.81</v>
      </c>
    </row>
    <row r="35" spans="1:2" x14ac:dyDescent="0.35">
      <c r="A35" s="1" t="s">
        <v>1658</v>
      </c>
      <c r="B35" s="3">
        <v>7542947.25</v>
      </c>
    </row>
    <row r="36" spans="1:2" x14ac:dyDescent="0.35">
      <c r="A36" s="1" t="s">
        <v>843</v>
      </c>
      <c r="B36" s="3">
        <v>48567971.859999999</v>
      </c>
    </row>
    <row r="37" spans="1:2" x14ac:dyDescent="0.35">
      <c r="A37" s="1" t="s">
        <v>1638</v>
      </c>
      <c r="B37" s="3">
        <v>8482114.3900000006</v>
      </c>
    </row>
    <row r="38" spans="1:2" x14ac:dyDescent="0.35">
      <c r="A38" s="1" t="s">
        <v>795</v>
      </c>
      <c r="B38" s="3">
        <v>52255180.090000004</v>
      </c>
    </row>
    <row r="39" spans="1:2" x14ac:dyDescent="0.35">
      <c r="A39" s="1" t="s">
        <v>1631</v>
      </c>
      <c r="B39" s="3">
        <v>8643356.4100000001</v>
      </c>
    </row>
    <row r="40" spans="1:2" x14ac:dyDescent="0.35">
      <c r="A40" s="1" t="s">
        <v>276</v>
      </c>
      <c r="B40" s="3">
        <v>245480669.86000001</v>
      </c>
    </row>
    <row r="41" spans="1:2" x14ac:dyDescent="0.35">
      <c r="A41" s="1" t="s">
        <v>1075</v>
      </c>
      <c r="B41" s="3">
        <v>35199030.850000001</v>
      </c>
    </row>
    <row r="42" spans="1:2" x14ac:dyDescent="0.35">
      <c r="A42" s="1" t="s">
        <v>683</v>
      </c>
      <c r="B42" s="3">
        <v>67656080.030000001</v>
      </c>
    </row>
    <row r="43" spans="1:2" x14ac:dyDescent="0.35">
      <c r="A43" s="1" t="s">
        <v>1982</v>
      </c>
      <c r="B43" s="3">
        <v>21601.01</v>
      </c>
    </row>
    <row r="44" spans="1:2" x14ac:dyDescent="0.35">
      <c r="A44" s="1" t="s">
        <v>965</v>
      </c>
      <c r="B44" s="3">
        <v>41348152.630000003</v>
      </c>
    </row>
    <row r="45" spans="1:2" x14ac:dyDescent="0.35">
      <c r="A45" s="1" t="s">
        <v>1468</v>
      </c>
      <c r="B45" s="3">
        <v>15820274.859999999</v>
      </c>
    </row>
    <row r="46" spans="1:2" x14ac:dyDescent="0.35">
      <c r="A46" s="1" t="s">
        <v>1073</v>
      </c>
      <c r="B46" s="3">
        <v>35308486.219999999</v>
      </c>
    </row>
    <row r="47" spans="1:2" x14ac:dyDescent="0.35">
      <c r="A47" s="1" t="s">
        <v>1974</v>
      </c>
      <c r="B47" s="3">
        <v>37727.83</v>
      </c>
    </row>
    <row r="48" spans="1:2" x14ac:dyDescent="0.35">
      <c r="A48" s="1" t="s">
        <v>275</v>
      </c>
      <c r="B48" s="3">
        <v>245872251.75</v>
      </c>
    </row>
    <row r="49" spans="1:2" x14ac:dyDescent="0.35">
      <c r="A49" s="1" t="s">
        <v>1900</v>
      </c>
      <c r="B49" s="3">
        <v>612232.29</v>
      </c>
    </row>
    <row r="50" spans="1:2" x14ac:dyDescent="0.35">
      <c r="A50" s="1" t="s">
        <v>608</v>
      </c>
      <c r="B50" s="3">
        <v>80802262.810000002</v>
      </c>
    </row>
    <row r="51" spans="1:2" x14ac:dyDescent="0.35">
      <c r="A51" s="1" t="s">
        <v>256</v>
      </c>
      <c r="B51" s="3">
        <v>277567096.64999998</v>
      </c>
    </row>
    <row r="52" spans="1:2" x14ac:dyDescent="0.35">
      <c r="A52" s="1" t="s">
        <v>1575</v>
      </c>
      <c r="B52" s="3">
        <v>10834209.26</v>
      </c>
    </row>
    <row r="53" spans="1:2" x14ac:dyDescent="0.35">
      <c r="A53" s="1" t="s">
        <v>1001</v>
      </c>
      <c r="B53" s="3">
        <v>39237665.799999997</v>
      </c>
    </row>
    <row r="54" spans="1:2" x14ac:dyDescent="0.35">
      <c r="A54" s="1" t="s">
        <v>1895</v>
      </c>
      <c r="B54" s="3">
        <v>698362.11</v>
      </c>
    </row>
    <row r="55" spans="1:2" x14ac:dyDescent="0.35">
      <c r="A55" s="1" t="s">
        <v>467</v>
      </c>
      <c r="B55" s="3">
        <v>118839313.73999999</v>
      </c>
    </row>
    <row r="56" spans="1:2" x14ac:dyDescent="0.35">
      <c r="A56" s="1" t="s">
        <v>1407</v>
      </c>
      <c r="B56" s="3">
        <v>18518542.469999999</v>
      </c>
    </row>
    <row r="57" spans="1:2" x14ac:dyDescent="0.35">
      <c r="A57" s="1" t="s">
        <v>583</v>
      </c>
      <c r="B57" s="3">
        <v>86467729.429999992</v>
      </c>
    </row>
    <row r="58" spans="1:2" x14ac:dyDescent="0.35">
      <c r="A58" s="1" t="s">
        <v>1126</v>
      </c>
      <c r="B58" s="3">
        <v>32324291.27</v>
      </c>
    </row>
    <row r="59" spans="1:2" x14ac:dyDescent="0.35">
      <c r="A59" s="1" t="s">
        <v>1734</v>
      </c>
      <c r="B59" s="3">
        <v>5147829.25</v>
      </c>
    </row>
    <row r="60" spans="1:2" x14ac:dyDescent="0.35">
      <c r="A60" s="1" t="s">
        <v>913</v>
      </c>
      <c r="B60" s="3">
        <v>44116159.200000003</v>
      </c>
    </row>
    <row r="61" spans="1:2" x14ac:dyDescent="0.35">
      <c r="A61" s="1" t="s">
        <v>1431</v>
      </c>
      <c r="B61" s="3">
        <v>17646613.699999999</v>
      </c>
    </row>
    <row r="62" spans="1:2" x14ac:dyDescent="0.35">
      <c r="A62" s="1" t="s">
        <v>1444</v>
      </c>
      <c r="B62" s="3">
        <v>16806339.879999999</v>
      </c>
    </row>
    <row r="63" spans="1:2" x14ac:dyDescent="0.35">
      <c r="A63" s="1" t="s">
        <v>1528</v>
      </c>
      <c r="B63" s="3">
        <v>12775446.800000001</v>
      </c>
    </row>
    <row r="64" spans="1:2" x14ac:dyDescent="0.35">
      <c r="A64" s="1" t="s">
        <v>946</v>
      </c>
      <c r="B64" s="3">
        <v>42474871.920000002</v>
      </c>
    </row>
    <row r="65" spans="1:2" x14ac:dyDescent="0.35">
      <c r="A65" s="1" t="s">
        <v>1445</v>
      </c>
      <c r="B65" s="3">
        <v>16729799.65</v>
      </c>
    </row>
    <row r="66" spans="1:2" x14ac:dyDescent="0.35">
      <c r="A66" s="1" t="s">
        <v>553</v>
      </c>
      <c r="B66" s="3">
        <v>93845861.890000001</v>
      </c>
    </row>
    <row r="67" spans="1:2" x14ac:dyDescent="0.35">
      <c r="A67" s="1" t="s">
        <v>97</v>
      </c>
      <c r="B67" s="3">
        <v>786937700.59000003</v>
      </c>
    </row>
    <row r="68" spans="1:2" x14ac:dyDescent="0.35">
      <c r="A68" s="1" t="s">
        <v>517</v>
      </c>
      <c r="B68" s="3">
        <v>105365459.12</v>
      </c>
    </row>
    <row r="69" spans="1:2" x14ac:dyDescent="0.35">
      <c r="A69" s="1" t="s">
        <v>1218</v>
      </c>
      <c r="B69" s="3">
        <v>27389344.82</v>
      </c>
    </row>
    <row r="70" spans="1:2" x14ac:dyDescent="0.35">
      <c r="A70" s="1" t="s">
        <v>1913</v>
      </c>
      <c r="B70" s="3">
        <v>487174.07</v>
      </c>
    </row>
    <row r="71" spans="1:2" x14ac:dyDescent="0.35">
      <c r="A71" s="1" t="s">
        <v>1590</v>
      </c>
      <c r="B71" s="3">
        <v>10221679.85</v>
      </c>
    </row>
    <row r="72" spans="1:2" x14ac:dyDescent="0.35">
      <c r="A72" s="1" t="s">
        <v>249</v>
      </c>
      <c r="B72" s="3">
        <v>281824450.43000001</v>
      </c>
    </row>
    <row r="73" spans="1:2" x14ac:dyDescent="0.35">
      <c r="A73" s="1" t="s">
        <v>770</v>
      </c>
      <c r="B73" s="3">
        <v>55327847.630000003</v>
      </c>
    </row>
    <row r="74" spans="1:2" x14ac:dyDescent="0.35">
      <c r="A74" s="1" t="s">
        <v>1048</v>
      </c>
      <c r="B74" s="3">
        <v>36813374.450000003</v>
      </c>
    </row>
    <row r="75" spans="1:2" x14ac:dyDescent="0.35">
      <c r="A75" s="1" t="s">
        <v>710</v>
      </c>
      <c r="B75" s="3">
        <v>63497816.130000003</v>
      </c>
    </row>
    <row r="76" spans="1:2" x14ac:dyDescent="0.35">
      <c r="A76" s="1" t="s">
        <v>221</v>
      </c>
      <c r="B76" s="3">
        <v>335885971.5</v>
      </c>
    </row>
    <row r="77" spans="1:2" x14ac:dyDescent="0.35">
      <c r="A77" s="1" t="s">
        <v>1806</v>
      </c>
      <c r="B77" s="3">
        <v>2653641.04</v>
      </c>
    </row>
    <row r="78" spans="1:2" x14ac:dyDescent="0.35">
      <c r="A78" s="1" t="s">
        <v>268</v>
      </c>
      <c r="B78" s="3">
        <v>255791344.19999999</v>
      </c>
    </row>
    <row r="79" spans="1:2" x14ac:dyDescent="0.35">
      <c r="A79" s="1" t="s">
        <v>609</v>
      </c>
      <c r="B79" s="3">
        <v>80496693.75</v>
      </c>
    </row>
    <row r="80" spans="1:2" x14ac:dyDescent="0.35">
      <c r="A80" s="1" t="s">
        <v>510</v>
      </c>
      <c r="B80" s="3">
        <v>107004330.45</v>
      </c>
    </row>
    <row r="81" spans="1:2" x14ac:dyDescent="0.35">
      <c r="A81" s="1" t="s">
        <v>877</v>
      </c>
      <c r="B81" s="3">
        <v>46514274.509999998</v>
      </c>
    </row>
    <row r="82" spans="1:2" x14ac:dyDescent="0.35">
      <c r="A82" s="1" t="s">
        <v>1827</v>
      </c>
      <c r="B82" s="3">
        <v>2213183.14</v>
      </c>
    </row>
    <row r="83" spans="1:2" x14ac:dyDescent="0.35">
      <c r="A83" s="1" t="s">
        <v>973</v>
      </c>
      <c r="B83" s="3">
        <v>40751623.399999999</v>
      </c>
    </row>
    <row r="84" spans="1:2" x14ac:dyDescent="0.35">
      <c r="A84" s="1" t="s">
        <v>1674</v>
      </c>
      <c r="B84" s="3">
        <v>7077414.7300000004</v>
      </c>
    </row>
    <row r="85" spans="1:2" x14ac:dyDescent="0.35">
      <c r="A85" s="1" t="s">
        <v>50</v>
      </c>
      <c r="B85" s="3">
        <v>1278376860.71</v>
      </c>
    </row>
    <row r="86" spans="1:2" x14ac:dyDescent="0.35">
      <c r="A86" s="1" t="s">
        <v>1025</v>
      </c>
      <c r="B86" s="3">
        <v>38168700.719999999</v>
      </c>
    </row>
    <row r="87" spans="1:2" x14ac:dyDescent="0.35">
      <c r="A87" s="1" t="s">
        <v>1783</v>
      </c>
      <c r="B87" s="3">
        <v>3442290.07</v>
      </c>
    </row>
    <row r="88" spans="1:2" x14ac:dyDescent="0.35">
      <c r="A88" s="1" t="s">
        <v>1808</v>
      </c>
      <c r="B88" s="3">
        <v>2636688.96</v>
      </c>
    </row>
    <row r="89" spans="1:2" x14ac:dyDescent="0.35">
      <c r="A89" s="1" t="s">
        <v>1324</v>
      </c>
      <c r="B89" s="3">
        <v>22554460.879999999</v>
      </c>
    </row>
    <row r="90" spans="1:2" x14ac:dyDescent="0.35">
      <c r="A90" s="1" t="s">
        <v>992</v>
      </c>
      <c r="B90" s="3">
        <v>39964669.670000002</v>
      </c>
    </row>
    <row r="91" spans="1:2" x14ac:dyDescent="0.35">
      <c r="A91" s="1" t="s">
        <v>1648</v>
      </c>
      <c r="B91" s="3">
        <v>7920219.6500000004</v>
      </c>
    </row>
    <row r="92" spans="1:2" x14ac:dyDescent="0.35">
      <c r="A92" s="1" t="s">
        <v>707</v>
      </c>
      <c r="B92" s="3">
        <v>63913062.630000003</v>
      </c>
    </row>
    <row r="93" spans="1:2" x14ac:dyDescent="0.35">
      <c r="A93" s="1" t="s">
        <v>1393</v>
      </c>
      <c r="B93" s="3">
        <v>18954036.84</v>
      </c>
    </row>
    <row r="94" spans="1:2" x14ac:dyDescent="0.35">
      <c r="A94" s="1" t="s">
        <v>831</v>
      </c>
      <c r="B94" s="3">
        <v>49405732.399999999</v>
      </c>
    </row>
    <row r="95" spans="1:2" x14ac:dyDescent="0.35">
      <c r="A95" s="1" t="s">
        <v>546</v>
      </c>
      <c r="B95" s="3">
        <v>95670902.150000006</v>
      </c>
    </row>
    <row r="96" spans="1:2" x14ac:dyDescent="0.35">
      <c r="A96" s="1" t="s">
        <v>79</v>
      </c>
      <c r="B96" s="3">
        <v>969641909.12</v>
      </c>
    </row>
    <row r="97" spans="1:2" x14ac:dyDescent="0.35">
      <c r="A97" s="1" t="s">
        <v>1527</v>
      </c>
      <c r="B97" s="3">
        <v>12866497.869999999</v>
      </c>
    </row>
    <row r="98" spans="1:2" x14ac:dyDescent="0.35">
      <c r="A98" s="1" t="s">
        <v>425</v>
      </c>
      <c r="B98" s="3">
        <v>136197324.63999999</v>
      </c>
    </row>
    <row r="99" spans="1:2" x14ac:dyDescent="0.35">
      <c r="A99" s="1" t="s">
        <v>1692</v>
      </c>
      <c r="B99" s="3">
        <v>6552732.2599999998</v>
      </c>
    </row>
    <row r="100" spans="1:2" x14ac:dyDescent="0.35">
      <c r="A100" s="1" t="s">
        <v>1174</v>
      </c>
      <c r="B100" s="3">
        <v>29629791.25</v>
      </c>
    </row>
    <row r="101" spans="1:2" x14ac:dyDescent="0.35">
      <c r="A101" s="1" t="s">
        <v>910</v>
      </c>
      <c r="B101" s="3">
        <v>44317974.210000001</v>
      </c>
    </row>
    <row r="102" spans="1:2" x14ac:dyDescent="0.35">
      <c r="A102" s="1" t="s">
        <v>882</v>
      </c>
      <c r="B102" s="3">
        <v>46173333.719999999</v>
      </c>
    </row>
    <row r="103" spans="1:2" x14ac:dyDescent="0.35">
      <c r="A103" s="1" t="s">
        <v>34</v>
      </c>
      <c r="B103" s="3">
        <v>1982707956.1900001</v>
      </c>
    </row>
    <row r="104" spans="1:2" x14ac:dyDescent="0.35">
      <c r="A104" s="1" t="s">
        <v>513</v>
      </c>
      <c r="B104" s="3">
        <v>106461241.19</v>
      </c>
    </row>
    <row r="105" spans="1:2" x14ac:dyDescent="0.35">
      <c r="A105" s="1" t="s">
        <v>1239</v>
      </c>
      <c r="B105" s="3">
        <v>26449291.09</v>
      </c>
    </row>
    <row r="106" spans="1:2" x14ac:dyDescent="0.35">
      <c r="A106" s="1" t="s">
        <v>1798</v>
      </c>
      <c r="B106" s="3">
        <v>3050633.09</v>
      </c>
    </row>
    <row r="107" spans="1:2" x14ac:dyDescent="0.35">
      <c r="A107" s="1" t="s">
        <v>1250</v>
      </c>
      <c r="B107" s="3">
        <v>25994727.18</v>
      </c>
    </row>
    <row r="108" spans="1:2" x14ac:dyDescent="0.35">
      <c r="A108" s="1" t="s">
        <v>172</v>
      </c>
      <c r="B108" s="3">
        <v>446628904.63</v>
      </c>
    </row>
    <row r="109" spans="1:2" x14ac:dyDescent="0.35">
      <c r="A109" s="1" t="s">
        <v>1694</v>
      </c>
      <c r="B109" s="3">
        <v>6387028.9500000002</v>
      </c>
    </row>
    <row r="110" spans="1:2" x14ac:dyDescent="0.35">
      <c r="A110" s="1" t="s">
        <v>1927</v>
      </c>
      <c r="B110" s="3">
        <v>298977.71000000002</v>
      </c>
    </row>
    <row r="111" spans="1:2" x14ac:dyDescent="0.35">
      <c r="A111" s="1" t="s">
        <v>1487</v>
      </c>
      <c r="B111" s="3">
        <v>14646479.48</v>
      </c>
    </row>
    <row r="112" spans="1:2" x14ac:dyDescent="0.35">
      <c r="A112" s="1" t="s">
        <v>219</v>
      </c>
      <c r="B112" s="3">
        <v>339733942.56</v>
      </c>
    </row>
    <row r="113" spans="1:2" x14ac:dyDescent="0.35">
      <c r="A113" s="1" t="s">
        <v>1845</v>
      </c>
      <c r="B113" s="3">
        <v>1644883.99</v>
      </c>
    </row>
    <row r="114" spans="1:2" x14ac:dyDescent="0.35">
      <c r="A114" s="1" t="s">
        <v>639</v>
      </c>
      <c r="B114" s="3">
        <v>74571561.659999996</v>
      </c>
    </row>
    <row r="115" spans="1:2" x14ac:dyDescent="0.35">
      <c r="A115" s="1" t="s">
        <v>1376</v>
      </c>
      <c r="B115" s="3">
        <v>19770715.719999999</v>
      </c>
    </row>
    <row r="116" spans="1:2" x14ac:dyDescent="0.35">
      <c r="A116" s="1" t="s">
        <v>989</v>
      </c>
      <c r="B116" s="3">
        <v>40166477.460000001</v>
      </c>
    </row>
    <row r="117" spans="1:2" x14ac:dyDescent="0.35">
      <c r="A117" s="1" t="s">
        <v>889</v>
      </c>
      <c r="B117" s="3">
        <v>45513651.93</v>
      </c>
    </row>
    <row r="118" spans="1:2" x14ac:dyDescent="0.35">
      <c r="A118" s="1" t="s">
        <v>188</v>
      </c>
      <c r="B118" s="3">
        <v>411988087.88999999</v>
      </c>
    </row>
    <row r="119" spans="1:2" x14ac:dyDescent="0.35">
      <c r="A119" s="1" t="s">
        <v>839</v>
      </c>
      <c r="B119" s="3">
        <v>48745384.350000001</v>
      </c>
    </row>
    <row r="120" spans="1:2" x14ac:dyDescent="0.35">
      <c r="A120" s="1" t="s">
        <v>539</v>
      </c>
      <c r="B120" s="3">
        <v>96772973.75</v>
      </c>
    </row>
    <row r="121" spans="1:2" x14ac:dyDescent="0.35">
      <c r="A121" s="1" t="s">
        <v>651</v>
      </c>
      <c r="B121" s="3">
        <v>72416784.510000005</v>
      </c>
    </row>
    <row r="122" spans="1:2" x14ac:dyDescent="0.35">
      <c r="A122" s="1" t="s">
        <v>290</v>
      </c>
      <c r="B122" s="3">
        <v>224215319.87</v>
      </c>
    </row>
    <row r="123" spans="1:2" x14ac:dyDescent="0.35">
      <c r="A123" s="1" t="s">
        <v>1557</v>
      </c>
      <c r="B123" s="3">
        <v>11421755.560000001</v>
      </c>
    </row>
    <row r="124" spans="1:2" x14ac:dyDescent="0.35">
      <c r="A124" s="1" t="s">
        <v>150</v>
      </c>
      <c r="B124" s="3">
        <v>512925307.05000001</v>
      </c>
    </row>
    <row r="125" spans="1:2" x14ac:dyDescent="0.35">
      <c r="A125" s="1" t="s">
        <v>763</v>
      </c>
      <c r="B125" s="3">
        <v>56471473.07</v>
      </c>
    </row>
    <row r="126" spans="1:2" x14ac:dyDescent="0.35">
      <c r="A126" s="1" t="s">
        <v>1398</v>
      </c>
      <c r="B126" s="3">
        <v>18851433.93</v>
      </c>
    </row>
    <row r="127" spans="1:2" x14ac:dyDescent="0.35">
      <c r="A127" s="1" t="s">
        <v>575</v>
      </c>
      <c r="B127" s="3">
        <v>89206181.170000002</v>
      </c>
    </row>
    <row r="128" spans="1:2" x14ac:dyDescent="0.35">
      <c r="A128" s="1" t="s">
        <v>562</v>
      </c>
      <c r="B128" s="3">
        <v>92121215.060000002</v>
      </c>
    </row>
    <row r="129" spans="1:2" x14ac:dyDescent="0.35">
      <c r="A129" s="1" t="s">
        <v>33</v>
      </c>
      <c r="B129" s="3">
        <v>1996795210.7</v>
      </c>
    </row>
    <row r="130" spans="1:2" x14ac:dyDescent="0.35">
      <c r="A130" s="1" t="s">
        <v>372</v>
      </c>
      <c r="B130" s="3">
        <v>167415600.09</v>
      </c>
    </row>
    <row r="131" spans="1:2" x14ac:dyDescent="0.35">
      <c r="A131" s="1" t="s">
        <v>1033</v>
      </c>
      <c r="B131" s="3">
        <v>37599144.549999997</v>
      </c>
    </row>
    <row r="132" spans="1:2" x14ac:dyDescent="0.35">
      <c r="A132" s="1" t="s">
        <v>1853</v>
      </c>
      <c r="B132" s="3">
        <v>1457840.21</v>
      </c>
    </row>
    <row r="133" spans="1:2" x14ac:dyDescent="0.35">
      <c r="A133" s="1" t="s">
        <v>643</v>
      </c>
      <c r="B133" s="3">
        <v>73901957.829999998</v>
      </c>
    </row>
    <row r="134" spans="1:2" x14ac:dyDescent="0.35">
      <c r="A134" s="1" t="s">
        <v>522</v>
      </c>
      <c r="B134" s="3">
        <v>103860666.2</v>
      </c>
    </row>
    <row r="135" spans="1:2" x14ac:dyDescent="0.35">
      <c r="A135" s="1" t="s">
        <v>181</v>
      </c>
      <c r="B135" s="3">
        <v>425900862.41000003</v>
      </c>
    </row>
    <row r="136" spans="1:2" x14ac:dyDescent="0.35">
      <c r="A136" s="1" t="s">
        <v>228</v>
      </c>
      <c r="B136" s="3">
        <v>324761384.30000001</v>
      </c>
    </row>
    <row r="137" spans="1:2" x14ac:dyDescent="0.35">
      <c r="A137" s="1" t="s">
        <v>1921</v>
      </c>
      <c r="B137" s="3">
        <v>370646.32</v>
      </c>
    </row>
    <row r="138" spans="1:2" x14ac:dyDescent="0.35">
      <c r="A138" s="1" t="s">
        <v>700</v>
      </c>
      <c r="B138" s="3">
        <v>65098350.829999998</v>
      </c>
    </row>
    <row r="139" spans="1:2" x14ac:dyDescent="0.35">
      <c r="A139" s="1" t="s">
        <v>1443</v>
      </c>
      <c r="B139" s="3">
        <v>16844947.07</v>
      </c>
    </row>
    <row r="140" spans="1:2" x14ac:dyDescent="0.35">
      <c r="A140" s="1" t="s">
        <v>1523</v>
      </c>
      <c r="B140" s="3">
        <v>12969336.689999999</v>
      </c>
    </row>
    <row r="141" spans="1:2" x14ac:dyDescent="0.35">
      <c r="A141" s="1" t="s">
        <v>578</v>
      </c>
      <c r="B141" s="3">
        <v>86882517.680000007</v>
      </c>
    </row>
    <row r="142" spans="1:2" x14ac:dyDescent="0.35">
      <c r="A142" s="1" t="s">
        <v>1922</v>
      </c>
      <c r="B142" s="3">
        <v>368715.85</v>
      </c>
    </row>
    <row r="143" spans="1:2" x14ac:dyDescent="0.35">
      <c r="A143" s="1" t="s">
        <v>945</v>
      </c>
      <c r="B143" s="3">
        <v>42521594.920000002</v>
      </c>
    </row>
    <row r="144" spans="1:2" x14ac:dyDescent="0.35">
      <c r="A144" s="1" t="s">
        <v>903</v>
      </c>
      <c r="B144" s="3">
        <v>44734442</v>
      </c>
    </row>
    <row r="145" spans="1:2" x14ac:dyDescent="0.35">
      <c r="A145" s="1" t="s">
        <v>464</v>
      </c>
      <c r="B145" s="3">
        <v>119378814.95999999</v>
      </c>
    </row>
    <row r="146" spans="1:2" x14ac:dyDescent="0.35">
      <c r="A146" s="1" t="s">
        <v>1659</v>
      </c>
      <c r="B146" s="3">
        <v>7507154.46</v>
      </c>
    </row>
    <row r="147" spans="1:2" x14ac:dyDescent="0.35">
      <c r="A147" s="1" t="s">
        <v>928</v>
      </c>
      <c r="B147" s="3">
        <v>43283127.659999996</v>
      </c>
    </row>
    <row r="148" spans="1:2" x14ac:dyDescent="0.35">
      <c r="A148" s="1" t="s">
        <v>1447</v>
      </c>
      <c r="B148" s="3">
        <v>16657874.970000001</v>
      </c>
    </row>
    <row r="149" spans="1:2" x14ac:dyDescent="0.35">
      <c r="A149" s="1" t="s">
        <v>187</v>
      </c>
      <c r="B149" s="3">
        <v>412056225.76999998</v>
      </c>
    </row>
    <row r="150" spans="1:2" x14ac:dyDescent="0.35">
      <c r="A150" s="1" t="s">
        <v>714</v>
      </c>
      <c r="B150" s="3">
        <v>62770278.380000003</v>
      </c>
    </row>
    <row r="151" spans="1:2" x14ac:dyDescent="0.35">
      <c r="A151" s="1" t="s">
        <v>1812</v>
      </c>
      <c r="B151" s="3">
        <v>2530480.19</v>
      </c>
    </row>
    <row r="152" spans="1:2" x14ac:dyDescent="0.35">
      <c r="A152" s="1" t="s">
        <v>1555</v>
      </c>
      <c r="B152" s="3">
        <v>11508970.449999999</v>
      </c>
    </row>
    <row r="153" spans="1:2" x14ac:dyDescent="0.35">
      <c r="A153" s="1" t="s">
        <v>1989</v>
      </c>
      <c r="B153" s="3">
        <v>12027.79</v>
      </c>
    </row>
    <row r="154" spans="1:2" x14ac:dyDescent="0.35">
      <c r="A154" s="1" t="s">
        <v>162</v>
      </c>
      <c r="B154" s="3">
        <v>477010614.43000001</v>
      </c>
    </row>
    <row r="155" spans="1:2" x14ac:dyDescent="0.35">
      <c r="A155" s="1" t="s">
        <v>540</v>
      </c>
      <c r="B155" s="3">
        <v>96588219.400000006</v>
      </c>
    </row>
    <row r="156" spans="1:2" x14ac:dyDescent="0.35">
      <c r="A156" s="1" t="s">
        <v>858</v>
      </c>
      <c r="B156" s="3">
        <v>47596384.909999996</v>
      </c>
    </row>
    <row r="157" spans="1:2" x14ac:dyDescent="0.35">
      <c r="A157" s="1" t="s">
        <v>657</v>
      </c>
      <c r="B157" s="3">
        <v>71242108.030000001</v>
      </c>
    </row>
    <row r="158" spans="1:2" x14ac:dyDescent="0.35">
      <c r="A158" s="1" t="s">
        <v>1452</v>
      </c>
      <c r="B158" s="3">
        <v>16429845.550000001</v>
      </c>
    </row>
    <row r="159" spans="1:2" x14ac:dyDescent="0.35">
      <c r="A159" s="1" t="s">
        <v>713</v>
      </c>
      <c r="B159" s="3">
        <v>62774178.979999997</v>
      </c>
    </row>
    <row r="160" spans="1:2" x14ac:dyDescent="0.35">
      <c r="A160" s="1" t="s">
        <v>64</v>
      </c>
      <c r="B160" s="3">
        <v>1135169957.4200001</v>
      </c>
    </row>
    <row r="161" spans="1:2" x14ac:dyDescent="0.35">
      <c r="A161" s="1" t="s">
        <v>347</v>
      </c>
      <c r="B161" s="3">
        <v>179457405.06999999</v>
      </c>
    </row>
    <row r="162" spans="1:2" x14ac:dyDescent="0.35">
      <c r="A162" s="1" t="s">
        <v>577</v>
      </c>
      <c r="B162" s="3">
        <v>88130069.680000007</v>
      </c>
    </row>
    <row r="163" spans="1:2" x14ac:dyDescent="0.35">
      <c r="A163" s="1" t="s">
        <v>1751</v>
      </c>
      <c r="B163" s="3">
        <v>4633163.9000000004</v>
      </c>
    </row>
    <row r="164" spans="1:2" x14ac:dyDescent="0.35">
      <c r="A164" s="1" t="s">
        <v>1951</v>
      </c>
      <c r="B164" s="3">
        <v>140954.67000000001</v>
      </c>
    </row>
    <row r="165" spans="1:2" x14ac:dyDescent="0.35">
      <c r="A165" s="1" t="s">
        <v>1122</v>
      </c>
      <c r="B165" s="3">
        <v>32464067.100000001</v>
      </c>
    </row>
    <row r="166" spans="1:2" x14ac:dyDescent="0.35">
      <c r="A166" s="1" t="s">
        <v>803</v>
      </c>
      <c r="B166" s="3">
        <v>51854558.270000003</v>
      </c>
    </row>
    <row r="167" spans="1:2" x14ac:dyDescent="0.35">
      <c r="A167" s="1" t="s">
        <v>1091</v>
      </c>
      <c r="B167" s="3">
        <v>34237313.630000003</v>
      </c>
    </row>
    <row r="168" spans="1:2" x14ac:dyDescent="0.35">
      <c r="A168" s="1" t="s">
        <v>925</v>
      </c>
      <c r="B168" s="3">
        <v>43423667.700000003</v>
      </c>
    </row>
    <row r="169" spans="1:2" x14ac:dyDescent="0.35">
      <c r="A169" s="1" t="s">
        <v>1902</v>
      </c>
      <c r="B169" s="3">
        <v>593242.30000000005</v>
      </c>
    </row>
    <row r="170" spans="1:2" x14ac:dyDescent="0.35">
      <c r="A170" s="1" t="s">
        <v>1685</v>
      </c>
      <c r="B170" s="3">
        <v>6714605.4199999999</v>
      </c>
    </row>
    <row r="171" spans="1:2" x14ac:dyDescent="0.35">
      <c r="A171" s="1" t="s">
        <v>837</v>
      </c>
      <c r="B171" s="3">
        <v>48762850.789999999</v>
      </c>
    </row>
    <row r="172" spans="1:2" x14ac:dyDescent="0.35">
      <c r="A172" s="1" t="s">
        <v>470</v>
      </c>
      <c r="B172" s="3">
        <v>117608870.36</v>
      </c>
    </row>
    <row r="173" spans="1:2" x14ac:dyDescent="0.35">
      <c r="A173" s="1" t="s">
        <v>434</v>
      </c>
      <c r="B173" s="3">
        <v>132452695.59999999</v>
      </c>
    </row>
    <row r="174" spans="1:2" x14ac:dyDescent="0.35">
      <c r="A174" s="1" t="s">
        <v>1217</v>
      </c>
      <c r="B174" s="3">
        <v>27413671.149999999</v>
      </c>
    </row>
    <row r="175" spans="1:2" x14ac:dyDescent="0.35">
      <c r="A175" s="1" t="s">
        <v>600</v>
      </c>
      <c r="B175" s="3">
        <v>82836920.439999998</v>
      </c>
    </row>
    <row r="176" spans="1:2" x14ac:dyDescent="0.35">
      <c r="A176" s="1" t="s">
        <v>1292</v>
      </c>
      <c r="B176" s="3">
        <v>23797331.550000001</v>
      </c>
    </row>
    <row r="177" spans="1:2" x14ac:dyDescent="0.35">
      <c r="A177" s="1" t="s">
        <v>1035</v>
      </c>
      <c r="B177" s="3">
        <v>37549663.829999998</v>
      </c>
    </row>
    <row r="178" spans="1:2" x14ac:dyDescent="0.35">
      <c r="A178" s="1" t="s">
        <v>1006</v>
      </c>
      <c r="B178" s="3">
        <v>39021514.240000002</v>
      </c>
    </row>
    <row r="179" spans="1:2" x14ac:dyDescent="0.35">
      <c r="A179" s="1" t="s">
        <v>377</v>
      </c>
      <c r="B179" s="3">
        <v>162282811.61000001</v>
      </c>
    </row>
    <row r="180" spans="1:2" x14ac:dyDescent="0.35">
      <c r="A180" s="1" t="s">
        <v>475</v>
      </c>
      <c r="B180" s="3">
        <v>116863049.51000001</v>
      </c>
    </row>
    <row r="181" spans="1:2" x14ac:dyDescent="0.35">
      <c r="A181" s="1" t="s">
        <v>1137</v>
      </c>
      <c r="B181" s="3">
        <v>31728313.350000001</v>
      </c>
    </row>
    <row r="182" spans="1:2" x14ac:dyDescent="0.35">
      <c r="A182" s="1" t="s">
        <v>888</v>
      </c>
      <c r="B182" s="3">
        <v>45597557</v>
      </c>
    </row>
    <row r="183" spans="1:2" x14ac:dyDescent="0.35">
      <c r="A183" s="1" t="s">
        <v>1421</v>
      </c>
      <c r="B183" s="3">
        <v>17976497.350000001</v>
      </c>
    </row>
    <row r="184" spans="1:2" x14ac:dyDescent="0.35">
      <c r="A184" s="1" t="s">
        <v>1018</v>
      </c>
      <c r="B184" s="3">
        <v>38554314.009999998</v>
      </c>
    </row>
    <row r="185" spans="1:2" x14ac:dyDescent="0.35">
      <c r="A185" s="1" t="s">
        <v>930</v>
      </c>
      <c r="B185" s="3">
        <v>43201894.420000002</v>
      </c>
    </row>
    <row r="186" spans="1:2" x14ac:dyDescent="0.35">
      <c r="A186" s="1" t="s">
        <v>999</v>
      </c>
      <c r="B186" s="3">
        <v>39321165.149999999</v>
      </c>
    </row>
    <row r="187" spans="1:2" x14ac:dyDescent="0.35">
      <c r="A187" s="1" t="s">
        <v>14</v>
      </c>
      <c r="B187" s="3">
        <v>4024197212.3600001</v>
      </c>
    </row>
    <row r="188" spans="1:2" x14ac:dyDescent="0.35">
      <c r="A188" s="1" t="s">
        <v>1446</v>
      </c>
      <c r="B188" s="3">
        <v>16714717.01</v>
      </c>
    </row>
    <row r="189" spans="1:2" x14ac:dyDescent="0.35">
      <c r="A189" s="1" t="s">
        <v>158</v>
      </c>
      <c r="B189" s="3">
        <v>491039505.97000003</v>
      </c>
    </row>
    <row r="190" spans="1:2" x14ac:dyDescent="0.35">
      <c r="A190" s="1" t="s">
        <v>1859</v>
      </c>
      <c r="B190" s="3">
        <v>1301961.67</v>
      </c>
    </row>
    <row r="191" spans="1:2" x14ac:dyDescent="0.35">
      <c r="A191" s="1" t="s">
        <v>740</v>
      </c>
      <c r="B191" s="3">
        <v>59318440.609999999</v>
      </c>
    </row>
    <row r="192" spans="1:2" x14ac:dyDescent="0.35">
      <c r="A192" s="1" t="s">
        <v>572</v>
      </c>
      <c r="B192" s="3">
        <v>89685878.340000004</v>
      </c>
    </row>
    <row r="193" spans="1:2" x14ac:dyDescent="0.35">
      <c r="A193" s="1" t="s">
        <v>685</v>
      </c>
      <c r="B193" s="3">
        <v>67343452.629999995</v>
      </c>
    </row>
    <row r="194" spans="1:2" x14ac:dyDescent="0.35">
      <c r="A194" s="1" t="s">
        <v>1246</v>
      </c>
      <c r="B194" s="3">
        <v>26195057.600000001</v>
      </c>
    </row>
    <row r="195" spans="1:2" x14ac:dyDescent="0.35">
      <c r="A195" s="1" t="s">
        <v>1860</v>
      </c>
      <c r="B195" s="3">
        <v>1218976.29</v>
      </c>
    </row>
    <row r="196" spans="1:2" x14ac:dyDescent="0.35">
      <c r="A196" s="1" t="s">
        <v>1993</v>
      </c>
      <c r="B196" s="3">
        <v>1461.31</v>
      </c>
    </row>
    <row r="197" spans="1:2" x14ac:dyDescent="0.35">
      <c r="A197" s="1" t="s">
        <v>1657</v>
      </c>
      <c r="B197" s="3">
        <v>7580814.9100000001</v>
      </c>
    </row>
    <row r="198" spans="1:2" x14ac:dyDescent="0.35">
      <c r="A198" s="1" t="s">
        <v>1792</v>
      </c>
      <c r="B198" s="3">
        <v>3189950.44</v>
      </c>
    </row>
    <row r="199" spans="1:2" x14ac:dyDescent="0.35">
      <c r="A199" s="1" t="s">
        <v>76</v>
      </c>
      <c r="B199" s="3">
        <v>980721814.13</v>
      </c>
    </row>
    <row r="200" spans="1:2" x14ac:dyDescent="0.35">
      <c r="A200" s="1" t="s">
        <v>1679</v>
      </c>
      <c r="B200" s="3">
        <v>6906019.1600000001</v>
      </c>
    </row>
    <row r="201" spans="1:2" x14ac:dyDescent="0.35">
      <c r="A201" s="1" t="s">
        <v>16</v>
      </c>
      <c r="B201" s="3">
        <v>3919336821.3299999</v>
      </c>
    </row>
    <row r="202" spans="1:2" x14ac:dyDescent="0.35">
      <c r="A202" s="1" t="s">
        <v>485</v>
      </c>
      <c r="B202" s="3">
        <v>113160408.34</v>
      </c>
    </row>
    <row r="203" spans="1:2" x14ac:dyDescent="0.35">
      <c r="A203" s="1" t="s">
        <v>538</v>
      </c>
      <c r="B203" s="3">
        <v>97385600.339999989</v>
      </c>
    </row>
    <row r="204" spans="1:2" x14ac:dyDescent="0.35">
      <c r="A204" s="1" t="s">
        <v>105</v>
      </c>
      <c r="B204" s="3">
        <v>717734378.94000006</v>
      </c>
    </row>
    <row r="205" spans="1:2" x14ac:dyDescent="0.35">
      <c r="A205" s="1" t="s">
        <v>1552</v>
      </c>
      <c r="B205" s="3">
        <v>11628001.539999999</v>
      </c>
    </row>
    <row r="206" spans="1:2" x14ac:dyDescent="0.35">
      <c r="A206" s="1" t="s">
        <v>73</v>
      </c>
      <c r="B206" s="3">
        <v>1004412107.36</v>
      </c>
    </row>
    <row r="207" spans="1:2" x14ac:dyDescent="0.35">
      <c r="A207" s="1" t="s">
        <v>1570</v>
      </c>
      <c r="B207" s="3">
        <v>11076837.529999999</v>
      </c>
    </row>
    <row r="208" spans="1:2" x14ac:dyDescent="0.35">
      <c r="A208" s="1" t="s">
        <v>1211</v>
      </c>
      <c r="B208" s="3">
        <v>27827068.359999999</v>
      </c>
    </row>
    <row r="209" spans="1:2" x14ac:dyDescent="0.35">
      <c r="A209" s="1" t="s">
        <v>1481</v>
      </c>
      <c r="B209" s="3">
        <v>15087670.439999999</v>
      </c>
    </row>
    <row r="210" spans="1:2" x14ac:dyDescent="0.35">
      <c r="A210" s="1" t="s">
        <v>40</v>
      </c>
      <c r="B210" s="3">
        <v>1683868591.9400001</v>
      </c>
    </row>
    <row r="211" spans="1:2" x14ac:dyDescent="0.35">
      <c r="A211" s="1" t="s">
        <v>1696</v>
      </c>
      <c r="B211" s="3">
        <v>6280412.71</v>
      </c>
    </row>
    <row r="212" spans="1:2" x14ac:dyDescent="0.35">
      <c r="A212" s="1" t="s">
        <v>262</v>
      </c>
      <c r="B212" s="3">
        <v>269341966.5</v>
      </c>
    </row>
    <row r="213" spans="1:2" x14ac:dyDescent="0.35">
      <c r="A213" s="1" t="s">
        <v>1161</v>
      </c>
      <c r="B213" s="3">
        <v>30371679.390000001</v>
      </c>
    </row>
    <row r="214" spans="1:2" x14ac:dyDescent="0.35">
      <c r="A214" s="1" t="s">
        <v>223</v>
      </c>
      <c r="B214" s="3">
        <v>332134860.19</v>
      </c>
    </row>
    <row r="215" spans="1:2" x14ac:dyDescent="0.35">
      <c r="A215" s="1" t="s">
        <v>459</v>
      </c>
      <c r="B215" s="3">
        <v>122061561.84</v>
      </c>
    </row>
    <row r="216" spans="1:2" x14ac:dyDescent="0.35">
      <c r="A216" s="1" t="s">
        <v>157</v>
      </c>
      <c r="B216" s="3">
        <v>491900133.18000001</v>
      </c>
    </row>
    <row r="217" spans="1:2" x14ac:dyDescent="0.35">
      <c r="A217" s="1" t="s">
        <v>985</v>
      </c>
      <c r="B217" s="3">
        <v>40388565.359999999</v>
      </c>
    </row>
    <row r="218" spans="1:2" x14ac:dyDescent="0.35">
      <c r="A218" s="1" t="s">
        <v>1079</v>
      </c>
      <c r="B218" s="3">
        <v>34860793.530000001</v>
      </c>
    </row>
    <row r="219" spans="1:2" x14ac:dyDescent="0.35">
      <c r="A219" s="1" t="s">
        <v>1371</v>
      </c>
      <c r="B219" s="3">
        <v>19863726.109999999</v>
      </c>
    </row>
    <row r="220" spans="1:2" x14ac:dyDescent="0.35">
      <c r="A220" s="1" t="s">
        <v>1639</v>
      </c>
      <c r="B220" s="3">
        <v>8309358.9199999999</v>
      </c>
    </row>
    <row r="221" spans="1:2" x14ac:dyDescent="0.35">
      <c r="A221" s="1" t="s">
        <v>983</v>
      </c>
      <c r="B221" s="3">
        <v>40433296.759999998</v>
      </c>
    </row>
    <row r="222" spans="1:2" x14ac:dyDescent="0.35">
      <c r="A222" s="1" t="s">
        <v>1748</v>
      </c>
      <c r="B222" s="3">
        <v>4731915.84</v>
      </c>
    </row>
    <row r="223" spans="1:2" x14ac:dyDescent="0.35">
      <c r="A223" s="1" t="s">
        <v>916</v>
      </c>
      <c r="B223" s="3">
        <v>43917252.609999999</v>
      </c>
    </row>
    <row r="224" spans="1:2" x14ac:dyDescent="0.35">
      <c r="A224" s="1" t="s">
        <v>827</v>
      </c>
      <c r="B224" s="3">
        <v>49822392.340000004</v>
      </c>
    </row>
    <row r="225" spans="1:2" x14ac:dyDescent="0.35">
      <c r="A225" s="1" t="s">
        <v>993</v>
      </c>
      <c r="B225" s="3">
        <v>39864402.719999999</v>
      </c>
    </row>
    <row r="226" spans="1:2" x14ac:dyDescent="0.35">
      <c r="A226" s="1" t="s">
        <v>809</v>
      </c>
      <c r="B226" s="3">
        <v>51224011.939999998</v>
      </c>
    </row>
    <row r="227" spans="1:2" x14ac:dyDescent="0.35">
      <c r="A227" s="1" t="s">
        <v>45</v>
      </c>
      <c r="B227" s="3">
        <v>1525673979.52</v>
      </c>
    </row>
    <row r="228" spans="1:2" x14ac:dyDescent="0.35">
      <c r="A228" s="1" t="s">
        <v>1704</v>
      </c>
      <c r="B228" s="3">
        <v>6041437.3700000001</v>
      </c>
    </row>
    <row r="229" spans="1:2" x14ac:dyDescent="0.35">
      <c r="A229" s="1" t="s">
        <v>756</v>
      </c>
      <c r="B229" s="3">
        <v>57102167.200000003</v>
      </c>
    </row>
    <row r="230" spans="1:2" x14ac:dyDescent="0.35">
      <c r="A230" s="1" t="s">
        <v>1329</v>
      </c>
      <c r="B230" s="3">
        <v>22259258.440000001</v>
      </c>
    </row>
    <row r="231" spans="1:2" x14ac:dyDescent="0.35">
      <c r="A231" s="1" t="s">
        <v>866</v>
      </c>
      <c r="B231" s="3">
        <v>46926227.43</v>
      </c>
    </row>
    <row r="232" spans="1:2" x14ac:dyDescent="0.35">
      <c r="A232" s="1" t="s">
        <v>731</v>
      </c>
      <c r="B232" s="3">
        <v>60266760.329999998</v>
      </c>
    </row>
    <row r="233" spans="1:2" x14ac:dyDescent="0.35">
      <c r="A233" s="1" t="s">
        <v>1609</v>
      </c>
      <c r="B233" s="3">
        <v>9700937.5600000005</v>
      </c>
    </row>
    <row r="234" spans="1:2" x14ac:dyDescent="0.35">
      <c r="A234" s="1" t="s">
        <v>853</v>
      </c>
      <c r="B234" s="3">
        <v>48079459.329999998</v>
      </c>
    </row>
    <row r="235" spans="1:2" x14ac:dyDescent="0.35">
      <c r="A235" s="1" t="s">
        <v>1640</v>
      </c>
      <c r="B235" s="3">
        <v>8283672.7300000004</v>
      </c>
    </row>
    <row r="236" spans="1:2" x14ac:dyDescent="0.35">
      <c r="A236" s="1" t="s">
        <v>638</v>
      </c>
      <c r="B236" s="3">
        <v>74908000.140000001</v>
      </c>
    </row>
    <row r="237" spans="1:2" x14ac:dyDescent="0.35">
      <c r="A237" s="1" t="s">
        <v>1313</v>
      </c>
      <c r="B237" s="3">
        <v>22930904.300000001</v>
      </c>
    </row>
    <row r="238" spans="1:2" x14ac:dyDescent="0.35">
      <c r="A238" s="1" t="s">
        <v>1586</v>
      </c>
      <c r="B238" s="3">
        <v>10247178.65</v>
      </c>
    </row>
    <row r="239" spans="1:2" x14ac:dyDescent="0.35">
      <c r="A239" s="1" t="s">
        <v>1459</v>
      </c>
      <c r="B239" s="3">
        <v>16149411.949999999</v>
      </c>
    </row>
    <row r="240" spans="1:2" x14ac:dyDescent="0.35">
      <c r="A240" s="1" t="s">
        <v>505</v>
      </c>
      <c r="B240" s="3">
        <v>108743102.20999999</v>
      </c>
    </row>
    <row r="241" spans="1:2" x14ac:dyDescent="0.35">
      <c r="A241" s="1" t="s">
        <v>640</v>
      </c>
      <c r="B241" s="3">
        <v>74566628.069999993</v>
      </c>
    </row>
    <row r="242" spans="1:2" x14ac:dyDescent="0.35">
      <c r="A242" s="1" t="s">
        <v>1759</v>
      </c>
      <c r="B242" s="3">
        <v>4267494.5600000015</v>
      </c>
    </row>
    <row r="243" spans="1:2" x14ac:dyDescent="0.35">
      <c r="A243" s="1" t="s">
        <v>1712</v>
      </c>
      <c r="B243" s="3">
        <v>5830013.9299999997</v>
      </c>
    </row>
    <row r="244" spans="1:2" x14ac:dyDescent="0.35">
      <c r="A244" s="1" t="s">
        <v>743</v>
      </c>
      <c r="B244" s="3">
        <v>58657304.119999997</v>
      </c>
    </row>
    <row r="245" spans="1:2" x14ac:dyDescent="0.35">
      <c r="A245" s="1" t="s">
        <v>1283</v>
      </c>
      <c r="B245" s="3">
        <v>24151986.620000001</v>
      </c>
    </row>
    <row r="246" spans="1:2" x14ac:dyDescent="0.35">
      <c r="A246" s="1" t="s">
        <v>1290</v>
      </c>
      <c r="B246" s="3">
        <v>23804884.760000002</v>
      </c>
    </row>
    <row r="247" spans="1:2" x14ac:dyDescent="0.35">
      <c r="A247" s="1" t="s">
        <v>1562</v>
      </c>
      <c r="B247" s="3">
        <v>11225623.109999999</v>
      </c>
    </row>
    <row r="248" spans="1:2" x14ac:dyDescent="0.35">
      <c r="A248" s="1" t="s">
        <v>1067</v>
      </c>
      <c r="B248" s="3">
        <v>35561714.950000003</v>
      </c>
    </row>
    <row r="249" spans="1:2" x14ac:dyDescent="0.35">
      <c r="A249" s="1" t="s">
        <v>669</v>
      </c>
      <c r="B249" s="3">
        <v>69748008.700000003</v>
      </c>
    </row>
    <row r="250" spans="1:2" x14ac:dyDescent="0.35">
      <c r="A250" s="1" t="s">
        <v>1986</v>
      </c>
      <c r="B250" s="3">
        <v>19272.66</v>
      </c>
    </row>
    <row r="251" spans="1:2" x14ac:dyDescent="0.35">
      <c r="A251" s="1" t="s">
        <v>1703</v>
      </c>
      <c r="B251" s="3">
        <v>6104730.4199999999</v>
      </c>
    </row>
    <row r="252" spans="1:2" x14ac:dyDescent="0.35">
      <c r="A252" s="1" t="s">
        <v>1009</v>
      </c>
      <c r="B252" s="3">
        <v>38904287.899999999</v>
      </c>
    </row>
    <row r="253" spans="1:2" x14ac:dyDescent="0.35">
      <c r="A253" s="1" t="s">
        <v>1727</v>
      </c>
      <c r="B253" s="3">
        <v>5318130.46</v>
      </c>
    </row>
    <row r="254" spans="1:2" x14ac:dyDescent="0.35">
      <c r="A254" s="1" t="s">
        <v>718</v>
      </c>
      <c r="B254" s="3">
        <v>62247999.159999996</v>
      </c>
    </row>
    <row r="255" spans="1:2" x14ac:dyDescent="0.35">
      <c r="A255" s="1" t="s">
        <v>781</v>
      </c>
      <c r="B255" s="3">
        <v>54109858.789999999</v>
      </c>
    </row>
    <row r="256" spans="1:2" x14ac:dyDescent="0.35">
      <c r="A256" s="1" t="s">
        <v>166</v>
      </c>
      <c r="B256" s="3">
        <v>460018606.10000002</v>
      </c>
    </row>
    <row r="257" spans="1:2" x14ac:dyDescent="0.35">
      <c r="A257" s="1" t="s">
        <v>1642</v>
      </c>
      <c r="B257" s="3">
        <v>8202800.1200000001</v>
      </c>
    </row>
    <row r="258" spans="1:2" x14ac:dyDescent="0.35">
      <c r="A258" s="1" t="s">
        <v>1419</v>
      </c>
      <c r="B258" s="3">
        <v>18004403.960000001</v>
      </c>
    </row>
    <row r="259" spans="1:2" x14ac:dyDescent="0.35">
      <c r="A259" s="1" t="s">
        <v>449</v>
      </c>
      <c r="B259" s="3">
        <v>125803878.98999999</v>
      </c>
    </row>
    <row r="260" spans="1:2" x14ac:dyDescent="0.35">
      <c r="A260" s="1" t="s">
        <v>1325</v>
      </c>
      <c r="B260" s="3">
        <v>22553329.800000001</v>
      </c>
    </row>
    <row r="261" spans="1:2" x14ac:dyDescent="0.35">
      <c r="A261" s="1" t="s">
        <v>1728</v>
      </c>
      <c r="B261" s="3">
        <v>5306816.49</v>
      </c>
    </row>
    <row r="262" spans="1:2" x14ac:dyDescent="0.35">
      <c r="A262" s="1" t="s">
        <v>1753</v>
      </c>
      <c r="B262" s="3">
        <v>4505184.3400000008</v>
      </c>
    </row>
    <row r="263" spans="1:2" x14ac:dyDescent="0.35">
      <c r="A263" s="1" t="s">
        <v>1832</v>
      </c>
      <c r="B263" s="3">
        <v>2049531.56</v>
      </c>
    </row>
    <row r="264" spans="1:2" x14ac:dyDescent="0.35">
      <c r="A264" s="1" t="s">
        <v>1409</v>
      </c>
      <c r="B264" s="3">
        <v>18443091.530000001</v>
      </c>
    </row>
    <row r="265" spans="1:2" x14ac:dyDescent="0.35">
      <c r="A265" s="1" t="s">
        <v>717</v>
      </c>
      <c r="B265" s="3">
        <v>62356096.75</v>
      </c>
    </row>
    <row r="266" spans="1:2" x14ac:dyDescent="0.35">
      <c r="A266" s="1" t="s">
        <v>1278</v>
      </c>
      <c r="B266" s="3">
        <v>24351856.870000001</v>
      </c>
    </row>
    <row r="267" spans="1:2" x14ac:dyDescent="0.35">
      <c r="A267" s="1" t="s">
        <v>197</v>
      </c>
      <c r="B267" s="3">
        <v>392199179.97000003</v>
      </c>
    </row>
    <row r="268" spans="1:2" x14ac:dyDescent="0.35">
      <c r="A268" s="1" t="s">
        <v>1264</v>
      </c>
      <c r="B268" s="3">
        <v>25234306</v>
      </c>
    </row>
    <row r="269" spans="1:2" x14ac:dyDescent="0.35">
      <c r="A269" s="1" t="s">
        <v>1836</v>
      </c>
      <c r="B269" s="3">
        <v>1928597.99</v>
      </c>
    </row>
    <row r="270" spans="1:2" x14ac:dyDescent="0.35">
      <c r="A270" s="1" t="s">
        <v>455</v>
      </c>
      <c r="B270" s="3">
        <v>123599525.06999999</v>
      </c>
    </row>
    <row r="271" spans="1:2" x14ac:dyDescent="0.35">
      <c r="A271" s="1" t="s">
        <v>533</v>
      </c>
      <c r="B271" s="3">
        <v>98738887.590000004</v>
      </c>
    </row>
    <row r="272" spans="1:2" x14ac:dyDescent="0.35">
      <c r="A272" s="1" t="s">
        <v>1747</v>
      </c>
      <c r="B272" s="3">
        <v>4742256.37</v>
      </c>
    </row>
    <row r="273" spans="1:2" x14ac:dyDescent="0.35">
      <c r="A273" s="1" t="s">
        <v>1585</v>
      </c>
      <c r="B273" s="3">
        <v>10257333.82</v>
      </c>
    </row>
    <row r="274" spans="1:2" x14ac:dyDescent="0.35">
      <c r="A274" s="1" t="s">
        <v>1203</v>
      </c>
      <c r="B274" s="3">
        <v>28390828.370000001</v>
      </c>
    </row>
    <row r="275" spans="1:2" x14ac:dyDescent="0.35">
      <c r="A275" s="1" t="s">
        <v>357</v>
      </c>
      <c r="B275" s="3">
        <v>174050471.78</v>
      </c>
    </row>
    <row r="276" spans="1:2" x14ac:dyDescent="0.35">
      <c r="A276" s="1" t="s">
        <v>1439</v>
      </c>
      <c r="B276" s="3">
        <v>17005981.879999999</v>
      </c>
    </row>
    <row r="277" spans="1:2" x14ac:dyDescent="0.35">
      <c r="A277" s="1" t="s">
        <v>1155</v>
      </c>
      <c r="B277" s="3">
        <v>30752371.510000002</v>
      </c>
    </row>
    <row r="278" spans="1:2" x14ac:dyDescent="0.35">
      <c r="A278" s="1" t="s">
        <v>437</v>
      </c>
      <c r="B278" s="3">
        <v>131331057.5</v>
      </c>
    </row>
    <row r="279" spans="1:2" x14ac:dyDescent="0.35">
      <c r="A279" s="1" t="s">
        <v>1319</v>
      </c>
      <c r="B279" s="3">
        <v>22666251.170000002</v>
      </c>
    </row>
    <row r="280" spans="1:2" x14ac:dyDescent="0.35">
      <c r="A280" s="1" t="s">
        <v>1940</v>
      </c>
      <c r="B280" s="3">
        <v>206672.17</v>
      </c>
    </row>
    <row r="281" spans="1:2" x14ac:dyDescent="0.35">
      <c r="A281" s="1" t="s">
        <v>503</v>
      </c>
      <c r="B281" s="3">
        <v>109235567.64</v>
      </c>
    </row>
    <row r="282" spans="1:2" x14ac:dyDescent="0.35">
      <c r="A282" s="1" t="s">
        <v>932</v>
      </c>
      <c r="B282" s="3">
        <v>43110956.07</v>
      </c>
    </row>
    <row r="283" spans="1:2" x14ac:dyDescent="0.35">
      <c r="A283" s="1" t="s">
        <v>195</v>
      </c>
      <c r="B283" s="3">
        <v>402969417.18000001</v>
      </c>
    </row>
    <row r="284" spans="1:2" x14ac:dyDescent="0.35">
      <c r="A284" s="1" t="s">
        <v>116</v>
      </c>
      <c r="B284" s="3">
        <v>640779229.12</v>
      </c>
    </row>
    <row r="285" spans="1:2" x14ac:dyDescent="0.35">
      <c r="A285" s="1" t="s">
        <v>499</v>
      </c>
      <c r="B285" s="3">
        <v>109493765.93000001</v>
      </c>
    </row>
    <row r="286" spans="1:2" x14ac:dyDescent="0.35">
      <c r="A286" s="1" t="s">
        <v>1936</v>
      </c>
      <c r="B286" s="3">
        <v>232333.86</v>
      </c>
    </row>
    <row r="287" spans="1:2" x14ac:dyDescent="0.35">
      <c r="A287" s="1" t="s">
        <v>302</v>
      </c>
      <c r="B287" s="3">
        <v>213249844.83000001</v>
      </c>
    </row>
    <row r="288" spans="1:2" x14ac:dyDescent="0.35">
      <c r="A288" s="1" t="s">
        <v>722</v>
      </c>
      <c r="B288" s="3">
        <v>61795918.780000001</v>
      </c>
    </row>
    <row r="289" spans="1:2" x14ac:dyDescent="0.35">
      <c r="A289" s="1" t="s">
        <v>961</v>
      </c>
      <c r="B289" s="3">
        <v>41505084.57</v>
      </c>
    </row>
    <row r="290" spans="1:2" x14ac:dyDescent="0.35">
      <c r="A290" s="1" t="s">
        <v>764</v>
      </c>
      <c r="B290" s="3">
        <v>56018774.100000001</v>
      </c>
    </row>
    <row r="291" spans="1:2" x14ac:dyDescent="0.35">
      <c r="A291" s="1" t="s">
        <v>222</v>
      </c>
      <c r="B291" s="3">
        <v>332364202.87</v>
      </c>
    </row>
    <row r="292" spans="1:2" x14ac:dyDescent="0.35">
      <c r="A292" s="1" t="s">
        <v>1655</v>
      </c>
      <c r="B292" s="3">
        <v>7711177.9800000004</v>
      </c>
    </row>
    <row r="293" spans="1:2" x14ac:dyDescent="0.35">
      <c r="A293" s="1" t="s">
        <v>1259</v>
      </c>
      <c r="B293" s="3">
        <v>25320069.039999999</v>
      </c>
    </row>
    <row r="294" spans="1:2" x14ac:dyDescent="0.35">
      <c r="A294" s="1" t="s">
        <v>350</v>
      </c>
      <c r="B294" s="3">
        <v>178556241.59999999</v>
      </c>
    </row>
    <row r="295" spans="1:2" x14ac:dyDescent="0.35">
      <c r="A295" s="1" t="s">
        <v>1550</v>
      </c>
      <c r="B295" s="3">
        <v>11736518.75</v>
      </c>
    </row>
    <row r="296" spans="1:2" x14ac:dyDescent="0.35">
      <c r="A296" s="1" t="s">
        <v>1215</v>
      </c>
      <c r="B296" s="3">
        <v>27489623.739999998</v>
      </c>
    </row>
    <row r="297" spans="1:2" x14ac:dyDescent="0.35">
      <c r="A297" s="1" t="s">
        <v>1700</v>
      </c>
      <c r="B297" s="3">
        <v>6199547.5</v>
      </c>
    </row>
    <row r="298" spans="1:2" x14ac:dyDescent="0.35">
      <c r="A298" s="1" t="s">
        <v>896</v>
      </c>
      <c r="B298" s="3">
        <v>45091804.369999997</v>
      </c>
    </row>
    <row r="299" spans="1:2" x14ac:dyDescent="0.35">
      <c r="A299" s="1" t="s">
        <v>93</v>
      </c>
      <c r="B299" s="3">
        <v>796646054.41999996</v>
      </c>
    </row>
    <row r="300" spans="1:2" x14ac:dyDescent="0.35">
      <c r="A300" s="1" t="s">
        <v>136</v>
      </c>
      <c r="B300" s="3">
        <v>553295765.25</v>
      </c>
    </row>
    <row r="301" spans="1:2" x14ac:dyDescent="0.35">
      <c r="A301" s="1" t="s">
        <v>862</v>
      </c>
      <c r="B301" s="3">
        <v>47331765.170000002</v>
      </c>
    </row>
    <row r="302" spans="1:2" x14ac:dyDescent="0.35">
      <c r="A302" s="1" t="s">
        <v>1706</v>
      </c>
      <c r="B302" s="3">
        <v>5923774.9699999997</v>
      </c>
    </row>
    <row r="303" spans="1:2" x14ac:dyDescent="0.35">
      <c r="A303" s="1" t="s">
        <v>1282</v>
      </c>
      <c r="B303" s="3">
        <v>24233882.550000001</v>
      </c>
    </row>
    <row r="304" spans="1:2" x14ac:dyDescent="0.35">
      <c r="A304" s="1" t="s">
        <v>1795</v>
      </c>
      <c r="B304" s="3">
        <v>3153540.4</v>
      </c>
    </row>
    <row r="305" spans="1:2" x14ac:dyDescent="0.35">
      <c r="A305" s="1" t="s">
        <v>1543</v>
      </c>
      <c r="B305" s="3">
        <v>12274741.220000001</v>
      </c>
    </row>
    <row r="306" spans="1:2" x14ac:dyDescent="0.35">
      <c r="A306" s="1" t="s">
        <v>1402</v>
      </c>
      <c r="B306" s="3">
        <v>18698635.199999999</v>
      </c>
    </row>
    <row r="307" spans="1:2" x14ac:dyDescent="0.35">
      <c r="A307" s="1" t="s">
        <v>516</v>
      </c>
      <c r="B307" s="3">
        <v>105733203.8</v>
      </c>
    </row>
    <row r="308" spans="1:2" x14ac:dyDescent="0.35">
      <c r="A308" s="1" t="s">
        <v>1386</v>
      </c>
      <c r="B308" s="3">
        <v>19429093.510000002</v>
      </c>
    </row>
    <row r="309" spans="1:2" x14ac:dyDescent="0.35">
      <c r="A309" s="1" t="s">
        <v>977</v>
      </c>
      <c r="B309" s="3">
        <v>40699589.770000003</v>
      </c>
    </row>
    <row r="310" spans="1:2" x14ac:dyDescent="0.35">
      <c r="A310" s="1" t="s">
        <v>273</v>
      </c>
      <c r="B310" s="3">
        <v>247679397.44</v>
      </c>
    </row>
    <row r="311" spans="1:2" x14ac:dyDescent="0.35">
      <c r="A311" s="1" t="s">
        <v>1456</v>
      </c>
      <c r="B311" s="3">
        <v>16217365.539999999</v>
      </c>
    </row>
    <row r="312" spans="1:2" x14ac:dyDescent="0.35">
      <c r="A312" s="1" t="s">
        <v>107</v>
      </c>
      <c r="B312" s="3">
        <v>701440540.20000005</v>
      </c>
    </row>
    <row r="313" spans="1:2" x14ac:dyDescent="0.35">
      <c r="A313" s="1" t="s">
        <v>1368</v>
      </c>
      <c r="B313" s="3">
        <v>19953619.949999999</v>
      </c>
    </row>
    <row r="314" spans="1:2" x14ac:dyDescent="0.35">
      <c r="A314" s="1" t="s">
        <v>1741</v>
      </c>
      <c r="B314" s="3">
        <v>4913943.07</v>
      </c>
    </row>
    <row r="315" spans="1:2" x14ac:dyDescent="0.35">
      <c r="A315" s="1" t="s">
        <v>1879</v>
      </c>
      <c r="B315" s="3">
        <v>886144.07</v>
      </c>
    </row>
    <row r="316" spans="1:2" x14ac:dyDescent="0.35">
      <c r="A316" s="1" t="s">
        <v>1959</v>
      </c>
      <c r="B316" s="3">
        <v>98092.05</v>
      </c>
    </row>
    <row r="317" spans="1:2" x14ac:dyDescent="0.35">
      <c r="A317" s="1" t="s">
        <v>1496</v>
      </c>
      <c r="B317" s="3">
        <v>14004414.76</v>
      </c>
    </row>
    <row r="318" spans="1:2" x14ac:dyDescent="0.35">
      <c r="A318" s="1" t="s">
        <v>316</v>
      </c>
      <c r="B318" s="3">
        <v>200996844.02000001</v>
      </c>
    </row>
    <row r="319" spans="1:2" x14ac:dyDescent="0.35">
      <c r="A319" s="1" t="s">
        <v>1810</v>
      </c>
      <c r="B319" s="3">
        <v>2579427.04</v>
      </c>
    </row>
    <row r="320" spans="1:2" x14ac:dyDescent="0.35">
      <c r="A320" s="1" t="s">
        <v>1839</v>
      </c>
      <c r="B320" s="3">
        <v>1753346.5</v>
      </c>
    </row>
    <row r="321" spans="1:2" x14ac:dyDescent="0.35">
      <c r="A321" s="1" t="s">
        <v>143</v>
      </c>
      <c r="B321" s="3">
        <v>544970966</v>
      </c>
    </row>
    <row r="322" spans="1:2" x14ac:dyDescent="0.35">
      <c r="A322" s="1" t="s">
        <v>741</v>
      </c>
      <c r="B322" s="3">
        <v>59224245.25</v>
      </c>
    </row>
    <row r="323" spans="1:2" x14ac:dyDescent="0.35">
      <c r="A323" s="1" t="s">
        <v>391</v>
      </c>
      <c r="B323" s="3">
        <v>153930746.61000001</v>
      </c>
    </row>
    <row r="324" spans="1:2" x14ac:dyDescent="0.35">
      <c r="A324" s="1" t="s">
        <v>146</v>
      </c>
      <c r="B324" s="3">
        <v>528564418.23000002</v>
      </c>
    </row>
    <row r="325" spans="1:2" x14ac:dyDescent="0.35">
      <c r="A325" s="1" t="s">
        <v>1019</v>
      </c>
      <c r="B325" s="3">
        <v>38520969.560000002</v>
      </c>
    </row>
    <row r="326" spans="1:2" x14ac:dyDescent="0.35">
      <c r="A326" s="1" t="s">
        <v>563</v>
      </c>
      <c r="B326" s="3">
        <v>91839574.590000004</v>
      </c>
    </row>
    <row r="327" spans="1:2" x14ac:dyDescent="0.35">
      <c r="A327" s="1" t="s">
        <v>260</v>
      </c>
      <c r="B327" s="3">
        <v>272126923.11000001</v>
      </c>
    </row>
    <row r="328" spans="1:2" x14ac:dyDescent="0.35">
      <c r="A328" s="1" t="s">
        <v>340</v>
      </c>
      <c r="B328" s="3">
        <v>185985282.68000001</v>
      </c>
    </row>
    <row r="329" spans="1:2" x14ac:dyDescent="0.35">
      <c r="A329" s="1" t="s">
        <v>1331</v>
      </c>
      <c r="B329" s="3">
        <v>22131518.300000001</v>
      </c>
    </row>
    <row r="330" spans="1:2" x14ac:dyDescent="0.35">
      <c r="A330" s="1" t="s">
        <v>537</v>
      </c>
      <c r="B330" s="3">
        <v>97663685.469999999</v>
      </c>
    </row>
    <row r="331" spans="1:2" x14ac:dyDescent="0.35">
      <c r="A331" s="1" t="s">
        <v>1932</v>
      </c>
      <c r="B331" s="3">
        <v>258419.16</v>
      </c>
    </row>
    <row r="332" spans="1:2" x14ac:dyDescent="0.35">
      <c r="A332" s="1" t="s">
        <v>1349</v>
      </c>
      <c r="B332" s="3">
        <v>21331556.239999998</v>
      </c>
    </row>
    <row r="333" spans="1:2" x14ac:dyDescent="0.35">
      <c r="A333" s="1" t="s">
        <v>1434</v>
      </c>
      <c r="B333" s="3">
        <v>17372088.899999999</v>
      </c>
    </row>
    <row r="334" spans="1:2" x14ac:dyDescent="0.35">
      <c r="A334" s="1" t="s">
        <v>1013</v>
      </c>
      <c r="B334" s="3">
        <v>38697731.609999999</v>
      </c>
    </row>
    <row r="335" spans="1:2" x14ac:dyDescent="0.35">
      <c r="A335" s="1" t="s">
        <v>374</v>
      </c>
      <c r="B335" s="3">
        <v>164766685.08000001</v>
      </c>
    </row>
    <row r="336" spans="1:2" x14ac:dyDescent="0.35">
      <c r="A336" s="1" t="s">
        <v>1714</v>
      </c>
      <c r="B336" s="3">
        <v>5766857.5800000001</v>
      </c>
    </row>
    <row r="337" spans="1:2" x14ac:dyDescent="0.35">
      <c r="A337" s="1" t="s">
        <v>725</v>
      </c>
      <c r="B337" s="3">
        <v>61340646.389999993</v>
      </c>
    </row>
    <row r="338" spans="1:2" x14ac:dyDescent="0.35">
      <c r="A338" s="1" t="s">
        <v>28</v>
      </c>
      <c r="B338" s="3">
        <v>2289245182.3299999</v>
      </c>
    </row>
    <row r="339" spans="1:2" x14ac:dyDescent="0.35">
      <c r="A339" s="1" t="s">
        <v>1220</v>
      </c>
      <c r="B339" s="3">
        <v>27263952.760000002</v>
      </c>
    </row>
    <row r="340" spans="1:2" x14ac:dyDescent="0.35">
      <c r="A340" s="1" t="s">
        <v>1307</v>
      </c>
      <c r="B340" s="3">
        <v>23161993</v>
      </c>
    </row>
    <row r="341" spans="1:2" x14ac:dyDescent="0.35">
      <c r="A341" s="1" t="s">
        <v>1995</v>
      </c>
      <c r="B341" s="3">
        <v>38.49</v>
      </c>
    </row>
    <row r="342" spans="1:2" x14ac:dyDescent="0.35">
      <c r="A342" s="1" t="s">
        <v>733</v>
      </c>
      <c r="B342" s="3">
        <v>60106823.07</v>
      </c>
    </row>
    <row r="343" spans="1:2" x14ac:dyDescent="0.35">
      <c r="A343" s="1" t="s">
        <v>224</v>
      </c>
      <c r="B343" s="3">
        <v>331179335.35000002</v>
      </c>
    </row>
    <row r="344" spans="1:2" x14ac:dyDescent="0.35">
      <c r="A344" s="1" t="s">
        <v>909</v>
      </c>
      <c r="B344" s="3">
        <v>44448324.090000004</v>
      </c>
    </row>
    <row r="345" spans="1:2" x14ac:dyDescent="0.35">
      <c r="A345" s="1" t="s">
        <v>1003</v>
      </c>
      <c r="B345" s="3">
        <v>39204377.210000001</v>
      </c>
    </row>
    <row r="346" spans="1:2" x14ac:dyDescent="0.35">
      <c r="A346" s="1" t="s">
        <v>521</v>
      </c>
      <c r="B346" s="3">
        <v>104061509.20999999</v>
      </c>
    </row>
    <row r="347" spans="1:2" x14ac:dyDescent="0.35">
      <c r="A347" s="1" t="s">
        <v>817</v>
      </c>
      <c r="B347" s="3">
        <v>50421350.960000001</v>
      </c>
    </row>
    <row r="348" spans="1:2" x14ac:dyDescent="0.35">
      <c r="A348" s="1" t="s">
        <v>144</v>
      </c>
      <c r="B348" s="3">
        <v>542270448.13999999</v>
      </c>
    </row>
    <row r="349" spans="1:2" x14ac:dyDescent="0.35">
      <c r="A349" s="1" t="s">
        <v>1097</v>
      </c>
      <c r="B349" s="3">
        <v>33945219.340000004</v>
      </c>
    </row>
    <row r="350" spans="1:2" x14ac:dyDescent="0.35">
      <c r="A350" s="1" t="s">
        <v>238</v>
      </c>
      <c r="B350" s="3">
        <v>307057748.12</v>
      </c>
    </row>
    <row r="351" spans="1:2" x14ac:dyDescent="0.35">
      <c r="A351" s="1" t="s">
        <v>585</v>
      </c>
      <c r="B351" s="3">
        <v>86151284.5</v>
      </c>
    </row>
    <row r="352" spans="1:2" x14ac:dyDescent="0.35">
      <c r="A352" s="1" t="s">
        <v>218</v>
      </c>
      <c r="B352" s="3">
        <v>340173870.48000002</v>
      </c>
    </row>
    <row r="353" spans="1:2" x14ac:dyDescent="0.35">
      <c r="A353" s="1" t="s">
        <v>1294</v>
      </c>
      <c r="B353" s="3">
        <v>23694282.879999999</v>
      </c>
    </row>
    <row r="354" spans="1:2" x14ac:dyDescent="0.35">
      <c r="A354" s="1" t="s">
        <v>366</v>
      </c>
      <c r="B354" s="3">
        <v>171340264.37</v>
      </c>
    </row>
    <row r="355" spans="1:2" x14ac:dyDescent="0.35">
      <c r="A355" s="1" t="s">
        <v>1083</v>
      </c>
      <c r="B355" s="3">
        <v>34649534.729999997</v>
      </c>
    </row>
    <row r="356" spans="1:2" x14ac:dyDescent="0.35">
      <c r="A356" s="1" t="s">
        <v>1130</v>
      </c>
      <c r="B356" s="3">
        <v>31947322.050000001</v>
      </c>
    </row>
    <row r="357" spans="1:2" x14ac:dyDescent="0.35">
      <c r="A357" s="1" t="s">
        <v>1119</v>
      </c>
      <c r="B357" s="3">
        <v>32526080.940000001</v>
      </c>
    </row>
    <row r="358" spans="1:2" x14ac:dyDescent="0.35">
      <c r="A358" s="1" t="s">
        <v>54</v>
      </c>
      <c r="B358" s="3">
        <v>1247534085.3699999</v>
      </c>
    </row>
    <row r="359" spans="1:2" x14ac:dyDescent="0.35">
      <c r="A359" s="1" t="s">
        <v>1094</v>
      </c>
      <c r="B359" s="3">
        <v>34075886.030000001</v>
      </c>
    </row>
    <row r="360" spans="1:2" x14ac:dyDescent="0.35">
      <c r="A360" s="1" t="s">
        <v>1987</v>
      </c>
      <c r="B360" s="3">
        <v>18050.73</v>
      </c>
    </row>
    <row r="361" spans="1:2" x14ac:dyDescent="0.35">
      <c r="A361" s="1" t="s">
        <v>1514</v>
      </c>
      <c r="B361" s="3">
        <v>13274821.16</v>
      </c>
    </row>
    <row r="362" spans="1:2" x14ac:dyDescent="0.35">
      <c r="A362" s="1" t="s">
        <v>660</v>
      </c>
      <c r="B362" s="3">
        <v>70899573.739999995</v>
      </c>
    </row>
    <row r="363" spans="1:2" x14ac:dyDescent="0.35">
      <c r="A363" s="1" t="s">
        <v>1918</v>
      </c>
      <c r="B363" s="3">
        <v>421733.3</v>
      </c>
    </row>
    <row r="364" spans="1:2" x14ac:dyDescent="0.35">
      <c r="A364" s="1" t="s">
        <v>411</v>
      </c>
      <c r="B364" s="3">
        <v>139210182.87</v>
      </c>
    </row>
    <row r="365" spans="1:2" x14ac:dyDescent="0.35">
      <c r="A365" s="1" t="s">
        <v>959</v>
      </c>
      <c r="B365" s="3">
        <v>41622510.079999998</v>
      </c>
    </row>
    <row r="366" spans="1:2" x14ac:dyDescent="0.35">
      <c r="A366" s="1" t="s">
        <v>489</v>
      </c>
      <c r="B366" s="3">
        <v>112746159.45999999</v>
      </c>
    </row>
    <row r="367" spans="1:2" x14ac:dyDescent="0.35">
      <c r="A367" s="1" t="s">
        <v>1389</v>
      </c>
      <c r="B367" s="3">
        <v>19239393.420000002</v>
      </c>
    </row>
    <row r="368" spans="1:2" x14ac:dyDescent="0.35">
      <c r="A368" s="1" t="s">
        <v>445</v>
      </c>
      <c r="B368" s="3">
        <v>127123428.04000001</v>
      </c>
    </row>
    <row r="369" spans="1:2" x14ac:dyDescent="0.35">
      <c r="A369" s="1" t="s">
        <v>244</v>
      </c>
      <c r="B369" s="3">
        <v>300615559.08999997</v>
      </c>
    </row>
    <row r="370" spans="1:2" x14ac:dyDescent="0.35">
      <c r="A370" s="1" t="s">
        <v>1306</v>
      </c>
      <c r="B370" s="3">
        <v>23164199.960000001</v>
      </c>
    </row>
    <row r="371" spans="1:2" x14ac:dyDescent="0.35">
      <c r="A371" s="1" t="s">
        <v>1983</v>
      </c>
      <c r="B371" s="3">
        <v>21205.200000000001</v>
      </c>
    </row>
    <row r="372" spans="1:2" x14ac:dyDescent="0.35">
      <c r="A372" s="1" t="s">
        <v>62</v>
      </c>
      <c r="B372" s="3">
        <v>1181682696.51</v>
      </c>
    </row>
    <row r="373" spans="1:2" x14ac:dyDescent="0.35">
      <c r="A373" s="1" t="s">
        <v>468</v>
      </c>
      <c r="B373" s="3">
        <v>118317598.04000001</v>
      </c>
    </row>
    <row r="374" spans="1:2" x14ac:dyDescent="0.35">
      <c r="A374" s="1" t="s">
        <v>865</v>
      </c>
      <c r="B374" s="3">
        <v>46979305.670000002</v>
      </c>
    </row>
    <row r="375" spans="1:2" x14ac:dyDescent="0.35">
      <c r="A375" s="1" t="s">
        <v>936</v>
      </c>
      <c r="B375" s="3">
        <v>42957725.869999997</v>
      </c>
    </row>
    <row r="376" spans="1:2" x14ac:dyDescent="0.35">
      <c r="A376" s="1" t="s">
        <v>1725</v>
      </c>
      <c r="B376" s="3">
        <v>5427991.54</v>
      </c>
    </row>
    <row r="377" spans="1:2" x14ac:dyDescent="0.35">
      <c r="A377" s="1" t="s">
        <v>1726</v>
      </c>
      <c r="B377" s="3">
        <v>5408584.25</v>
      </c>
    </row>
    <row r="378" spans="1:2" x14ac:dyDescent="0.35">
      <c r="A378" s="1" t="s">
        <v>1392</v>
      </c>
      <c r="B378" s="3">
        <v>19140830.809999999</v>
      </c>
    </row>
    <row r="379" spans="1:2" x14ac:dyDescent="0.35">
      <c r="A379" s="1" t="s">
        <v>160</v>
      </c>
      <c r="B379" s="3">
        <v>478152310.38999999</v>
      </c>
    </row>
    <row r="380" spans="1:2" x14ac:dyDescent="0.35">
      <c r="A380" s="1" t="s">
        <v>1353</v>
      </c>
      <c r="B380" s="3">
        <v>20919700.870000001</v>
      </c>
    </row>
    <row r="381" spans="1:2" x14ac:dyDescent="0.35">
      <c r="A381" s="1" t="s">
        <v>1764</v>
      </c>
      <c r="B381" s="3">
        <v>4132888.58</v>
      </c>
    </row>
    <row r="382" spans="1:2" x14ac:dyDescent="0.35">
      <c r="A382" s="1" t="s">
        <v>667</v>
      </c>
      <c r="B382" s="3">
        <v>69812078.169999987</v>
      </c>
    </row>
    <row r="383" spans="1:2" x14ac:dyDescent="0.35">
      <c r="A383" s="1" t="s">
        <v>1537</v>
      </c>
      <c r="B383" s="3">
        <v>12477677.75</v>
      </c>
    </row>
    <row r="384" spans="1:2" x14ac:dyDescent="0.35">
      <c r="A384" s="1" t="s">
        <v>1547</v>
      </c>
      <c r="B384" s="3">
        <v>11932025.630000001</v>
      </c>
    </row>
    <row r="385" spans="1:2" x14ac:dyDescent="0.35">
      <c r="A385" s="1" t="s">
        <v>1072</v>
      </c>
      <c r="B385" s="3">
        <v>35343829.979999997</v>
      </c>
    </row>
    <row r="386" spans="1:2" x14ac:dyDescent="0.35">
      <c r="A386" s="1" t="s">
        <v>230</v>
      </c>
      <c r="B386" s="3">
        <v>320567399.30000001</v>
      </c>
    </row>
    <row r="387" spans="1:2" x14ac:dyDescent="0.35">
      <c r="A387" s="1" t="s">
        <v>1763</v>
      </c>
      <c r="B387" s="3">
        <v>4137659.05</v>
      </c>
    </row>
    <row r="388" spans="1:2" x14ac:dyDescent="0.35">
      <c r="A388" s="1" t="s">
        <v>1709</v>
      </c>
      <c r="B388" s="3">
        <v>5852179.1799999997</v>
      </c>
    </row>
    <row r="389" spans="1:2" x14ac:dyDescent="0.35">
      <c r="A389" s="1" t="s">
        <v>860</v>
      </c>
      <c r="B389" s="3">
        <v>47554262.75</v>
      </c>
    </row>
    <row r="390" spans="1:2" x14ac:dyDescent="0.35">
      <c r="A390" s="1" t="s">
        <v>86</v>
      </c>
      <c r="B390" s="3">
        <v>886723975.17999995</v>
      </c>
    </row>
    <row r="391" spans="1:2" x14ac:dyDescent="0.35">
      <c r="A391" s="1" t="s">
        <v>1430</v>
      </c>
      <c r="B391" s="3">
        <v>17710140.32</v>
      </c>
    </row>
    <row r="392" spans="1:2" x14ac:dyDescent="0.35">
      <c r="A392" s="1" t="s">
        <v>1565</v>
      </c>
      <c r="B392" s="3">
        <v>11181626.93</v>
      </c>
    </row>
    <row r="393" spans="1:2" x14ac:dyDescent="0.35">
      <c r="A393" s="1" t="s">
        <v>665</v>
      </c>
      <c r="B393" s="3">
        <v>69885443.480000004</v>
      </c>
    </row>
    <row r="394" spans="1:2" x14ac:dyDescent="0.35">
      <c r="A394" s="1" t="s">
        <v>353</v>
      </c>
      <c r="B394" s="3">
        <v>177806156.84</v>
      </c>
    </row>
    <row r="395" spans="1:2" x14ac:dyDescent="0.35">
      <c r="A395" s="1" t="s">
        <v>380</v>
      </c>
      <c r="B395" s="3">
        <v>159448673.5</v>
      </c>
    </row>
    <row r="396" spans="1:2" x14ac:dyDescent="0.35">
      <c r="A396" s="1" t="s">
        <v>720</v>
      </c>
      <c r="B396" s="3">
        <v>61866356.280000001</v>
      </c>
    </row>
    <row r="397" spans="1:2" x14ac:dyDescent="0.35">
      <c r="A397" s="1" t="s">
        <v>110</v>
      </c>
      <c r="B397" s="3">
        <v>674218746.59000003</v>
      </c>
    </row>
    <row r="398" spans="1:2" x14ac:dyDescent="0.35">
      <c r="A398" s="1" t="s">
        <v>1539</v>
      </c>
      <c r="B398" s="3">
        <v>12356866.039999999</v>
      </c>
    </row>
    <row r="399" spans="1:2" x14ac:dyDescent="0.35">
      <c r="A399" s="1" t="s">
        <v>605</v>
      </c>
      <c r="B399" s="3">
        <v>81232344.409999996</v>
      </c>
    </row>
    <row r="400" spans="1:2" x14ac:dyDescent="0.35">
      <c r="A400" s="1" t="s">
        <v>958</v>
      </c>
      <c r="B400" s="3">
        <v>41713736.850000001</v>
      </c>
    </row>
    <row r="401" spans="1:2" x14ac:dyDescent="0.35">
      <c r="A401" s="1" t="s">
        <v>359</v>
      </c>
      <c r="B401" s="3">
        <v>173894510.75</v>
      </c>
    </row>
    <row r="402" spans="1:2" x14ac:dyDescent="0.35">
      <c r="A402" s="1" t="s">
        <v>233</v>
      </c>
      <c r="B402" s="3">
        <v>316495587.74000001</v>
      </c>
    </row>
    <row r="403" spans="1:2" x14ac:dyDescent="0.35">
      <c r="A403" s="1" t="s">
        <v>1549</v>
      </c>
      <c r="B403" s="3">
        <v>11746171.710000001</v>
      </c>
    </row>
    <row r="404" spans="1:2" x14ac:dyDescent="0.35">
      <c r="A404" s="1" t="s">
        <v>1061</v>
      </c>
      <c r="B404" s="3">
        <v>35749598.950000003</v>
      </c>
    </row>
    <row r="405" spans="1:2" x14ac:dyDescent="0.35">
      <c r="A405" s="1" t="s">
        <v>712</v>
      </c>
      <c r="B405" s="3">
        <v>63062556.600000001</v>
      </c>
    </row>
    <row r="406" spans="1:2" x14ac:dyDescent="0.35">
      <c r="A406" s="1" t="s">
        <v>1509</v>
      </c>
      <c r="B406" s="3">
        <v>13462960</v>
      </c>
    </row>
    <row r="407" spans="1:2" x14ac:dyDescent="0.35">
      <c r="A407" s="1" t="s">
        <v>678</v>
      </c>
      <c r="B407" s="3">
        <v>68415792.070000008</v>
      </c>
    </row>
    <row r="408" spans="1:2" x14ac:dyDescent="0.35">
      <c r="A408" s="1" t="s">
        <v>1973</v>
      </c>
      <c r="B408" s="3">
        <v>38830.980000000003</v>
      </c>
    </row>
    <row r="409" spans="1:2" x14ac:dyDescent="0.35">
      <c r="A409" s="1" t="s">
        <v>1981</v>
      </c>
      <c r="B409" s="3">
        <v>23653.11</v>
      </c>
    </row>
    <row r="410" spans="1:2" x14ac:dyDescent="0.35">
      <c r="A410" s="1" t="s">
        <v>1334</v>
      </c>
      <c r="B410" s="3">
        <v>22084370.390000001</v>
      </c>
    </row>
    <row r="411" spans="1:2" x14ac:dyDescent="0.35">
      <c r="A411" s="1" t="s">
        <v>1804</v>
      </c>
      <c r="B411" s="3">
        <v>2723589.16</v>
      </c>
    </row>
    <row r="412" spans="1:2" x14ac:dyDescent="0.35">
      <c r="A412" s="1" t="s">
        <v>400</v>
      </c>
      <c r="B412" s="3">
        <v>145969502.84999999</v>
      </c>
    </row>
    <row r="413" spans="1:2" x14ac:dyDescent="0.35">
      <c r="A413" s="1" t="s">
        <v>1333</v>
      </c>
      <c r="B413" s="3">
        <v>22125372.23</v>
      </c>
    </row>
    <row r="414" spans="1:2" x14ac:dyDescent="0.35">
      <c r="A414" s="1" t="s">
        <v>1046</v>
      </c>
      <c r="B414" s="3">
        <v>36966079.920000002</v>
      </c>
    </row>
    <row r="415" spans="1:2" x14ac:dyDescent="0.35">
      <c r="A415" s="1" t="s">
        <v>100</v>
      </c>
      <c r="B415" s="3">
        <v>764465336.91999996</v>
      </c>
    </row>
    <row r="416" spans="1:2" x14ac:dyDescent="0.35">
      <c r="A416" s="1" t="s">
        <v>978</v>
      </c>
      <c r="B416" s="3">
        <v>40646419.130000003</v>
      </c>
    </row>
    <row r="417" spans="1:2" x14ac:dyDescent="0.35">
      <c r="A417" s="1" t="s">
        <v>212</v>
      </c>
      <c r="B417" s="3">
        <v>353105900.95999998</v>
      </c>
    </row>
    <row r="418" spans="1:2" x14ac:dyDescent="0.35">
      <c r="A418" s="1" t="s">
        <v>1087</v>
      </c>
      <c r="B418" s="3">
        <v>34479262.439999998</v>
      </c>
    </row>
    <row r="419" spans="1:2" x14ac:dyDescent="0.35">
      <c r="A419" s="1" t="s">
        <v>574</v>
      </c>
      <c r="B419" s="3">
        <v>89391660.890000001</v>
      </c>
    </row>
    <row r="420" spans="1:2" x14ac:dyDescent="0.35">
      <c r="A420" s="1" t="s">
        <v>1320</v>
      </c>
      <c r="B420" s="3">
        <v>22654193.530000001</v>
      </c>
    </row>
    <row r="421" spans="1:2" x14ac:dyDescent="0.35">
      <c r="A421" s="1" t="s">
        <v>1230</v>
      </c>
      <c r="B421" s="3">
        <v>26808601.710000001</v>
      </c>
    </row>
    <row r="422" spans="1:2" x14ac:dyDescent="0.35">
      <c r="A422" s="1" t="s">
        <v>1938</v>
      </c>
      <c r="B422" s="3">
        <v>224124.97</v>
      </c>
    </row>
    <row r="423" spans="1:2" x14ac:dyDescent="0.35">
      <c r="A423" s="1" t="s">
        <v>1388</v>
      </c>
      <c r="B423" s="3">
        <v>19301949.73</v>
      </c>
    </row>
    <row r="424" spans="1:2" x14ac:dyDescent="0.35">
      <c r="A424" s="1" t="s">
        <v>430</v>
      </c>
      <c r="B424" s="3">
        <v>133422264.05</v>
      </c>
    </row>
    <row r="425" spans="1:2" x14ac:dyDescent="0.35">
      <c r="A425" s="1" t="s">
        <v>153</v>
      </c>
      <c r="B425" s="3">
        <v>510126754.38999999</v>
      </c>
    </row>
    <row r="426" spans="1:2" x14ac:dyDescent="0.35">
      <c r="A426" s="1" t="s">
        <v>1298</v>
      </c>
      <c r="B426" s="3">
        <v>23415031.059999999</v>
      </c>
    </row>
    <row r="427" spans="1:2" x14ac:dyDescent="0.35">
      <c r="A427" s="1" t="s">
        <v>937</v>
      </c>
      <c r="B427" s="3">
        <v>42952763.990000002</v>
      </c>
    </row>
    <row r="428" spans="1:2" x14ac:dyDescent="0.35">
      <c r="A428" s="1" t="s">
        <v>1023</v>
      </c>
      <c r="B428" s="3">
        <v>38214650.490000002</v>
      </c>
    </row>
    <row r="429" spans="1:2" x14ac:dyDescent="0.35">
      <c r="A429" s="1" t="s">
        <v>103</v>
      </c>
      <c r="B429" s="3">
        <v>725770133.58000004</v>
      </c>
    </row>
    <row r="430" spans="1:2" x14ac:dyDescent="0.35">
      <c r="A430" s="1" t="s">
        <v>1008</v>
      </c>
      <c r="B430" s="3">
        <v>38915549.649999999</v>
      </c>
    </row>
    <row r="431" spans="1:2" x14ac:dyDescent="0.35">
      <c r="A431" s="1" t="s">
        <v>1436</v>
      </c>
      <c r="B431" s="3">
        <v>17321392.510000002</v>
      </c>
    </row>
    <row r="432" spans="1:2" x14ac:dyDescent="0.35">
      <c r="A432" s="1" t="s">
        <v>403</v>
      </c>
      <c r="B432" s="3">
        <v>144856170.96000001</v>
      </c>
    </row>
    <row r="433" spans="1:2" x14ac:dyDescent="0.35">
      <c r="A433" s="1" t="s">
        <v>1939</v>
      </c>
      <c r="B433" s="3">
        <v>217073.26</v>
      </c>
    </row>
    <row r="434" spans="1:2" x14ac:dyDescent="0.35">
      <c r="A434" s="1" t="s">
        <v>1084</v>
      </c>
      <c r="B434" s="3">
        <v>34576498.859999999</v>
      </c>
    </row>
    <row r="435" spans="1:2" x14ac:dyDescent="0.35">
      <c r="A435" s="1" t="s">
        <v>532</v>
      </c>
      <c r="B435" s="3">
        <v>98958233.519999996</v>
      </c>
    </row>
    <row r="436" spans="1:2" x14ac:dyDescent="0.35">
      <c r="A436" s="1" t="s">
        <v>324</v>
      </c>
      <c r="B436" s="3">
        <v>196077627</v>
      </c>
    </row>
    <row r="437" spans="1:2" x14ac:dyDescent="0.35">
      <c r="A437" s="1" t="s">
        <v>1274</v>
      </c>
      <c r="B437" s="3">
        <v>24630143.399999999</v>
      </c>
    </row>
    <row r="438" spans="1:2" x14ac:dyDescent="0.35">
      <c r="A438" s="1" t="s">
        <v>952</v>
      </c>
      <c r="B438" s="3">
        <v>42093230.850000001</v>
      </c>
    </row>
    <row r="439" spans="1:2" x14ac:dyDescent="0.35">
      <c r="A439" s="1" t="s">
        <v>1057</v>
      </c>
      <c r="B439" s="3">
        <v>35914662.530000001</v>
      </c>
    </row>
    <row r="440" spans="1:2" x14ac:dyDescent="0.35">
      <c r="A440" s="1" t="s">
        <v>766</v>
      </c>
      <c r="B440" s="3">
        <v>55862826.740000002</v>
      </c>
    </row>
    <row r="441" spans="1:2" x14ac:dyDescent="0.35">
      <c r="A441" s="1" t="s">
        <v>1082</v>
      </c>
      <c r="B441" s="3">
        <v>34649920.600000001</v>
      </c>
    </row>
    <row r="442" spans="1:2" x14ac:dyDescent="0.35">
      <c r="A442" s="1" t="s">
        <v>662</v>
      </c>
      <c r="B442" s="3">
        <v>70727506.579999998</v>
      </c>
    </row>
    <row r="443" spans="1:2" x14ac:dyDescent="0.35">
      <c r="A443" s="1" t="s">
        <v>1917</v>
      </c>
      <c r="B443" s="3">
        <v>424396.77</v>
      </c>
    </row>
    <row r="444" spans="1:2" x14ac:dyDescent="0.35">
      <c r="A444" s="1" t="s">
        <v>1683</v>
      </c>
      <c r="B444" s="3">
        <v>6750833.5999999996</v>
      </c>
    </row>
    <row r="445" spans="1:2" x14ac:dyDescent="0.35">
      <c r="A445" s="1" t="s">
        <v>956</v>
      </c>
      <c r="B445" s="3">
        <v>41766221.689999998</v>
      </c>
    </row>
    <row r="446" spans="1:2" x14ac:dyDescent="0.35">
      <c r="A446" s="1" t="s">
        <v>659</v>
      </c>
      <c r="B446" s="3">
        <v>71043311.989999995</v>
      </c>
    </row>
    <row r="447" spans="1:2" x14ac:dyDescent="0.35">
      <c r="A447" s="1" t="s">
        <v>587</v>
      </c>
      <c r="B447" s="3">
        <v>85710745.75999999</v>
      </c>
    </row>
    <row r="448" spans="1:2" x14ac:dyDescent="0.35">
      <c r="A448" s="1" t="s">
        <v>280</v>
      </c>
      <c r="B448" s="3">
        <v>236668898.30000001</v>
      </c>
    </row>
    <row r="449" spans="1:2" x14ac:dyDescent="0.35">
      <c r="A449" s="1" t="s">
        <v>179</v>
      </c>
      <c r="B449" s="3">
        <v>430783742.99000001</v>
      </c>
    </row>
    <row r="450" spans="1:2" x14ac:dyDescent="0.35">
      <c r="A450" s="1" t="s">
        <v>573</v>
      </c>
      <c r="B450" s="3">
        <v>89608366.569999993</v>
      </c>
    </row>
    <row r="451" spans="1:2" x14ac:dyDescent="0.35">
      <c r="A451" s="1" t="s">
        <v>631</v>
      </c>
      <c r="B451" s="3">
        <v>76336062.299999997</v>
      </c>
    </row>
    <row r="452" spans="1:2" x14ac:dyDescent="0.35">
      <c r="A452" s="1" t="s">
        <v>1877</v>
      </c>
      <c r="B452" s="3">
        <v>965912.71</v>
      </c>
    </row>
    <row r="453" spans="1:2" x14ac:dyDescent="0.35">
      <c r="A453" s="1" t="s">
        <v>1469</v>
      </c>
      <c r="B453" s="3">
        <v>15797277.699999999</v>
      </c>
    </row>
    <row r="454" spans="1:2" x14ac:dyDescent="0.35">
      <c r="A454" s="1" t="s">
        <v>283</v>
      </c>
      <c r="B454" s="3">
        <v>232577485.25</v>
      </c>
    </row>
    <row r="455" spans="1:2" x14ac:dyDescent="0.35">
      <c r="A455" s="1" t="s">
        <v>416</v>
      </c>
      <c r="B455" s="3">
        <v>137925760.68000001</v>
      </c>
    </row>
    <row r="456" spans="1:2" x14ac:dyDescent="0.35">
      <c r="A456" s="1" t="s">
        <v>384</v>
      </c>
      <c r="B456" s="3">
        <v>157084805.58000001</v>
      </c>
    </row>
    <row r="457" spans="1:2" x14ac:dyDescent="0.35">
      <c r="A457" s="1" t="s">
        <v>1193</v>
      </c>
      <c r="B457" s="3">
        <v>28714126.41</v>
      </c>
    </row>
    <row r="458" spans="1:2" x14ac:dyDescent="0.35">
      <c r="A458" s="1" t="s">
        <v>841</v>
      </c>
      <c r="B458" s="3">
        <v>48655885.170000002</v>
      </c>
    </row>
    <row r="459" spans="1:2" x14ac:dyDescent="0.35">
      <c r="A459" s="1" t="s">
        <v>1965</v>
      </c>
      <c r="B459" s="3">
        <v>70024.179999999993</v>
      </c>
    </row>
    <row r="460" spans="1:2" x14ac:dyDescent="0.35">
      <c r="A460" s="1" t="s">
        <v>1197</v>
      </c>
      <c r="B460" s="3">
        <v>28570496.91</v>
      </c>
    </row>
    <row r="461" spans="1:2" x14ac:dyDescent="0.35">
      <c r="A461" s="1" t="s">
        <v>1915</v>
      </c>
      <c r="B461" s="3">
        <v>463037.31000000011</v>
      </c>
    </row>
    <row r="462" spans="1:2" x14ac:dyDescent="0.35">
      <c r="A462" s="1" t="s">
        <v>1326</v>
      </c>
      <c r="B462" s="3">
        <v>22538468.84</v>
      </c>
    </row>
    <row r="463" spans="1:2" x14ac:dyDescent="0.35">
      <c r="A463" s="1" t="s">
        <v>1800</v>
      </c>
      <c r="B463" s="3">
        <v>2938660.44</v>
      </c>
    </row>
    <row r="464" spans="1:2" x14ac:dyDescent="0.35">
      <c r="A464" s="1" t="s">
        <v>655</v>
      </c>
      <c r="B464" s="3">
        <v>71550309.349999994</v>
      </c>
    </row>
    <row r="465" spans="1:2" x14ac:dyDescent="0.35">
      <c r="A465" s="1" t="s">
        <v>413</v>
      </c>
      <c r="B465" s="3">
        <v>138888401.83000001</v>
      </c>
    </row>
    <row r="466" spans="1:2" x14ac:dyDescent="0.35">
      <c r="A466" s="1" t="s">
        <v>543</v>
      </c>
      <c r="B466" s="3">
        <v>96386596.629999995</v>
      </c>
    </row>
    <row r="467" spans="1:2" x14ac:dyDescent="0.35">
      <c r="A467" s="1" t="s">
        <v>133</v>
      </c>
      <c r="B467" s="3">
        <v>561711916.55999994</v>
      </c>
    </row>
    <row r="468" spans="1:2" x14ac:dyDescent="0.35">
      <c r="A468" s="1" t="s">
        <v>1363</v>
      </c>
      <c r="B468" s="3">
        <v>20203976.530000001</v>
      </c>
    </row>
    <row r="469" spans="1:2" x14ac:dyDescent="0.35">
      <c r="A469" s="1" t="s">
        <v>1880</v>
      </c>
      <c r="B469" s="3">
        <v>884285.96</v>
      </c>
    </row>
    <row r="470" spans="1:2" x14ac:dyDescent="0.35">
      <c r="A470" s="1" t="s">
        <v>1243</v>
      </c>
      <c r="B470" s="3">
        <v>26271050.52</v>
      </c>
    </row>
    <row r="471" spans="1:2" x14ac:dyDescent="0.35">
      <c r="A471" s="1" t="s">
        <v>1133</v>
      </c>
      <c r="B471" s="3">
        <v>31899253.300000001</v>
      </c>
    </row>
    <row r="472" spans="1:2" x14ac:dyDescent="0.35">
      <c r="A472" s="1" t="s">
        <v>1359</v>
      </c>
      <c r="B472" s="3">
        <v>20619610.120000001</v>
      </c>
    </row>
    <row r="473" spans="1:2" x14ac:dyDescent="0.35">
      <c r="A473" s="1" t="s">
        <v>863</v>
      </c>
      <c r="B473" s="3">
        <v>47331145.229999997</v>
      </c>
    </row>
    <row r="474" spans="1:2" x14ac:dyDescent="0.35">
      <c r="A474" s="1" t="s">
        <v>625</v>
      </c>
      <c r="B474" s="3">
        <v>77327289.179999992</v>
      </c>
    </row>
    <row r="475" spans="1:2" x14ac:dyDescent="0.35">
      <c r="A475" s="1" t="s">
        <v>807</v>
      </c>
      <c r="B475" s="3">
        <v>51539151.350000001</v>
      </c>
    </row>
    <row r="476" spans="1:2" x14ac:dyDescent="0.35">
      <c r="A476" s="1" t="s">
        <v>545</v>
      </c>
      <c r="B476" s="3">
        <v>95738606.030000001</v>
      </c>
    </row>
    <row r="477" spans="1:2" x14ac:dyDescent="0.35">
      <c r="A477" s="1" t="s">
        <v>1373</v>
      </c>
      <c r="B477" s="3">
        <v>19778197.920000002</v>
      </c>
    </row>
    <row r="478" spans="1:2" x14ac:dyDescent="0.35">
      <c r="A478" s="1" t="s">
        <v>361</v>
      </c>
      <c r="B478" s="3">
        <v>173573874.49000001</v>
      </c>
    </row>
    <row r="479" spans="1:2" x14ac:dyDescent="0.35">
      <c r="A479" s="1" t="s">
        <v>198</v>
      </c>
      <c r="B479" s="3">
        <v>390402574.19999999</v>
      </c>
    </row>
    <row r="480" spans="1:2" x14ac:dyDescent="0.35">
      <c r="A480" s="1" t="s">
        <v>1737</v>
      </c>
      <c r="B480" s="3">
        <v>5032013.6300000008</v>
      </c>
    </row>
    <row r="481" spans="1:2" x14ac:dyDescent="0.35">
      <c r="A481" s="1" t="s">
        <v>851</v>
      </c>
      <c r="B481" s="3">
        <v>48166571.399999999</v>
      </c>
    </row>
    <row r="482" spans="1:2" x14ac:dyDescent="0.35">
      <c r="A482" s="1" t="s">
        <v>854</v>
      </c>
      <c r="B482" s="3">
        <v>47826619.049999997</v>
      </c>
    </row>
    <row r="483" spans="1:2" x14ac:dyDescent="0.35">
      <c r="A483" s="1" t="s">
        <v>446</v>
      </c>
      <c r="B483" s="3">
        <v>126995956.14</v>
      </c>
    </row>
    <row r="484" spans="1:2" x14ac:dyDescent="0.35">
      <c r="A484" s="1" t="s">
        <v>135</v>
      </c>
      <c r="B484" s="3">
        <v>555227110.04999995</v>
      </c>
    </row>
    <row r="485" spans="1:2" x14ac:dyDescent="0.35">
      <c r="A485" s="1" t="s">
        <v>906</v>
      </c>
      <c r="B485" s="3">
        <v>44568510.329999998</v>
      </c>
    </row>
    <row r="486" spans="1:2" x14ac:dyDescent="0.35">
      <c r="A486" s="1" t="s">
        <v>1111</v>
      </c>
      <c r="B486" s="3">
        <v>33141329.73</v>
      </c>
    </row>
    <row r="487" spans="1:2" x14ac:dyDescent="0.35">
      <c r="A487" s="1" t="s">
        <v>1357</v>
      </c>
      <c r="B487" s="3">
        <v>20695871.870000001</v>
      </c>
    </row>
    <row r="488" spans="1:2" x14ac:dyDescent="0.35">
      <c r="A488" s="1" t="s">
        <v>163</v>
      </c>
      <c r="B488" s="3">
        <v>475518458.08999997</v>
      </c>
    </row>
    <row r="489" spans="1:2" x14ac:dyDescent="0.35">
      <c r="A489" s="1" t="s">
        <v>789</v>
      </c>
      <c r="B489" s="3">
        <v>53208325.670000002</v>
      </c>
    </row>
    <row r="490" spans="1:2" x14ac:dyDescent="0.35">
      <c r="A490" s="1" t="s">
        <v>1952</v>
      </c>
      <c r="B490" s="3">
        <v>136456.71</v>
      </c>
    </row>
    <row r="491" spans="1:2" x14ac:dyDescent="0.35">
      <c r="A491" s="1" t="s">
        <v>1096</v>
      </c>
      <c r="B491" s="3">
        <v>33980452.670000002</v>
      </c>
    </row>
    <row r="492" spans="1:2" x14ac:dyDescent="0.35">
      <c r="A492" s="1" t="s">
        <v>1949</v>
      </c>
      <c r="B492" s="3">
        <v>143744.54</v>
      </c>
    </row>
    <row r="493" spans="1:2" x14ac:dyDescent="0.35">
      <c r="A493" s="1" t="s">
        <v>1925</v>
      </c>
      <c r="B493" s="3">
        <v>331943.34000000003</v>
      </c>
    </row>
    <row r="494" spans="1:2" x14ac:dyDescent="0.35">
      <c r="A494" s="1" t="s">
        <v>730</v>
      </c>
      <c r="B494" s="3">
        <v>60380019</v>
      </c>
    </row>
    <row r="495" spans="1:2" x14ac:dyDescent="0.35">
      <c r="A495" s="1" t="s">
        <v>1482</v>
      </c>
      <c r="B495" s="3">
        <v>15065247.310000001</v>
      </c>
    </row>
    <row r="496" spans="1:2" x14ac:dyDescent="0.35">
      <c r="A496" s="1" t="s">
        <v>1036</v>
      </c>
      <c r="B496" s="3">
        <v>37425051.880000003</v>
      </c>
    </row>
    <row r="497" spans="1:2" x14ac:dyDescent="0.35">
      <c r="A497" s="1" t="s">
        <v>1012</v>
      </c>
      <c r="B497" s="3">
        <v>38716721.649999999</v>
      </c>
    </row>
    <row r="498" spans="1:2" x14ac:dyDescent="0.35">
      <c r="A498" s="1" t="s">
        <v>1007</v>
      </c>
      <c r="B498" s="3">
        <v>38996753.009999998</v>
      </c>
    </row>
    <row r="499" spans="1:2" x14ac:dyDescent="0.35">
      <c r="A499" s="1" t="s">
        <v>375</v>
      </c>
      <c r="B499" s="3">
        <v>164646276.91</v>
      </c>
    </row>
    <row r="500" spans="1:2" x14ac:dyDescent="0.35">
      <c r="A500" s="1" t="s">
        <v>1776</v>
      </c>
      <c r="B500" s="3">
        <v>3889953.65</v>
      </c>
    </row>
    <row r="501" spans="1:2" x14ac:dyDescent="0.35">
      <c r="A501" s="1" t="s">
        <v>1321</v>
      </c>
      <c r="B501" s="3">
        <v>22601080.149999999</v>
      </c>
    </row>
    <row r="502" spans="1:2" x14ac:dyDescent="0.35">
      <c r="A502" s="1" t="s">
        <v>1219</v>
      </c>
      <c r="B502" s="3">
        <v>27344805.07</v>
      </c>
    </row>
    <row r="503" spans="1:2" x14ac:dyDescent="0.35">
      <c r="A503" s="1" t="s">
        <v>1118</v>
      </c>
      <c r="B503" s="3">
        <v>32647880.920000002</v>
      </c>
    </row>
    <row r="504" spans="1:2" x14ac:dyDescent="0.35">
      <c r="A504" s="1" t="s">
        <v>1611</v>
      </c>
      <c r="B504" s="3">
        <v>9552761.4000000004</v>
      </c>
    </row>
    <row r="505" spans="1:2" x14ac:dyDescent="0.35">
      <c r="A505" s="1" t="s">
        <v>1526</v>
      </c>
      <c r="B505" s="3">
        <v>12870413.32</v>
      </c>
    </row>
    <row r="506" spans="1:2" x14ac:dyDescent="0.35">
      <c r="A506" s="1" t="s">
        <v>784</v>
      </c>
      <c r="B506" s="3">
        <v>53984339.020000003</v>
      </c>
    </row>
    <row r="507" spans="1:2" x14ac:dyDescent="0.35">
      <c r="A507" s="1" t="s">
        <v>1823</v>
      </c>
      <c r="B507" s="3">
        <v>2286476.9</v>
      </c>
    </row>
    <row r="508" spans="1:2" x14ac:dyDescent="0.35">
      <c r="A508" s="1" t="s">
        <v>905</v>
      </c>
      <c r="B508" s="3">
        <v>44568979.840000004</v>
      </c>
    </row>
    <row r="509" spans="1:2" x14ac:dyDescent="0.35">
      <c r="A509" s="1" t="s">
        <v>1928</v>
      </c>
      <c r="B509" s="3">
        <v>286472</v>
      </c>
    </row>
    <row r="510" spans="1:2" x14ac:dyDescent="0.35">
      <c r="A510" s="1" t="s">
        <v>139</v>
      </c>
      <c r="B510" s="3">
        <v>547552111.54999995</v>
      </c>
    </row>
    <row r="511" spans="1:2" x14ac:dyDescent="0.35">
      <c r="A511" s="1" t="s">
        <v>1090</v>
      </c>
      <c r="B511" s="3">
        <v>34245310.270000003</v>
      </c>
    </row>
    <row r="512" spans="1:2" x14ac:dyDescent="0.35">
      <c r="A512" s="1" t="s">
        <v>477</v>
      </c>
      <c r="B512" s="3">
        <v>115949378.73</v>
      </c>
    </row>
    <row r="513" spans="1:2" x14ac:dyDescent="0.35">
      <c r="A513" s="1" t="s">
        <v>542</v>
      </c>
      <c r="B513" s="3">
        <v>96483383.099999994</v>
      </c>
    </row>
    <row r="514" spans="1:2" x14ac:dyDescent="0.35">
      <c r="A514" s="1" t="s">
        <v>46</v>
      </c>
      <c r="B514" s="3">
        <v>1393398272.01</v>
      </c>
    </row>
    <row r="515" spans="1:2" x14ac:dyDescent="0.35">
      <c r="A515" s="1" t="s">
        <v>745</v>
      </c>
      <c r="B515" s="3">
        <v>58476745.539999999</v>
      </c>
    </row>
    <row r="516" spans="1:2" x14ac:dyDescent="0.35">
      <c r="A516" s="1" t="s">
        <v>1607</v>
      </c>
      <c r="B516" s="3">
        <v>9740501.8000000007</v>
      </c>
    </row>
    <row r="517" spans="1:2" x14ac:dyDescent="0.35">
      <c r="A517" s="1" t="s">
        <v>534</v>
      </c>
      <c r="B517" s="3">
        <v>98478480.409999996</v>
      </c>
    </row>
    <row r="518" spans="1:2" x14ac:dyDescent="0.35">
      <c r="A518" s="1" t="s">
        <v>825</v>
      </c>
      <c r="B518" s="3">
        <v>50021479.369999997</v>
      </c>
    </row>
    <row r="519" spans="1:2" x14ac:dyDescent="0.35">
      <c r="A519" s="1" t="s">
        <v>398</v>
      </c>
      <c r="B519" s="3">
        <v>147197817.22</v>
      </c>
    </row>
    <row r="520" spans="1:2" x14ac:dyDescent="0.35">
      <c r="A520" s="1" t="s">
        <v>421</v>
      </c>
      <c r="B520" s="3">
        <v>137061116.44</v>
      </c>
    </row>
    <row r="521" spans="1:2" x14ac:dyDescent="0.35">
      <c r="A521" s="1" t="s">
        <v>243</v>
      </c>
      <c r="B521" s="3">
        <v>300652739.76999998</v>
      </c>
    </row>
    <row r="522" spans="1:2" x14ac:dyDescent="0.35">
      <c r="A522" s="1" t="s">
        <v>1152</v>
      </c>
      <c r="B522" s="3">
        <v>30948236.219999999</v>
      </c>
    </row>
    <row r="523" spans="1:2" x14ac:dyDescent="0.35">
      <c r="A523" s="1" t="s">
        <v>1188</v>
      </c>
      <c r="B523" s="3">
        <v>28829344.32</v>
      </c>
    </row>
    <row r="524" spans="1:2" x14ac:dyDescent="0.35">
      <c r="A524" s="1" t="s">
        <v>1618</v>
      </c>
      <c r="B524" s="3">
        <v>9142178.9700000007</v>
      </c>
    </row>
    <row r="525" spans="1:2" x14ac:dyDescent="0.35">
      <c r="A525" s="1" t="s">
        <v>1524</v>
      </c>
      <c r="B525" s="3">
        <v>12966103.4</v>
      </c>
    </row>
    <row r="526" spans="1:2" x14ac:dyDescent="0.35">
      <c r="A526" s="1" t="s">
        <v>1262</v>
      </c>
      <c r="B526" s="3">
        <v>25264577.170000002</v>
      </c>
    </row>
    <row r="527" spans="1:2" x14ac:dyDescent="0.35">
      <c r="A527" s="1" t="s">
        <v>1016</v>
      </c>
      <c r="B527" s="3">
        <v>38669928.579999998</v>
      </c>
    </row>
    <row r="528" spans="1:2" x14ac:dyDescent="0.35">
      <c r="A528" s="1" t="s">
        <v>1828</v>
      </c>
      <c r="B528" s="3">
        <v>2179846</v>
      </c>
    </row>
    <row r="529" spans="1:2" x14ac:dyDescent="0.35">
      <c r="A529" s="1" t="s">
        <v>408</v>
      </c>
      <c r="B529" s="3">
        <v>141681167.13999999</v>
      </c>
    </row>
    <row r="530" spans="1:2" x14ac:dyDescent="0.35">
      <c r="A530" s="1" t="s">
        <v>1513</v>
      </c>
      <c r="B530" s="3">
        <v>13281287.01</v>
      </c>
    </row>
    <row r="531" spans="1:2" x14ac:dyDescent="0.35">
      <c r="A531" s="1" t="s">
        <v>1495</v>
      </c>
      <c r="B531" s="3">
        <v>14057525.17</v>
      </c>
    </row>
    <row r="532" spans="1:2" x14ac:dyDescent="0.35">
      <c r="A532" s="1" t="s">
        <v>112</v>
      </c>
      <c r="B532" s="3">
        <v>658007604.24000001</v>
      </c>
    </row>
    <row r="533" spans="1:2" x14ac:dyDescent="0.35">
      <c r="A533" s="1" t="s">
        <v>1506</v>
      </c>
      <c r="B533" s="3">
        <v>13576083.27</v>
      </c>
    </row>
    <row r="534" spans="1:2" x14ac:dyDescent="0.35">
      <c r="A534" s="1" t="s">
        <v>1381</v>
      </c>
      <c r="B534" s="3">
        <v>19626067.16</v>
      </c>
    </row>
    <row r="535" spans="1:2" x14ac:dyDescent="0.35">
      <c r="A535" s="1" t="s">
        <v>687</v>
      </c>
      <c r="B535" s="3">
        <v>67123010.939999998</v>
      </c>
    </row>
    <row r="536" spans="1:2" x14ac:dyDescent="0.35">
      <c r="A536" s="1" t="s">
        <v>1768</v>
      </c>
      <c r="B536" s="3">
        <v>4088339.55</v>
      </c>
    </row>
    <row r="537" spans="1:2" x14ac:dyDescent="0.35">
      <c r="A537" s="1" t="s">
        <v>1979</v>
      </c>
      <c r="B537" s="3">
        <v>29100.52</v>
      </c>
    </row>
    <row r="538" spans="1:2" x14ac:dyDescent="0.35">
      <c r="A538" s="1" t="s">
        <v>25</v>
      </c>
      <c r="B538" s="3">
        <v>2427409592.8299999</v>
      </c>
    </row>
    <row r="539" spans="1:2" x14ac:dyDescent="0.35">
      <c r="A539" s="1" t="s">
        <v>566</v>
      </c>
      <c r="B539" s="3">
        <v>91213082.879999995</v>
      </c>
    </row>
    <row r="540" spans="1:2" x14ac:dyDescent="0.35">
      <c r="A540" s="1" t="s">
        <v>1233</v>
      </c>
      <c r="B540" s="3">
        <v>26659524.940000001</v>
      </c>
    </row>
    <row r="541" spans="1:2" x14ac:dyDescent="0.35">
      <c r="A541" s="1" t="s">
        <v>1367</v>
      </c>
      <c r="B541" s="3">
        <v>19978109.960000001</v>
      </c>
    </row>
    <row r="542" spans="1:2" x14ac:dyDescent="0.35">
      <c r="A542" s="1" t="s">
        <v>1787</v>
      </c>
      <c r="B542" s="3">
        <v>3272306.56</v>
      </c>
    </row>
    <row r="543" spans="1:2" x14ac:dyDescent="0.35">
      <c r="A543" s="1" t="s">
        <v>1366</v>
      </c>
      <c r="B543" s="3">
        <v>20029604.84</v>
      </c>
    </row>
    <row r="544" spans="1:2" x14ac:dyDescent="0.35">
      <c r="A544" s="1" t="s">
        <v>1465</v>
      </c>
      <c r="B544" s="3">
        <v>15937124.91</v>
      </c>
    </row>
    <row r="545" spans="1:2" x14ac:dyDescent="0.35">
      <c r="A545" s="1" t="s">
        <v>1778</v>
      </c>
      <c r="B545" s="3">
        <v>3744925.02</v>
      </c>
    </row>
    <row r="546" spans="1:2" x14ac:dyDescent="0.35">
      <c r="A546" s="1" t="s">
        <v>1745</v>
      </c>
      <c r="B546" s="3">
        <v>4785067.8100000015</v>
      </c>
    </row>
    <row r="547" spans="1:2" x14ac:dyDescent="0.35">
      <c r="A547" s="1" t="s">
        <v>1257</v>
      </c>
      <c r="B547" s="3">
        <v>25439885.039999999</v>
      </c>
    </row>
    <row r="548" spans="1:2" x14ac:dyDescent="0.35">
      <c r="A548" s="1" t="s">
        <v>1507</v>
      </c>
      <c r="B548" s="3">
        <v>13540589.390000001</v>
      </c>
    </row>
    <row r="549" spans="1:2" x14ac:dyDescent="0.35">
      <c r="A549" s="1" t="s">
        <v>1896</v>
      </c>
      <c r="B549" s="3">
        <v>681971.28</v>
      </c>
    </row>
    <row r="550" spans="1:2" x14ac:dyDescent="0.35">
      <c r="A550" s="1" t="s">
        <v>1286</v>
      </c>
      <c r="B550" s="3">
        <v>23981508.640000001</v>
      </c>
    </row>
    <row r="551" spans="1:2" x14ac:dyDescent="0.35">
      <c r="A551" s="1" t="s">
        <v>828</v>
      </c>
      <c r="B551" s="3">
        <v>49583872.539999999</v>
      </c>
    </row>
    <row r="552" spans="1:2" x14ac:dyDescent="0.35">
      <c r="A552" s="1" t="s">
        <v>1592</v>
      </c>
      <c r="B552" s="3">
        <v>10194446.220000001</v>
      </c>
    </row>
    <row r="553" spans="1:2" x14ac:dyDescent="0.35">
      <c r="A553" s="1" t="s">
        <v>1830</v>
      </c>
      <c r="B553" s="3">
        <v>2106761.04</v>
      </c>
    </row>
    <row r="554" spans="1:2" x14ac:dyDescent="0.35">
      <c r="A554" s="1" t="s">
        <v>525</v>
      </c>
      <c r="B554" s="3">
        <v>102675597.40000001</v>
      </c>
    </row>
    <row r="555" spans="1:2" x14ac:dyDescent="0.35">
      <c r="A555" s="1" t="s">
        <v>612</v>
      </c>
      <c r="B555" s="3">
        <v>79630834.810000002</v>
      </c>
    </row>
    <row r="556" spans="1:2" x14ac:dyDescent="0.35">
      <c r="A556" s="1" t="s">
        <v>1135</v>
      </c>
      <c r="B556" s="3">
        <v>31757962.079999998</v>
      </c>
    </row>
    <row r="557" spans="1:2" x14ac:dyDescent="0.35">
      <c r="A557" s="1" t="s">
        <v>1302</v>
      </c>
      <c r="B557" s="3">
        <v>23352213.77</v>
      </c>
    </row>
    <row r="558" spans="1:2" x14ac:dyDescent="0.35">
      <c r="A558" s="1" t="s">
        <v>1121</v>
      </c>
      <c r="B558" s="3">
        <v>32515283.25</v>
      </c>
    </row>
    <row r="559" spans="1:2" x14ac:dyDescent="0.35">
      <c r="A559" s="1" t="s">
        <v>772</v>
      </c>
      <c r="B559" s="3">
        <v>54960240.700000003</v>
      </c>
    </row>
    <row r="560" spans="1:2" x14ac:dyDescent="0.35">
      <c r="A560" s="1" t="s">
        <v>120</v>
      </c>
      <c r="B560" s="3">
        <v>631715775.28999996</v>
      </c>
    </row>
    <row r="561" spans="1:2" x14ac:dyDescent="0.35">
      <c r="A561" s="1" t="s">
        <v>972</v>
      </c>
      <c r="B561" s="3">
        <v>40754378.009999998</v>
      </c>
    </row>
    <row r="562" spans="1:2" x14ac:dyDescent="0.35">
      <c r="A562" s="1" t="s">
        <v>1574</v>
      </c>
      <c r="B562" s="3">
        <v>10860404.960000001</v>
      </c>
    </row>
    <row r="563" spans="1:2" x14ac:dyDescent="0.35">
      <c r="A563" s="1" t="s">
        <v>334</v>
      </c>
      <c r="B563" s="3">
        <v>188856563.94</v>
      </c>
    </row>
    <row r="564" spans="1:2" x14ac:dyDescent="0.35">
      <c r="A564" s="1" t="s">
        <v>1340</v>
      </c>
      <c r="B564" s="3">
        <v>21787754.559999999</v>
      </c>
    </row>
    <row r="565" spans="1:2" x14ac:dyDescent="0.35">
      <c r="A565" s="1" t="s">
        <v>1702</v>
      </c>
      <c r="B565" s="3">
        <v>6148452.1699999999</v>
      </c>
    </row>
    <row r="566" spans="1:2" x14ac:dyDescent="0.35">
      <c r="A566" s="1" t="s">
        <v>278</v>
      </c>
      <c r="B566" s="3">
        <v>241040659.46000001</v>
      </c>
    </row>
    <row r="567" spans="1:2" x14ac:dyDescent="0.35">
      <c r="A567" s="1" t="s">
        <v>1251</v>
      </c>
      <c r="B567" s="3">
        <v>25781096.379999999</v>
      </c>
    </row>
    <row r="568" spans="1:2" x14ac:dyDescent="0.35">
      <c r="A568" s="1" t="s">
        <v>458</v>
      </c>
      <c r="B568" s="3">
        <v>122293890.36</v>
      </c>
    </row>
    <row r="569" spans="1:2" x14ac:dyDescent="0.35">
      <c r="A569" s="1" t="s">
        <v>1474</v>
      </c>
      <c r="B569" s="3">
        <v>15452521.1</v>
      </c>
    </row>
    <row r="570" spans="1:2" x14ac:dyDescent="0.35">
      <c r="A570" s="1" t="s">
        <v>1564</v>
      </c>
      <c r="B570" s="3">
        <v>11190299.76</v>
      </c>
    </row>
    <row r="571" spans="1:2" x14ac:dyDescent="0.35">
      <c r="A571" s="1" t="s">
        <v>1567</v>
      </c>
      <c r="B571" s="3">
        <v>11129055.869999999</v>
      </c>
    </row>
    <row r="572" spans="1:2" x14ac:dyDescent="0.35">
      <c r="A572" s="1" t="s">
        <v>1163</v>
      </c>
      <c r="B572" s="3">
        <v>30199833.77</v>
      </c>
    </row>
    <row r="573" spans="1:2" x14ac:dyDescent="0.35">
      <c r="A573" s="1" t="s">
        <v>875</v>
      </c>
      <c r="B573" s="3">
        <v>46653516.140000001</v>
      </c>
    </row>
    <row r="574" spans="1:2" x14ac:dyDescent="0.35">
      <c r="A574" s="1" t="s">
        <v>1123</v>
      </c>
      <c r="B574" s="3">
        <v>32434111.59</v>
      </c>
    </row>
    <row r="575" spans="1:2" x14ac:dyDescent="0.35">
      <c r="A575" s="1" t="s">
        <v>70</v>
      </c>
      <c r="B575" s="3">
        <v>1057395244.36</v>
      </c>
    </row>
    <row r="576" spans="1:2" x14ac:dyDescent="0.35">
      <c r="A576" s="1" t="s">
        <v>934</v>
      </c>
      <c r="B576" s="3">
        <v>43006430.590000004</v>
      </c>
    </row>
    <row r="577" spans="1:2" x14ac:dyDescent="0.35">
      <c r="A577" s="1" t="s">
        <v>1089</v>
      </c>
      <c r="B577" s="3">
        <v>34248292.039999999</v>
      </c>
    </row>
    <row r="578" spans="1:2" x14ac:dyDescent="0.35">
      <c r="A578" s="1" t="s">
        <v>1593</v>
      </c>
      <c r="B578" s="3">
        <v>10184030.57</v>
      </c>
    </row>
    <row r="579" spans="1:2" x14ac:dyDescent="0.35">
      <c r="A579" s="1" t="s">
        <v>696</v>
      </c>
      <c r="B579" s="3">
        <v>65742767.770000003</v>
      </c>
    </row>
    <row r="580" spans="1:2" x14ac:dyDescent="0.35">
      <c r="A580" s="1" t="s">
        <v>1427</v>
      </c>
      <c r="B580" s="3">
        <v>17803875.359999999</v>
      </c>
    </row>
    <row r="581" spans="1:2" x14ac:dyDescent="0.35">
      <c r="A581" s="1" t="s">
        <v>1556</v>
      </c>
      <c r="B581" s="3">
        <v>11459604.83</v>
      </c>
    </row>
    <row r="582" spans="1:2" x14ac:dyDescent="0.35">
      <c r="A582" s="1" t="s">
        <v>1675</v>
      </c>
      <c r="B582" s="3">
        <v>7054011.6399999997</v>
      </c>
    </row>
    <row r="583" spans="1:2" x14ac:dyDescent="0.35">
      <c r="A583" s="1" t="s">
        <v>1425</v>
      </c>
      <c r="B583" s="3">
        <v>17814154.219999999</v>
      </c>
    </row>
    <row r="584" spans="1:2" x14ac:dyDescent="0.35">
      <c r="A584" s="1" t="s">
        <v>1247</v>
      </c>
      <c r="B584" s="3">
        <v>26038024.170000002</v>
      </c>
    </row>
    <row r="585" spans="1:2" x14ac:dyDescent="0.35">
      <c r="A585" s="1" t="s">
        <v>1643</v>
      </c>
      <c r="B585" s="3">
        <v>8154828.7599999998</v>
      </c>
    </row>
    <row r="586" spans="1:2" x14ac:dyDescent="0.35">
      <c r="A586" s="1" t="s">
        <v>87</v>
      </c>
      <c r="B586" s="3">
        <v>879782634.00999999</v>
      </c>
    </row>
    <row r="587" spans="1:2" x14ac:dyDescent="0.35">
      <c r="A587" s="1" t="s">
        <v>584</v>
      </c>
      <c r="B587" s="3">
        <v>86314202.450000003</v>
      </c>
    </row>
    <row r="588" spans="1:2" x14ac:dyDescent="0.35">
      <c r="A588" s="1" t="s">
        <v>1605</v>
      </c>
      <c r="B588" s="3">
        <v>9830286.2799999993</v>
      </c>
    </row>
    <row r="589" spans="1:2" x14ac:dyDescent="0.35">
      <c r="A589" s="1" t="s">
        <v>460</v>
      </c>
      <c r="B589" s="3">
        <v>122056646.51000001</v>
      </c>
    </row>
    <row r="590" spans="1:2" x14ac:dyDescent="0.35">
      <c r="A590" s="1" t="s">
        <v>1224</v>
      </c>
      <c r="B590" s="3">
        <v>27041833.23</v>
      </c>
    </row>
    <row r="591" spans="1:2" x14ac:dyDescent="0.35">
      <c r="A591" s="1" t="s">
        <v>748</v>
      </c>
      <c r="B591" s="3">
        <v>58241403.549999997</v>
      </c>
    </row>
    <row r="592" spans="1:2" x14ac:dyDescent="0.35">
      <c r="A592" s="1" t="s">
        <v>1153</v>
      </c>
      <c r="B592" s="3">
        <v>30794787.789999999</v>
      </c>
    </row>
    <row r="593" spans="1:2" x14ac:dyDescent="0.35">
      <c r="A593" s="1" t="s">
        <v>846</v>
      </c>
      <c r="B593" s="3">
        <v>48528688.350000001</v>
      </c>
    </row>
    <row r="594" spans="1:2" x14ac:dyDescent="0.35">
      <c r="A594" s="1" t="s">
        <v>871</v>
      </c>
      <c r="B594" s="3">
        <v>46758045.310000002</v>
      </c>
    </row>
    <row r="595" spans="1:2" x14ac:dyDescent="0.35">
      <c r="A595" s="1" t="s">
        <v>220</v>
      </c>
      <c r="B595" s="3">
        <v>337926680.45999998</v>
      </c>
    </row>
    <row r="596" spans="1:2" x14ac:dyDescent="0.35">
      <c r="A596" s="1" t="s">
        <v>1312</v>
      </c>
      <c r="B596" s="3">
        <v>22943619.690000001</v>
      </c>
    </row>
    <row r="597" spans="1:2" x14ac:dyDescent="0.35">
      <c r="A597" s="1" t="s">
        <v>1749</v>
      </c>
      <c r="B597" s="3">
        <v>4729710.1499999994</v>
      </c>
    </row>
    <row r="598" spans="1:2" x14ac:dyDescent="0.35">
      <c r="A598" s="1" t="s">
        <v>1276</v>
      </c>
      <c r="B598" s="3">
        <v>24490039.239999998</v>
      </c>
    </row>
    <row r="599" spans="1:2" x14ac:dyDescent="0.35">
      <c r="A599" s="1" t="s">
        <v>1272</v>
      </c>
      <c r="B599" s="3">
        <v>24758428.239999998</v>
      </c>
    </row>
    <row r="600" spans="1:2" x14ac:dyDescent="0.35">
      <c r="A600" s="1" t="s">
        <v>1835</v>
      </c>
      <c r="B600" s="3">
        <v>1945328.46</v>
      </c>
    </row>
    <row r="601" spans="1:2" x14ac:dyDescent="0.35">
      <c r="A601" s="1" t="s">
        <v>872</v>
      </c>
      <c r="B601" s="3">
        <v>46746839.710000001</v>
      </c>
    </row>
    <row r="602" spans="1:2" x14ac:dyDescent="0.35">
      <c r="A602" s="1" t="s">
        <v>469</v>
      </c>
      <c r="B602" s="3">
        <v>118262308.25</v>
      </c>
    </row>
    <row r="603" spans="1:2" x14ac:dyDescent="0.35">
      <c r="A603" s="1" t="s">
        <v>680</v>
      </c>
      <c r="B603" s="3">
        <v>68003668.290000007</v>
      </c>
    </row>
    <row r="604" spans="1:2" x14ac:dyDescent="0.35">
      <c r="A604" s="1" t="s">
        <v>790</v>
      </c>
      <c r="B604" s="3">
        <v>53134991.57</v>
      </c>
    </row>
    <row r="605" spans="1:2" x14ac:dyDescent="0.35">
      <c r="A605" s="1" t="s">
        <v>322</v>
      </c>
      <c r="B605" s="3">
        <v>196683780.75</v>
      </c>
    </row>
    <row r="606" spans="1:2" x14ac:dyDescent="0.35">
      <c r="A606" s="1" t="s">
        <v>257</v>
      </c>
      <c r="B606" s="3">
        <v>274755625.39999998</v>
      </c>
    </row>
    <row r="607" spans="1:2" x14ac:dyDescent="0.35">
      <c r="A607" s="1" t="s">
        <v>1848</v>
      </c>
      <c r="B607" s="3">
        <v>1585902.56</v>
      </c>
    </row>
    <row r="608" spans="1:2" x14ac:dyDescent="0.35">
      <c r="A608" s="1" t="s">
        <v>1548</v>
      </c>
      <c r="B608" s="3">
        <v>11876720.199999999</v>
      </c>
    </row>
    <row r="609" spans="1:2" x14ac:dyDescent="0.35">
      <c r="A609" s="1" t="s">
        <v>757</v>
      </c>
      <c r="B609" s="3">
        <v>57051177.229999997</v>
      </c>
    </row>
    <row r="610" spans="1:2" x14ac:dyDescent="0.35">
      <c r="A610" s="1" t="s">
        <v>484</v>
      </c>
      <c r="B610" s="3">
        <v>114107092.15000001</v>
      </c>
    </row>
    <row r="611" spans="1:2" x14ac:dyDescent="0.35">
      <c r="A611" s="1" t="s">
        <v>1102</v>
      </c>
      <c r="B611" s="3">
        <v>33462224.559999999</v>
      </c>
    </row>
    <row r="612" spans="1:2" x14ac:dyDescent="0.35">
      <c r="A612" s="1" t="s">
        <v>241</v>
      </c>
      <c r="B612" s="3">
        <v>301458466.92000002</v>
      </c>
    </row>
    <row r="613" spans="1:2" x14ac:dyDescent="0.35">
      <c r="A613" s="1" t="s">
        <v>313</v>
      </c>
      <c r="B613" s="3">
        <v>203098647.00999999</v>
      </c>
    </row>
    <row r="614" spans="1:2" x14ac:dyDescent="0.35">
      <c r="A614" s="1" t="s">
        <v>684</v>
      </c>
      <c r="B614" s="3">
        <v>67455550.659999996</v>
      </c>
    </row>
    <row r="615" spans="1:2" x14ac:dyDescent="0.35">
      <c r="A615" s="1" t="s">
        <v>1187</v>
      </c>
      <c r="B615" s="3">
        <v>28863591.579999998</v>
      </c>
    </row>
    <row r="616" spans="1:2" x14ac:dyDescent="0.35">
      <c r="A616" s="1" t="s">
        <v>1207</v>
      </c>
      <c r="B616" s="3">
        <v>28152554.09</v>
      </c>
    </row>
    <row r="617" spans="1:2" x14ac:dyDescent="0.35">
      <c r="A617" s="1" t="s">
        <v>1954</v>
      </c>
      <c r="B617" s="3">
        <v>119461.52</v>
      </c>
    </row>
    <row r="618" spans="1:2" x14ac:dyDescent="0.35">
      <c r="A618" s="1" t="s">
        <v>214</v>
      </c>
      <c r="B618" s="3">
        <v>347848924.38999999</v>
      </c>
    </row>
    <row r="619" spans="1:2" x14ac:dyDescent="0.35">
      <c r="A619" s="1" t="s">
        <v>815</v>
      </c>
      <c r="B619" s="3">
        <v>50535750.420000002</v>
      </c>
    </row>
    <row r="620" spans="1:2" x14ac:dyDescent="0.35">
      <c r="A620" s="1" t="s">
        <v>1976</v>
      </c>
      <c r="B620" s="3">
        <v>34297.53</v>
      </c>
    </row>
    <row r="621" spans="1:2" x14ac:dyDescent="0.35">
      <c r="A621" s="1" t="s">
        <v>1095</v>
      </c>
      <c r="B621" s="3">
        <v>34004132.43</v>
      </c>
    </row>
    <row r="622" spans="1:2" x14ac:dyDescent="0.35">
      <c r="A622" s="1" t="s">
        <v>1841</v>
      </c>
      <c r="B622" s="3">
        <v>1703847.42</v>
      </c>
    </row>
    <row r="623" spans="1:2" x14ac:dyDescent="0.35">
      <c r="A623" s="1" t="s">
        <v>138</v>
      </c>
      <c r="B623" s="3">
        <v>552376655.69999993</v>
      </c>
    </row>
    <row r="624" spans="1:2" x14ac:dyDescent="0.35">
      <c r="A624" s="1" t="s">
        <v>1406</v>
      </c>
      <c r="B624" s="3">
        <v>18568898.719999999</v>
      </c>
    </row>
    <row r="625" spans="1:2" x14ac:dyDescent="0.35">
      <c r="A625" s="1" t="s">
        <v>267</v>
      </c>
      <c r="B625" s="3">
        <v>257255817.46000001</v>
      </c>
    </row>
    <row r="626" spans="1:2" x14ac:dyDescent="0.35">
      <c r="A626" s="1" t="s">
        <v>1258</v>
      </c>
      <c r="B626" s="3">
        <v>25324613.690000001</v>
      </c>
    </row>
    <row r="627" spans="1:2" x14ac:dyDescent="0.35">
      <c r="A627" s="1" t="s">
        <v>1511</v>
      </c>
      <c r="B627" s="3">
        <v>13404248.609999999</v>
      </c>
    </row>
    <row r="628" spans="1:2" x14ac:dyDescent="0.35">
      <c r="A628" s="1" t="s">
        <v>824</v>
      </c>
      <c r="B628" s="3">
        <v>50155274.939999998</v>
      </c>
    </row>
    <row r="629" spans="1:2" x14ac:dyDescent="0.35">
      <c r="A629" s="1" t="s">
        <v>674</v>
      </c>
      <c r="B629" s="3">
        <v>68778923.549999997</v>
      </c>
    </row>
    <row r="630" spans="1:2" x14ac:dyDescent="0.35">
      <c r="A630" s="1" t="s">
        <v>902</v>
      </c>
      <c r="B630" s="3">
        <v>44746156.32</v>
      </c>
    </row>
    <row r="631" spans="1:2" x14ac:dyDescent="0.35">
      <c r="A631" s="1" t="s">
        <v>259</v>
      </c>
      <c r="B631" s="3">
        <v>272578485.70999998</v>
      </c>
    </row>
    <row r="632" spans="1:2" x14ac:dyDescent="0.35">
      <c r="A632" s="1" t="s">
        <v>987</v>
      </c>
      <c r="B632" s="3">
        <v>40340241.990000002</v>
      </c>
    </row>
    <row r="633" spans="1:2" x14ac:dyDescent="0.35">
      <c r="A633" s="1" t="s">
        <v>1858</v>
      </c>
      <c r="B633" s="3">
        <v>1375111.43</v>
      </c>
    </row>
    <row r="634" spans="1:2" x14ac:dyDescent="0.35">
      <c r="A634" s="1" t="s">
        <v>1587</v>
      </c>
      <c r="B634" s="3">
        <v>10233502.140000001</v>
      </c>
    </row>
    <row r="635" spans="1:2" x14ac:dyDescent="0.35">
      <c r="A635" s="1" t="s">
        <v>1689</v>
      </c>
      <c r="B635" s="3">
        <v>6637685.0499999998</v>
      </c>
    </row>
    <row r="636" spans="1:2" x14ac:dyDescent="0.35">
      <c r="A636" s="1" t="s">
        <v>1108</v>
      </c>
      <c r="B636" s="3">
        <v>33197666.43</v>
      </c>
    </row>
    <row r="637" spans="1:2" x14ac:dyDescent="0.35">
      <c r="A637" s="1" t="s">
        <v>1569</v>
      </c>
      <c r="B637" s="3">
        <v>11083684.029999999</v>
      </c>
    </row>
    <row r="638" spans="1:2" x14ac:dyDescent="0.35">
      <c r="A638" s="1" t="s">
        <v>1996</v>
      </c>
      <c r="B638" s="3">
        <v>0</v>
      </c>
    </row>
    <row r="639" spans="1:2" x14ac:dyDescent="0.35">
      <c r="A639" s="1" t="s">
        <v>957</v>
      </c>
      <c r="B639" s="3">
        <v>41763040.740000002</v>
      </c>
    </row>
    <row r="640" spans="1:2" x14ac:dyDescent="0.35">
      <c r="A640" s="1" t="s">
        <v>1038</v>
      </c>
      <c r="B640" s="3">
        <v>37362384.509999998</v>
      </c>
    </row>
    <row r="641" spans="1:2" x14ac:dyDescent="0.35">
      <c r="A641" s="1" t="s">
        <v>332</v>
      </c>
      <c r="B641" s="3">
        <v>190219668.28</v>
      </c>
    </row>
    <row r="642" spans="1:2" x14ac:dyDescent="0.35">
      <c r="A642" s="1" t="s">
        <v>1929</v>
      </c>
      <c r="B642" s="3">
        <v>286231.55</v>
      </c>
    </row>
    <row r="643" spans="1:2" x14ac:dyDescent="0.35">
      <c r="A643" s="1" t="s">
        <v>1735</v>
      </c>
      <c r="B643" s="3">
        <v>5071042.07</v>
      </c>
    </row>
    <row r="644" spans="1:2" x14ac:dyDescent="0.35">
      <c r="A644" s="1" t="s">
        <v>1309</v>
      </c>
      <c r="B644" s="3">
        <v>23079401.780000001</v>
      </c>
    </row>
    <row r="645" spans="1:2" x14ac:dyDescent="0.35">
      <c r="A645" s="1" t="s">
        <v>1139</v>
      </c>
      <c r="B645" s="3">
        <v>31474902.48</v>
      </c>
    </row>
    <row r="646" spans="1:2" x14ac:dyDescent="0.35">
      <c r="A646" s="1" t="s">
        <v>333</v>
      </c>
      <c r="B646" s="3">
        <v>189669736.08000001</v>
      </c>
    </row>
    <row r="647" spans="1:2" x14ac:dyDescent="0.35">
      <c r="A647" s="1" t="s">
        <v>931</v>
      </c>
      <c r="B647" s="3">
        <v>43149889.32</v>
      </c>
    </row>
    <row r="648" spans="1:2" x14ac:dyDescent="0.35">
      <c r="A648" s="1" t="s">
        <v>1300</v>
      </c>
      <c r="B648" s="3">
        <v>23368568.489999998</v>
      </c>
    </row>
    <row r="649" spans="1:2" x14ac:dyDescent="0.35">
      <c r="A649" s="2" t="s">
        <v>2044</v>
      </c>
      <c r="B649" s="2"/>
    </row>
    <row r="650" spans="1:2" x14ac:dyDescent="0.35">
      <c r="A650" s="1" t="s">
        <v>1408</v>
      </c>
      <c r="B650" s="3">
        <v>18515253.079999998</v>
      </c>
    </row>
    <row r="651" spans="1:2" x14ac:dyDescent="0.35">
      <c r="A651" s="1" t="s">
        <v>336</v>
      </c>
      <c r="B651" s="3">
        <v>188256513.88</v>
      </c>
    </row>
    <row r="652" spans="1:2" x14ac:dyDescent="0.35">
      <c r="A652" s="1" t="s">
        <v>921</v>
      </c>
      <c r="B652" s="3">
        <v>43674820.460000001</v>
      </c>
    </row>
    <row r="653" spans="1:2" x14ac:dyDescent="0.35">
      <c r="A653" s="1" t="s">
        <v>1815</v>
      </c>
      <c r="B653" s="3">
        <v>2444373.0099999998</v>
      </c>
    </row>
    <row r="654" spans="1:2" x14ac:dyDescent="0.35">
      <c r="A654" s="1" t="s">
        <v>1502</v>
      </c>
      <c r="B654" s="3">
        <v>13764995.34</v>
      </c>
    </row>
    <row r="655" spans="1:2" x14ac:dyDescent="0.35">
      <c r="A655" s="1" t="s">
        <v>1834</v>
      </c>
      <c r="B655" s="3">
        <v>1982249.06</v>
      </c>
    </row>
    <row r="656" spans="1:2" x14ac:dyDescent="0.35">
      <c r="A656" s="1" t="s">
        <v>432</v>
      </c>
      <c r="B656" s="3">
        <v>132882377.23999999</v>
      </c>
    </row>
    <row r="657" spans="1:2" x14ac:dyDescent="0.35">
      <c r="A657" s="1" t="s">
        <v>971</v>
      </c>
      <c r="B657" s="3">
        <v>40818267.210000001</v>
      </c>
    </row>
    <row r="658" spans="1:2" x14ac:dyDescent="0.35">
      <c r="A658" s="1" t="s">
        <v>800</v>
      </c>
      <c r="B658" s="3">
        <v>52104350.939999998</v>
      </c>
    </row>
    <row r="659" spans="1:2" x14ac:dyDescent="0.35">
      <c r="A659" s="1" t="s">
        <v>299</v>
      </c>
      <c r="B659" s="3">
        <v>218557488.83000001</v>
      </c>
    </row>
    <row r="660" spans="1:2" x14ac:dyDescent="0.35">
      <c r="A660" s="1" t="s">
        <v>1107</v>
      </c>
      <c r="B660" s="3">
        <v>33277855.690000001</v>
      </c>
    </row>
    <row r="661" spans="1:2" x14ac:dyDescent="0.35">
      <c r="A661" s="1" t="s">
        <v>109</v>
      </c>
      <c r="B661" s="3">
        <v>682022815.16999996</v>
      </c>
    </row>
    <row r="662" spans="1:2" x14ac:dyDescent="0.35">
      <c r="A662" s="1" t="s">
        <v>923</v>
      </c>
      <c r="B662" s="3">
        <v>43603066.520000003</v>
      </c>
    </row>
    <row r="663" spans="1:2" x14ac:dyDescent="0.35">
      <c r="A663" s="1" t="s">
        <v>351</v>
      </c>
      <c r="B663" s="3">
        <v>178541995.41999999</v>
      </c>
    </row>
    <row r="664" spans="1:2" x14ac:dyDescent="0.35">
      <c r="A664" s="1" t="s">
        <v>211</v>
      </c>
      <c r="B664" s="3">
        <v>355602943.31999999</v>
      </c>
    </row>
    <row r="665" spans="1:2" x14ac:dyDescent="0.35">
      <c r="A665" s="1" t="s">
        <v>873</v>
      </c>
      <c r="B665" s="3">
        <v>46740841.259999998</v>
      </c>
    </row>
    <row r="666" spans="1:2" x14ac:dyDescent="0.35">
      <c r="A666" s="1" t="s">
        <v>1478</v>
      </c>
      <c r="B666" s="3">
        <v>15209120.539999999</v>
      </c>
    </row>
    <row r="667" spans="1:2" x14ac:dyDescent="0.35">
      <c r="A667" s="1" t="s">
        <v>171</v>
      </c>
      <c r="B667" s="3">
        <v>452054102.66000003</v>
      </c>
    </row>
    <row r="668" spans="1:2" x14ac:dyDescent="0.35">
      <c r="A668" s="1" t="s">
        <v>327</v>
      </c>
      <c r="B668" s="3">
        <v>194555469.00999999</v>
      </c>
    </row>
    <row r="669" spans="1:2" x14ac:dyDescent="0.35">
      <c r="A669" s="1" t="s">
        <v>1782</v>
      </c>
      <c r="B669" s="3">
        <v>3512418.17</v>
      </c>
    </row>
    <row r="670" spans="1:2" x14ac:dyDescent="0.35">
      <c r="A670" s="1" t="s">
        <v>736</v>
      </c>
      <c r="B670" s="3">
        <v>59909151.740000002</v>
      </c>
    </row>
    <row r="671" spans="1:2" x14ac:dyDescent="0.35">
      <c r="A671" s="1" t="s">
        <v>1535</v>
      </c>
      <c r="B671" s="3">
        <v>12548392.189999999</v>
      </c>
    </row>
    <row r="672" spans="1:2" x14ac:dyDescent="0.35">
      <c r="A672" s="1" t="s">
        <v>466</v>
      </c>
      <c r="B672" s="3">
        <v>119096942.48999999</v>
      </c>
    </row>
    <row r="673" spans="1:2" x14ac:dyDescent="0.35">
      <c r="A673" s="1" t="s">
        <v>303</v>
      </c>
      <c r="B673" s="3">
        <v>213231346.28999999</v>
      </c>
    </row>
    <row r="674" spans="1:2" x14ac:dyDescent="0.35">
      <c r="A674" s="1" t="s">
        <v>406</v>
      </c>
      <c r="B674" s="3">
        <v>143450003.81999999</v>
      </c>
    </row>
    <row r="675" spans="1:2" x14ac:dyDescent="0.35">
      <c r="A675" s="1" t="s">
        <v>518</v>
      </c>
      <c r="B675" s="3">
        <v>104771311.34999999</v>
      </c>
    </row>
    <row r="676" spans="1:2" x14ac:dyDescent="0.35">
      <c r="A676" s="1" t="s">
        <v>779</v>
      </c>
      <c r="B676" s="3">
        <v>54271386.039999999</v>
      </c>
    </row>
    <row r="677" spans="1:2" x14ac:dyDescent="0.35">
      <c r="A677" s="1" t="s">
        <v>1241</v>
      </c>
      <c r="B677" s="3">
        <v>26424524.23</v>
      </c>
    </row>
    <row r="678" spans="1:2" x14ac:dyDescent="0.35">
      <c r="A678" s="1" t="s">
        <v>1131</v>
      </c>
      <c r="B678" s="3">
        <v>31939705.649999999</v>
      </c>
    </row>
    <row r="679" spans="1:2" x14ac:dyDescent="0.35">
      <c r="A679" s="1" t="s">
        <v>1479</v>
      </c>
      <c r="B679" s="3">
        <v>15133658.029999999</v>
      </c>
    </row>
    <row r="680" spans="1:2" x14ac:dyDescent="0.35">
      <c r="A680" s="1" t="s">
        <v>1623</v>
      </c>
      <c r="B680" s="3">
        <v>8951438.0099999998</v>
      </c>
    </row>
    <row r="681" spans="1:2" x14ac:dyDescent="0.35">
      <c r="A681" s="1" t="s">
        <v>1886</v>
      </c>
      <c r="B681" s="3">
        <v>806128.09</v>
      </c>
    </row>
    <row r="682" spans="1:2" x14ac:dyDescent="0.35">
      <c r="A682" s="1" t="s">
        <v>681</v>
      </c>
      <c r="B682" s="3">
        <v>67829935.310000002</v>
      </c>
    </row>
    <row r="683" spans="1:2" x14ac:dyDescent="0.35">
      <c r="A683" s="1" t="s">
        <v>786</v>
      </c>
      <c r="B683" s="3">
        <v>53728328.210000001</v>
      </c>
    </row>
    <row r="684" spans="1:2" x14ac:dyDescent="0.35">
      <c r="A684" s="1" t="s">
        <v>1584</v>
      </c>
      <c r="B684" s="3">
        <v>10270394.939999999</v>
      </c>
    </row>
    <row r="685" spans="1:2" x14ac:dyDescent="0.35">
      <c r="A685" s="1" t="s">
        <v>1226</v>
      </c>
      <c r="B685" s="3">
        <v>26990210.649999999</v>
      </c>
    </row>
    <row r="686" spans="1:2" x14ac:dyDescent="0.35">
      <c r="A686" s="1" t="s">
        <v>429</v>
      </c>
      <c r="B686" s="3">
        <v>133953083.58</v>
      </c>
    </row>
    <row r="687" spans="1:2" x14ac:dyDescent="0.35">
      <c r="A687" s="1" t="s">
        <v>1673</v>
      </c>
      <c r="B687" s="3">
        <v>7092248.0299999993</v>
      </c>
    </row>
    <row r="688" spans="1:2" x14ac:dyDescent="0.35">
      <c r="A688" s="1" t="s">
        <v>1117</v>
      </c>
      <c r="B688" s="3">
        <v>32853584.039999999</v>
      </c>
    </row>
    <row r="689" spans="1:2" x14ac:dyDescent="0.35">
      <c r="A689" s="1" t="s">
        <v>44</v>
      </c>
      <c r="B689" s="3">
        <v>1578682950.46</v>
      </c>
    </row>
    <row r="690" spans="1:2" x14ac:dyDescent="0.35">
      <c r="A690" s="1" t="s">
        <v>769</v>
      </c>
      <c r="B690" s="3">
        <v>55548375.170000002</v>
      </c>
    </row>
    <row r="691" spans="1:2" x14ac:dyDescent="0.35">
      <c r="A691" s="1" t="s">
        <v>444</v>
      </c>
      <c r="B691" s="3">
        <v>127538970.47</v>
      </c>
    </row>
    <row r="692" spans="1:2" x14ac:dyDescent="0.35">
      <c r="A692" s="1" t="s">
        <v>1660</v>
      </c>
      <c r="B692" s="3">
        <v>7495929.4399999985</v>
      </c>
    </row>
    <row r="693" spans="1:2" x14ac:dyDescent="0.35">
      <c r="A693" s="1" t="s">
        <v>1960</v>
      </c>
      <c r="B693" s="3">
        <v>87880.99</v>
      </c>
    </row>
    <row r="694" spans="1:2" x14ac:dyDescent="0.35">
      <c r="A694" s="1" t="s">
        <v>1538</v>
      </c>
      <c r="B694" s="3">
        <v>12385328.91</v>
      </c>
    </row>
    <row r="695" spans="1:2" x14ac:dyDescent="0.35">
      <c r="A695" s="1" t="s">
        <v>1345</v>
      </c>
      <c r="B695" s="3">
        <v>21500406.649999999</v>
      </c>
    </row>
    <row r="696" spans="1:2" x14ac:dyDescent="0.35">
      <c r="A696" s="1" t="s">
        <v>953</v>
      </c>
      <c r="B696" s="3">
        <v>42033524.560000002</v>
      </c>
    </row>
    <row r="697" spans="1:2" x14ac:dyDescent="0.35">
      <c r="A697" s="1" t="s">
        <v>514</v>
      </c>
      <c r="B697" s="3">
        <v>106271485.66</v>
      </c>
    </row>
    <row r="698" spans="1:2" x14ac:dyDescent="0.35">
      <c r="A698" s="1" t="s">
        <v>5</v>
      </c>
      <c r="B698" s="3">
        <v>8021213464.8099995</v>
      </c>
    </row>
    <row r="699" spans="1:2" x14ac:dyDescent="0.35">
      <c r="A699" s="1" t="s">
        <v>99</v>
      </c>
      <c r="B699" s="3">
        <v>777123736.81999993</v>
      </c>
    </row>
    <row r="700" spans="1:2" x14ac:dyDescent="0.35">
      <c r="A700" s="1" t="s">
        <v>39</v>
      </c>
      <c r="B700" s="3">
        <v>1798527804.21</v>
      </c>
    </row>
    <row r="701" spans="1:2" x14ac:dyDescent="0.35">
      <c r="A701" s="1" t="s">
        <v>53</v>
      </c>
      <c r="B701" s="3">
        <v>1263470102.5</v>
      </c>
    </row>
    <row r="702" spans="1:2" x14ac:dyDescent="0.35">
      <c r="A702" s="1" t="s">
        <v>29</v>
      </c>
      <c r="B702" s="3">
        <v>2211684246.9000001</v>
      </c>
    </row>
    <row r="703" spans="1:2" x14ac:dyDescent="0.35">
      <c r="A703" s="1" t="s">
        <v>94</v>
      </c>
      <c r="B703" s="3">
        <v>793774010.37</v>
      </c>
    </row>
    <row r="704" spans="1:2" x14ac:dyDescent="0.35">
      <c r="A704" s="1" t="s">
        <v>7</v>
      </c>
      <c r="B704" s="3">
        <v>6557759242.5</v>
      </c>
    </row>
    <row r="705" spans="1:2" x14ac:dyDescent="0.35">
      <c r="A705" s="1" t="s">
        <v>6</v>
      </c>
      <c r="B705" s="3">
        <v>6657941751.1700001</v>
      </c>
    </row>
    <row r="706" spans="1:2" x14ac:dyDescent="0.35">
      <c r="A706" s="1" t="s">
        <v>88</v>
      </c>
      <c r="B706" s="3">
        <v>843250589.63</v>
      </c>
    </row>
    <row r="707" spans="1:2" x14ac:dyDescent="0.35">
      <c r="A707" s="1" t="s">
        <v>18</v>
      </c>
      <c r="B707" s="3">
        <v>3045699597.4400001</v>
      </c>
    </row>
    <row r="708" spans="1:2" x14ac:dyDescent="0.35">
      <c r="A708" s="1" t="s">
        <v>664</v>
      </c>
      <c r="B708" s="3">
        <v>70308961.680000007</v>
      </c>
    </row>
    <row r="709" spans="1:2" x14ac:dyDescent="0.35">
      <c r="A709" s="1" t="s">
        <v>569</v>
      </c>
      <c r="B709" s="3">
        <v>90445117.849999994</v>
      </c>
    </row>
    <row r="710" spans="1:2" x14ac:dyDescent="0.35">
      <c r="A710" s="1" t="s">
        <v>4</v>
      </c>
      <c r="B710" s="3">
        <v>8943791491.5499992</v>
      </c>
    </row>
    <row r="711" spans="1:2" x14ac:dyDescent="0.35">
      <c r="A711" s="1" t="s">
        <v>2</v>
      </c>
      <c r="B711" s="3">
        <v>10425668903.1</v>
      </c>
    </row>
    <row r="712" spans="1:2" x14ac:dyDescent="0.35">
      <c r="A712" s="1" t="s">
        <v>23</v>
      </c>
      <c r="B712" s="3">
        <v>2564734110.7199998</v>
      </c>
    </row>
    <row r="713" spans="1:2" x14ac:dyDescent="0.35">
      <c r="A713" s="1" t="s">
        <v>3</v>
      </c>
      <c r="B713" s="3">
        <v>9171038325.5699997</v>
      </c>
    </row>
    <row r="714" spans="1:2" x14ac:dyDescent="0.35">
      <c r="A714" s="1" t="s">
        <v>22</v>
      </c>
      <c r="B714" s="3">
        <v>2579707305.3200002</v>
      </c>
    </row>
    <row r="715" spans="1:2" x14ac:dyDescent="0.35">
      <c r="A715" s="1" t="s">
        <v>185</v>
      </c>
      <c r="B715" s="3">
        <v>417853088.38</v>
      </c>
    </row>
    <row r="716" spans="1:2" x14ac:dyDescent="0.35">
      <c r="A716" s="1" t="s">
        <v>31</v>
      </c>
      <c r="B716" s="3">
        <v>2140034891.5699999</v>
      </c>
    </row>
    <row r="717" spans="1:2" x14ac:dyDescent="0.35">
      <c r="A717" s="1" t="s">
        <v>12</v>
      </c>
      <c r="B717" s="3">
        <v>4802718136.5900002</v>
      </c>
    </row>
    <row r="718" spans="1:2" x14ac:dyDescent="0.35">
      <c r="A718" s="1" t="s">
        <v>0</v>
      </c>
      <c r="B718" s="3">
        <v>12306708265.75</v>
      </c>
    </row>
    <row r="719" spans="1:2" x14ac:dyDescent="0.35">
      <c r="A719" s="1" t="s">
        <v>308</v>
      </c>
      <c r="B719" s="3">
        <v>204152294.13999999</v>
      </c>
    </row>
    <row r="720" spans="1:2" x14ac:dyDescent="0.35">
      <c r="A720" s="1" t="s">
        <v>1</v>
      </c>
      <c r="B720" s="3">
        <v>10611237784.68</v>
      </c>
    </row>
    <row r="721" spans="1:2" x14ac:dyDescent="0.35">
      <c r="A721" s="1" t="s">
        <v>610</v>
      </c>
      <c r="B721" s="3">
        <v>80438297.280000001</v>
      </c>
    </row>
    <row r="722" spans="1:2" x14ac:dyDescent="0.35">
      <c r="A722" s="1" t="s">
        <v>8</v>
      </c>
      <c r="B722" s="3">
        <v>6550978017.0900002</v>
      </c>
    </row>
    <row r="723" spans="1:2" x14ac:dyDescent="0.35">
      <c r="A723" s="1" t="s">
        <v>10</v>
      </c>
      <c r="B723" s="3">
        <v>5243800955.5699997</v>
      </c>
    </row>
    <row r="724" spans="1:2" x14ac:dyDescent="0.35">
      <c r="A724" s="1" t="s">
        <v>1143</v>
      </c>
      <c r="B724" s="3">
        <v>31340682.5</v>
      </c>
    </row>
    <row r="725" spans="1:2" x14ac:dyDescent="0.35">
      <c r="A725" s="1" t="s">
        <v>1260</v>
      </c>
      <c r="B725" s="3">
        <v>25302832.379999999</v>
      </c>
    </row>
    <row r="726" spans="1:2" x14ac:dyDescent="0.35">
      <c r="A726" s="1" t="s">
        <v>1771</v>
      </c>
      <c r="B726" s="3">
        <v>4006347.23</v>
      </c>
    </row>
    <row r="727" spans="1:2" x14ac:dyDescent="0.35">
      <c r="A727" s="1" t="s">
        <v>727</v>
      </c>
      <c r="B727" s="3">
        <v>61203154.18</v>
      </c>
    </row>
    <row r="728" spans="1:2" x14ac:dyDescent="0.35">
      <c r="A728" s="1" t="s">
        <v>186</v>
      </c>
      <c r="B728" s="3">
        <v>412333371.83999997</v>
      </c>
    </row>
    <row r="729" spans="1:2" x14ac:dyDescent="0.35">
      <c r="A729" s="1" t="s">
        <v>671</v>
      </c>
      <c r="B729" s="3">
        <v>69126655.950000003</v>
      </c>
    </row>
    <row r="730" spans="1:2" x14ac:dyDescent="0.35">
      <c r="A730" s="1" t="s">
        <v>156</v>
      </c>
      <c r="B730" s="3">
        <v>499465143.5</v>
      </c>
    </row>
    <row r="731" spans="1:2" x14ac:dyDescent="0.35">
      <c r="A731" s="1" t="s">
        <v>1242</v>
      </c>
      <c r="B731" s="3">
        <v>26293470.559999999</v>
      </c>
    </row>
    <row r="732" spans="1:2" x14ac:dyDescent="0.35">
      <c r="A732" s="1" t="s">
        <v>204</v>
      </c>
      <c r="B732" s="3">
        <v>376980183.87</v>
      </c>
    </row>
    <row r="733" spans="1:2" x14ac:dyDescent="0.35">
      <c r="A733" s="1" t="s">
        <v>1530</v>
      </c>
      <c r="B733" s="3">
        <v>12757717.300000001</v>
      </c>
    </row>
    <row r="734" spans="1:2" x14ac:dyDescent="0.35">
      <c r="A734" s="1" t="s">
        <v>490</v>
      </c>
      <c r="B734" s="3">
        <v>112416572.3</v>
      </c>
    </row>
    <row r="735" spans="1:2" x14ac:dyDescent="0.35">
      <c r="A735" s="1" t="s">
        <v>787</v>
      </c>
      <c r="B735" s="3">
        <v>53432699.140000001</v>
      </c>
    </row>
    <row r="736" spans="1:2" x14ac:dyDescent="0.35">
      <c r="A736" s="1" t="s">
        <v>881</v>
      </c>
      <c r="B736" s="3">
        <v>46263461.32</v>
      </c>
    </row>
    <row r="737" spans="1:2" x14ac:dyDescent="0.35">
      <c r="A737" s="1" t="s">
        <v>451</v>
      </c>
      <c r="B737" s="3">
        <v>125065322.56</v>
      </c>
    </row>
    <row r="738" spans="1:2" x14ac:dyDescent="0.35">
      <c r="A738" s="1" t="s">
        <v>1601</v>
      </c>
      <c r="B738" s="3">
        <v>9936922.9100000001</v>
      </c>
    </row>
    <row r="739" spans="1:2" x14ac:dyDescent="0.35">
      <c r="A739" s="1" t="s">
        <v>401</v>
      </c>
      <c r="B739" s="3">
        <v>145667905.24000001</v>
      </c>
    </row>
    <row r="740" spans="1:2" x14ac:dyDescent="0.35">
      <c r="A740" s="1" t="s">
        <v>390</v>
      </c>
      <c r="B740" s="3">
        <v>154625895.97999999</v>
      </c>
    </row>
    <row r="741" spans="1:2" x14ac:dyDescent="0.35">
      <c r="A741" s="1" t="s">
        <v>1420</v>
      </c>
      <c r="B741" s="3">
        <v>17985463.559999999</v>
      </c>
    </row>
    <row r="742" spans="1:2" x14ac:dyDescent="0.35">
      <c r="A742" s="1" t="s">
        <v>716</v>
      </c>
      <c r="B742" s="3">
        <v>62656790.859999999</v>
      </c>
    </row>
    <row r="743" spans="1:2" x14ac:dyDescent="0.35">
      <c r="A743" s="1" t="s">
        <v>878</v>
      </c>
      <c r="B743" s="3">
        <v>46326483.200000003</v>
      </c>
    </row>
    <row r="744" spans="1:2" x14ac:dyDescent="0.35">
      <c r="A744" s="1" t="s">
        <v>1308</v>
      </c>
      <c r="B744" s="3">
        <v>23079974.039999999</v>
      </c>
    </row>
    <row r="745" spans="1:2" x14ac:dyDescent="0.35">
      <c r="A745" s="1" t="s">
        <v>1457</v>
      </c>
      <c r="B745" s="3">
        <v>16176175.34</v>
      </c>
    </row>
    <row r="746" spans="1:2" x14ac:dyDescent="0.35">
      <c r="A746" s="1" t="s">
        <v>1563</v>
      </c>
      <c r="B746" s="3">
        <v>11197026.439999999</v>
      </c>
    </row>
    <row r="747" spans="1:2" x14ac:dyDescent="0.35">
      <c r="A747" s="1" t="s">
        <v>1946</v>
      </c>
      <c r="B747" s="3">
        <v>157729.45000000001</v>
      </c>
    </row>
    <row r="748" spans="1:2" x14ac:dyDescent="0.35">
      <c r="A748" s="1" t="s">
        <v>929</v>
      </c>
      <c r="B748" s="3">
        <v>43223785.950000003</v>
      </c>
    </row>
    <row r="749" spans="1:2" x14ac:dyDescent="0.35">
      <c r="A749" s="1" t="s">
        <v>508</v>
      </c>
      <c r="B749" s="3">
        <v>107757004</v>
      </c>
    </row>
    <row r="750" spans="1:2" x14ac:dyDescent="0.35">
      <c r="A750" s="1" t="s">
        <v>215</v>
      </c>
      <c r="B750" s="3">
        <v>346579190.61000001</v>
      </c>
    </row>
    <row r="751" spans="1:2" x14ac:dyDescent="0.35">
      <c r="A751" s="1" t="s">
        <v>102</v>
      </c>
      <c r="B751" s="3">
        <v>743729530.09000003</v>
      </c>
    </row>
    <row r="752" spans="1:2" x14ac:dyDescent="0.35">
      <c r="A752" s="1" t="s">
        <v>552</v>
      </c>
      <c r="B752" s="3">
        <v>94149157.100000009</v>
      </c>
    </row>
    <row r="753" spans="1:2" x14ac:dyDescent="0.35">
      <c r="A753" s="1" t="s">
        <v>43</v>
      </c>
      <c r="B753" s="3">
        <v>1640048720.5699999</v>
      </c>
    </row>
    <row r="754" spans="1:2" x14ac:dyDescent="0.35">
      <c r="A754" s="1" t="s">
        <v>26</v>
      </c>
      <c r="B754" s="3">
        <v>2325378944.6599998</v>
      </c>
    </row>
    <row r="755" spans="1:2" x14ac:dyDescent="0.35">
      <c r="A755" s="1" t="s">
        <v>1454</v>
      </c>
      <c r="B755" s="3">
        <v>16306513.35</v>
      </c>
    </row>
    <row r="756" spans="1:2" x14ac:dyDescent="0.35">
      <c r="A756" s="1" t="s">
        <v>1865</v>
      </c>
      <c r="B756" s="3">
        <v>1142395.79</v>
      </c>
    </row>
    <row r="757" spans="1:2" x14ac:dyDescent="0.35">
      <c r="A757" s="1" t="s">
        <v>1379</v>
      </c>
      <c r="B757" s="3">
        <v>19726459.5</v>
      </c>
    </row>
    <row r="758" spans="1:2" x14ac:dyDescent="0.35">
      <c r="A758" s="1" t="s">
        <v>1852</v>
      </c>
      <c r="B758" s="3">
        <v>1512281.06</v>
      </c>
    </row>
    <row r="759" spans="1:2" x14ac:dyDescent="0.35">
      <c r="A759" s="1" t="s">
        <v>285</v>
      </c>
      <c r="B759" s="3">
        <v>229427559.68000001</v>
      </c>
    </row>
    <row r="760" spans="1:2" x14ac:dyDescent="0.35">
      <c r="A760" s="1" t="s">
        <v>963</v>
      </c>
      <c r="B760" s="3">
        <v>41358998.18</v>
      </c>
    </row>
    <row r="761" spans="1:2" x14ac:dyDescent="0.35">
      <c r="A761" s="1" t="s">
        <v>1166</v>
      </c>
      <c r="B761" s="3">
        <v>29986514.460000001</v>
      </c>
    </row>
    <row r="762" spans="1:2" x14ac:dyDescent="0.35">
      <c r="A762" s="1" t="s">
        <v>512</v>
      </c>
      <c r="B762" s="3">
        <v>106467843.48999999</v>
      </c>
    </row>
    <row r="763" spans="1:2" x14ac:dyDescent="0.35">
      <c r="A763" s="1" t="s">
        <v>1422</v>
      </c>
      <c r="B763" s="3">
        <v>17968339.039999999</v>
      </c>
    </row>
    <row r="764" spans="1:2" x14ac:dyDescent="0.35">
      <c r="A764" s="1" t="s">
        <v>728</v>
      </c>
      <c r="B764" s="3">
        <v>60696543.240000002</v>
      </c>
    </row>
    <row r="765" spans="1:2" x14ac:dyDescent="0.35">
      <c r="A765" s="1" t="s">
        <v>461</v>
      </c>
      <c r="B765" s="3">
        <v>122030448.65000001</v>
      </c>
    </row>
    <row r="766" spans="1:2" x14ac:dyDescent="0.35">
      <c r="A766" s="1" t="s">
        <v>282</v>
      </c>
      <c r="B766" s="3">
        <v>234883467.44999999</v>
      </c>
    </row>
    <row r="767" spans="1:2" x14ac:dyDescent="0.35">
      <c r="A767" s="1" t="s">
        <v>318</v>
      </c>
      <c r="B767" s="3">
        <v>198942034.81999999</v>
      </c>
    </row>
    <row r="768" spans="1:2" x14ac:dyDescent="0.35">
      <c r="A768" s="1" t="s">
        <v>78</v>
      </c>
      <c r="B768" s="3">
        <v>974457831.92999995</v>
      </c>
    </row>
    <row r="769" spans="1:2" x14ac:dyDescent="0.35">
      <c r="A769" s="1" t="s">
        <v>1743</v>
      </c>
      <c r="B769" s="3">
        <v>4888268.0100000007</v>
      </c>
    </row>
    <row r="770" spans="1:2" x14ac:dyDescent="0.35">
      <c r="A770" s="1" t="s">
        <v>604</v>
      </c>
      <c r="B770" s="3">
        <v>81775501.579999998</v>
      </c>
    </row>
    <row r="771" spans="1:2" x14ac:dyDescent="0.35">
      <c r="A771" s="1" t="s">
        <v>1069</v>
      </c>
      <c r="B771" s="3">
        <v>35538376.009999998</v>
      </c>
    </row>
    <row r="772" spans="1:2" x14ac:dyDescent="0.35">
      <c r="A772" s="1" t="s">
        <v>1344</v>
      </c>
      <c r="B772" s="3">
        <v>21595943.399999999</v>
      </c>
    </row>
    <row r="773" spans="1:2" x14ac:dyDescent="0.35">
      <c r="A773" s="1" t="s">
        <v>1826</v>
      </c>
      <c r="B773" s="3">
        <v>2217003.65</v>
      </c>
    </row>
    <row r="774" spans="1:2" x14ac:dyDescent="0.35">
      <c r="A774" s="1" t="s">
        <v>880</v>
      </c>
      <c r="B774" s="3">
        <v>46279512.460000001</v>
      </c>
    </row>
    <row r="775" spans="1:2" x14ac:dyDescent="0.35">
      <c r="A775" s="1" t="s">
        <v>1811</v>
      </c>
      <c r="B775" s="3">
        <v>2569137.98</v>
      </c>
    </row>
    <row r="776" spans="1:2" x14ac:dyDescent="0.35">
      <c r="A776" s="1" t="s">
        <v>834</v>
      </c>
      <c r="B776" s="3">
        <v>48836780.229999997</v>
      </c>
    </row>
    <row r="777" spans="1:2" x14ac:dyDescent="0.35">
      <c r="A777" s="1" t="s">
        <v>603</v>
      </c>
      <c r="B777" s="3">
        <v>82073622.930000007</v>
      </c>
    </row>
    <row r="778" spans="1:2" x14ac:dyDescent="0.35">
      <c r="A778" s="1" t="s">
        <v>1255</v>
      </c>
      <c r="B778" s="3">
        <v>25580278.719999999</v>
      </c>
    </row>
    <row r="779" spans="1:2" x14ac:dyDescent="0.35">
      <c r="A779" s="1" t="s">
        <v>1646</v>
      </c>
      <c r="B779" s="3">
        <v>8003610.1399999997</v>
      </c>
    </row>
    <row r="780" spans="1:2" x14ac:dyDescent="0.35">
      <c r="A780" s="1" t="s">
        <v>300</v>
      </c>
      <c r="B780" s="3">
        <v>214914232.06999999</v>
      </c>
    </row>
    <row r="781" spans="1:2" x14ac:dyDescent="0.35">
      <c r="A781" s="1" t="s">
        <v>1052</v>
      </c>
      <c r="B781" s="3">
        <v>36523386</v>
      </c>
    </row>
    <row r="782" spans="1:2" x14ac:dyDescent="0.35">
      <c r="A782" s="1" t="s">
        <v>922</v>
      </c>
      <c r="B782" s="3">
        <v>43643842.009999998</v>
      </c>
    </row>
    <row r="783" spans="1:2" x14ac:dyDescent="0.35">
      <c r="A783" s="1" t="s">
        <v>1963</v>
      </c>
      <c r="B783" s="3">
        <v>75668.25</v>
      </c>
    </row>
    <row r="784" spans="1:2" x14ac:dyDescent="0.35">
      <c r="A784" s="1" t="s">
        <v>1499</v>
      </c>
      <c r="B784" s="3">
        <v>13807809.57</v>
      </c>
    </row>
    <row r="785" spans="1:2" x14ac:dyDescent="0.35">
      <c r="A785" s="1" t="s">
        <v>140</v>
      </c>
      <c r="B785" s="3">
        <v>546936287.15999997</v>
      </c>
    </row>
    <row r="786" spans="1:2" x14ac:dyDescent="0.35">
      <c r="A786" s="1" t="s">
        <v>483</v>
      </c>
      <c r="B786" s="3">
        <v>114752629.61</v>
      </c>
    </row>
    <row r="787" spans="1:2" x14ac:dyDescent="0.35">
      <c r="A787" s="1" t="s">
        <v>1494</v>
      </c>
      <c r="B787" s="3">
        <v>14075096.210000001</v>
      </c>
    </row>
    <row r="788" spans="1:2" x14ac:dyDescent="0.35">
      <c r="A788" s="1" t="s">
        <v>427</v>
      </c>
      <c r="B788" s="3">
        <v>135693519.44</v>
      </c>
    </row>
    <row r="789" spans="1:2" x14ac:dyDescent="0.35">
      <c r="A789" s="1" t="s">
        <v>1461</v>
      </c>
      <c r="B789" s="3">
        <v>16073800.119999999</v>
      </c>
    </row>
    <row r="790" spans="1:2" x14ac:dyDescent="0.35">
      <c r="A790" s="1" t="s">
        <v>682</v>
      </c>
      <c r="B790" s="3">
        <v>67820551.790000007</v>
      </c>
    </row>
    <row r="791" spans="1:2" x14ac:dyDescent="0.35">
      <c r="A791" s="1" t="s">
        <v>1720</v>
      </c>
      <c r="B791" s="3">
        <v>5513937.5</v>
      </c>
    </row>
    <row r="792" spans="1:2" x14ac:dyDescent="0.35">
      <c r="A792" s="1" t="s">
        <v>724</v>
      </c>
      <c r="B792" s="3">
        <v>61498164.869999997</v>
      </c>
    </row>
    <row r="793" spans="1:2" x14ac:dyDescent="0.35">
      <c r="A793" s="1" t="s">
        <v>1364</v>
      </c>
      <c r="B793" s="3">
        <v>20154259.690000001</v>
      </c>
    </row>
    <row r="794" spans="1:2" x14ac:dyDescent="0.35">
      <c r="A794" s="1" t="s">
        <v>1625</v>
      </c>
      <c r="B794" s="3">
        <v>8835240.3600000013</v>
      </c>
    </row>
    <row r="795" spans="1:2" x14ac:dyDescent="0.35">
      <c r="A795" s="1" t="s">
        <v>1413</v>
      </c>
      <c r="B795" s="3">
        <v>18351601.289999999</v>
      </c>
    </row>
    <row r="796" spans="1:2" x14ac:dyDescent="0.35">
      <c r="A796" s="1" t="s">
        <v>1032</v>
      </c>
      <c r="B796" s="3">
        <v>37689341.43</v>
      </c>
    </row>
    <row r="797" spans="1:2" x14ac:dyDescent="0.35">
      <c r="A797" s="1" t="s">
        <v>387</v>
      </c>
      <c r="B797" s="3">
        <v>156825483.31</v>
      </c>
    </row>
    <row r="798" spans="1:2" x14ac:dyDescent="0.35">
      <c r="A798" s="1" t="s">
        <v>560</v>
      </c>
      <c r="B798" s="3">
        <v>92503583.409999996</v>
      </c>
    </row>
    <row r="799" spans="1:2" x14ac:dyDescent="0.35">
      <c r="A799" s="1" t="s">
        <v>1891</v>
      </c>
      <c r="B799" s="3">
        <v>743077.82</v>
      </c>
    </row>
    <row r="800" spans="1:2" x14ac:dyDescent="0.35">
      <c r="A800" s="1" t="s">
        <v>1930</v>
      </c>
      <c r="B800" s="3">
        <v>270456.71999999997</v>
      </c>
    </row>
    <row r="801" spans="1:2" x14ac:dyDescent="0.35">
      <c r="A801" s="1" t="s">
        <v>183</v>
      </c>
      <c r="B801" s="3">
        <v>422540170.56</v>
      </c>
    </row>
    <row r="802" spans="1:2" x14ac:dyDescent="0.35">
      <c r="A802" s="1" t="s">
        <v>1497</v>
      </c>
      <c r="B802" s="3">
        <v>13882340.5</v>
      </c>
    </row>
    <row r="803" spans="1:2" x14ac:dyDescent="0.35">
      <c r="A803" s="1" t="s">
        <v>298</v>
      </c>
      <c r="B803" s="3">
        <v>219465830.36000001</v>
      </c>
    </row>
    <row r="804" spans="1:2" x14ac:dyDescent="0.35">
      <c r="A804" s="1" t="s">
        <v>119</v>
      </c>
      <c r="B804" s="3">
        <v>633725471.79999995</v>
      </c>
    </row>
    <row r="805" spans="1:2" x14ac:dyDescent="0.35">
      <c r="A805" s="1" t="s">
        <v>1027</v>
      </c>
      <c r="B805" s="3">
        <v>37955774.289999999</v>
      </c>
    </row>
    <row r="806" spans="1:2" x14ac:dyDescent="0.35">
      <c r="A806" s="1" t="s">
        <v>1167</v>
      </c>
      <c r="B806" s="3">
        <v>29923843.91</v>
      </c>
    </row>
    <row r="807" spans="1:2" x14ac:dyDescent="0.35">
      <c r="A807" s="1" t="s">
        <v>454</v>
      </c>
      <c r="B807" s="3">
        <v>124616454.36</v>
      </c>
    </row>
    <row r="808" spans="1:2" x14ac:dyDescent="0.35">
      <c r="A808" s="1" t="s">
        <v>1415</v>
      </c>
      <c r="B808" s="3">
        <v>18260523.760000002</v>
      </c>
    </row>
    <row r="809" spans="1:2" x14ac:dyDescent="0.35">
      <c r="A809" s="1" t="s">
        <v>588</v>
      </c>
      <c r="B809" s="3">
        <v>85584892.019999996</v>
      </c>
    </row>
    <row r="810" spans="1:2" x14ac:dyDescent="0.35">
      <c r="A810" s="1" t="s">
        <v>1544</v>
      </c>
      <c r="B810" s="3">
        <v>12201680.359999999</v>
      </c>
    </row>
    <row r="811" spans="1:2" x14ac:dyDescent="0.35">
      <c r="A811" s="1" t="s">
        <v>1686</v>
      </c>
      <c r="B811" s="3">
        <v>6685127.1899999985</v>
      </c>
    </row>
    <row r="812" spans="1:2" x14ac:dyDescent="0.35">
      <c r="A812" s="1" t="s">
        <v>292</v>
      </c>
      <c r="B812" s="3">
        <v>223653591.47</v>
      </c>
    </row>
    <row r="813" spans="1:2" x14ac:dyDescent="0.35">
      <c r="A813" s="1" t="s">
        <v>24</v>
      </c>
      <c r="B813" s="3">
        <v>2452330267.1999998</v>
      </c>
    </row>
    <row r="814" spans="1:2" x14ac:dyDescent="0.35">
      <c r="A814" s="1" t="s">
        <v>926</v>
      </c>
      <c r="B814" s="3">
        <v>43411309.090000004</v>
      </c>
    </row>
    <row r="815" spans="1:2" x14ac:dyDescent="0.35">
      <c r="A815" s="1" t="s">
        <v>1042</v>
      </c>
      <c r="B815" s="3">
        <v>37169237.409999996</v>
      </c>
    </row>
    <row r="816" spans="1:2" x14ac:dyDescent="0.35">
      <c r="A816" s="1" t="s">
        <v>1337</v>
      </c>
      <c r="B816" s="3">
        <v>21887882.260000002</v>
      </c>
    </row>
    <row r="817" spans="1:2" x14ac:dyDescent="0.35">
      <c r="A817" s="1" t="s">
        <v>1867</v>
      </c>
      <c r="B817" s="3">
        <v>1115104.51</v>
      </c>
    </row>
    <row r="818" spans="1:2" x14ac:dyDescent="0.35">
      <c r="A818" s="1" t="s">
        <v>1701</v>
      </c>
      <c r="B818" s="3">
        <v>6181516.5500000007</v>
      </c>
    </row>
    <row r="819" spans="1:2" x14ac:dyDescent="0.35">
      <c r="A819" s="1" t="s">
        <v>976</v>
      </c>
      <c r="B819" s="3">
        <v>40704032.390000001</v>
      </c>
    </row>
    <row r="820" spans="1:2" x14ac:dyDescent="0.35">
      <c r="A820" s="1" t="s">
        <v>698</v>
      </c>
      <c r="B820" s="3">
        <v>65176514.880000003</v>
      </c>
    </row>
    <row r="821" spans="1:2" x14ac:dyDescent="0.35">
      <c r="A821" s="1" t="s">
        <v>1429</v>
      </c>
      <c r="B821" s="3">
        <v>17730544.859999999</v>
      </c>
    </row>
    <row r="822" spans="1:2" x14ac:dyDescent="0.35">
      <c r="A822" s="1" t="s">
        <v>844</v>
      </c>
      <c r="B822" s="3">
        <v>48555539.009999998</v>
      </c>
    </row>
    <row r="823" spans="1:2" x14ac:dyDescent="0.35">
      <c r="A823" s="1" t="s">
        <v>1608</v>
      </c>
      <c r="B823" s="3">
        <v>9723983.1600000001</v>
      </c>
    </row>
    <row r="824" spans="1:2" x14ac:dyDescent="0.35">
      <c r="A824" s="1" t="s">
        <v>1546</v>
      </c>
      <c r="B824" s="3">
        <v>12016200.140000001</v>
      </c>
    </row>
    <row r="825" spans="1:2" x14ac:dyDescent="0.35">
      <c r="A825" s="1" t="s">
        <v>986</v>
      </c>
      <c r="B825" s="3">
        <v>40358864.259999998</v>
      </c>
    </row>
    <row r="826" spans="1:2" x14ac:dyDescent="0.35">
      <c r="A826" s="1" t="s">
        <v>818</v>
      </c>
      <c r="B826" s="3">
        <v>50400578.219999999</v>
      </c>
    </row>
    <row r="827" spans="1:2" x14ac:dyDescent="0.35">
      <c r="A827" s="1" t="s">
        <v>1698</v>
      </c>
      <c r="B827" s="3">
        <v>6227905.5</v>
      </c>
    </row>
    <row r="828" spans="1:2" x14ac:dyDescent="0.35">
      <c r="A828" s="1" t="s">
        <v>1017</v>
      </c>
      <c r="B828" s="3">
        <v>38654061.109999999</v>
      </c>
    </row>
    <row r="829" spans="1:2" x14ac:dyDescent="0.35">
      <c r="A829" s="1" t="s">
        <v>123</v>
      </c>
      <c r="B829" s="3">
        <v>616954602.84000003</v>
      </c>
    </row>
    <row r="830" spans="1:2" x14ac:dyDescent="0.35">
      <c r="A830" s="1" t="s">
        <v>1597</v>
      </c>
      <c r="B830" s="3">
        <v>10070774.07</v>
      </c>
    </row>
    <row r="831" spans="1:2" x14ac:dyDescent="0.35">
      <c r="A831" s="1" t="s">
        <v>1693</v>
      </c>
      <c r="B831" s="3">
        <v>6481864.79</v>
      </c>
    </row>
    <row r="832" spans="1:2" x14ac:dyDescent="0.35">
      <c r="A832" s="1" t="s">
        <v>555</v>
      </c>
      <c r="B832" s="3">
        <v>93307717.060000002</v>
      </c>
    </row>
    <row r="833" spans="1:2" x14ac:dyDescent="0.35">
      <c r="A833" s="1" t="s">
        <v>1814</v>
      </c>
      <c r="B833" s="3">
        <v>2465272.7400000002</v>
      </c>
    </row>
    <row r="834" spans="1:2" x14ac:dyDescent="0.35">
      <c r="A834" s="1" t="s">
        <v>1665</v>
      </c>
      <c r="B834" s="3">
        <v>7301474.9000000004</v>
      </c>
    </row>
    <row r="835" spans="1:2" x14ac:dyDescent="0.35">
      <c r="A835" s="1" t="s">
        <v>368</v>
      </c>
      <c r="B835" s="3">
        <v>170489211.83000001</v>
      </c>
    </row>
    <row r="836" spans="1:2" x14ac:dyDescent="0.35">
      <c r="A836" s="1" t="s">
        <v>385</v>
      </c>
      <c r="B836" s="3">
        <v>156928230.59</v>
      </c>
    </row>
    <row r="837" spans="1:2" x14ac:dyDescent="0.35">
      <c r="A837" s="1" t="s">
        <v>594</v>
      </c>
      <c r="B837" s="3">
        <v>83981541</v>
      </c>
    </row>
    <row r="838" spans="1:2" x14ac:dyDescent="0.35">
      <c r="A838" s="1" t="s">
        <v>706</v>
      </c>
      <c r="B838" s="3">
        <v>63917517.75</v>
      </c>
    </row>
    <row r="839" spans="1:2" x14ac:dyDescent="0.35">
      <c r="A839" s="1" t="s">
        <v>1391</v>
      </c>
      <c r="B839" s="3">
        <v>19200777.66</v>
      </c>
    </row>
    <row r="840" spans="1:2" x14ac:dyDescent="0.35">
      <c r="A840" s="1" t="s">
        <v>1816</v>
      </c>
      <c r="B840" s="3">
        <v>2435857.35</v>
      </c>
    </row>
    <row r="841" spans="1:2" x14ac:dyDescent="0.35">
      <c r="A841" s="1" t="s">
        <v>592</v>
      </c>
      <c r="B841" s="3">
        <v>84458027.340000004</v>
      </c>
    </row>
    <row r="842" spans="1:2" x14ac:dyDescent="0.35">
      <c r="A842" s="1" t="s">
        <v>118</v>
      </c>
      <c r="B842" s="3">
        <v>636710031.38999999</v>
      </c>
    </row>
    <row r="843" spans="1:2" x14ac:dyDescent="0.35">
      <c r="A843" s="1" t="s">
        <v>1621</v>
      </c>
      <c r="B843" s="3">
        <v>9049548.75</v>
      </c>
    </row>
    <row r="844" spans="1:2" x14ac:dyDescent="0.35">
      <c r="A844" s="1" t="s">
        <v>1711</v>
      </c>
      <c r="B844" s="3">
        <v>5832751.6899999985</v>
      </c>
    </row>
    <row r="845" spans="1:2" x14ac:dyDescent="0.35">
      <c r="A845" s="1" t="s">
        <v>1169</v>
      </c>
      <c r="B845" s="3">
        <v>29781775.739999998</v>
      </c>
    </row>
    <row r="846" spans="1:2" x14ac:dyDescent="0.35">
      <c r="A846" s="1" t="s">
        <v>247</v>
      </c>
      <c r="B846" s="3">
        <v>294523756.24000001</v>
      </c>
    </row>
    <row r="847" spans="1:2" x14ac:dyDescent="0.35">
      <c r="A847" s="1" t="s">
        <v>1370</v>
      </c>
      <c r="B847" s="3">
        <v>19870595.66</v>
      </c>
    </row>
    <row r="848" spans="1:2" x14ac:dyDescent="0.35">
      <c r="A848" s="1" t="s">
        <v>1571</v>
      </c>
      <c r="B848" s="3">
        <v>11067096.699999999</v>
      </c>
    </row>
    <row r="849" spans="1:2" x14ac:dyDescent="0.35">
      <c r="A849" s="1" t="s">
        <v>1892</v>
      </c>
      <c r="B849" s="3">
        <v>719400.46</v>
      </c>
    </row>
    <row r="850" spans="1:2" x14ac:dyDescent="0.35">
      <c r="A850" s="1" t="s">
        <v>342</v>
      </c>
      <c r="B850" s="3">
        <v>184803882</v>
      </c>
    </row>
    <row r="851" spans="1:2" x14ac:dyDescent="0.35">
      <c r="A851" s="1" t="s">
        <v>1947</v>
      </c>
      <c r="B851" s="3">
        <v>145322.54</v>
      </c>
    </row>
    <row r="852" spans="1:2" x14ac:dyDescent="0.35">
      <c r="A852" s="1" t="s">
        <v>621</v>
      </c>
      <c r="B852" s="3">
        <v>77931071.930000007</v>
      </c>
    </row>
    <row r="853" spans="1:2" x14ac:dyDescent="0.35">
      <c r="A853" s="1" t="s">
        <v>409</v>
      </c>
      <c r="B853" s="3">
        <v>141237131.31999999</v>
      </c>
    </row>
    <row r="854" spans="1:2" x14ac:dyDescent="0.35">
      <c r="A854" s="1" t="s">
        <v>36</v>
      </c>
      <c r="B854" s="3">
        <v>1941622345.6500001</v>
      </c>
    </row>
    <row r="855" spans="1:2" x14ac:dyDescent="0.35">
      <c r="A855" s="1" t="s">
        <v>524</v>
      </c>
      <c r="B855" s="3">
        <v>103261384.47</v>
      </c>
    </row>
    <row r="856" spans="1:2" x14ac:dyDescent="0.35">
      <c r="A856" s="1" t="s">
        <v>742</v>
      </c>
      <c r="B856" s="3">
        <v>58683343.850000001</v>
      </c>
    </row>
    <row r="857" spans="1:2" x14ac:dyDescent="0.35">
      <c r="A857" s="1" t="s">
        <v>1733</v>
      </c>
      <c r="B857" s="3">
        <v>5173035.43</v>
      </c>
    </row>
    <row r="858" spans="1:2" x14ac:dyDescent="0.35">
      <c r="A858" s="1" t="s">
        <v>1881</v>
      </c>
      <c r="B858" s="3">
        <v>876720.25</v>
      </c>
    </row>
    <row r="859" spans="1:2" x14ac:dyDescent="0.35">
      <c r="A859" s="1" t="s">
        <v>315</v>
      </c>
      <c r="B859" s="3">
        <v>201336355.59</v>
      </c>
    </row>
    <row r="860" spans="1:2" x14ac:dyDescent="0.35">
      <c r="A860" s="1" t="s">
        <v>1722</v>
      </c>
      <c r="B860" s="3">
        <v>5486612.3600000003</v>
      </c>
    </row>
    <row r="861" spans="1:2" x14ac:dyDescent="0.35">
      <c r="A861" s="1" t="s">
        <v>1080</v>
      </c>
      <c r="B861" s="3">
        <v>34804199.549999997</v>
      </c>
    </row>
    <row r="862" spans="1:2" x14ac:dyDescent="0.35">
      <c r="A862" s="1" t="s">
        <v>884</v>
      </c>
      <c r="B862" s="3">
        <v>45986720.210000001</v>
      </c>
    </row>
    <row r="863" spans="1:2" x14ac:dyDescent="0.35">
      <c r="A863" s="1" t="s">
        <v>164</v>
      </c>
      <c r="B863" s="3">
        <v>475442562.44</v>
      </c>
    </row>
    <row r="864" spans="1:2" x14ac:dyDescent="0.35">
      <c r="A864" s="1" t="s">
        <v>194</v>
      </c>
      <c r="B864" s="3">
        <v>403624409.47000003</v>
      </c>
    </row>
    <row r="865" spans="1:2" x14ac:dyDescent="0.35">
      <c r="A865" s="1" t="s">
        <v>399</v>
      </c>
      <c r="B865" s="3">
        <v>146361621.56</v>
      </c>
    </row>
    <row r="866" spans="1:2" x14ac:dyDescent="0.35">
      <c r="A866" s="1" t="s">
        <v>1971</v>
      </c>
      <c r="B866" s="3">
        <v>40600.339999999997</v>
      </c>
    </row>
    <row r="867" spans="1:2" x14ac:dyDescent="0.35">
      <c r="A867" s="1" t="s">
        <v>383</v>
      </c>
      <c r="B867" s="3">
        <v>157768245.22999999</v>
      </c>
    </row>
    <row r="868" spans="1:2" x14ac:dyDescent="0.35">
      <c r="A868" s="1" t="s">
        <v>1149</v>
      </c>
      <c r="B868" s="3">
        <v>31106237.879999999</v>
      </c>
    </row>
    <row r="869" spans="1:2" x14ac:dyDescent="0.35">
      <c r="A869" s="1" t="s">
        <v>147</v>
      </c>
      <c r="B869" s="3">
        <v>526429480.70999998</v>
      </c>
    </row>
    <row r="870" spans="1:2" x14ac:dyDescent="0.35">
      <c r="A870" s="1" t="s">
        <v>75</v>
      </c>
      <c r="B870" s="3">
        <v>982057989.88999999</v>
      </c>
    </row>
    <row r="871" spans="1:2" x14ac:dyDescent="0.35">
      <c r="A871" s="1" t="s">
        <v>242</v>
      </c>
      <c r="B871" s="3">
        <v>300704290.26999998</v>
      </c>
    </row>
    <row r="872" spans="1:2" x14ac:dyDescent="0.35">
      <c r="A872" s="1" t="s">
        <v>349</v>
      </c>
      <c r="B872" s="3">
        <v>178873070.47999999</v>
      </c>
    </row>
    <row r="873" spans="1:2" x14ac:dyDescent="0.35">
      <c r="A873" s="1" t="s">
        <v>1905</v>
      </c>
      <c r="B873" s="3">
        <v>562380.69999999995</v>
      </c>
    </row>
    <row r="874" spans="1:2" x14ac:dyDescent="0.35">
      <c r="A874" s="1" t="s">
        <v>305</v>
      </c>
      <c r="B874" s="3">
        <v>209210267.96000001</v>
      </c>
    </row>
    <row r="875" spans="1:2" x14ac:dyDescent="0.35">
      <c r="A875" s="1" t="s">
        <v>776</v>
      </c>
      <c r="B875" s="3">
        <v>54583476.520000003</v>
      </c>
    </row>
    <row r="876" spans="1:2" x14ac:dyDescent="0.35">
      <c r="A876" s="1" t="s">
        <v>1341</v>
      </c>
      <c r="B876" s="3">
        <v>21691832.530000001</v>
      </c>
    </row>
    <row r="877" spans="1:2" x14ac:dyDescent="0.35">
      <c r="A877" s="1" t="s">
        <v>855</v>
      </c>
      <c r="B877" s="3">
        <v>47733787.450000003</v>
      </c>
    </row>
    <row r="878" spans="1:2" x14ac:dyDescent="0.35">
      <c r="A878" s="1" t="s">
        <v>108</v>
      </c>
      <c r="B878" s="3">
        <v>694347951.36000001</v>
      </c>
    </row>
    <row r="879" spans="1:2" x14ac:dyDescent="0.35">
      <c r="A879" s="1" t="s">
        <v>465</v>
      </c>
      <c r="B879" s="3">
        <v>119119348.95</v>
      </c>
    </row>
    <row r="880" spans="1:2" x14ac:dyDescent="0.35">
      <c r="A880" s="1" t="s">
        <v>607</v>
      </c>
      <c r="B880" s="3">
        <v>80979974.129999995</v>
      </c>
    </row>
    <row r="881" spans="1:2" x14ac:dyDescent="0.35">
      <c r="A881" s="1" t="s">
        <v>1654</v>
      </c>
      <c r="B881" s="3">
        <v>7741228.0800000001</v>
      </c>
    </row>
    <row r="882" spans="1:2" x14ac:dyDescent="0.35">
      <c r="A882" s="1" t="s">
        <v>1472</v>
      </c>
      <c r="B882" s="3">
        <v>15540608.35</v>
      </c>
    </row>
    <row r="883" spans="1:2" x14ac:dyDescent="0.35">
      <c r="A883" s="1" t="s">
        <v>234</v>
      </c>
      <c r="B883" s="3">
        <v>315741763.19</v>
      </c>
    </row>
    <row r="884" spans="1:2" x14ac:dyDescent="0.35">
      <c r="A884" s="1" t="s">
        <v>1141</v>
      </c>
      <c r="B884" s="3">
        <v>31396426.210000001</v>
      </c>
    </row>
    <row r="885" spans="1:2" x14ac:dyDescent="0.35">
      <c r="A885" s="1" t="s">
        <v>641</v>
      </c>
      <c r="B885" s="3">
        <v>74275481.120000005</v>
      </c>
    </row>
    <row r="886" spans="1:2" x14ac:dyDescent="0.35">
      <c r="A886" s="1" t="s">
        <v>1256</v>
      </c>
      <c r="B886" s="3">
        <v>25547410.350000001</v>
      </c>
    </row>
    <row r="887" spans="1:2" x14ac:dyDescent="0.35">
      <c r="A887" s="1" t="s">
        <v>1908</v>
      </c>
      <c r="B887" s="3">
        <v>537086.34000000008</v>
      </c>
    </row>
    <row r="888" spans="1:2" x14ac:dyDescent="0.35">
      <c r="A888" s="1" t="s">
        <v>1492</v>
      </c>
      <c r="B888" s="3">
        <v>14276892.68</v>
      </c>
    </row>
    <row r="889" spans="1:2" x14ac:dyDescent="0.35">
      <c r="A889" s="1" t="s">
        <v>240</v>
      </c>
      <c r="B889" s="3">
        <v>304362714.95999998</v>
      </c>
    </row>
    <row r="890" spans="1:2" x14ac:dyDescent="0.35">
      <c r="A890" s="1" t="s">
        <v>670</v>
      </c>
      <c r="B890" s="3">
        <v>69579260.099999994</v>
      </c>
    </row>
    <row r="891" spans="1:2" x14ac:dyDescent="0.35">
      <c r="A891" s="1" t="s">
        <v>71</v>
      </c>
      <c r="B891" s="3">
        <v>1019028159.01</v>
      </c>
    </row>
    <row r="892" spans="1:2" x14ac:dyDescent="0.35">
      <c r="A892" s="1" t="s">
        <v>648</v>
      </c>
      <c r="B892" s="3">
        <v>73157452.179999992</v>
      </c>
    </row>
    <row r="893" spans="1:2" x14ac:dyDescent="0.35">
      <c r="A893" s="1" t="s">
        <v>365</v>
      </c>
      <c r="B893" s="3">
        <v>171600365.65000001</v>
      </c>
    </row>
    <row r="894" spans="1:2" x14ac:dyDescent="0.35">
      <c r="A894" s="1" t="s">
        <v>248</v>
      </c>
      <c r="B894" s="3">
        <v>292771669.00999999</v>
      </c>
    </row>
    <row r="895" spans="1:2" x14ac:dyDescent="0.35">
      <c r="A895" s="1" t="s">
        <v>307</v>
      </c>
      <c r="B895" s="3">
        <v>208535575.71000001</v>
      </c>
    </row>
    <row r="896" spans="1:2" x14ac:dyDescent="0.35">
      <c r="A896" s="1" t="s">
        <v>1222</v>
      </c>
      <c r="B896" s="3">
        <v>27162994.59</v>
      </c>
    </row>
    <row r="897" spans="1:2" x14ac:dyDescent="0.35">
      <c r="A897" s="1" t="s">
        <v>496</v>
      </c>
      <c r="B897" s="3">
        <v>110374102.16</v>
      </c>
    </row>
    <row r="898" spans="1:2" x14ac:dyDescent="0.35">
      <c r="A898" s="1" t="s">
        <v>1480</v>
      </c>
      <c r="B898" s="3">
        <v>15130254.83</v>
      </c>
    </row>
    <row r="899" spans="1:2" x14ac:dyDescent="0.35">
      <c r="A899" s="1" t="s">
        <v>1221</v>
      </c>
      <c r="B899" s="3">
        <v>27167497.43</v>
      </c>
    </row>
    <row r="900" spans="1:2" x14ac:dyDescent="0.35">
      <c r="A900" s="1" t="s">
        <v>364</v>
      </c>
      <c r="B900" s="3">
        <v>172587960.86000001</v>
      </c>
    </row>
    <row r="901" spans="1:2" x14ac:dyDescent="0.35">
      <c r="A901" s="1" t="s">
        <v>69</v>
      </c>
      <c r="B901" s="3">
        <v>1060325233.08</v>
      </c>
    </row>
    <row r="902" spans="1:2" x14ac:dyDescent="0.35">
      <c r="A902" s="1" t="s">
        <v>1522</v>
      </c>
      <c r="B902" s="3">
        <v>12974320.4</v>
      </c>
    </row>
    <row r="903" spans="1:2" x14ac:dyDescent="0.35">
      <c r="A903" s="1" t="s">
        <v>822</v>
      </c>
      <c r="B903" s="3">
        <v>50214720.289999999</v>
      </c>
    </row>
    <row r="904" spans="1:2" x14ac:dyDescent="0.35">
      <c r="A904" s="1" t="s">
        <v>89</v>
      </c>
      <c r="B904" s="3">
        <v>833860994.81999993</v>
      </c>
    </row>
    <row r="905" spans="1:2" x14ac:dyDescent="0.35">
      <c r="A905" s="1" t="s">
        <v>672</v>
      </c>
      <c r="B905" s="3">
        <v>69093548.370000005</v>
      </c>
    </row>
    <row r="906" spans="1:2" x14ac:dyDescent="0.35">
      <c r="A906" s="1" t="s">
        <v>1716</v>
      </c>
      <c r="B906" s="3">
        <v>5625829.7300000004</v>
      </c>
    </row>
    <row r="907" spans="1:2" x14ac:dyDescent="0.35">
      <c r="A907" s="1" t="s">
        <v>1926</v>
      </c>
      <c r="B907" s="3">
        <v>312279.56</v>
      </c>
    </row>
    <row r="908" spans="1:2" x14ac:dyDescent="0.35">
      <c r="A908" s="1" t="s">
        <v>1437</v>
      </c>
      <c r="B908" s="3">
        <v>17172820.84</v>
      </c>
    </row>
    <row r="909" spans="1:2" x14ac:dyDescent="0.35">
      <c r="A909" s="1" t="s">
        <v>488</v>
      </c>
      <c r="B909" s="3">
        <v>112811488.22</v>
      </c>
    </row>
    <row r="910" spans="1:2" x14ac:dyDescent="0.35">
      <c r="A910" s="1" t="s">
        <v>1315</v>
      </c>
      <c r="B910" s="3">
        <v>22800721.920000002</v>
      </c>
    </row>
    <row r="911" spans="1:2" x14ac:dyDescent="0.35">
      <c r="A911" s="1" t="s">
        <v>511</v>
      </c>
      <c r="B911" s="3">
        <v>106724391.2</v>
      </c>
    </row>
    <row r="912" spans="1:2" x14ac:dyDescent="0.35">
      <c r="A912" s="1" t="s">
        <v>149</v>
      </c>
      <c r="B912" s="3">
        <v>514491810.88</v>
      </c>
    </row>
    <row r="913" spans="1:2" x14ac:dyDescent="0.35">
      <c r="A913" s="1" t="s">
        <v>1147</v>
      </c>
      <c r="B913" s="3">
        <v>31284681.18</v>
      </c>
    </row>
    <row r="914" spans="1:2" x14ac:dyDescent="0.35">
      <c r="A914" s="1" t="s">
        <v>620</v>
      </c>
      <c r="B914" s="3">
        <v>78607204.560000002</v>
      </c>
    </row>
    <row r="915" spans="1:2" x14ac:dyDescent="0.35">
      <c r="A915" s="1" t="s">
        <v>627</v>
      </c>
      <c r="B915" s="3">
        <v>77166439.829999998</v>
      </c>
    </row>
    <row r="916" spans="1:2" x14ac:dyDescent="0.35">
      <c r="A916" s="1" t="s">
        <v>644</v>
      </c>
      <c r="B916" s="3">
        <v>73804972.730000004</v>
      </c>
    </row>
    <row r="917" spans="1:2" x14ac:dyDescent="0.35">
      <c r="A917" s="1" t="s">
        <v>1786</v>
      </c>
      <c r="B917" s="3">
        <v>3315361.95</v>
      </c>
    </row>
    <row r="918" spans="1:2" x14ac:dyDescent="0.35">
      <c r="A918" s="1" t="s">
        <v>137</v>
      </c>
      <c r="B918" s="3">
        <v>552457863.75</v>
      </c>
    </row>
    <row r="919" spans="1:2" x14ac:dyDescent="0.35">
      <c r="A919" s="1" t="s">
        <v>1617</v>
      </c>
      <c r="B919" s="3">
        <v>9160018.540000001</v>
      </c>
    </row>
    <row r="920" spans="1:2" x14ac:dyDescent="0.35">
      <c r="A920" s="1" t="s">
        <v>1473</v>
      </c>
      <c r="B920" s="3">
        <v>15503506</v>
      </c>
    </row>
    <row r="921" spans="1:2" x14ac:dyDescent="0.35">
      <c r="A921" s="1" t="s">
        <v>498</v>
      </c>
      <c r="B921" s="3">
        <v>109907046.23999999</v>
      </c>
    </row>
    <row r="922" spans="1:2" x14ac:dyDescent="0.35">
      <c r="A922" s="1" t="s">
        <v>1903</v>
      </c>
      <c r="B922" s="3">
        <v>587474.11999999988</v>
      </c>
    </row>
    <row r="923" spans="1:2" x14ac:dyDescent="0.35">
      <c r="A923" s="1" t="s">
        <v>407</v>
      </c>
      <c r="B923" s="3">
        <v>143266491.50999999</v>
      </c>
    </row>
    <row r="924" spans="1:2" x14ac:dyDescent="0.35">
      <c r="A924" s="1" t="s">
        <v>1323</v>
      </c>
      <c r="B924" s="3">
        <v>22563687.899999999</v>
      </c>
    </row>
    <row r="925" spans="1:2" x14ac:dyDescent="0.35">
      <c r="A925" s="1" t="s">
        <v>1128</v>
      </c>
      <c r="B925" s="3">
        <v>32029916.140000001</v>
      </c>
    </row>
    <row r="926" spans="1:2" x14ac:dyDescent="0.35">
      <c r="A926" s="1" t="s">
        <v>1396</v>
      </c>
      <c r="B926" s="3">
        <v>18862434.420000002</v>
      </c>
    </row>
    <row r="927" spans="1:2" x14ac:dyDescent="0.35">
      <c r="A927" s="1" t="s">
        <v>101</v>
      </c>
      <c r="B927" s="3">
        <v>750312424.56000006</v>
      </c>
    </row>
    <row r="928" spans="1:2" x14ac:dyDescent="0.35">
      <c r="A928" s="1" t="s">
        <v>1844</v>
      </c>
      <c r="B928" s="3">
        <v>1667645.18</v>
      </c>
    </row>
    <row r="929" spans="1:2" x14ac:dyDescent="0.35">
      <c r="A929" s="1" t="s">
        <v>1424</v>
      </c>
      <c r="B929" s="3">
        <v>17878867.059999999</v>
      </c>
    </row>
    <row r="930" spans="1:2" x14ac:dyDescent="0.35">
      <c r="A930" s="1" t="s">
        <v>1504</v>
      </c>
      <c r="B930" s="3">
        <v>13654047.49</v>
      </c>
    </row>
    <row r="931" spans="1:2" x14ac:dyDescent="0.35">
      <c r="A931" s="1" t="s">
        <v>1484</v>
      </c>
      <c r="B931" s="3">
        <v>15002507.279999999</v>
      </c>
    </row>
    <row r="932" spans="1:2" x14ac:dyDescent="0.35">
      <c r="A932" s="1" t="s">
        <v>1058</v>
      </c>
      <c r="B932" s="3">
        <v>35870237.030000001</v>
      </c>
    </row>
    <row r="933" spans="1:2" x14ac:dyDescent="0.35">
      <c r="A933" s="1" t="s">
        <v>310</v>
      </c>
      <c r="B933" s="3">
        <v>203535289.25999999</v>
      </c>
    </row>
    <row r="934" spans="1:2" x14ac:dyDescent="0.35">
      <c r="A934" s="1" t="s">
        <v>541</v>
      </c>
      <c r="B934" s="3">
        <v>96490689.180000007</v>
      </c>
    </row>
    <row r="935" spans="1:2" x14ac:dyDescent="0.35">
      <c r="A935" s="1" t="s">
        <v>1580</v>
      </c>
      <c r="B935" s="3">
        <v>10523658.49</v>
      </c>
    </row>
    <row r="936" spans="1:2" x14ac:dyDescent="0.35">
      <c r="A936" s="1" t="s">
        <v>1525</v>
      </c>
      <c r="B936" s="3">
        <v>12947408.189999999</v>
      </c>
    </row>
    <row r="937" spans="1:2" x14ac:dyDescent="0.35">
      <c r="A937" s="1" t="s">
        <v>970</v>
      </c>
      <c r="B937" s="3">
        <v>40862710.890000001</v>
      </c>
    </row>
    <row r="938" spans="1:2" x14ac:dyDescent="0.35">
      <c r="A938" s="1" t="s">
        <v>938</v>
      </c>
      <c r="B938" s="3">
        <v>42737975</v>
      </c>
    </row>
    <row r="939" spans="1:2" x14ac:dyDescent="0.35">
      <c r="A939" s="1" t="s">
        <v>1486</v>
      </c>
      <c r="B939" s="3">
        <v>14770772.49</v>
      </c>
    </row>
    <row r="940" spans="1:2" x14ac:dyDescent="0.35">
      <c r="A940" s="1" t="s">
        <v>1772</v>
      </c>
      <c r="B940" s="3">
        <v>3979631.69</v>
      </c>
    </row>
    <row r="941" spans="1:2" x14ac:dyDescent="0.35">
      <c r="A941" s="1" t="s">
        <v>1296</v>
      </c>
      <c r="B941" s="3">
        <v>23557757.25</v>
      </c>
    </row>
    <row r="942" spans="1:2" x14ac:dyDescent="0.35">
      <c r="A942" s="1" t="s">
        <v>1595</v>
      </c>
      <c r="B942" s="3">
        <v>10121689.85</v>
      </c>
    </row>
    <row r="943" spans="1:2" x14ac:dyDescent="0.35">
      <c r="A943" s="1" t="s">
        <v>205</v>
      </c>
      <c r="B943" s="3">
        <v>369191343.05000001</v>
      </c>
    </row>
    <row r="944" spans="1:2" x14ac:dyDescent="0.35">
      <c r="A944" s="1" t="s">
        <v>321</v>
      </c>
      <c r="B944" s="3">
        <v>197152533.28</v>
      </c>
    </row>
    <row r="945" spans="1:2" x14ac:dyDescent="0.35">
      <c r="A945" s="1" t="s">
        <v>1818</v>
      </c>
      <c r="B945" s="3">
        <v>2340201.12</v>
      </c>
    </row>
    <row r="946" spans="1:2" x14ac:dyDescent="0.35">
      <c r="A946" s="1" t="s">
        <v>478</v>
      </c>
      <c r="B946" s="3">
        <v>115922820.86</v>
      </c>
    </row>
    <row r="947" spans="1:2" x14ac:dyDescent="0.35">
      <c r="A947" s="1" t="s">
        <v>90</v>
      </c>
      <c r="B947" s="3">
        <v>815683073.38</v>
      </c>
    </row>
    <row r="948" spans="1:2" x14ac:dyDescent="0.35">
      <c r="A948" s="1" t="s">
        <v>549</v>
      </c>
      <c r="B948" s="3">
        <v>94805721.829999998</v>
      </c>
    </row>
    <row r="949" spans="1:2" x14ac:dyDescent="0.35">
      <c r="A949" s="1" t="s">
        <v>1132</v>
      </c>
      <c r="B949" s="3">
        <v>31924870.359999999</v>
      </c>
    </row>
    <row r="950" spans="1:2" x14ac:dyDescent="0.35">
      <c r="A950" s="1" t="s">
        <v>1933</v>
      </c>
      <c r="B950" s="3">
        <v>257982.2</v>
      </c>
    </row>
    <row r="951" spans="1:2" x14ac:dyDescent="0.35">
      <c r="A951" s="1" t="s">
        <v>1144</v>
      </c>
      <c r="B951" s="3">
        <v>31338657.550000001</v>
      </c>
    </row>
    <row r="952" spans="1:2" x14ac:dyDescent="0.35">
      <c r="A952" s="1" t="s">
        <v>653</v>
      </c>
      <c r="B952" s="3">
        <v>71975470.689999998</v>
      </c>
    </row>
    <row r="953" spans="1:2" x14ac:dyDescent="0.35">
      <c r="A953" s="1" t="s">
        <v>13</v>
      </c>
      <c r="B953" s="3">
        <v>4426211219.5600004</v>
      </c>
    </row>
    <row r="954" spans="1:2" x14ac:dyDescent="0.35">
      <c r="A954" s="1" t="s">
        <v>1074</v>
      </c>
      <c r="B954" s="3">
        <v>35304460.329999998</v>
      </c>
    </row>
    <row r="955" spans="1:2" x14ac:dyDescent="0.35">
      <c r="A955" s="1" t="s">
        <v>1441</v>
      </c>
      <c r="B955" s="3">
        <v>16920223.359999999</v>
      </c>
    </row>
    <row r="956" spans="1:2" x14ac:dyDescent="0.35">
      <c r="A956" s="1" t="s">
        <v>395</v>
      </c>
      <c r="B956" s="3">
        <v>149065015.44</v>
      </c>
    </row>
    <row r="957" spans="1:2" x14ac:dyDescent="0.35">
      <c r="A957" s="1" t="s">
        <v>602</v>
      </c>
      <c r="B957" s="3">
        <v>82098172.810000002</v>
      </c>
    </row>
    <row r="958" spans="1:2" x14ac:dyDescent="0.35">
      <c r="A958" s="1" t="s">
        <v>1291</v>
      </c>
      <c r="B958" s="3">
        <v>23798976.850000001</v>
      </c>
    </row>
    <row r="959" spans="1:2" x14ac:dyDescent="0.35">
      <c r="A959" s="1" t="s">
        <v>236</v>
      </c>
      <c r="B959" s="3">
        <v>309063229.86000001</v>
      </c>
    </row>
    <row r="960" spans="1:2" x14ac:dyDescent="0.35">
      <c r="A960" s="1" t="s">
        <v>1470</v>
      </c>
      <c r="B960" s="3">
        <v>15719724.76</v>
      </c>
    </row>
    <row r="961" spans="1:2" x14ac:dyDescent="0.35">
      <c r="A961" s="1" t="s">
        <v>177</v>
      </c>
      <c r="B961" s="3">
        <v>436608893</v>
      </c>
    </row>
    <row r="962" spans="1:2" x14ac:dyDescent="0.35">
      <c r="A962" s="1" t="s">
        <v>1994</v>
      </c>
      <c r="B962" s="3">
        <v>105.95</v>
      </c>
    </row>
    <row r="963" spans="1:2" x14ac:dyDescent="0.35">
      <c r="A963" s="1" t="s">
        <v>1014</v>
      </c>
      <c r="B963" s="3">
        <v>38686995.939999998</v>
      </c>
    </row>
    <row r="964" spans="1:2" x14ac:dyDescent="0.35">
      <c r="A964" s="1" t="s">
        <v>418</v>
      </c>
      <c r="B964" s="3">
        <v>137774618.22999999</v>
      </c>
    </row>
    <row r="965" spans="1:2" x14ac:dyDescent="0.35">
      <c r="A965" s="1" t="s">
        <v>501</v>
      </c>
      <c r="B965" s="3">
        <v>109450905.31</v>
      </c>
    </row>
    <row r="966" spans="1:2" x14ac:dyDescent="0.35">
      <c r="A966" s="1" t="s">
        <v>492</v>
      </c>
      <c r="B966" s="3">
        <v>111292094.11</v>
      </c>
    </row>
    <row r="967" spans="1:2" x14ac:dyDescent="0.35">
      <c r="A967" s="1" t="s">
        <v>1670</v>
      </c>
      <c r="B967" s="3">
        <v>7196456.3399999999</v>
      </c>
    </row>
    <row r="968" spans="1:2" x14ac:dyDescent="0.35">
      <c r="A968" s="1" t="s">
        <v>947</v>
      </c>
      <c r="B968" s="3">
        <v>42449293.840000004</v>
      </c>
    </row>
    <row r="969" spans="1:2" x14ac:dyDescent="0.35">
      <c r="A969" s="1" t="s">
        <v>1561</v>
      </c>
      <c r="B969" s="3">
        <v>11350701.359999999</v>
      </c>
    </row>
    <row r="970" spans="1:2" x14ac:dyDescent="0.35">
      <c r="A970" s="1" t="s">
        <v>17</v>
      </c>
      <c r="B970" s="3">
        <v>3400263483.9099998</v>
      </c>
    </row>
    <row r="971" spans="1:2" x14ac:dyDescent="0.35">
      <c r="A971" s="1" t="s">
        <v>1937</v>
      </c>
      <c r="B971" s="3">
        <v>226035.25</v>
      </c>
    </row>
    <row r="972" spans="1:2" x14ac:dyDescent="0.35">
      <c r="A972" s="1" t="s">
        <v>1766</v>
      </c>
      <c r="B972" s="3">
        <v>4110948.81</v>
      </c>
    </row>
    <row r="973" spans="1:2" x14ac:dyDescent="0.35">
      <c r="A973" s="1" t="s">
        <v>1899</v>
      </c>
      <c r="B973" s="3">
        <v>630000.84</v>
      </c>
    </row>
    <row r="974" spans="1:2" x14ac:dyDescent="0.35">
      <c r="A974" s="1" t="s">
        <v>1411</v>
      </c>
      <c r="B974" s="3">
        <v>18433074.329999998</v>
      </c>
    </row>
    <row r="975" spans="1:2" x14ac:dyDescent="0.35">
      <c r="A975" s="1" t="s">
        <v>1779</v>
      </c>
      <c r="B975" s="3">
        <v>3744843.61</v>
      </c>
    </row>
    <row r="976" spans="1:2" x14ac:dyDescent="0.35">
      <c r="A976" s="1" t="s">
        <v>1269</v>
      </c>
      <c r="B976" s="3">
        <v>24791585.309999999</v>
      </c>
    </row>
    <row r="977" spans="1:2" x14ac:dyDescent="0.35">
      <c r="A977" s="1" t="s">
        <v>1049</v>
      </c>
      <c r="B977" s="3">
        <v>36682890.109999999</v>
      </c>
    </row>
    <row r="978" spans="1:2" x14ac:dyDescent="0.35">
      <c r="A978" s="1" t="s">
        <v>804</v>
      </c>
      <c r="B978" s="3">
        <v>51749668.710000001</v>
      </c>
    </row>
    <row r="979" spans="1:2" x14ac:dyDescent="0.35">
      <c r="A979" s="1" t="s">
        <v>1851</v>
      </c>
      <c r="B979" s="3">
        <v>1518929.51</v>
      </c>
    </row>
    <row r="980" spans="1:2" x14ac:dyDescent="0.35">
      <c r="A980" s="1" t="s">
        <v>559</v>
      </c>
      <c r="B980" s="3">
        <v>92643533.219999999</v>
      </c>
    </row>
    <row r="981" spans="1:2" x14ac:dyDescent="0.35">
      <c r="A981" s="1" t="s">
        <v>354</v>
      </c>
      <c r="B981" s="3">
        <v>176367421.81999999</v>
      </c>
    </row>
    <row r="982" spans="1:2" x14ac:dyDescent="0.35">
      <c r="A982" s="1" t="s">
        <v>1793</v>
      </c>
      <c r="B982" s="3">
        <v>3178335.63</v>
      </c>
    </row>
    <row r="983" spans="1:2" x14ac:dyDescent="0.35">
      <c r="A983" s="1" t="s">
        <v>1969</v>
      </c>
      <c r="B983" s="3">
        <v>55682.04</v>
      </c>
    </row>
    <row r="984" spans="1:2" x14ac:dyDescent="0.35">
      <c r="A984" s="1" t="s">
        <v>1485</v>
      </c>
      <c r="B984" s="3">
        <v>14908772.390000001</v>
      </c>
    </row>
    <row r="985" spans="1:2" x14ac:dyDescent="0.35">
      <c r="A985" s="1" t="s">
        <v>1715</v>
      </c>
      <c r="B985" s="3">
        <v>5720103.0199999996</v>
      </c>
    </row>
    <row r="986" spans="1:2" x14ac:dyDescent="0.35">
      <c r="A986" s="1" t="s">
        <v>1870</v>
      </c>
      <c r="B986" s="3">
        <v>1060150.3799999999</v>
      </c>
    </row>
    <row r="987" spans="1:2" x14ac:dyDescent="0.35">
      <c r="A987" s="1" t="s">
        <v>1192</v>
      </c>
      <c r="B987" s="3">
        <v>28778375.989999998</v>
      </c>
    </row>
    <row r="988" spans="1:2" x14ac:dyDescent="0.35">
      <c r="A988" s="1" t="s">
        <v>1824</v>
      </c>
      <c r="B988" s="3">
        <v>2270090.33</v>
      </c>
    </row>
    <row r="989" spans="1:2" x14ac:dyDescent="0.35">
      <c r="A989" s="1" t="s">
        <v>969</v>
      </c>
      <c r="B989" s="3">
        <v>40928549.850000001</v>
      </c>
    </row>
    <row r="990" spans="1:2" x14ac:dyDescent="0.35">
      <c r="A990" s="1" t="s">
        <v>1802</v>
      </c>
      <c r="B990" s="3">
        <v>2818477.19</v>
      </c>
    </row>
    <row r="991" spans="1:2" x14ac:dyDescent="0.35">
      <c r="A991" s="1" t="s">
        <v>530</v>
      </c>
      <c r="B991" s="3">
        <v>100175522.42</v>
      </c>
    </row>
    <row r="992" spans="1:2" x14ac:dyDescent="0.35">
      <c r="A992" s="1" t="s">
        <v>1043</v>
      </c>
      <c r="B992" s="3">
        <v>37102147.909999996</v>
      </c>
    </row>
    <row r="993" spans="1:2" x14ac:dyDescent="0.35">
      <c r="A993" s="1" t="s">
        <v>576</v>
      </c>
      <c r="B993" s="3">
        <v>88272426.299999997</v>
      </c>
    </row>
    <row r="994" spans="1:2" x14ac:dyDescent="0.35">
      <c r="A994" s="1" t="s">
        <v>229</v>
      </c>
      <c r="B994" s="3">
        <v>322295076.41000003</v>
      </c>
    </row>
    <row r="995" spans="1:2" x14ac:dyDescent="0.35">
      <c r="A995" s="1" t="s">
        <v>1953</v>
      </c>
      <c r="B995" s="3">
        <v>134114.69</v>
      </c>
    </row>
    <row r="996" spans="1:2" x14ac:dyDescent="0.35">
      <c r="A996" s="1" t="s">
        <v>1799</v>
      </c>
      <c r="B996" s="3">
        <v>2940659.29</v>
      </c>
    </row>
    <row r="997" spans="1:2" x14ac:dyDescent="0.35">
      <c r="A997" s="1" t="s">
        <v>1846</v>
      </c>
      <c r="B997" s="3">
        <v>1642155.91</v>
      </c>
    </row>
    <row r="998" spans="1:2" x14ac:dyDescent="0.35">
      <c r="A998" s="1" t="s">
        <v>1249</v>
      </c>
      <c r="B998" s="3">
        <v>25997714.960000001</v>
      </c>
    </row>
    <row r="999" spans="1:2" x14ac:dyDescent="0.35">
      <c r="A999" s="1" t="s">
        <v>982</v>
      </c>
      <c r="B999" s="3">
        <v>40446210.060000002</v>
      </c>
    </row>
    <row r="1000" spans="1:2" x14ac:dyDescent="0.35">
      <c r="A1000" s="1" t="s">
        <v>1458</v>
      </c>
      <c r="B1000" s="3">
        <v>16162499.02</v>
      </c>
    </row>
    <row r="1001" spans="1:2" x14ac:dyDescent="0.35">
      <c r="A1001" s="1" t="s">
        <v>339</v>
      </c>
      <c r="B1001" s="3">
        <v>186281329.90000001</v>
      </c>
    </row>
    <row r="1002" spans="1:2" x14ac:dyDescent="0.35">
      <c r="A1002" s="1" t="s">
        <v>979</v>
      </c>
      <c r="B1002" s="3">
        <v>40518562.530000001</v>
      </c>
    </row>
    <row r="1003" spans="1:2" x14ac:dyDescent="0.35">
      <c r="A1003" s="1" t="s">
        <v>954</v>
      </c>
      <c r="B1003" s="3">
        <v>41904109.689999998</v>
      </c>
    </row>
    <row r="1004" spans="1:2" x14ac:dyDescent="0.35">
      <c r="A1004" s="1" t="s">
        <v>628</v>
      </c>
      <c r="B1004" s="3">
        <v>77153644.719999999</v>
      </c>
    </row>
    <row r="1005" spans="1:2" x14ac:dyDescent="0.35">
      <c r="A1005" s="1" t="s">
        <v>676</v>
      </c>
      <c r="B1005" s="3">
        <v>68709978.989999995</v>
      </c>
    </row>
    <row r="1006" spans="1:2" x14ac:dyDescent="0.35">
      <c r="A1006" s="1" t="s">
        <v>246</v>
      </c>
      <c r="B1006" s="3">
        <v>297644654.81</v>
      </c>
    </row>
    <row r="1007" spans="1:2" x14ac:dyDescent="0.35">
      <c r="A1007" s="1" t="s">
        <v>1589</v>
      </c>
      <c r="B1007" s="3">
        <v>10228463.17</v>
      </c>
    </row>
    <row r="1008" spans="1:2" x14ac:dyDescent="0.35">
      <c r="A1008" s="1" t="s">
        <v>1252</v>
      </c>
      <c r="B1008" s="3">
        <v>25750794.199999999</v>
      </c>
    </row>
    <row r="1009" spans="1:2" x14ac:dyDescent="0.35">
      <c r="A1009" s="1" t="s">
        <v>154</v>
      </c>
      <c r="B1009" s="3">
        <v>503635412.08999997</v>
      </c>
    </row>
    <row r="1010" spans="1:2" x14ac:dyDescent="0.35">
      <c r="A1010" s="1" t="s">
        <v>114</v>
      </c>
      <c r="B1010" s="3">
        <v>648972377.88</v>
      </c>
    </row>
    <row r="1011" spans="1:2" x14ac:dyDescent="0.35">
      <c r="A1011" s="1" t="s">
        <v>1054</v>
      </c>
      <c r="B1011" s="3">
        <v>36400328.579999998</v>
      </c>
    </row>
    <row r="1012" spans="1:2" x14ac:dyDescent="0.35">
      <c r="A1012" s="1" t="s">
        <v>1872</v>
      </c>
      <c r="B1012" s="3">
        <v>1039456.29</v>
      </c>
    </row>
    <row r="1013" spans="1:2" x14ac:dyDescent="0.35">
      <c r="A1013" s="1" t="s">
        <v>1237</v>
      </c>
      <c r="B1013" s="3">
        <v>26559011.949999999</v>
      </c>
    </row>
    <row r="1014" spans="1:2" x14ac:dyDescent="0.35">
      <c r="A1014" s="1" t="s">
        <v>1893</v>
      </c>
      <c r="B1014" s="3">
        <v>713919.19000000006</v>
      </c>
    </row>
    <row r="1015" spans="1:2" x14ac:dyDescent="0.35">
      <c r="A1015" s="1" t="s">
        <v>84</v>
      </c>
      <c r="B1015" s="3">
        <v>928732086.13</v>
      </c>
    </row>
    <row r="1016" spans="1:2" x14ac:dyDescent="0.35">
      <c r="A1016" s="1" t="s">
        <v>723</v>
      </c>
      <c r="B1016" s="3">
        <v>61502127.729999997</v>
      </c>
    </row>
    <row r="1017" spans="1:2" x14ac:dyDescent="0.35">
      <c r="A1017" s="1" t="s">
        <v>677</v>
      </c>
      <c r="B1017" s="3">
        <v>68652082.079999998</v>
      </c>
    </row>
    <row r="1018" spans="1:2" x14ac:dyDescent="0.35">
      <c r="A1018" s="1" t="s">
        <v>130</v>
      </c>
      <c r="B1018" s="3">
        <v>571816453.19000006</v>
      </c>
    </row>
    <row r="1019" spans="1:2" x14ac:dyDescent="0.35">
      <c r="A1019" s="1" t="s">
        <v>668</v>
      </c>
      <c r="B1019" s="3">
        <v>69759308.099999994</v>
      </c>
    </row>
    <row r="1020" spans="1:2" x14ac:dyDescent="0.35">
      <c r="A1020" s="1" t="s">
        <v>1668</v>
      </c>
      <c r="B1020" s="3">
        <v>7248167.6200000001</v>
      </c>
    </row>
    <row r="1021" spans="1:2" x14ac:dyDescent="0.35">
      <c r="A1021" s="1" t="s">
        <v>200</v>
      </c>
      <c r="B1021" s="3">
        <v>383214289.18000001</v>
      </c>
    </row>
    <row r="1022" spans="1:2" x14ac:dyDescent="0.35">
      <c r="A1022" s="1" t="s">
        <v>129</v>
      </c>
      <c r="B1022" s="3">
        <v>585359359.79999995</v>
      </c>
    </row>
    <row r="1023" spans="1:2" x14ac:dyDescent="0.35">
      <c r="A1023" s="1" t="s">
        <v>199</v>
      </c>
      <c r="B1023" s="3">
        <v>389106443.17000002</v>
      </c>
    </row>
    <row r="1024" spans="1:2" x14ac:dyDescent="0.35">
      <c r="A1024" s="1" t="s">
        <v>1898</v>
      </c>
      <c r="B1024" s="3">
        <v>638732.96</v>
      </c>
    </row>
    <row r="1025" spans="1:2" x14ac:dyDescent="0.35">
      <c r="A1025" s="1" t="s">
        <v>1232</v>
      </c>
      <c r="B1025" s="3">
        <v>26668729.52</v>
      </c>
    </row>
    <row r="1026" spans="1:2" x14ac:dyDescent="0.35">
      <c r="A1026" s="1" t="s">
        <v>773</v>
      </c>
      <c r="B1026" s="3">
        <v>54890862.840000004</v>
      </c>
    </row>
    <row r="1027" spans="1:2" x14ac:dyDescent="0.35">
      <c r="A1027" s="1" t="s">
        <v>1651</v>
      </c>
      <c r="B1027" s="3">
        <v>7800843.2300000004</v>
      </c>
    </row>
    <row r="1028" spans="1:2" x14ac:dyDescent="0.35">
      <c r="A1028" s="1" t="s">
        <v>9</v>
      </c>
      <c r="B1028" s="3">
        <v>5488480804.8999996</v>
      </c>
    </row>
    <row r="1029" spans="1:2" x14ac:dyDescent="0.35">
      <c r="A1029" s="1" t="s">
        <v>447</v>
      </c>
      <c r="B1029" s="3">
        <v>126913086.98999999</v>
      </c>
    </row>
    <row r="1030" spans="1:2" x14ac:dyDescent="0.35">
      <c r="A1030" s="1" t="s">
        <v>997</v>
      </c>
      <c r="B1030" s="3">
        <v>39509378.780000001</v>
      </c>
    </row>
    <row r="1031" spans="1:2" x14ac:dyDescent="0.35">
      <c r="A1031" s="1" t="s">
        <v>1614</v>
      </c>
      <c r="B1031" s="3">
        <v>9499683.9900000002</v>
      </c>
    </row>
    <row r="1032" spans="1:2" x14ac:dyDescent="0.35">
      <c r="A1032" s="1" t="s">
        <v>554</v>
      </c>
      <c r="B1032" s="3">
        <v>93399387.519999996</v>
      </c>
    </row>
    <row r="1033" spans="1:2" x14ac:dyDescent="0.35">
      <c r="A1033" s="1" t="s">
        <v>1972</v>
      </c>
      <c r="B1033" s="3">
        <v>39030.269999999997</v>
      </c>
    </row>
    <row r="1034" spans="1:2" x14ac:dyDescent="0.35">
      <c r="A1034" s="1" t="s">
        <v>1185</v>
      </c>
      <c r="B1034" s="3">
        <v>28966148.539999999</v>
      </c>
    </row>
    <row r="1035" spans="1:2" x14ac:dyDescent="0.35">
      <c r="A1035" s="1" t="s">
        <v>47</v>
      </c>
      <c r="B1035" s="3">
        <v>1387146433.2</v>
      </c>
    </row>
    <row r="1036" spans="1:2" x14ac:dyDescent="0.35">
      <c r="A1036" s="1" t="s">
        <v>515</v>
      </c>
      <c r="B1036" s="3">
        <v>105794334.56999999</v>
      </c>
    </row>
    <row r="1037" spans="1:2" x14ac:dyDescent="0.35">
      <c r="A1037" s="1" t="s">
        <v>1210</v>
      </c>
      <c r="B1037" s="3">
        <v>27865451.879999999</v>
      </c>
    </row>
    <row r="1038" spans="1:2" x14ac:dyDescent="0.35">
      <c r="A1038" s="1" t="s">
        <v>1533</v>
      </c>
      <c r="B1038" s="3">
        <v>12688173.23</v>
      </c>
    </row>
    <row r="1039" spans="1:2" x14ac:dyDescent="0.35">
      <c r="A1039" s="1" t="s">
        <v>1265</v>
      </c>
      <c r="B1039" s="3">
        <v>25212283.609999999</v>
      </c>
    </row>
    <row r="1040" spans="1:2" x14ac:dyDescent="0.35">
      <c r="A1040" s="1" t="s">
        <v>561</v>
      </c>
      <c r="B1040" s="3">
        <v>92370514.430000007</v>
      </c>
    </row>
    <row r="1041" spans="1:2" x14ac:dyDescent="0.35">
      <c r="A1041" s="1" t="s">
        <v>1383</v>
      </c>
      <c r="B1041" s="3">
        <v>19557790.030000001</v>
      </c>
    </row>
    <row r="1042" spans="1:2" x14ac:dyDescent="0.35">
      <c r="A1042" s="1" t="s">
        <v>1731</v>
      </c>
      <c r="B1042" s="3">
        <v>5229361.01</v>
      </c>
    </row>
    <row r="1043" spans="1:2" x14ac:dyDescent="0.35">
      <c r="A1043" s="1" t="s">
        <v>250</v>
      </c>
      <c r="B1043" s="3">
        <v>281641101.81999999</v>
      </c>
    </row>
    <row r="1044" spans="1:2" x14ac:dyDescent="0.35">
      <c r="A1044" s="1" t="s">
        <v>1797</v>
      </c>
      <c r="B1044" s="3">
        <v>3079083.32</v>
      </c>
    </row>
    <row r="1045" spans="1:2" x14ac:dyDescent="0.35">
      <c r="A1045" s="1" t="s">
        <v>1204</v>
      </c>
      <c r="B1045" s="3">
        <v>28356633.640000001</v>
      </c>
    </row>
    <row r="1046" spans="1:2" x14ac:dyDescent="0.35">
      <c r="A1046" s="1" t="s">
        <v>1310</v>
      </c>
      <c r="B1046" s="3">
        <v>23041967.219999999</v>
      </c>
    </row>
    <row r="1047" spans="1:2" x14ac:dyDescent="0.35">
      <c r="A1047" s="1" t="s">
        <v>1146</v>
      </c>
      <c r="B1047" s="3">
        <v>31315667.289999999</v>
      </c>
    </row>
    <row r="1048" spans="1:2" x14ac:dyDescent="0.35">
      <c r="A1048" s="1" t="s">
        <v>1838</v>
      </c>
      <c r="B1048" s="3">
        <v>1803585.85</v>
      </c>
    </row>
    <row r="1049" spans="1:2" x14ac:dyDescent="0.35">
      <c r="A1049" s="1" t="s">
        <v>1175</v>
      </c>
      <c r="B1049" s="3">
        <v>29606408.93</v>
      </c>
    </row>
    <row r="1050" spans="1:2" x14ac:dyDescent="0.35">
      <c r="A1050" s="1" t="s">
        <v>1785</v>
      </c>
      <c r="B1050" s="3">
        <v>3333806.33</v>
      </c>
    </row>
    <row r="1051" spans="1:2" x14ac:dyDescent="0.35">
      <c r="A1051" s="1" t="s">
        <v>35</v>
      </c>
      <c r="B1051" s="3">
        <v>1975034285.95</v>
      </c>
    </row>
    <row r="1052" spans="1:2" x14ac:dyDescent="0.35">
      <c r="A1052" s="1" t="s">
        <v>735</v>
      </c>
      <c r="B1052" s="3">
        <v>59948640.309999987</v>
      </c>
    </row>
    <row r="1053" spans="1:2" x14ac:dyDescent="0.35">
      <c r="A1053" s="1" t="s">
        <v>820</v>
      </c>
      <c r="B1053" s="3">
        <v>50277570.990000002</v>
      </c>
    </row>
    <row r="1054" spans="1:2" x14ac:dyDescent="0.35">
      <c r="A1054" s="1" t="s">
        <v>1805</v>
      </c>
      <c r="B1054" s="3">
        <v>2679540.33</v>
      </c>
    </row>
    <row r="1055" spans="1:2" x14ac:dyDescent="0.35">
      <c r="A1055" s="1" t="s">
        <v>933</v>
      </c>
      <c r="B1055" s="3">
        <v>43032506.210000001</v>
      </c>
    </row>
    <row r="1056" spans="1:2" x14ac:dyDescent="0.35">
      <c r="A1056" s="1" t="s">
        <v>1231</v>
      </c>
      <c r="B1056" s="3">
        <v>26745602.25</v>
      </c>
    </row>
    <row r="1057" spans="1:2" x14ac:dyDescent="0.35">
      <c r="A1057" s="1" t="s">
        <v>1011</v>
      </c>
      <c r="B1057" s="3">
        <v>38740988.020000003</v>
      </c>
    </row>
    <row r="1058" spans="1:2" x14ac:dyDescent="0.35">
      <c r="A1058" s="1" t="s">
        <v>1962</v>
      </c>
      <c r="B1058" s="3">
        <v>82818.829999999987</v>
      </c>
    </row>
    <row r="1059" spans="1:2" x14ac:dyDescent="0.35">
      <c r="A1059" s="1" t="s">
        <v>58</v>
      </c>
      <c r="B1059" s="3">
        <v>1222500314.22</v>
      </c>
    </row>
    <row r="1060" spans="1:2" x14ac:dyDescent="0.35">
      <c r="A1060" s="1" t="s">
        <v>1164</v>
      </c>
      <c r="B1060" s="3">
        <v>30148653.48</v>
      </c>
    </row>
    <row r="1061" spans="1:2" x14ac:dyDescent="0.35">
      <c r="A1061" s="1" t="s">
        <v>396</v>
      </c>
      <c r="B1061" s="3">
        <v>148223127.65000001</v>
      </c>
    </row>
    <row r="1062" spans="1:2" x14ac:dyDescent="0.35">
      <c r="A1062" s="1" t="s">
        <v>581</v>
      </c>
      <c r="B1062" s="3">
        <v>86667971.569999993</v>
      </c>
    </row>
    <row r="1063" spans="1:2" x14ac:dyDescent="0.35">
      <c r="A1063" s="1" t="s">
        <v>1924</v>
      </c>
      <c r="B1063" s="3">
        <v>333274.14</v>
      </c>
    </row>
    <row r="1064" spans="1:2" x14ac:dyDescent="0.35">
      <c r="A1064" s="1" t="s">
        <v>1405</v>
      </c>
      <c r="B1064" s="3">
        <v>18582256.280000001</v>
      </c>
    </row>
    <row r="1065" spans="1:2" x14ac:dyDescent="0.35">
      <c r="A1065" s="1" t="s">
        <v>1053</v>
      </c>
      <c r="B1065" s="3">
        <v>36448507.93</v>
      </c>
    </row>
    <row r="1066" spans="1:2" x14ac:dyDescent="0.35">
      <c r="A1066" s="1" t="s">
        <v>703</v>
      </c>
      <c r="B1066" s="3">
        <v>64343574.309999987</v>
      </c>
    </row>
    <row r="1067" spans="1:2" x14ac:dyDescent="0.35">
      <c r="A1067" s="1" t="s">
        <v>984</v>
      </c>
      <c r="B1067" s="3">
        <v>40410329.75</v>
      </c>
    </row>
    <row r="1068" spans="1:2" x14ac:dyDescent="0.35">
      <c r="A1068" s="1" t="s">
        <v>1476</v>
      </c>
      <c r="B1068" s="3">
        <v>15413081.890000001</v>
      </c>
    </row>
    <row r="1069" spans="1:2" x14ac:dyDescent="0.35">
      <c r="A1069" s="1" t="s">
        <v>632</v>
      </c>
      <c r="B1069" s="3">
        <v>76157005.329999998</v>
      </c>
    </row>
    <row r="1070" spans="1:2" x14ac:dyDescent="0.35">
      <c r="A1070" s="1" t="s">
        <v>1449</v>
      </c>
      <c r="B1070" s="3">
        <v>16461699.310000001</v>
      </c>
    </row>
    <row r="1071" spans="1:2" x14ac:dyDescent="0.35">
      <c r="A1071" s="1" t="s">
        <v>167</v>
      </c>
      <c r="B1071" s="3">
        <v>459364847.70999998</v>
      </c>
    </row>
    <row r="1072" spans="1:2" x14ac:dyDescent="0.35">
      <c r="A1072" s="1" t="s">
        <v>1489</v>
      </c>
      <c r="B1072" s="3">
        <v>14463383.199999999</v>
      </c>
    </row>
    <row r="1073" spans="1:2" x14ac:dyDescent="0.35">
      <c r="A1073" s="1" t="s">
        <v>1901</v>
      </c>
      <c r="B1073" s="3">
        <v>597084.43999999994</v>
      </c>
    </row>
    <row r="1074" spans="1:2" x14ac:dyDescent="0.35">
      <c r="A1074" s="1" t="s">
        <v>148</v>
      </c>
      <c r="B1074" s="3">
        <v>520065154.31</v>
      </c>
    </row>
    <row r="1075" spans="1:2" x14ac:dyDescent="0.35">
      <c r="A1075" s="1" t="s">
        <v>1477</v>
      </c>
      <c r="B1075" s="3">
        <v>15286049.789999999</v>
      </c>
    </row>
    <row r="1076" spans="1:2" x14ac:dyDescent="0.35">
      <c r="A1076" s="1" t="s">
        <v>1078</v>
      </c>
      <c r="B1076" s="3">
        <v>34897210.719999999</v>
      </c>
    </row>
    <row r="1077" spans="1:2" x14ac:dyDescent="0.35">
      <c r="A1077" s="1" t="s">
        <v>1372</v>
      </c>
      <c r="B1077" s="3">
        <v>19806708.449999999</v>
      </c>
    </row>
    <row r="1078" spans="1:2" x14ac:dyDescent="0.35">
      <c r="A1078" s="1" t="s">
        <v>56</v>
      </c>
      <c r="B1078" s="3">
        <v>1234890997.6900001</v>
      </c>
    </row>
    <row r="1079" spans="1:2" x14ac:dyDescent="0.35">
      <c r="A1079" s="1" t="s">
        <v>1742</v>
      </c>
      <c r="B1079" s="3">
        <v>4908474.9400000004</v>
      </c>
    </row>
    <row r="1080" spans="1:2" x14ac:dyDescent="0.35">
      <c r="A1080" s="1" t="s">
        <v>885</v>
      </c>
      <c r="B1080" s="3">
        <v>45744174.100000001</v>
      </c>
    </row>
    <row r="1081" spans="1:2" x14ac:dyDescent="0.35">
      <c r="A1081" s="1" t="s">
        <v>1270</v>
      </c>
      <c r="B1081" s="3">
        <v>24784634.260000002</v>
      </c>
    </row>
    <row r="1082" spans="1:2" x14ac:dyDescent="0.35">
      <c r="A1082" s="1" t="s">
        <v>1100</v>
      </c>
      <c r="B1082" s="3">
        <v>33522231.710000001</v>
      </c>
    </row>
    <row r="1083" spans="1:2" x14ac:dyDescent="0.35">
      <c r="A1083" s="1" t="s">
        <v>1582</v>
      </c>
      <c r="B1083" s="3">
        <v>10459674.73</v>
      </c>
    </row>
    <row r="1084" spans="1:2" x14ac:dyDescent="0.35">
      <c r="A1084" s="1" t="s">
        <v>1160</v>
      </c>
      <c r="B1084" s="3">
        <v>30414404.5</v>
      </c>
    </row>
    <row r="1085" spans="1:2" x14ac:dyDescent="0.35">
      <c r="A1085" s="1" t="s">
        <v>798</v>
      </c>
      <c r="B1085" s="3">
        <v>52163015.729999997</v>
      </c>
    </row>
    <row r="1086" spans="1:2" x14ac:dyDescent="0.35">
      <c r="A1086" s="1" t="s">
        <v>1387</v>
      </c>
      <c r="B1086" s="3">
        <v>19360384.440000001</v>
      </c>
    </row>
    <row r="1087" spans="1:2" x14ac:dyDescent="0.35">
      <c r="A1087" s="1" t="s">
        <v>379</v>
      </c>
      <c r="B1087" s="3">
        <v>159539149.12</v>
      </c>
    </row>
    <row r="1088" spans="1:2" x14ac:dyDescent="0.35">
      <c r="A1088" s="1" t="s">
        <v>870</v>
      </c>
      <c r="B1088" s="3">
        <v>46800500.939999998</v>
      </c>
    </row>
    <row r="1089" spans="1:2" x14ac:dyDescent="0.35">
      <c r="A1089" s="1" t="s">
        <v>1821</v>
      </c>
      <c r="B1089" s="3">
        <v>2307993.77</v>
      </c>
    </row>
    <row r="1090" spans="1:2" x14ac:dyDescent="0.35">
      <c r="A1090" s="1" t="s">
        <v>686</v>
      </c>
      <c r="B1090" s="3">
        <v>67265720.030000001</v>
      </c>
    </row>
    <row r="1091" spans="1:2" x14ac:dyDescent="0.35">
      <c r="A1091" s="1" t="s">
        <v>1518</v>
      </c>
      <c r="B1091" s="3">
        <v>13158987.050000001</v>
      </c>
    </row>
    <row r="1092" spans="1:2" x14ac:dyDescent="0.35">
      <c r="A1092" s="1" t="s">
        <v>1508</v>
      </c>
      <c r="B1092" s="3">
        <v>13536623.5</v>
      </c>
    </row>
    <row r="1093" spans="1:2" x14ac:dyDescent="0.35">
      <c r="A1093" s="1" t="s">
        <v>806</v>
      </c>
      <c r="B1093" s="3">
        <v>51676630.840000004</v>
      </c>
    </row>
    <row r="1094" spans="1:2" x14ac:dyDescent="0.35">
      <c r="A1094" s="1" t="s">
        <v>394</v>
      </c>
      <c r="B1094" s="3">
        <v>149901537.33000001</v>
      </c>
    </row>
    <row r="1095" spans="1:2" x14ac:dyDescent="0.35">
      <c r="A1095" s="1" t="s">
        <v>1088</v>
      </c>
      <c r="B1095" s="3">
        <v>34321167.060000002</v>
      </c>
    </row>
    <row r="1096" spans="1:2" x14ac:dyDescent="0.35">
      <c r="A1096" s="1" t="s">
        <v>1796</v>
      </c>
      <c r="B1096" s="3">
        <v>3135324.32</v>
      </c>
    </row>
    <row r="1097" spans="1:2" x14ac:dyDescent="0.35">
      <c r="A1097" s="1" t="s">
        <v>1400</v>
      </c>
      <c r="B1097" s="3">
        <v>18797534.829999998</v>
      </c>
    </row>
    <row r="1098" spans="1:2" x14ac:dyDescent="0.35">
      <c r="A1098" s="1" t="s">
        <v>304</v>
      </c>
      <c r="B1098" s="3">
        <v>212404924.71000001</v>
      </c>
    </row>
    <row r="1099" spans="1:2" x14ac:dyDescent="0.35">
      <c r="A1099" s="1" t="s">
        <v>1991</v>
      </c>
      <c r="B1099" s="3">
        <v>6714.86</v>
      </c>
    </row>
    <row r="1100" spans="1:2" x14ac:dyDescent="0.35">
      <c r="A1100" s="1" t="s">
        <v>1254</v>
      </c>
      <c r="B1100" s="3">
        <v>25682809.449999999</v>
      </c>
    </row>
    <row r="1101" spans="1:2" x14ac:dyDescent="0.35">
      <c r="A1101" s="1" t="s">
        <v>509</v>
      </c>
      <c r="B1101" s="3">
        <v>107696160.45</v>
      </c>
    </row>
    <row r="1102" spans="1:2" x14ac:dyDescent="0.35">
      <c r="A1102" s="1" t="s">
        <v>747</v>
      </c>
      <c r="B1102" s="3">
        <v>58301859.75</v>
      </c>
    </row>
    <row r="1103" spans="1:2" x14ac:dyDescent="0.35">
      <c r="A1103" s="1" t="s">
        <v>623</v>
      </c>
      <c r="B1103" s="3">
        <v>77712592.840000004</v>
      </c>
    </row>
    <row r="1104" spans="1:2" x14ac:dyDescent="0.35">
      <c r="A1104" s="1" t="s">
        <v>1099</v>
      </c>
      <c r="B1104" s="3">
        <v>33532740.800000001</v>
      </c>
    </row>
    <row r="1105" spans="1:2" x14ac:dyDescent="0.35">
      <c r="A1105" s="1" t="s">
        <v>1303</v>
      </c>
      <c r="B1105" s="3">
        <v>23321127.399999999</v>
      </c>
    </row>
    <row r="1106" spans="1:2" x14ac:dyDescent="0.35">
      <c r="A1106" s="1" t="s">
        <v>1912</v>
      </c>
      <c r="B1106" s="3">
        <v>507333.39</v>
      </c>
    </row>
    <row r="1107" spans="1:2" x14ac:dyDescent="0.35">
      <c r="A1107" s="1" t="s">
        <v>1876</v>
      </c>
      <c r="B1107" s="3">
        <v>976018.59</v>
      </c>
    </row>
    <row r="1108" spans="1:2" x14ac:dyDescent="0.35">
      <c r="A1108" s="1" t="s">
        <v>272</v>
      </c>
      <c r="B1108" s="3">
        <v>249218611.15000001</v>
      </c>
    </row>
    <row r="1109" spans="1:2" x14ac:dyDescent="0.35">
      <c r="A1109" s="1" t="s">
        <v>996</v>
      </c>
      <c r="B1109" s="3">
        <v>39601203.340000004</v>
      </c>
    </row>
    <row r="1110" spans="1:2" x14ac:dyDescent="0.35">
      <c r="A1110" s="1" t="s">
        <v>1861</v>
      </c>
      <c r="B1110" s="3">
        <v>1216137.08</v>
      </c>
    </row>
    <row r="1111" spans="1:2" x14ac:dyDescent="0.35">
      <c r="A1111" s="1" t="s">
        <v>1923</v>
      </c>
      <c r="B1111" s="3">
        <v>359986.4</v>
      </c>
    </row>
    <row r="1112" spans="1:2" x14ac:dyDescent="0.35">
      <c r="A1112" s="1" t="s">
        <v>443</v>
      </c>
      <c r="B1112" s="3">
        <v>127888145.69</v>
      </c>
    </row>
    <row r="1113" spans="1:2" x14ac:dyDescent="0.35">
      <c r="A1113" s="1" t="s">
        <v>1104</v>
      </c>
      <c r="B1113" s="3">
        <v>33340212.66</v>
      </c>
    </row>
    <row r="1114" spans="1:2" x14ac:dyDescent="0.35">
      <c r="A1114" s="1" t="s">
        <v>1030</v>
      </c>
      <c r="B1114" s="3">
        <v>37775819.899999999</v>
      </c>
    </row>
    <row r="1115" spans="1:2" x14ac:dyDescent="0.35">
      <c r="A1115" s="1" t="s">
        <v>760</v>
      </c>
      <c r="B1115" s="3">
        <v>56741617.939999998</v>
      </c>
    </row>
    <row r="1116" spans="1:2" x14ac:dyDescent="0.35">
      <c r="A1116" s="1" t="s">
        <v>52</v>
      </c>
      <c r="B1116" s="3">
        <v>1268153659.95</v>
      </c>
    </row>
    <row r="1117" spans="1:2" x14ac:dyDescent="0.35">
      <c r="A1117" s="1" t="s">
        <v>1297</v>
      </c>
      <c r="B1117" s="3">
        <v>23545884.25</v>
      </c>
    </row>
    <row r="1118" spans="1:2" x14ac:dyDescent="0.35">
      <c r="A1118" s="1" t="s">
        <v>1332</v>
      </c>
      <c r="B1118" s="3">
        <v>22126350.940000001</v>
      </c>
    </row>
    <row r="1119" spans="1:2" x14ac:dyDescent="0.35">
      <c r="A1119" s="1" t="s">
        <v>1961</v>
      </c>
      <c r="B1119" s="3">
        <v>86347.11</v>
      </c>
    </row>
    <row r="1120" spans="1:2" x14ac:dyDescent="0.35">
      <c r="A1120" s="1" t="s">
        <v>1644</v>
      </c>
      <c r="B1120" s="3">
        <v>8094421.4500000002</v>
      </c>
    </row>
    <row r="1121" spans="1:2" x14ac:dyDescent="0.35">
      <c r="A1121" s="1" t="s">
        <v>1416</v>
      </c>
      <c r="B1121" s="3">
        <v>18228670.149999999</v>
      </c>
    </row>
    <row r="1122" spans="1:2" x14ac:dyDescent="0.35">
      <c r="A1122" s="1" t="s">
        <v>861</v>
      </c>
      <c r="B1122" s="3">
        <v>47416919.990000002</v>
      </c>
    </row>
    <row r="1123" spans="1:2" x14ac:dyDescent="0.35">
      <c r="A1123" s="1" t="s">
        <v>1493</v>
      </c>
      <c r="B1123" s="3">
        <v>14210720.699999999</v>
      </c>
    </row>
    <row r="1124" spans="1:2" x14ac:dyDescent="0.35">
      <c r="A1124" s="1" t="s">
        <v>1519</v>
      </c>
      <c r="B1124" s="3">
        <v>13157964.949999999</v>
      </c>
    </row>
    <row r="1125" spans="1:2" x14ac:dyDescent="0.35">
      <c r="A1125" s="1" t="s">
        <v>1271</v>
      </c>
      <c r="B1125" s="3">
        <v>24779672.09</v>
      </c>
    </row>
    <row r="1126" spans="1:2" x14ac:dyDescent="0.35">
      <c r="A1126" s="1" t="s">
        <v>209</v>
      </c>
      <c r="B1126" s="3">
        <v>359901593.00999999</v>
      </c>
    </row>
    <row r="1127" spans="1:2" x14ac:dyDescent="0.35">
      <c r="A1127" s="1" t="s">
        <v>914</v>
      </c>
      <c r="B1127" s="3">
        <v>44024517.57</v>
      </c>
    </row>
    <row r="1128" spans="1:2" x14ac:dyDescent="0.35">
      <c r="A1128" s="1" t="s">
        <v>1756</v>
      </c>
      <c r="B1128" s="3">
        <v>4313658.62</v>
      </c>
    </row>
    <row r="1129" spans="1:2" x14ac:dyDescent="0.35">
      <c r="A1129" s="1" t="s">
        <v>1678</v>
      </c>
      <c r="B1129" s="3">
        <v>6976866.9100000001</v>
      </c>
    </row>
    <row r="1130" spans="1:2" x14ac:dyDescent="0.35">
      <c r="A1130" s="1" t="s">
        <v>152</v>
      </c>
      <c r="B1130" s="3">
        <v>510169738.83999997</v>
      </c>
    </row>
    <row r="1131" spans="1:2" x14ac:dyDescent="0.35">
      <c r="A1131" s="1" t="s">
        <v>1744</v>
      </c>
      <c r="B1131" s="3">
        <v>4798441.8600000003</v>
      </c>
    </row>
    <row r="1132" spans="1:2" x14ac:dyDescent="0.35">
      <c r="A1132" s="1" t="s">
        <v>590</v>
      </c>
      <c r="B1132" s="3">
        <v>85111488.370000005</v>
      </c>
    </row>
    <row r="1133" spans="1:2" x14ac:dyDescent="0.35">
      <c r="A1133" s="1" t="s">
        <v>1346</v>
      </c>
      <c r="B1133" s="3">
        <v>21419266.77</v>
      </c>
    </row>
    <row r="1134" spans="1:2" x14ac:dyDescent="0.35">
      <c r="A1134" s="1" t="s">
        <v>1649</v>
      </c>
      <c r="B1134" s="3">
        <v>7889348.6799999997</v>
      </c>
    </row>
    <row r="1135" spans="1:2" x14ac:dyDescent="0.35">
      <c r="A1135" s="1" t="s">
        <v>750</v>
      </c>
      <c r="B1135" s="3">
        <v>58004538.989999987</v>
      </c>
    </row>
    <row r="1136" spans="1:2" x14ac:dyDescent="0.35">
      <c r="A1136" s="1" t="s">
        <v>1849</v>
      </c>
      <c r="B1136" s="3">
        <v>1583414.78</v>
      </c>
    </row>
    <row r="1137" spans="1:2" x14ac:dyDescent="0.35">
      <c r="A1137" s="1" t="s">
        <v>1460</v>
      </c>
      <c r="B1137" s="3">
        <v>16118591.23</v>
      </c>
    </row>
    <row r="1138" spans="1:2" x14ac:dyDescent="0.35">
      <c r="A1138" s="1" t="s">
        <v>1750</v>
      </c>
      <c r="B1138" s="3">
        <v>4710024.09</v>
      </c>
    </row>
    <row r="1139" spans="1:2" x14ac:dyDescent="0.35">
      <c r="A1139" s="1" t="s">
        <v>1159</v>
      </c>
      <c r="B1139" s="3">
        <v>30533036.190000001</v>
      </c>
    </row>
    <row r="1140" spans="1:2" x14ac:dyDescent="0.35">
      <c r="A1140" s="1" t="s">
        <v>1228</v>
      </c>
      <c r="B1140" s="3">
        <v>26953276.23</v>
      </c>
    </row>
    <row r="1141" spans="1:2" x14ac:dyDescent="0.35">
      <c r="A1141" s="1" t="s">
        <v>950</v>
      </c>
      <c r="B1141" s="3">
        <v>42288753.200000003</v>
      </c>
    </row>
    <row r="1142" spans="1:2" x14ac:dyDescent="0.35">
      <c r="A1142" s="1" t="s">
        <v>1671</v>
      </c>
      <c r="B1142" s="3">
        <v>7150194.3900000006</v>
      </c>
    </row>
    <row r="1143" spans="1:2" x14ac:dyDescent="0.35">
      <c r="A1143" s="1" t="s">
        <v>692</v>
      </c>
      <c r="B1143" s="3">
        <v>66517482.25</v>
      </c>
    </row>
    <row r="1144" spans="1:2" x14ac:dyDescent="0.35">
      <c r="A1144" s="1" t="s">
        <v>785</v>
      </c>
      <c r="B1144" s="3">
        <v>53942613.880000003</v>
      </c>
    </row>
    <row r="1145" spans="1:2" x14ac:dyDescent="0.35">
      <c r="A1145" s="1" t="s">
        <v>964</v>
      </c>
      <c r="B1145" s="3">
        <v>41358009.630000003</v>
      </c>
    </row>
    <row r="1146" spans="1:2" x14ac:dyDescent="0.35">
      <c r="A1146" s="1" t="s">
        <v>1781</v>
      </c>
      <c r="B1146" s="3">
        <v>3531198.25</v>
      </c>
    </row>
    <row r="1147" spans="1:2" x14ac:dyDescent="0.35">
      <c r="A1147" s="1" t="s">
        <v>328</v>
      </c>
      <c r="B1147" s="3">
        <v>191856910.88</v>
      </c>
    </row>
    <row r="1148" spans="1:2" x14ac:dyDescent="0.35">
      <c r="A1148" s="1" t="s">
        <v>732</v>
      </c>
      <c r="B1148" s="3">
        <v>60186156.18</v>
      </c>
    </row>
    <row r="1149" spans="1:2" x14ac:dyDescent="0.35">
      <c r="A1149" s="1" t="s">
        <v>1813</v>
      </c>
      <c r="B1149" s="3">
        <v>2468448.13</v>
      </c>
    </row>
    <row r="1150" spans="1:2" x14ac:dyDescent="0.35">
      <c r="A1150" s="1" t="s">
        <v>951</v>
      </c>
      <c r="B1150" s="3">
        <v>42139776.090000004</v>
      </c>
    </row>
    <row r="1151" spans="1:2" x14ac:dyDescent="0.35">
      <c r="A1151" s="1" t="s">
        <v>695</v>
      </c>
      <c r="B1151" s="3">
        <v>65902595.130000003</v>
      </c>
    </row>
    <row r="1152" spans="1:2" x14ac:dyDescent="0.35">
      <c r="A1152" s="1" t="s">
        <v>1301</v>
      </c>
      <c r="B1152" s="3">
        <v>23357341.989999998</v>
      </c>
    </row>
    <row r="1153" spans="1:2" x14ac:dyDescent="0.35">
      <c r="A1153" s="1" t="s">
        <v>1098</v>
      </c>
      <c r="B1153" s="3">
        <v>33559751.619999997</v>
      </c>
    </row>
    <row r="1154" spans="1:2" x14ac:dyDescent="0.35">
      <c r="A1154" s="1" t="s">
        <v>1746</v>
      </c>
      <c r="B1154" s="3">
        <v>4767918.3499999996</v>
      </c>
    </row>
    <row r="1155" spans="1:2" x14ac:dyDescent="0.35">
      <c r="A1155" s="1" t="s">
        <v>556</v>
      </c>
      <c r="B1155" s="3">
        <v>93235672.75</v>
      </c>
    </row>
    <row r="1156" spans="1:2" x14ac:dyDescent="0.35">
      <c r="A1156" s="1" t="s">
        <v>1579</v>
      </c>
      <c r="B1156" s="3">
        <v>10568070.890000001</v>
      </c>
    </row>
    <row r="1157" spans="1:2" x14ac:dyDescent="0.35">
      <c r="A1157" s="1" t="s">
        <v>606</v>
      </c>
      <c r="B1157" s="3">
        <v>81061671.459999993</v>
      </c>
    </row>
    <row r="1158" spans="1:2" x14ac:dyDescent="0.35">
      <c r="A1158" s="1" t="s">
        <v>48</v>
      </c>
      <c r="B1158" s="3">
        <v>1308908015.26</v>
      </c>
    </row>
    <row r="1159" spans="1:2" x14ac:dyDescent="0.35">
      <c r="A1159" s="1" t="s">
        <v>1124</v>
      </c>
      <c r="B1159" s="3">
        <v>32391364.559999999</v>
      </c>
    </row>
    <row r="1160" spans="1:2" x14ac:dyDescent="0.35">
      <c r="A1160" s="1" t="s">
        <v>151</v>
      </c>
      <c r="B1160" s="3">
        <v>512242792.01999998</v>
      </c>
    </row>
    <row r="1161" spans="1:2" x14ac:dyDescent="0.35">
      <c r="A1161" s="1" t="s">
        <v>210</v>
      </c>
      <c r="B1161" s="3">
        <v>357599564.77999997</v>
      </c>
    </row>
    <row r="1162" spans="1:2" x14ac:dyDescent="0.35">
      <c r="A1162" s="1" t="s">
        <v>1761</v>
      </c>
      <c r="B1162" s="3">
        <v>4243117</v>
      </c>
    </row>
    <row r="1163" spans="1:2" x14ac:dyDescent="0.35">
      <c r="A1163" s="1" t="s">
        <v>1831</v>
      </c>
      <c r="B1163" s="3">
        <v>2071569.05</v>
      </c>
    </row>
    <row r="1164" spans="1:2" x14ac:dyDescent="0.35">
      <c r="A1164" s="1" t="s">
        <v>775</v>
      </c>
      <c r="B1164" s="3">
        <v>54649863.880000003</v>
      </c>
    </row>
    <row r="1165" spans="1:2" x14ac:dyDescent="0.35">
      <c r="A1165" s="1" t="s">
        <v>1066</v>
      </c>
      <c r="B1165" s="3">
        <v>35575761.469999999</v>
      </c>
    </row>
    <row r="1166" spans="1:2" x14ac:dyDescent="0.35">
      <c r="A1166" s="1" t="s">
        <v>1619</v>
      </c>
      <c r="B1166" s="3">
        <v>9078497.5</v>
      </c>
    </row>
    <row r="1167" spans="1:2" x14ac:dyDescent="0.35">
      <c r="A1167" s="1" t="s">
        <v>708</v>
      </c>
      <c r="B1167" s="3">
        <v>63851950.219999999</v>
      </c>
    </row>
    <row r="1168" spans="1:2" x14ac:dyDescent="0.35">
      <c r="A1168" s="1" t="s">
        <v>27</v>
      </c>
      <c r="B1168" s="3">
        <v>2303654659.8800001</v>
      </c>
    </row>
    <row r="1169" spans="1:2" x14ac:dyDescent="0.35">
      <c r="A1169" s="1" t="s">
        <v>848</v>
      </c>
      <c r="B1169" s="3">
        <v>48455398.170000002</v>
      </c>
    </row>
    <row r="1170" spans="1:2" x14ac:dyDescent="0.35">
      <c r="A1170" s="1" t="s">
        <v>675</v>
      </c>
      <c r="B1170" s="3">
        <v>68769065.640000001</v>
      </c>
    </row>
    <row r="1171" spans="1:2" x14ac:dyDescent="0.35">
      <c r="A1171" s="1" t="s">
        <v>1275</v>
      </c>
      <c r="B1171" s="3">
        <v>24539762.370000001</v>
      </c>
    </row>
    <row r="1172" spans="1:2" x14ac:dyDescent="0.35">
      <c r="A1172" s="1" t="s">
        <v>1869</v>
      </c>
      <c r="B1172" s="3">
        <v>1101625.3600000001</v>
      </c>
    </row>
    <row r="1173" spans="1:2" x14ac:dyDescent="0.35">
      <c r="A1173" s="1" t="s">
        <v>774</v>
      </c>
      <c r="B1173" s="3">
        <v>54659093.590000004</v>
      </c>
    </row>
    <row r="1174" spans="1:2" x14ac:dyDescent="0.35">
      <c r="A1174" s="1" t="s">
        <v>611</v>
      </c>
      <c r="B1174" s="3">
        <v>80058101.260000005</v>
      </c>
    </row>
    <row r="1175" spans="1:2" x14ac:dyDescent="0.35">
      <c r="A1175" s="1" t="s">
        <v>360</v>
      </c>
      <c r="B1175" s="3">
        <v>173848143.38</v>
      </c>
    </row>
    <row r="1176" spans="1:2" x14ac:dyDescent="0.35">
      <c r="A1176" s="1" t="s">
        <v>908</v>
      </c>
      <c r="B1176" s="3">
        <v>44504283.200000003</v>
      </c>
    </row>
    <row r="1177" spans="1:2" x14ac:dyDescent="0.35">
      <c r="A1177" s="1" t="s">
        <v>864</v>
      </c>
      <c r="B1177" s="3">
        <v>47296416.18</v>
      </c>
    </row>
    <row r="1178" spans="1:2" x14ac:dyDescent="0.35">
      <c r="A1178" s="1" t="s">
        <v>754</v>
      </c>
      <c r="B1178" s="3">
        <v>57409034.340000004</v>
      </c>
    </row>
    <row r="1179" spans="1:2" x14ac:dyDescent="0.35">
      <c r="A1179" s="1" t="s">
        <v>1183</v>
      </c>
      <c r="B1179" s="3">
        <v>29260020.890000001</v>
      </c>
    </row>
    <row r="1180" spans="1:2" x14ac:dyDescent="0.35">
      <c r="A1180" s="1" t="s">
        <v>697</v>
      </c>
      <c r="B1180" s="3">
        <v>65632517.409999996</v>
      </c>
    </row>
    <row r="1181" spans="1:2" x14ac:dyDescent="0.35">
      <c r="A1181" s="1" t="s">
        <v>1361</v>
      </c>
      <c r="B1181" s="3">
        <v>20411258.390000001</v>
      </c>
    </row>
    <row r="1182" spans="1:2" x14ac:dyDescent="0.35">
      <c r="A1182" s="1" t="s">
        <v>701</v>
      </c>
      <c r="B1182" s="3">
        <v>64846483.979999997</v>
      </c>
    </row>
    <row r="1183" spans="1:2" x14ac:dyDescent="0.35">
      <c r="A1183" s="1" t="s">
        <v>1156</v>
      </c>
      <c r="B1183" s="3">
        <v>30714044.140000001</v>
      </c>
    </row>
    <row r="1184" spans="1:2" x14ac:dyDescent="0.35">
      <c r="A1184" s="1" t="s">
        <v>935</v>
      </c>
      <c r="B1184" s="3">
        <v>42961647.869999997</v>
      </c>
    </row>
    <row r="1185" spans="1:2" x14ac:dyDescent="0.35">
      <c r="A1185" s="1" t="s">
        <v>917</v>
      </c>
      <c r="B1185" s="3">
        <v>43904347.390000001</v>
      </c>
    </row>
    <row r="1186" spans="1:2" x14ac:dyDescent="0.35">
      <c r="A1186" s="1" t="s">
        <v>1093</v>
      </c>
      <c r="B1186" s="3">
        <v>34116332.670000002</v>
      </c>
    </row>
    <row r="1187" spans="1:2" x14ac:dyDescent="0.35">
      <c r="A1187" s="1" t="s">
        <v>974</v>
      </c>
      <c r="B1187" s="3">
        <v>40740921.670000002</v>
      </c>
    </row>
    <row r="1188" spans="1:2" x14ac:dyDescent="0.35">
      <c r="A1188" s="1" t="s">
        <v>1002</v>
      </c>
      <c r="B1188" s="3">
        <v>39212551.399999999</v>
      </c>
    </row>
    <row r="1189" spans="1:2" x14ac:dyDescent="0.35">
      <c r="A1189" s="1" t="s">
        <v>744</v>
      </c>
      <c r="B1189" s="3">
        <v>58539124.68</v>
      </c>
    </row>
    <row r="1190" spans="1:2" x14ac:dyDescent="0.35">
      <c r="A1190" s="1" t="s">
        <v>491</v>
      </c>
      <c r="B1190" s="3">
        <v>112284239.8</v>
      </c>
    </row>
    <row r="1191" spans="1:2" x14ac:dyDescent="0.35">
      <c r="A1191" s="1" t="s">
        <v>1559</v>
      </c>
      <c r="B1191" s="3">
        <v>11392118.57</v>
      </c>
    </row>
    <row r="1192" spans="1:2" x14ac:dyDescent="0.35">
      <c r="A1192" s="1" t="s">
        <v>704</v>
      </c>
      <c r="B1192" s="3">
        <v>64193854.090000004</v>
      </c>
    </row>
    <row r="1193" spans="1:2" x14ac:dyDescent="0.35">
      <c r="A1193" s="1" t="s">
        <v>520</v>
      </c>
      <c r="B1193" s="3">
        <v>104344746.44</v>
      </c>
    </row>
    <row r="1194" spans="1:2" x14ac:dyDescent="0.35">
      <c r="A1194" s="1" t="s">
        <v>1200</v>
      </c>
      <c r="B1194" s="3">
        <v>28475969.530000001</v>
      </c>
    </row>
    <row r="1195" spans="1:2" x14ac:dyDescent="0.35">
      <c r="A1195" s="1" t="s">
        <v>1086</v>
      </c>
      <c r="B1195" s="3">
        <v>34515221.299999997</v>
      </c>
    </row>
    <row r="1196" spans="1:2" x14ac:dyDescent="0.35">
      <c r="A1196" s="1" t="s">
        <v>1577</v>
      </c>
      <c r="B1196" s="3">
        <v>10697557.84</v>
      </c>
    </row>
    <row r="1197" spans="1:2" x14ac:dyDescent="0.35">
      <c r="A1197" s="1" t="s">
        <v>493</v>
      </c>
      <c r="B1197" s="3">
        <v>111224061.54000001</v>
      </c>
    </row>
    <row r="1198" spans="1:2" x14ac:dyDescent="0.35">
      <c r="A1198" s="1" t="s">
        <v>1273</v>
      </c>
      <c r="B1198" s="3">
        <v>24644589.789999999</v>
      </c>
    </row>
    <row r="1199" spans="1:2" x14ac:dyDescent="0.35">
      <c r="A1199" s="1" t="s">
        <v>1071</v>
      </c>
      <c r="B1199" s="3">
        <v>35416577.039999999</v>
      </c>
    </row>
    <row r="1200" spans="1:2" x14ac:dyDescent="0.35">
      <c r="A1200" s="1" t="s">
        <v>326</v>
      </c>
      <c r="B1200" s="3">
        <v>195078849.40000001</v>
      </c>
    </row>
    <row r="1201" spans="1:2" x14ac:dyDescent="0.35">
      <c r="A1201" s="1" t="s">
        <v>1212</v>
      </c>
      <c r="B1201" s="3">
        <v>27761904.899999999</v>
      </c>
    </row>
    <row r="1202" spans="1:2" x14ac:dyDescent="0.35">
      <c r="A1202" s="1" t="s">
        <v>519</v>
      </c>
      <c r="B1202" s="3">
        <v>104452457.43000001</v>
      </c>
    </row>
    <row r="1203" spans="1:2" x14ac:dyDescent="0.35">
      <c r="A1203" s="1" t="s">
        <v>1463</v>
      </c>
      <c r="B1203" s="3">
        <v>15944005.24</v>
      </c>
    </row>
    <row r="1204" spans="1:2" x14ac:dyDescent="0.35">
      <c r="A1204" s="1" t="s">
        <v>709</v>
      </c>
      <c r="B1204" s="3">
        <v>63804551.109999999</v>
      </c>
    </row>
    <row r="1205" spans="1:2" x14ac:dyDescent="0.35">
      <c r="A1205" s="1" t="s">
        <v>1196</v>
      </c>
      <c r="B1205" s="3">
        <v>28634175.41</v>
      </c>
    </row>
    <row r="1206" spans="1:2" x14ac:dyDescent="0.35">
      <c r="A1206" s="1" t="s">
        <v>777</v>
      </c>
      <c r="B1206" s="3">
        <v>54491403.979999997</v>
      </c>
    </row>
    <row r="1207" spans="1:2" x14ac:dyDescent="0.35">
      <c r="A1207" s="1" t="s">
        <v>1875</v>
      </c>
      <c r="B1207" s="3">
        <v>986346.89000000013</v>
      </c>
    </row>
    <row r="1208" spans="1:2" x14ac:dyDescent="0.35">
      <c r="A1208" s="1" t="s">
        <v>919</v>
      </c>
      <c r="B1208" s="3">
        <v>43732108.840000004</v>
      </c>
    </row>
    <row r="1209" spans="1:2" x14ac:dyDescent="0.35">
      <c r="A1209" s="1" t="s">
        <v>721</v>
      </c>
      <c r="B1209" s="3">
        <v>61835519.109999999</v>
      </c>
    </row>
    <row r="1210" spans="1:2" x14ac:dyDescent="0.35">
      <c r="A1210" s="1" t="s">
        <v>335</v>
      </c>
      <c r="B1210" s="3">
        <v>188274699.69999999</v>
      </c>
    </row>
    <row r="1211" spans="1:2" x14ac:dyDescent="0.35">
      <c r="A1211" s="1" t="s">
        <v>624</v>
      </c>
      <c r="B1211" s="3">
        <v>77364078.859999999</v>
      </c>
    </row>
    <row r="1212" spans="1:2" x14ac:dyDescent="0.35">
      <c r="A1212" s="1" t="s">
        <v>1154</v>
      </c>
      <c r="B1212" s="3">
        <v>30753843.420000002</v>
      </c>
    </row>
    <row r="1213" spans="1:2" x14ac:dyDescent="0.35">
      <c r="A1213" s="1" t="s">
        <v>1680</v>
      </c>
      <c r="B1213" s="3">
        <v>6900040.9199999999</v>
      </c>
    </row>
    <row r="1214" spans="1:2" x14ac:dyDescent="0.35">
      <c r="A1214" s="1" t="s">
        <v>1351</v>
      </c>
      <c r="B1214" s="3">
        <v>21006290.379999999</v>
      </c>
    </row>
    <row r="1215" spans="1:2" x14ac:dyDescent="0.35">
      <c r="A1215" s="1" t="s">
        <v>284</v>
      </c>
      <c r="B1215" s="3">
        <v>232513174.03999999</v>
      </c>
    </row>
    <row r="1216" spans="1:2" x14ac:dyDescent="0.35">
      <c r="A1216" s="1" t="s">
        <v>362</v>
      </c>
      <c r="B1216" s="3">
        <v>173073386.84999999</v>
      </c>
    </row>
    <row r="1217" spans="1:2" x14ac:dyDescent="0.35">
      <c r="A1217" s="1" t="s">
        <v>832</v>
      </c>
      <c r="B1217" s="3">
        <v>49192941.670000002</v>
      </c>
    </row>
    <row r="1218" spans="1:2" x14ac:dyDescent="0.35">
      <c r="A1218" s="1" t="s">
        <v>816</v>
      </c>
      <c r="B1218" s="3">
        <v>50505842.469999999</v>
      </c>
    </row>
    <row r="1219" spans="1:2" x14ac:dyDescent="0.35">
      <c r="A1219" s="1" t="s">
        <v>1029</v>
      </c>
      <c r="B1219" s="3">
        <v>37941072.189999998</v>
      </c>
    </row>
    <row r="1220" spans="1:2" x14ac:dyDescent="0.35">
      <c r="A1220" s="1" t="s">
        <v>1809</v>
      </c>
      <c r="B1220" s="3">
        <v>2597568.41</v>
      </c>
    </row>
    <row r="1221" spans="1:2" x14ac:dyDescent="0.35">
      <c r="A1221" s="1" t="s">
        <v>626</v>
      </c>
      <c r="B1221" s="3">
        <v>77281616.879999995</v>
      </c>
    </row>
    <row r="1222" spans="1:2" x14ac:dyDescent="0.35">
      <c r="A1222" s="1" t="s">
        <v>1026</v>
      </c>
      <c r="B1222" s="3">
        <v>38064403.420000002</v>
      </c>
    </row>
    <row r="1223" spans="1:2" x14ac:dyDescent="0.35">
      <c r="A1223" s="1" t="s">
        <v>1637</v>
      </c>
      <c r="B1223" s="3">
        <v>8527955.8499999996</v>
      </c>
    </row>
    <row r="1224" spans="1:2" x14ac:dyDescent="0.35">
      <c r="A1224" s="1" t="s">
        <v>962</v>
      </c>
      <c r="B1224" s="3">
        <v>41393398.100000001</v>
      </c>
    </row>
    <row r="1225" spans="1:2" x14ac:dyDescent="0.35">
      <c r="A1225" s="1" t="s">
        <v>193</v>
      </c>
      <c r="B1225" s="3">
        <v>404481845.5</v>
      </c>
    </row>
    <row r="1226" spans="1:2" x14ac:dyDescent="0.35">
      <c r="A1226" s="1" t="s">
        <v>1279</v>
      </c>
      <c r="B1226" s="3">
        <v>24283955.27</v>
      </c>
    </row>
    <row r="1227" spans="1:2" x14ac:dyDescent="0.35">
      <c r="A1227" s="1" t="s">
        <v>857</v>
      </c>
      <c r="B1227" s="3">
        <v>47620761.950000003</v>
      </c>
    </row>
    <row r="1228" spans="1:2" x14ac:dyDescent="0.35">
      <c r="A1228" s="1" t="s">
        <v>1101</v>
      </c>
      <c r="B1228" s="3">
        <v>33466047.16</v>
      </c>
    </row>
    <row r="1229" spans="1:2" x14ac:dyDescent="0.35">
      <c r="A1229" s="1" t="s">
        <v>1055</v>
      </c>
      <c r="B1229" s="3">
        <v>36282370.159999996</v>
      </c>
    </row>
    <row r="1230" spans="1:2" x14ac:dyDescent="0.35">
      <c r="A1230" s="1" t="s">
        <v>1681</v>
      </c>
      <c r="B1230" s="3">
        <v>6886546.1600000001</v>
      </c>
    </row>
    <row r="1231" spans="1:2" x14ac:dyDescent="0.35">
      <c r="A1231" s="1" t="s">
        <v>1125</v>
      </c>
      <c r="B1231" s="3">
        <v>32335861.940000001</v>
      </c>
    </row>
    <row r="1232" spans="1:2" x14ac:dyDescent="0.35">
      <c r="A1232" s="1" t="s">
        <v>1015</v>
      </c>
      <c r="B1232" s="3">
        <v>38674522.780000001</v>
      </c>
    </row>
    <row r="1233" spans="1:2" x14ac:dyDescent="0.35">
      <c r="A1233" s="1" t="s">
        <v>1560</v>
      </c>
      <c r="B1233" s="3">
        <v>11364763.66</v>
      </c>
    </row>
    <row r="1234" spans="1:2" x14ac:dyDescent="0.35">
      <c r="A1234" s="1" t="s">
        <v>1820</v>
      </c>
      <c r="B1234" s="3">
        <v>2313167.0099999998</v>
      </c>
    </row>
    <row r="1235" spans="1:2" x14ac:dyDescent="0.35">
      <c r="A1235" s="1" t="s">
        <v>1184</v>
      </c>
      <c r="B1235" s="3">
        <v>29138037.129999999</v>
      </c>
    </row>
    <row r="1236" spans="1:2" x14ac:dyDescent="0.35">
      <c r="A1236" s="1" t="s">
        <v>634</v>
      </c>
      <c r="B1236" s="3">
        <v>75898337.359999999</v>
      </c>
    </row>
    <row r="1237" spans="1:2" x14ac:dyDescent="0.35">
      <c r="A1237" s="1" t="s">
        <v>1732</v>
      </c>
      <c r="B1237" s="3">
        <v>5174891.3800000008</v>
      </c>
    </row>
    <row r="1238" spans="1:2" x14ac:dyDescent="0.35">
      <c r="A1238" s="1" t="s">
        <v>1594</v>
      </c>
      <c r="B1238" s="3">
        <v>10134238.699999999</v>
      </c>
    </row>
    <row r="1239" spans="1:2" x14ac:dyDescent="0.35">
      <c r="A1239" s="1" t="s">
        <v>796</v>
      </c>
      <c r="B1239" s="3">
        <v>52205702.530000001</v>
      </c>
    </row>
    <row r="1240" spans="1:2" x14ac:dyDescent="0.35">
      <c r="A1240" s="1" t="s">
        <v>1856</v>
      </c>
      <c r="B1240" s="3">
        <v>1417375.33</v>
      </c>
    </row>
    <row r="1241" spans="1:2" x14ac:dyDescent="0.35">
      <c r="A1241" s="1" t="s">
        <v>288</v>
      </c>
      <c r="B1241" s="3">
        <v>228578489.84999999</v>
      </c>
    </row>
    <row r="1242" spans="1:2" x14ac:dyDescent="0.35">
      <c r="A1242" s="1" t="s">
        <v>1390</v>
      </c>
      <c r="B1242" s="3">
        <v>19232654.98</v>
      </c>
    </row>
    <row r="1243" spans="1:2" x14ac:dyDescent="0.35">
      <c r="A1243" s="1" t="s">
        <v>277</v>
      </c>
      <c r="B1243" s="3">
        <v>241890861.09999999</v>
      </c>
    </row>
    <row r="1244" spans="1:2" x14ac:dyDescent="0.35">
      <c r="A1244" s="1" t="s">
        <v>1688</v>
      </c>
      <c r="B1244" s="3">
        <v>6659490.6299999999</v>
      </c>
    </row>
    <row r="1245" spans="1:2" x14ac:dyDescent="0.35">
      <c r="A1245" s="1" t="s">
        <v>420</v>
      </c>
      <c r="B1245" s="3">
        <v>137359767.22999999</v>
      </c>
    </row>
    <row r="1246" spans="1:2" x14ac:dyDescent="0.35">
      <c r="A1246" s="1" t="s">
        <v>1573</v>
      </c>
      <c r="B1246" s="3">
        <v>10889787.810000001</v>
      </c>
    </row>
    <row r="1247" spans="1:2" x14ac:dyDescent="0.35">
      <c r="A1247" s="1" t="s">
        <v>1488</v>
      </c>
      <c r="B1247" s="3">
        <v>14551466.140000001</v>
      </c>
    </row>
    <row r="1248" spans="1:2" x14ac:dyDescent="0.35">
      <c r="A1248" s="1" t="s">
        <v>920</v>
      </c>
      <c r="B1248" s="3">
        <v>43691046.020000003</v>
      </c>
    </row>
    <row r="1249" spans="1:2" x14ac:dyDescent="0.35">
      <c r="A1249" s="1" t="s">
        <v>1690</v>
      </c>
      <c r="B1249" s="3">
        <v>6625170.6299999999</v>
      </c>
    </row>
    <row r="1250" spans="1:2" x14ac:dyDescent="0.35">
      <c r="A1250" s="1" t="s">
        <v>201</v>
      </c>
      <c r="B1250" s="3">
        <v>382064041.07999998</v>
      </c>
    </row>
    <row r="1251" spans="1:2" x14ac:dyDescent="0.35">
      <c r="A1251" s="1" t="s">
        <v>1399</v>
      </c>
      <c r="B1251" s="3">
        <v>18803024.030000001</v>
      </c>
    </row>
    <row r="1252" spans="1:2" x14ac:dyDescent="0.35">
      <c r="A1252" s="1" t="s">
        <v>1267</v>
      </c>
      <c r="B1252" s="3">
        <v>25042328.800000001</v>
      </c>
    </row>
    <row r="1253" spans="1:2" x14ac:dyDescent="0.35">
      <c r="A1253" s="1" t="s">
        <v>59</v>
      </c>
      <c r="B1253" s="3">
        <v>1221781344.47</v>
      </c>
    </row>
    <row r="1254" spans="1:2" x14ac:dyDescent="0.35">
      <c r="A1254" s="1" t="s">
        <v>254</v>
      </c>
      <c r="B1254" s="3">
        <v>278535817.55000001</v>
      </c>
    </row>
    <row r="1255" spans="1:2" x14ac:dyDescent="0.35">
      <c r="A1255" s="1" t="s">
        <v>1299</v>
      </c>
      <c r="B1255" s="3">
        <v>23378956.32</v>
      </c>
    </row>
    <row r="1256" spans="1:2" x14ac:dyDescent="0.35">
      <c r="A1256" s="1" t="s">
        <v>1919</v>
      </c>
      <c r="B1256" s="3">
        <v>409974.13</v>
      </c>
    </row>
    <row r="1257" spans="1:2" x14ac:dyDescent="0.35">
      <c r="A1257" s="1" t="s">
        <v>325</v>
      </c>
      <c r="B1257" s="3">
        <v>195926212.13999999</v>
      </c>
    </row>
    <row r="1258" spans="1:2" x14ac:dyDescent="0.35">
      <c r="A1258" s="1" t="s">
        <v>1426</v>
      </c>
      <c r="B1258" s="3">
        <v>17809593.75</v>
      </c>
    </row>
    <row r="1259" spans="1:2" x14ac:dyDescent="0.35">
      <c r="A1259" s="1" t="s">
        <v>1916</v>
      </c>
      <c r="B1259" s="3">
        <v>439239.24</v>
      </c>
    </row>
    <row r="1260" spans="1:2" x14ac:dyDescent="0.35">
      <c r="A1260" s="1" t="s">
        <v>1520</v>
      </c>
      <c r="B1260" s="3">
        <v>13080433.99</v>
      </c>
    </row>
    <row r="1261" spans="1:2" x14ac:dyDescent="0.35">
      <c r="A1261" s="1" t="s">
        <v>424</v>
      </c>
      <c r="B1261" s="3">
        <v>136461787.12</v>
      </c>
    </row>
    <row r="1262" spans="1:2" x14ac:dyDescent="0.35">
      <c r="A1262" s="1" t="s">
        <v>1629</v>
      </c>
      <c r="B1262" s="3">
        <v>8660041.6500000004</v>
      </c>
    </row>
    <row r="1263" spans="1:2" x14ac:dyDescent="0.35">
      <c r="A1263" s="1" t="s">
        <v>487</v>
      </c>
      <c r="B1263" s="3">
        <v>112936545.27</v>
      </c>
    </row>
    <row r="1264" spans="1:2" x14ac:dyDescent="0.35">
      <c r="A1264" s="1" t="s">
        <v>1498</v>
      </c>
      <c r="B1264" s="3">
        <v>13863448.130000001</v>
      </c>
    </row>
    <row r="1265" spans="1:2" x14ac:dyDescent="0.35">
      <c r="A1265" s="1" t="s">
        <v>1505</v>
      </c>
      <c r="B1265" s="3">
        <v>13633913.310000001</v>
      </c>
    </row>
    <row r="1266" spans="1:2" x14ac:dyDescent="0.35">
      <c r="A1266" s="1" t="s">
        <v>1277</v>
      </c>
      <c r="B1266" s="3">
        <v>24364347.859999999</v>
      </c>
    </row>
    <row r="1267" spans="1:2" x14ac:dyDescent="0.35">
      <c r="A1267" s="1" t="s">
        <v>1433</v>
      </c>
      <c r="B1267" s="3">
        <v>17444578.710000001</v>
      </c>
    </row>
    <row r="1268" spans="1:2" x14ac:dyDescent="0.35">
      <c r="A1268" s="1" t="s">
        <v>847</v>
      </c>
      <c r="B1268" s="3">
        <v>48493757.399999999</v>
      </c>
    </row>
    <row r="1269" spans="1:2" x14ac:dyDescent="0.35">
      <c r="A1269" s="1" t="s">
        <v>1116</v>
      </c>
      <c r="B1269" s="3">
        <v>32909563.260000002</v>
      </c>
    </row>
    <row r="1270" spans="1:2" x14ac:dyDescent="0.35">
      <c r="A1270" s="1" t="s">
        <v>1992</v>
      </c>
      <c r="B1270" s="3">
        <v>4640.1499999999996</v>
      </c>
    </row>
    <row r="1271" spans="1:2" x14ac:dyDescent="0.35">
      <c r="A1271" s="1" t="s">
        <v>1968</v>
      </c>
      <c r="B1271" s="3">
        <v>60642.9</v>
      </c>
    </row>
    <row r="1272" spans="1:2" x14ac:dyDescent="0.35">
      <c r="A1272" s="1" t="s">
        <v>125</v>
      </c>
      <c r="B1272" s="3">
        <v>612620645.79999995</v>
      </c>
    </row>
    <row r="1273" spans="1:2" x14ac:dyDescent="0.35">
      <c r="A1273" s="1" t="s">
        <v>1630</v>
      </c>
      <c r="B1273" s="3">
        <v>8655821.1600000001</v>
      </c>
    </row>
    <row r="1274" spans="1:2" x14ac:dyDescent="0.35">
      <c r="A1274" s="1" t="s">
        <v>601</v>
      </c>
      <c r="B1274" s="3">
        <v>82179637.530000001</v>
      </c>
    </row>
    <row r="1275" spans="1:2" x14ac:dyDescent="0.35">
      <c r="A1275" s="1" t="s">
        <v>1784</v>
      </c>
      <c r="B1275" s="3">
        <v>3371822.04</v>
      </c>
    </row>
    <row r="1276" spans="1:2" x14ac:dyDescent="0.35">
      <c r="A1276" s="1" t="s">
        <v>42</v>
      </c>
      <c r="B1276" s="3">
        <v>1642219863.5699999</v>
      </c>
    </row>
    <row r="1277" spans="1:2" x14ac:dyDescent="0.35">
      <c r="A1277" s="1" t="s">
        <v>297</v>
      </c>
      <c r="B1277" s="3">
        <v>219941681.13</v>
      </c>
    </row>
    <row r="1278" spans="1:2" x14ac:dyDescent="0.35">
      <c r="A1278" s="1" t="s">
        <v>1819</v>
      </c>
      <c r="B1278" s="3">
        <v>2324735.14</v>
      </c>
    </row>
    <row r="1279" spans="1:2" x14ac:dyDescent="0.35">
      <c r="A1279" s="1" t="s">
        <v>1355</v>
      </c>
      <c r="B1279" s="3">
        <v>20736094.149999999</v>
      </c>
    </row>
    <row r="1280" spans="1:2" x14ac:dyDescent="0.35">
      <c r="A1280" s="1" t="s">
        <v>802</v>
      </c>
      <c r="B1280" s="3">
        <v>51860914.130000003</v>
      </c>
    </row>
    <row r="1281" spans="1:2" x14ac:dyDescent="0.35">
      <c r="A1281" s="1" t="s">
        <v>1248</v>
      </c>
      <c r="B1281" s="3">
        <v>26010518.350000001</v>
      </c>
    </row>
    <row r="1282" spans="1:2" x14ac:dyDescent="0.35">
      <c r="A1282" s="1" t="s">
        <v>1894</v>
      </c>
      <c r="B1282" s="3">
        <v>703950.25</v>
      </c>
    </row>
    <row r="1283" spans="1:2" x14ac:dyDescent="0.35">
      <c r="A1283" s="1" t="s">
        <v>1606</v>
      </c>
      <c r="B1283" s="3">
        <v>9790970.8200000003</v>
      </c>
    </row>
    <row r="1284" spans="1:2" x14ac:dyDescent="0.35">
      <c r="A1284" s="1" t="s">
        <v>1708</v>
      </c>
      <c r="B1284" s="3">
        <v>5852458.54</v>
      </c>
    </row>
    <row r="1285" spans="1:2" x14ac:dyDescent="0.35">
      <c r="A1285" s="1" t="s">
        <v>793</v>
      </c>
      <c r="B1285" s="3">
        <v>52782595.299999997</v>
      </c>
    </row>
    <row r="1286" spans="1:2" x14ac:dyDescent="0.35">
      <c r="A1286" s="1" t="s">
        <v>414</v>
      </c>
      <c r="B1286" s="3">
        <v>138759716.15000001</v>
      </c>
    </row>
    <row r="1287" spans="1:2" x14ac:dyDescent="0.35">
      <c r="A1287" s="1" t="s">
        <v>196</v>
      </c>
      <c r="B1287" s="3">
        <v>400556931.67000002</v>
      </c>
    </row>
    <row r="1288" spans="1:2" x14ac:dyDescent="0.35">
      <c r="A1288" s="1" t="s">
        <v>1667</v>
      </c>
      <c r="B1288" s="3">
        <v>7249197.7699999996</v>
      </c>
    </row>
    <row r="1289" spans="1:2" x14ac:dyDescent="0.35">
      <c r="A1289" s="1" t="s">
        <v>752</v>
      </c>
      <c r="B1289" s="3">
        <v>57599855.299999997</v>
      </c>
    </row>
    <row r="1290" spans="1:2" x14ac:dyDescent="0.35">
      <c r="A1290" s="1" t="s">
        <v>1878</v>
      </c>
      <c r="B1290" s="3">
        <v>920655.56</v>
      </c>
    </row>
    <row r="1291" spans="1:2" x14ac:dyDescent="0.35">
      <c r="A1291" s="1" t="s">
        <v>580</v>
      </c>
      <c r="B1291" s="3">
        <v>86848841.5</v>
      </c>
    </row>
    <row r="1292" spans="1:2" x14ac:dyDescent="0.35">
      <c r="A1292" s="1" t="s">
        <v>309</v>
      </c>
      <c r="B1292" s="3">
        <v>203632464.78999999</v>
      </c>
    </row>
    <row r="1293" spans="1:2" x14ac:dyDescent="0.35">
      <c r="A1293" s="1" t="s">
        <v>274</v>
      </c>
      <c r="B1293" s="3">
        <v>246370229.44</v>
      </c>
    </row>
    <row r="1294" spans="1:2" x14ac:dyDescent="0.35">
      <c r="A1294" s="1" t="s">
        <v>189</v>
      </c>
      <c r="B1294" s="3">
        <v>410177985.75</v>
      </c>
    </row>
    <row r="1295" spans="1:2" x14ac:dyDescent="0.35">
      <c r="A1295" s="1" t="s">
        <v>231</v>
      </c>
      <c r="B1295" s="3">
        <v>320055966.19999999</v>
      </c>
    </row>
    <row r="1296" spans="1:2" x14ac:dyDescent="0.35">
      <c r="A1296" s="1" t="s">
        <v>1418</v>
      </c>
      <c r="B1296" s="3">
        <v>18042490.690000001</v>
      </c>
    </row>
    <row r="1297" spans="1:2" x14ac:dyDescent="0.35">
      <c r="A1297" s="1" t="s">
        <v>879</v>
      </c>
      <c r="B1297" s="3">
        <v>46319381.329999998</v>
      </c>
    </row>
    <row r="1298" spans="1:2" x14ac:dyDescent="0.35">
      <c r="A1298" s="1" t="s">
        <v>1719</v>
      </c>
      <c r="B1298" s="3">
        <v>5516222.7400000002</v>
      </c>
    </row>
    <row r="1299" spans="1:2" x14ac:dyDescent="0.35">
      <c r="A1299" s="1" t="s">
        <v>452</v>
      </c>
      <c r="B1299" s="3">
        <v>125014926.03</v>
      </c>
    </row>
    <row r="1300" spans="1:2" x14ac:dyDescent="0.35">
      <c r="A1300" s="1" t="s">
        <v>635</v>
      </c>
      <c r="B1300" s="3">
        <v>75782578.539999992</v>
      </c>
    </row>
    <row r="1301" spans="1:2" x14ac:dyDescent="0.35">
      <c r="A1301" s="1" t="s">
        <v>892</v>
      </c>
      <c r="B1301" s="3">
        <v>45254940.810000002</v>
      </c>
    </row>
    <row r="1302" spans="1:2" x14ac:dyDescent="0.35">
      <c r="A1302" s="1" t="s">
        <v>410</v>
      </c>
      <c r="B1302" s="3">
        <v>139845887.63999999</v>
      </c>
    </row>
    <row r="1303" spans="1:2" x14ac:dyDescent="0.35">
      <c r="A1303" s="1" t="s">
        <v>867</v>
      </c>
      <c r="B1303" s="3">
        <v>46923759.100000001</v>
      </c>
    </row>
    <row r="1304" spans="1:2" x14ac:dyDescent="0.35">
      <c r="A1304" s="1" t="s">
        <v>1127</v>
      </c>
      <c r="B1304" s="3">
        <v>32164139.390000001</v>
      </c>
    </row>
    <row r="1305" spans="1:2" x14ac:dyDescent="0.35">
      <c r="A1305" s="1" t="s">
        <v>81</v>
      </c>
      <c r="B1305" s="3">
        <v>946300726.45000005</v>
      </c>
    </row>
    <row r="1306" spans="1:2" x14ac:dyDescent="0.35">
      <c r="A1306" s="1" t="s">
        <v>1031</v>
      </c>
      <c r="B1306" s="3">
        <v>37775717.350000001</v>
      </c>
    </row>
    <row r="1307" spans="1:2" x14ac:dyDescent="0.35">
      <c r="A1307" s="1" t="s">
        <v>1773</v>
      </c>
      <c r="B1307" s="3">
        <v>3941290.63</v>
      </c>
    </row>
    <row r="1308" spans="1:2" x14ac:dyDescent="0.35">
      <c r="A1308" s="1" t="s">
        <v>666</v>
      </c>
      <c r="B1308" s="3">
        <v>69874883.609999999</v>
      </c>
    </row>
    <row r="1309" spans="1:2" x14ac:dyDescent="0.35">
      <c r="A1309" s="1" t="s">
        <v>474</v>
      </c>
      <c r="B1309" s="3">
        <v>117030976.19</v>
      </c>
    </row>
    <row r="1310" spans="1:2" x14ac:dyDescent="0.35">
      <c r="A1310" s="1" t="s">
        <v>1554</v>
      </c>
      <c r="B1310" s="3">
        <v>11578085.82</v>
      </c>
    </row>
    <row r="1311" spans="1:2" x14ac:dyDescent="0.35">
      <c r="A1311" s="1" t="s">
        <v>1576</v>
      </c>
      <c r="B1311" s="3">
        <v>10817367.939999999</v>
      </c>
    </row>
    <row r="1312" spans="1:2" x14ac:dyDescent="0.35">
      <c r="A1312" s="1" t="s">
        <v>1868</v>
      </c>
      <c r="B1312" s="3">
        <v>1106957.1100000001</v>
      </c>
    </row>
    <row r="1313" spans="1:2" x14ac:dyDescent="0.35">
      <c r="A1313" s="1" t="s">
        <v>567</v>
      </c>
      <c r="B1313" s="3">
        <v>91204340.75</v>
      </c>
    </row>
    <row r="1314" spans="1:2" x14ac:dyDescent="0.35">
      <c r="A1314" s="1" t="s">
        <v>245</v>
      </c>
      <c r="B1314" s="3">
        <v>297700962.95999998</v>
      </c>
    </row>
    <row r="1315" spans="1:2" x14ac:dyDescent="0.35">
      <c r="A1315" s="1" t="s">
        <v>654</v>
      </c>
      <c r="B1315" s="3">
        <v>71591876.599999994</v>
      </c>
    </row>
    <row r="1316" spans="1:2" x14ac:dyDescent="0.35">
      <c r="A1316" s="1" t="s">
        <v>1145</v>
      </c>
      <c r="B1316" s="3">
        <v>31316921.050000001</v>
      </c>
    </row>
    <row r="1317" spans="1:2" x14ac:dyDescent="0.35">
      <c r="A1317" s="1" t="s">
        <v>1378</v>
      </c>
      <c r="B1317" s="3">
        <v>19736591.629999999</v>
      </c>
    </row>
    <row r="1318" spans="1:2" x14ac:dyDescent="0.35">
      <c r="A1318" s="1" t="s">
        <v>883</v>
      </c>
      <c r="B1318" s="3">
        <v>46074111.229999997</v>
      </c>
    </row>
    <row r="1319" spans="1:2" x14ac:dyDescent="0.35">
      <c r="A1319" s="1" t="s">
        <v>1148</v>
      </c>
      <c r="B1319" s="3">
        <v>31149068.140000001</v>
      </c>
    </row>
    <row r="1320" spans="1:2" x14ac:dyDescent="0.35">
      <c r="A1320" s="1" t="s">
        <v>507</v>
      </c>
      <c r="B1320" s="3">
        <v>107771571.56999999</v>
      </c>
    </row>
    <row r="1321" spans="1:2" x14ac:dyDescent="0.35">
      <c r="A1321" s="1" t="s">
        <v>1263</v>
      </c>
      <c r="B1321" s="3">
        <v>25248003.32</v>
      </c>
    </row>
    <row r="1322" spans="1:2" x14ac:dyDescent="0.35">
      <c r="A1322" s="1" t="s">
        <v>417</v>
      </c>
      <c r="B1322" s="3">
        <v>137899067.86000001</v>
      </c>
    </row>
    <row r="1323" spans="1:2" x14ac:dyDescent="0.35">
      <c r="A1323" s="1" t="s">
        <v>1293</v>
      </c>
      <c r="B1323" s="3">
        <v>23729704.539999999</v>
      </c>
    </row>
    <row r="1324" spans="1:2" x14ac:dyDescent="0.35">
      <c r="A1324" s="1" t="s">
        <v>1717</v>
      </c>
      <c r="B1324" s="3">
        <v>5563704.9500000002</v>
      </c>
    </row>
    <row r="1325" spans="1:2" x14ac:dyDescent="0.35">
      <c r="A1325" s="1" t="s">
        <v>966</v>
      </c>
      <c r="B1325" s="3">
        <v>41344336.329999998</v>
      </c>
    </row>
    <row r="1326" spans="1:2" x14ac:dyDescent="0.35">
      <c r="A1326" s="1" t="s">
        <v>1516</v>
      </c>
      <c r="B1326" s="3">
        <v>13200911.27</v>
      </c>
    </row>
    <row r="1327" spans="1:2" x14ac:dyDescent="0.35">
      <c r="A1327" s="1" t="s">
        <v>1931</v>
      </c>
      <c r="B1327" s="3">
        <v>270192.25</v>
      </c>
    </row>
    <row r="1328" spans="1:2" x14ac:dyDescent="0.35">
      <c r="A1328" s="1" t="s">
        <v>1730</v>
      </c>
      <c r="B1328" s="3">
        <v>5232564.8499999996</v>
      </c>
    </row>
    <row r="1329" spans="1:2" x14ac:dyDescent="0.35">
      <c r="A1329" s="1" t="s">
        <v>893</v>
      </c>
      <c r="B1329" s="3">
        <v>45157509.270000003</v>
      </c>
    </row>
    <row r="1330" spans="1:2" x14ac:dyDescent="0.35">
      <c r="A1330" s="1" t="s">
        <v>82</v>
      </c>
      <c r="B1330" s="3">
        <v>944505657.68000007</v>
      </c>
    </row>
    <row r="1331" spans="1:2" x14ac:dyDescent="0.35">
      <c r="A1331" s="1" t="s">
        <v>1636</v>
      </c>
      <c r="B1331" s="3">
        <v>8559618.9000000004</v>
      </c>
    </row>
    <row r="1332" spans="1:2" x14ac:dyDescent="0.35">
      <c r="A1332" s="1" t="s">
        <v>291</v>
      </c>
      <c r="B1332" s="3">
        <v>223962535.59999999</v>
      </c>
    </row>
    <row r="1333" spans="1:2" x14ac:dyDescent="0.35">
      <c r="A1333" s="1" t="s">
        <v>145</v>
      </c>
      <c r="B1333" s="3">
        <v>532642013.38999999</v>
      </c>
    </row>
    <row r="1334" spans="1:2" x14ac:dyDescent="0.35">
      <c r="A1334" s="1" t="s">
        <v>911</v>
      </c>
      <c r="B1334" s="3">
        <v>44309123</v>
      </c>
    </row>
    <row r="1335" spans="1:2" x14ac:dyDescent="0.35">
      <c r="A1335" s="1" t="s">
        <v>261</v>
      </c>
      <c r="B1335" s="3">
        <v>271648945.31999999</v>
      </c>
    </row>
    <row r="1336" spans="1:2" x14ac:dyDescent="0.35">
      <c r="A1336" s="1" t="s">
        <v>1966</v>
      </c>
      <c r="B1336" s="3">
        <v>66181.100000000006</v>
      </c>
    </row>
    <row r="1337" spans="1:2" x14ac:dyDescent="0.35">
      <c r="A1337" s="1" t="s">
        <v>345</v>
      </c>
      <c r="B1337" s="3">
        <v>182842182.59999999</v>
      </c>
    </row>
    <row r="1338" spans="1:2" x14ac:dyDescent="0.35">
      <c r="A1338" s="1" t="s">
        <v>38</v>
      </c>
      <c r="B1338" s="3">
        <v>1897336963.8499999</v>
      </c>
    </row>
    <row r="1339" spans="1:2" x14ac:dyDescent="0.35">
      <c r="A1339" s="1" t="s">
        <v>441</v>
      </c>
      <c r="B1339" s="3">
        <v>129217794.76000001</v>
      </c>
    </row>
    <row r="1340" spans="1:2" x14ac:dyDescent="0.35">
      <c r="A1340" s="1" t="s">
        <v>944</v>
      </c>
      <c r="B1340" s="3">
        <v>42550870.259999998</v>
      </c>
    </row>
    <row r="1341" spans="1:2" x14ac:dyDescent="0.35">
      <c r="A1341" s="1" t="s">
        <v>1113</v>
      </c>
      <c r="B1341" s="3">
        <v>33024665.539999999</v>
      </c>
    </row>
    <row r="1342" spans="1:2" x14ac:dyDescent="0.35">
      <c r="A1342" s="1" t="s">
        <v>1059</v>
      </c>
      <c r="B1342" s="3">
        <v>35799639.100000001</v>
      </c>
    </row>
    <row r="1343" spans="1:2" x14ac:dyDescent="0.35">
      <c r="A1343" s="1" t="s">
        <v>1656</v>
      </c>
      <c r="B1343" s="3">
        <v>7616188.2000000002</v>
      </c>
    </row>
    <row r="1344" spans="1:2" x14ac:dyDescent="0.35">
      <c r="A1344" s="1" t="s">
        <v>1777</v>
      </c>
      <c r="B1344" s="3">
        <v>3884277.42</v>
      </c>
    </row>
    <row r="1345" spans="1:2" x14ac:dyDescent="0.35">
      <c r="A1345" s="1" t="s">
        <v>1757</v>
      </c>
      <c r="B1345" s="3">
        <v>4312537.83</v>
      </c>
    </row>
    <row r="1346" spans="1:2" x14ac:dyDescent="0.35">
      <c r="A1346" s="1" t="s">
        <v>1045</v>
      </c>
      <c r="B1346" s="3">
        <v>36974733.960000001</v>
      </c>
    </row>
    <row r="1347" spans="1:2" x14ac:dyDescent="0.35">
      <c r="A1347" s="1" t="s">
        <v>1034</v>
      </c>
      <c r="B1347" s="3">
        <v>37570634.539999999</v>
      </c>
    </row>
    <row r="1348" spans="1:2" x14ac:dyDescent="0.35">
      <c r="A1348" s="1" t="s">
        <v>1985</v>
      </c>
      <c r="B1348" s="3">
        <v>19716.080000000002</v>
      </c>
    </row>
    <row r="1349" spans="1:2" x14ac:dyDescent="0.35">
      <c r="A1349" s="1" t="s">
        <v>1450</v>
      </c>
      <c r="B1349" s="3">
        <v>16432737.960000001</v>
      </c>
    </row>
    <row r="1350" spans="1:2" x14ac:dyDescent="0.35">
      <c r="A1350" s="1" t="s">
        <v>463</v>
      </c>
      <c r="B1350" s="3">
        <v>120122051.17</v>
      </c>
    </row>
    <row r="1351" spans="1:2" x14ac:dyDescent="0.35">
      <c r="A1351" s="1" t="s">
        <v>1229</v>
      </c>
      <c r="B1351" s="3">
        <v>26897734.879999999</v>
      </c>
    </row>
    <row r="1352" spans="1:2" x14ac:dyDescent="0.35">
      <c r="A1352" s="1" t="s">
        <v>453</v>
      </c>
      <c r="B1352" s="3">
        <v>124740423.95999999</v>
      </c>
    </row>
    <row r="1353" spans="1:2" x14ac:dyDescent="0.35">
      <c r="A1353" s="1" t="s">
        <v>1105</v>
      </c>
      <c r="B1353" s="3">
        <v>33290862.68</v>
      </c>
    </row>
    <row r="1354" spans="1:2" x14ac:dyDescent="0.35">
      <c r="A1354" s="1" t="s">
        <v>113</v>
      </c>
      <c r="B1354" s="3">
        <v>651706120.31999993</v>
      </c>
    </row>
    <row r="1355" spans="1:2" x14ac:dyDescent="0.35">
      <c r="A1355" s="1" t="s">
        <v>473</v>
      </c>
      <c r="B1355" s="3">
        <v>117138665.86</v>
      </c>
    </row>
    <row r="1356" spans="1:2" x14ac:dyDescent="0.35">
      <c r="A1356" s="1" t="s">
        <v>995</v>
      </c>
      <c r="B1356" s="3">
        <v>39684456.359999999</v>
      </c>
    </row>
    <row r="1357" spans="1:2" x14ac:dyDescent="0.35">
      <c r="A1357" s="1" t="s">
        <v>907</v>
      </c>
      <c r="B1357" s="3">
        <v>44551549.899999999</v>
      </c>
    </row>
    <row r="1358" spans="1:2" x14ac:dyDescent="0.35">
      <c r="A1358" s="1" t="s">
        <v>797</v>
      </c>
      <c r="B1358" s="3">
        <v>52167049.060000002</v>
      </c>
    </row>
    <row r="1359" spans="1:2" x14ac:dyDescent="0.35">
      <c r="A1359" s="1" t="s">
        <v>835</v>
      </c>
      <c r="B1359" s="3">
        <v>48811215.640000001</v>
      </c>
    </row>
    <row r="1360" spans="1:2" x14ac:dyDescent="0.35">
      <c r="A1360" s="1" t="s">
        <v>1604</v>
      </c>
      <c r="B1360" s="3">
        <v>9844247.9199999999</v>
      </c>
    </row>
    <row r="1361" spans="1:2" x14ac:dyDescent="0.35">
      <c r="A1361" s="1" t="s">
        <v>348</v>
      </c>
      <c r="B1361" s="3">
        <v>179097672.31</v>
      </c>
    </row>
    <row r="1362" spans="1:2" x14ac:dyDescent="0.35">
      <c r="A1362" s="1" t="s">
        <v>630</v>
      </c>
      <c r="B1362" s="3">
        <v>76565848.24000001</v>
      </c>
    </row>
    <row r="1363" spans="1:2" x14ac:dyDescent="0.35">
      <c r="A1363" s="1" t="s">
        <v>1318</v>
      </c>
      <c r="B1363" s="3">
        <v>22672024.68</v>
      </c>
    </row>
    <row r="1364" spans="1:2" x14ac:dyDescent="0.35">
      <c r="A1364" s="1" t="s">
        <v>269</v>
      </c>
      <c r="B1364" s="3">
        <v>255566153.31999999</v>
      </c>
    </row>
    <row r="1365" spans="1:2" x14ac:dyDescent="0.35">
      <c r="A1365" s="1" t="s">
        <v>1534</v>
      </c>
      <c r="B1365" s="3">
        <v>12589814.23</v>
      </c>
    </row>
    <row r="1366" spans="1:2" x14ac:dyDescent="0.35">
      <c r="A1366" s="1" t="s">
        <v>356</v>
      </c>
      <c r="B1366" s="3">
        <v>174539296.22999999</v>
      </c>
    </row>
    <row r="1367" spans="1:2" x14ac:dyDescent="0.35">
      <c r="A1367" s="1" t="s">
        <v>1448</v>
      </c>
      <c r="B1367" s="3">
        <v>16465851.890000001</v>
      </c>
    </row>
    <row r="1368" spans="1:2" x14ac:dyDescent="0.35">
      <c r="A1368" s="1" t="s">
        <v>646</v>
      </c>
      <c r="B1368" s="3">
        <v>73326109.780000001</v>
      </c>
    </row>
    <row r="1369" spans="1:2" x14ac:dyDescent="0.35">
      <c r="A1369" s="1" t="s">
        <v>1997</v>
      </c>
      <c r="B1369" s="3">
        <v>0</v>
      </c>
    </row>
    <row r="1370" spans="1:2" x14ac:dyDescent="0.35">
      <c r="A1370" s="1" t="s">
        <v>1684</v>
      </c>
      <c r="B1370" s="3">
        <v>6746182.54</v>
      </c>
    </row>
    <row r="1371" spans="1:2" x14ac:dyDescent="0.35">
      <c r="A1371" s="1" t="s">
        <v>1847</v>
      </c>
      <c r="B1371" s="3">
        <v>1627659.76</v>
      </c>
    </row>
    <row r="1372" spans="1:2" x14ac:dyDescent="0.35">
      <c r="A1372" s="1" t="s">
        <v>1532</v>
      </c>
      <c r="B1372" s="3">
        <v>12698019.75</v>
      </c>
    </row>
    <row r="1373" spans="1:2" x14ac:dyDescent="0.35">
      <c r="A1373" s="1" t="s">
        <v>1833</v>
      </c>
      <c r="B1373" s="3">
        <v>1992323.69</v>
      </c>
    </row>
    <row r="1374" spans="1:2" x14ac:dyDescent="0.35">
      <c r="A1374" s="1" t="s">
        <v>1691</v>
      </c>
      <c r="B1374" s="3">
        <v>6624914.25</v>
      </c>
    </row>
    <row r="1375" spans="1:2" x14ac:dyDescent="0.35">
      <c r="A1375" s="1" t="s">
        <v>169</v>
      </c>
      <c r="B1375" s="3">
        <v>455877870.87</v>
      </c>
    </row>
    <row r="1376" spans="1:2" x14ac:dyDescent="0.35">
      <c r="A1376" s="1" t="s">
        <v>688</v>
      </c>
      <c r="B1376" s="3">
        <v>67094361.090000004</v>
      </c>
    </row>
    <row r="1377" spans="1:2" x14ac:dyDescent="0.35">
      <c r="A1377" s="1" t="s">
        <v>1209</v>
      </c>
      <c r="B1377" s="3">
        <v>28013741.350000001</v>
      </c>
    </row>
    <row r="1378" spans="1:2" x14ac:dyDescent="0.35">
      <c r="A1378" s="1" t="s">
        <v>373</v>
      </c>
      <c r="B1378" s="3">
        <v>165311065.03</v>
      </c>
    </row>
    <row r="1379" spans="1:2" x14ac:dyDescent="0.35">
      <c r="A1379" s="1" t="s">
        <v>412</v>
      </c>
      <c r="B1379" s="3">
        <v>139170133.99000001</v>
      </c>
    </row>
    <row r="1380" spans="1:2" x14ac:dyDescent="0.35">
      <c r="A1380" s="1" t="s">
        <v>1883</v>
      </c>
      <c r="B1380" s="3">
        <v>858704.85</v>
      </c>
    </row>
    <row r="1381" spans="1:2" x14ac:dyDescent="0.35">
      <c r="A1381" s="1" t="s">
        <v>1369</v>
      </c>
      <c r="B1381" s="3">
        <v>19932774.399999999</v>
      </c>
    </row>
    <row r="1382" spans="1:2" x14ac:dyDescent="0.35">
      <c r="A1382" s="1" t="s">
        <v>1077</v>
      </c>
      <c r="B1382" s="3">
        <v>34998707.450000003</v>
      </c>
    </row>
    <row r="1383" spans="1:2" x14ac:dyDescent="0.35">
      <c r="A1383" s="1" t="s">
        <v>1140</v>
      </c>
      <c r="B1383" s="3">
        <v>31443207.390000001</v>
      </c>
    </row>
    <row r="1384" spans="1:2" x14ac:dyDescent="0.35">
      <c r="A1384" s="1" t="s">
        <v>337</v>
      </c>
      <c r="B1384" s="3">
        <v>188214790.71000001</v>
      </c>
    </row>
    <row r="1385" spans="1:2" x14ac:dyDescent="0.35">
      <c r="A1385" s="1" t="s">
        <v>1934</v>
      </c>
      <c r="B1385" s="3">
        <v>239460.19</v>
      </c>
    </row>
    <row r="1386" spans="1:2" x14ac:dyDescent="0.35">
      <c r="A1386" s="1" t="s">
        <v>1775</v>
      </c>
      <c r="B1386" s="3">
        <v>3930129.64</v>
      </c>
    </row>
    <row r="1387" spans="1:2" x14ac:dyDescent="0.35">
      <c r="A1387" s="1" t="s">
        <v>142</v>
      </c>
      <c r="B1387" s="3">
        <v>545437548.13999999</v>
      </c>
    </row>
    <row r="1388" spans="1:2" x14ac:dyDescent="0.35">
      <c r="A1388" s="1" t="s">
        <v>226</v>
      </c>
      <c r="B1388" s="3">
        <v>326633857.39999998</v>
      </c>
    </row>
    <row r="1389" spans="1:2" x14ac:dyDescent="0.35">
      <c r="A1389" s="1" t="s">
        <v>1645</v>
      </c>
      <c r="B1389" s="3">
        <v>8022612.2200000007</v>
      </c>
    </row>
    <row r="1390" spans="1:2" x14ac:dyDescent="0.35">
      <c r="A1390" s="1" t="s">
        <v>1322</v>
      </c>
      <c r="B1390" s="3">
        <v>22573693.68</v>
      </c>
    </row>
    <row r="1391" spans="1:2" x14ac:dyDescent="0.35">
      <c r="A1391" s="1" t="s">
        <v>652</v>
      </c>
      <c r="B1391" s="3">
        <v>72182848.480000004</v>
      </c>
    </row>
    <row r="1392" spans="1:2" x14ac:dyDescent="0.35">
      <c r="A1392" s="1" t="s">
        <v>1944</v>
      </c>
      <c r="B1392" s="3">
        <v>176219.6</v>
      </c>
    </row>
    <row r="1393" spans="1:2" x14ac:dyDescent="0.35">
      <c r="A1393" s="1" t="s">
        <v>1206</v>
      </c>
      <c r="B1393" s="3">
        <v>28193403.739999998</v>
      </c>
    </row>
    <row r="1394" spans="1:2" x14ac:dyDescent="0.35">
      <c r="A1394" s="1" t="s">
        <v>1234</v>
      </c>
      <c r="B1394" s="3">
        <v>26646696.609999999</v>
      </c>
    </row>
    <row r="1395" spans="1:2" x14ac:dyDescent="0.35">
      <c r="A1395" s="1" t="s">
        <v>1358</v>
      </c>
      <c r="B1395" s="3">
        <v>20668465.600000001</v>
      </c>
    </row>
    <row r="1396" spans="1:2" x14ac:dyDescent="0.35">
      <c r="A1396" s="1" t="s">
        <v>180</v>
      </c>
      <c r="B1396" s="3">
        <v>426032606.08999997</v>
      </c>
    </row>
    <row r="1397" spans="1:2" x14ac:dyDescent="0.35">
      <c r="A1397" s="1" t="s">
        <v>768</v>
      </c>
      <c r="B1397" s="3">
        <v>55577312.560000002</v>
      </c>
    </row>
    <row r="1398" spans="1:2" x14ac:dyDescent="0.35">
      <c r="A1398" s="1" t="s">
        <v>918</v>
      </c>
      <c r="B1398" s="3">
        <v>43838571.549999997</v>
      </c>
    </row>
    <row r="1399" spans="1:2" x14ac:dyDescent="0.35">
      <c r="A1399" s="1" t="s">
        <v>991</v>
      </c>
      <c r="B1399" s="3">
        <v>40100911.189999998</v>
      </c>
    </row>
    <row r="1400" spans="1:2" x14ac:dyDescent="0.35">
      <c r="A1400" s="1" t="s">
        <v>901</v>
      </c>
      <c r="B1400" s="3">
        <v>44784165.460000001</v>
      </c>
    </row>
    <row r="1401" spans="1:2" x14ac:dyDescent="0.35">
      <c r="A1401" s="1" t="s">
        <v>702</v>
      </c>
      <c r="B1401" s="3">
        <v>64527608.020000003</v>
      </c>
    </row>
    <row r="1402" spans="1:2" x14ac:dyDescent="0.35">
      <c r="A1402" s="1" t="s">
        <v>1335</v>
      </c>
      <c r="B1402" s="3">
        <v>21921097.530000001</v>
      </c>
    </row>
    <row r="1403" spans="1:2" x14ac:dyDescent="0.35">
      <c r="A1403" s="1" t="s">
        <v>338</v>
      </c>
      <c r="B1403" s="3">
        <v>186909747.55000001</v>
      </c>
    </row>
    <row r="1404" spans="1:2" x14ac:dyDescent="0.35">
      <c r="A1404" s="1" t="s">
        <v>1289</v>
      </c>
      <c r="B1404" s="3">
        <v>23821884.550000001</v>
      </c>
    </row>
    <row r="1405" spans="1:2" x14ac:dyDescent="0.35">
      <c r="A1405" s="1" t="s">
        <v>1578</v>
      </c>
      <c r="B1405" s="3">
        <v>10636139.82</v>
      </c>
    </row>
    <row r="1406" spans="1:2" x14ac:dyDescent="0.35">
      <c r="A1406" s="1" t="s">
        <v>1092</v>
      </c>
      <c r="B1406" s="3">
        <v>34132188.259999998</v>
      </c>
    </row>
    <row r="1407" spans="1:2" x14ac:dyDescent="0.35">
      <c r="A1407" s="1" t="s">
        <v>1316</v>
      </c>
      <c r="B1407" s="3">
        <v>22785229.48</v>
      </c>
    </row>
    <row r="1408" spans="1:2" x14ac:dyDescent="0.35">
      <c r="A1408" s="1" t="s">
        <v>823</v>
      </c>
      <c r="B1408" s="3">
        <v>50196618.93</v>
      </c>
    </row>
    <row r="1409" spans="1:2" x14ac:dyDescent="0.35">
      <c r="A1409" s="1" t="s">
        <v>1208</v>
      </c>
      <c r="B1409" s="3">
        <v>28090715.420000002</v>
      </c>
    </row>
    <row r="1410" spans="1:2" x14ac:dyDescent="0.35">
      <c r="A1410" s="1" t="s">
        <v>1627</v>
      </c>
      <c r="B1410" s="3">
        <v>8733448.4299999997</v>
      </c>
    </row>
    <row r="1411" spans="1:2" x14ac:dyDescent="0.35">
      <c r="A1411" s="1" t="s">
        <v>876</v>
      </c>
      <c r="B1411" s="3">
        <v>46653396.689999998</v>
      </c>
    </row>
    <row r="1412" spans="1:2" x14ac:dyDescent="0.35">
      <c r="A1412" s="1" t="s">
        <v>1041</v>
      </c>
      <c r="B1412" s="3">
        <v>37199035.399999999</v>
      </c>
    </row>
    <row r="1413" spans="1:2" x14ac:dyDescent="0.35">
      <c r="A1413" s="1" t="s">
        <v>1384</v>
      </c>
      <c r="B1413" s="3">
        <v>19550562.039999999</v>
      </c>
    </row>
    <row r="1414" spans="1:2" x14ac:dyDescent="0.35">
      <c r="A1414" s="1" t="s">
        <v>355</v>
      </c>
      <c r="B1414" s="3">
        <v>175910258.83000001</v>
      </c>
    </row>
    <row r="1415" spans="1:2" x14ac:dyDescent="0.35">
      <c r="A1415" s="1" t="s">
        <v>392</v>
      </c>
      <c r="B1415" s="3">
        <v>152423066.72999999</v>
      </c>
    </row>
    <row r="1416" spans="1:2" x14ac:dyDescent="0.35">
      <c r="A1416" s="1" t="s">
        <v>344</v>
      </c>
      <c r="B1416" s="3">
        <v>183069798.19</v>
      </c>
    </row>
    <row r="1417" spans="1:2" x14ac:dyDescent="0.35">
      <c r="A1417" s="1" t="s">
        <v>1158</v>
      </c>
      <c r="B1417" s="3">
        <v>30685055.109999999</v>
      </c>
    </row>
    <row r="1418" spans="1:2" x14ac:dyDescent="0.35">
      <c r="A1418" s="1" t="s">
        <v>1065</v>
      </c>
      <c r="B1418" s="3">
        <v>35626250.509999998</v>
      </c>
    </row>
    <row r="1419" spans="1:2" x14ac:dyDescent="0.35">
      <c r="A1419" s="1" t="s">
        <v>799</v>
      </c>
      <c r="B1419" s="3">
        <v>52107407.57</v>
      </c>
    </row>
    <row r="1420" spans="1:2" x14ac:dyDescent="0.35">
      <c r="A1420" s="1" t="s">
        <v>1414</v>
      </c>
      <c r="B1420" s="3">
        <v>18331981.129999999</v>
      </c>
    </row>
    <row r="1421" spans="1:2" x14ac:dyDescent="0.35">
      <c r="A1421" s="1" t="s">
        <v>1669</v>
      </c>
      <c r="B1421" s="3">
        <v>7236228.6799999997</v>
      </c>
    </row>
    <row r="1422" spans="1:2" x14ac:dyDescent="0.35">
      <c r="A1422" s="1" t="s">
        <v>472</v>
      </c>
      <c r="B1422" s="3">
        <v>117275895.88</v>
      </c>
    </row>
    <row r="1423" spans="1:2" x14ac:dyDescent="0.35">
      <c r="A1423" s="1" t="s">
        <v>1515</v>
      </c>
      <c r="B1423" s="3">
        <v>13269604.779999999</v>
      </c>
    </row>
    <row r="1424" spans="1:2" x14ac:dyDescent="0.35">
      <c r="A1424" s="1" t="s">
        <v>1676</v>
      </c>
      <c r="B1424" s="3">
        <v>7043331.5</v>
      </c>
    </row>
    <row r="1425" spans="1:2" x14ac:dyDescent="0.35">
      <c r="A1425" s="1" t="s">
        <v>1911</v>
      </c>
      <c r="B1425" s="3">
        <v>508238.96</v>
      </c>
    </row>
    <row r="1426" spans="1:2" x14ac:dyDescent="0.35">
      <c r="A1426" s="1" t="s">
        <v>994</v>
      </c>
      <c r="B1426" s="3">
        <v>39781217.740000002</v>
      </c>
    </row>
    <row r="1427" spans="1:2" x14ac:dyDescent="0.35">
      <c r="A1427" s="1" t="s">
        <v>1551</v>
      </c>
      <c r="B1427" s="3">
        <v>11647574.82</v>
      </c>
    </row>
    <row r="1428" spans="1:2" x14ac:dyDescent="0.35">
      <c r="A1428" s="1" t="s">
        <v>293</v>
      </c>
      <c r="B1428" s="3">
        <v>223045839.90000001</v>
      </c>
    </row>
    <row r="1429" spans="1:2" x14ac:dyDescent="0.35">
      <c r="A1429" s="1" t="s">
        <v>1510</v>
      </c>
      <c r="B1429" s="3">
        <v>13417630.76</v>
      </c>
    </row>
    <row r="1430" spans="1:2" x14ac:dyDescent="0.35">
      <c r="A1430" s="1" t="s">
        <v>1070</v>
      </c>
      <c r="B1430" s="3">
        <v>35481187.140000001</v>
      </c>
    </row>
    <row r="1431" spans="1:2" x14ac:dyDescent="0.35">
      <c r="A1431" s="1" t="s">
        <v>11</v>
      </c>
      <c r="B1431" s="3">
        <v>4951144870</v>
      </c>
    </row>
    <row r="1432" spans="1:2" x14ac:dyDescent="0.35">
      <c r="A1432" s="1" t="s">
        <v>1404</v>
      </c>
      <c r="B1432" s="3">
        <v>18599534.460000001</v>
      </c>
    </row>
    <row r="1433" spans="1:2" x14ac:dyDescent="0.35">
      <c r="A1433" s="1" t="s">
        <v>564</v>
      </c>
      <c r="B1433" s="3">
        <v>91478872.769999996</v>
      </c>
    </row>
    <row r="1434" spans="1:2" x14ac:dyDescent="0.35">
      <c r="A1434" s="1" t="s">
        <v>1780</v>
      </c>
      <c r="B1434" s="3">
        <v>3574112.43</v>
      </c>
    </row>
    <row r="1435" spans="1:2" x14ac:dyDescent="0.35">
      <c r="A1435" s="1" t="s">
        <v>1788</v>
      </c>
      <c r="B1435" s="3">
        <v>3257234.33</v>
      </c>
    </row>
    <row r="1436" spans="1:2" x14ac:dyDescent="0.35">
      <c r="A1436" s="1" t="s">
        <v>792</v>
      </c>
      <c r="B1436" s="3">
        <v>52857431.420000002</v>
      </c>
    </row>
    <row r="1437" spans="1:2" x14ac:dyDescent="0.35">
      <c r="A1437" s="1" t="s">
        <v>1115</v>
      </c>
      <c r="B1437" s="3">
        <v>32948214.829999998</v>
      </c>
    </row>
    <row r="1438" spans="1:2" x14ac:dyDescent="0.35">
      <c r="A1438" s="1" t="s">
        <v>182</v>
      </c>
      <c r="B1438" s="3">
        <v>425336187.11000001</v>
      </c>
    </row>
    <row r="1439" spans="1:2" x14ac:dyDescent="0.35">
      <c r="A1439" s="1" t="s">
        <v>265</v>
      </c>
      <c r="B1439" s="3">
        <v>259210124.47999999</v>
      </c>
    </row>
    <row r="1440" spans="1:2" x14ac:dyDescent="0.35">
      <c r="A1440" s="1" t="s">
        <v>897</v>
      </c>
      <c r="B1440" s="3">
        <v>45074337.039999999</v>
      </c>
    </row>
    <row r="1441" spans="1:2" x14ac:dyDescent="0.35">
      <c r="A1441" s="1" t="s">
        <v>1330</v>
      </c>
      <c r="B1441" s="3">
        <v>22151724.420000002</v>
      </c>
    </row>
    <row r="1442" spans="1:2" x14ac:dyDescent="0.35">
      <c r="A1442" s="1" t="s">
        <v>1317</v>
      </c>
      <c r="B1442" s="3">
        <v>22747233.300000001</v>
      </c>
    </row>
    <row r="1443" spans="1:2" x14ac:dyDescent="0.35">
      <c r="A1443" s="1" t="s">
        <v>565</v>
      </c>
      <c r="B1443" s="3">
        <v>91234277.950000003</v>
      </c>
    </row>
    <row r="1444" spans="1:2" x14ac:dyDescent="0.35">
      <c r="A1444" s="1" t="s">
        <v>311</v>
      </c>
      <c r="B1444" s="3">
        <v>203489165.69</v>
      </c>
    </row>
    <row r="1445" spans="1:2" x14ac:dyDescent="0.35">
      <c r="A1445" s="1" t="s">
        <v>1223</v>
      </c>
      <c r="B1445" s="3">
        <v>27123487.920000002</v>
      </c>
    </row>
    <row r="1446" spans="1:2" x14ac:dyDescent="0.35">
      <c r="A1446" s="1" t="s">
        <v>480</v>
      </c>
      <c r="B1446" s="3">
        <v>115538676.59</v>
      </c>
    </row>
    <row r="1447" spans="1:2" x14ac:dyDescent="0.35">
      <c r="A1447" s="1" t="s">
        <v>65</v>
      </c>
      <c r="B1447" s="3">
        <v>1129707645.45</v>
      </c>
    </row>
    <row r="1448" spans="1:2" x14ac:dyDescent="0.35">
      <c r="A1448" s="1" t="s">
        <v>1213</v>
      </c>
      <c r="B1448" s="3">
        <v>27708540.57</v>
      </c>
    </row>
    <row r="1449" spans="1:2" x14ac:dyDescent="0.35">
      <c r="A1449" s="1" t="s">
        <v>794</v>
      </c>
      <c r="B1449" s="3">
        <v>52410779.850000001</v>
      </c>
    </row>
    <row r="1450" spans="1:2" x14ac:dyDescent="0.35">
      <c r="A1450" s="1" t="s">
        <v>1288</v>
      </c>
      <c r="B1450" s="3">
        <v>23856744.18</v>
      </c>
    </row>
    <row r="1451" spans="1:2" x14ac:dyDescent="0.35">
      <c r="A1451" s="1" t="s">
        <v>636</v>
      </c>
      <c r="B1451" s="3">
        <v>75567294.13000001</v>
      </c>
    </row>
    <row r="1452" spans="1:2" x14ac:dyDescent="0.35">
      <c r="A1452" s="1" t="s">
        <v>134</v>
      </c>
      <c r="B1452" s="3">
        <v>559151122.76999998</v>
      </c>
    </row>
    <row r="1453" spans="1:2" x14ac:dyDescent="0.35">
      <c r="A1453" s="1" t="s">
        <v>1235</v>
      </c>
      <c r="B1453" s="3">
        <v>26593369.09</v>
      </c>
    </row>
    <row r="1454" spans="1:2" x14ac:dyDescent="0.35">
      <c r="A1454" s="1" t="s">
        <v>49</v>
      </c>
      <c r="B1454" s="3">
        <v>1280987510.8900001</v>
      </c>
    </row>
    <row r="1455" spans="1:2" x14ac:dyDescent="0.35">
      <c r="A1455" s="1" t="s">
        <v>1774</v>
      </c>
      <c r="B1455" s="3">
        <v>3934976.39</v>
      </c>
    </row>
    <row r="1456" spans="1:2" x14ac:dyDescent="0.35">
      <c r="A1456" s="1" t="s">
        <v>312</v>
      </c>
      <c r="B1456" s="3">
        <v>203459049.19999999</v>
      </c>
    </row>
    <row r="1457" spans="1:2" x14ac:dyDescent="0.35">
      <c r="A1457" s="1" t="s">
        <v>1227</v>
      </c>
      <c r="B1457" s="3">
        <v>26969235.850000001</v>
      </c>
    </row>
    <row r="1458" spans="1:2" x14ac:dyDescent="0.35">
      <c r="A1458" s="1" t="s">
        <v>1666</v>
      </c>
      <c r="B1458" s="3">
        <v>7259407.1099999994</v>
      </c>
    </row>
    <row r="1459" spans="1:2" x14ac:dyDescent="0.35">
      <c r="A1459" s="1" t="s">
        <v>91</v>
      </c>
      <c r="B1459" s="3">
        <v>803456012.49000001</v>
      </c>
    </row>
    <row r="1460" spans="1:2" x14ac:dyDescent="0.35">
      <c r="A1460" s="1" t="s">
        <v>1866</v>
      </c>
      <c r="B1460" s="3">
        <v>1135123.56</v>
      </c>
    </row>
    <row r="1461" spans="1:2" x14ac:dyDescent="0.35">
      <c r="A1461" s="1" t="s">
        <v>1165</v>
      </c>
      <c r="B1461" s="3">
        <v>30073113.219999999</v>
      </c>
    </row>
    <row r="1462" spans="1:2" x14ac:dyDescent="0.35">
      <c r="A1462" s="1" t="s">
        <v>216</v>
      </c>
      <c r="B1462" s="3">
        <v>343958754.01999998</v>
      </c>
    </row>
    <row r="1463" spans="1:2" x14ac:dyDescent="0.35">
      <c r="A1463" s="1" t="s">
        <v>1739</v>
      </c>
      <c r="B1463" s="3">
        <v>4969468.4800000004</v>
      </c>
    </row>
    <row r="1464" spans="1:2" x14ac:dyDescent="0.35">
      <c r="A1464" s="1" t="s">
        <v>376</v>
      </c>
      <c r="B1464" s="3">
        <v>163123391.47</v>
      </c>
    </row>
    <row r="1465" spans="1:2" x14ac:dyDescent="0.35">
      <c r="A1465" s="1" t="s">
        <v>1380</v>
      </c>
      <c r="B1465" s="3">
        <v>19722806.870000001</v>
      </c>
    </row>
    <row r="1466" spans="1:2" x14ac:dyDescent="0.35">
      <c r="A1466" s="1" t="s">
        <v>1500</v>
      </c>
      <c r="B1466" s="3">
        <v>13799549.9</v>
      </c>
    </row>
    <row r="1467" spans="1:2" x14ac:dyDescent="0.35">
      <c r="A1467" s="1" t="s">
        <v>1395</v>
      </c>
      <c r="B1467" s="3">
        <v>18882877.18</v>
      </c>
    </row>
    <row r="1468" spans="1:2" x14ac:dyDescent="0.35">
      <c r="A1468" s="1" t="s">
        <v>642</v>
      </c>
      <c r="B1468" s="3">
        <v>74151372.00999999</v>
      </c>
    </row>
    <row r="1469" spans="1:2" x14ac:dyDescent="0.35">
      <c r="A1469" s="1" t="s">
        <v>462</v>
      </c>
      <c r="B1469" s="3">
        <v>121281658.83</v>
      </c>
    </row>
    <row r="1470" spans="1:2" x14ac:dyDescent="0.35">
      <c r="A1470" s="1" t="s">
        <v>1855</v>
      </c>
      <c r="B1470" s="3">
        <v>1426092.23</v>
      </c>
    </row>
    <row r="1471" spans="1:2" x14ac:dyDescent="0.35">
      <c r="A1471" s="1" t="s">
        <v>765</v>
      </c>
      <c r="B1471" s="3">
        <v>55976388.719999999</v>
      </c>
    </row>
    <row r="1472" spans="1:2" x14ac:dyDescent="0.35">
      <c r="A1472" s="1" t="s">
        <v>388</v>
      </c>
      <c r="B1472" s="3">
        <v>155429110.09</v>
      </c>
    </row>
    <row r="1473" spans="1:2" x14ac:dyDescent="0.35">
      <c r="A1473" s="1" t="s">
        <v>900</v>
      </c>
      <c r="B1473" s="3">
        <v>44820621.700000003</v>
      </c>
    </row>
    <row r="1474" spans="1:2" x14ac:dyDescent="0.35">
      <c r="A1474" s="1" t="s">
        <v>481</v>
      </c>
      <c r="B1474" s="3">
        <v>115299144.94</v>
      </c>
    </row>
    <row r="1475" spans="1:2" x14ac:dyDescent="0.35">
      <c r="A1475" s="1" t="s">
        <v>1162</v>
      </c>
      <c r="B1475" s="3">
        <v>30241715.620000001</v>
      </c>
    </row>
    <row r="1476" spans="1:2" x14ac:dyDescent="0.35">
      <c r="A1476" s="1" t="s">
        <v>1955</v>
      </c>
      <c r="B1476" s="3">
        <v>116062.86</v>
      </c>
    </row>
    <row r="1477" spans="1:2" x14ac:dyDescent="0.35">
      <c r="A1477" s="1" t="s">
        <v>1958</v>
      </c>
      <c r="B1477" s="3">
        <v>101763.13</v>
      </c>
    </row>
    <row r="1478" spans="1:2" x14ac:dyDescent="0.35">
      <c r="A1478" s="1" t="s">
        <v>319</v>
      </c>
      <c r="B1478" s="3">
        <v>198101301.33000001</v>
      </c>
    </row>
    <row r="1479" spans="1:2" x14ac:dyDescent="0.35">
      <c r="A1479" s="1" t="s">
        <v>551</v>
      </c>
      <c r="B1479" s="3">
        <v>94405840.219999999</v>
      </c>
    </row>
    <row r="1480" spans="1:2" x14ac:dyDescent="0.35">
      <c r="A1480" s="1" t="s">
        <v>1284</v>
      </c>
      <c r="B1480" s="3">
        <v>24147058.449999999</v>
      </c>
    </row>
    <row r="1481" spans="1:2" x14ac:dyDescent="0.35">
      <c r="A1481" s="1" t="s">
        <v>1885</v>
      </c>
      <c r="B1481" s="3">
        <v>846199.29</v>
      </c>
    </row>
    <row r="1482" spans="1:2" x14ac:dyDescent="0.35">
      <c r="A1482" s="1" t="s">
        <v>1842</v>
      </c>
      <c r="B1482" s="3">
        <v>1695629.18</v>
      </c>
    </row>
    <row r="1483" spans="1:2" x14ac:dyDescent="0.35">
      <c r="A1483" s="1" t="s">
        <v>1672</v>
      </c>
      <c r="B1483" s="3">
        <v>7112487.7400000002</v>
      </c>
    </row>
    <row r="1484" spans="1:2" x14ac:dyDescent="0.35">
      <c r="A1484" s="1" t="s">
        <v>762</v>
      </c>
      <c r="B1484" s="3">
        <v>56500457.770000003</v>
      </c>
    </row>
    <row r="1485" spans="1:2" x14ac:dyDescent="0.35">
      <c r="A1485" s="1" t="s">
        <v>1050</v>
      </c>
      <c r="B1485" s="3">
        <v>36615584.409999996</v>
      </c>
    </row>
    <row r="1486" spans="1:2" x14ac:dyDescent="0.35">
      <c r="A1486" s="1" t="s">
        <v>1377</v>
      </c>
      <c r="B1486" s="3">
        <v>19750759.600000001</v>
      </c>
    </row>
    <row r="1487" spans="1:2" x14ac:dyDescent="0.35">
      <c r="A1487" s="1" t="s">
        <v>15</v>
      </c>
      <c r="B1487" s="3">
        <v>3986267057.6300001</v>
      </c>
    </row>
    <row r="1488" spans="1:2" x14ac:dyDescent="0.35">
      <c r="A1488" s="1" t="s">
        <v>1374</v>
      </c>
      <c r="B1488" s="3">
        <v>19774979.620000001</v>
      </c>
    </row>
    <row r="1489" spans="1:2" x14ac:dyDescent="0.35">
      <c r="A1489" s="1" t="s">
        <v>1910</v>
      </c>
      <c r="B1489" s="3">
        <v>514234.94</v>
      </c>
    </row>
    <row r="1490" spans="1:2" x14ac:dyDescent="0.35">
      <c r="A1490" s="1" t="s">
        <v>1462</v>
      </c>
      <c r="B1490" s="3">
        <v>16024639.310000001</v>
      </c>
    </row>
    <row r="1491" spans="1:2" x14ac:dyDescent="0.35">
      <c r="A1491" s="1" t="s">
        <v>850</v>
      </c>
      <c r="B1491" s="3">
        <v>48375248.890000001</v>
      </c>
    </row>
    <row r="1492" spans="1:2" x14ac:dyDescent="0.35">
      <c r="A1492" s="1" t="s">
        <v>1285</v>
      </c>
      <c r="B1492" s="3">
        <v>24145415.940000001</v>
      </c>
    </row>
    <row r="1493" spans="1:2" x14ac:dyDescent="0.35">
      <c r="A1493" s="1" t="s">
        <v>1628</v>
      </c>
      <c r="B1493" s="3">
        <v>8676700.3399999999</v>
      </c>
    </row>
    <row r="1494" spans="1:2" x14ac:dyDescent="0.35">
      <c r="A1494" s="1" t="s">
        <v>207</v>
      </c>
      <c r="B1494" s="3">
        <v>363306223.44999999</v>
      </c>
    </row>
    <row r="1495" spans="1:2" x14ac:dyDescent="0.35">
      <c r="A1495" s="1" t="s">
        <v>1591</v>
      </c>
      <c r="B1495" s="3">
        <v>10203595.49</v>
      </c>
    </row>
    <row r="1496" spans="1:2" x14ac:dyDescent="0.35">
      <c r="A1496" s="1" t="s">
        <v>967</v>
      </c>
      <c r="B1496" s="3">
        <v>41137802.369999997</v>
      </c>
    </row>
    <row r="1497" spans="1:2" x14ac:dyDescent="0.35">
      <c r="A1497" s="1" t="s">
        <v>1432</v>
      </c>
      <c r="B1497" s="3">
        <v>17632354.359999999</v>
      </c>
    </row>
    <row r="1498" spans="1:2" x14ac:dyDescent="0.35">
      <c r="A1498" s="1" t="s">
        <v>117</v>
      </c>
      <c r="B1498" s="3">
        <v>637340747.79999995</v>
      </c>
    </row>
    <row r="1499" spans="1:2" x14ac:dyDescent="0.35">
      <c r="A1499" s="1" t="s">
        <v>1356</v>
      </c>
      <c r="B1499" s="3">
        <v>20710995.469999999</v>
      </c>
    </row>
    <row r="1500" spans="1:2" x14ac:dyDescent="0.35">
      <c r="A1500" s="1" t="s">
        <v>791</v>
      </c>
      <c r="B1500" s="3">
        <v>52899526.170000002</v>
      </c>
    </row>
    <row r="1501" spans="1:2" x14ac:dyDescent="0.35">
      <c r="A1501" s="1" t="s">
        <v>591</v>
      </c>
      <c r="B1501" s="3">
        <v>84638444.310000002</v>
      </c>
    </row>
    <row r="1502" spans="1:2" x14ac:dyDescent="0.35">
      <c r="A1502" s="1" t="s">
        <v>570</v>
      </c>
      <c r="B1502" s="3">
        <v>90409267.060000002</v>
      </c>
    </row>
    <row r="1503" spans="1:2" x14ac:dyDescent="0.35">
      <c r="A1503" s="1" t="s">
        <v>1634</v>
      </c>
      <c r="B1503" s="3">
        <v>8605434.7200000007</v>
      </c>
    </row>
    <row r="1504" spans="1:2" x14ac:dyDescent="0.35">
      <c r="A1504" s="1" t="s">
        <v>1653</v>
      </c>
      <c r="B1504" s="3">
        <v>7763347.2599999998</v>
      </c>
    </row>
    <row r="1505" spans="1:2" x14ac:dyDescent="0.35">
      <c r="A1505" s="1" t="s">
        <v>1967</v>
      </c>
      <c r="B1505" s="3">
        <v>63849.350000000013</v>
      </c>
    </row>
    <row r="1506" spans="1:2" x14ac:dyDescent="0.35">
      <c r="A1506" s="1" t="s">
        <v>1347</v>
      </c>
      <c r="B1506" s="3">
        <v>21416552.09</v>
      </c>
    </row>
    <row r="1507" spans="1:2" x14ac:dyDescent="0.35">
      <c r="A1507" s="1" t="s">
        <v>1168</v>
      </c>
      <c r="B1507" s="3">
        <v>29917426.899999999</v>
      </c>
    </row>
    <row r="1508" spans="1:2" x14ac:dyDescent="0.35">
      <c r="A1508" s="1" t="s">
        <v>755</v>
      </c>
      <c r="B1508" s="3">
        <v>57385352.520000003</v>
      </c>
    </row>
    <row r="1509" spans="1:2" x14ac:dyDescent="0.35">
      <c r="A1509" s="1" t="s">
        <v>301</v>
      </c>
      <c r="B1509" s="3">
        <v>213293053.34</v>
      </c>
    </row>
    <row r="1510" spans="1:2" x14ac:dyDescent="0.35">
      <c r="A1510" s="1" t="s">
        <v>85</v>
      </c>
      <c r="B1510" s="3">
        <v>902825197.04999995</v>
      </c>
    </row>
    <row r="1511" spans="1:2" x14ac:dyDescent="0.35">
      <c r="A1511" s="1" t="s">
        <v>1935</v>
      </c>
      <c r="B1511" s="3">
        <v>237574.25</v>
      </c>
    </row>
    <row r="1512" spans="1:2" x14ac:dyDescent="0.35">
      <c r="A1512" s="1" t="s">
        <v>1180</v>
      </c>
      <c r="B1512" s="3">
        <v>29391263.059999999</v>
      </c>
    </row>
    <row r="1513" spans="1:2" x14ac:dyDescent="0.35">
      <c r="A1513" s="1" t="s">
        <v>1581</v>
      </c>
      <c r="B1513" s="3">
        <v>10469914.960000001</v>
      </c>
    </row>
    <row r="1514" spans="1:2" x14ac:dyDescent="0.35">
      <c r="A1514" s="1" t="s">
        <v>536</v>
      </c>
      <c r="B1514" s="3">
        <v>97694006.480000004</v>
      </c>
    </row>
    <row r="1515" spans="1:2" x14ac:dyDescent="0.35">
      <c r="A1515" s="1" t="s">
        <v>389</v>
      </c>
      <c r="B1515" s="3">
        <v>154877879.44</v>
      </c>
    </row>
    <row r="1516" spans="1:2" x14ac:dyDescent="0.35">
      <c r="A1516" s="1" t="s">
        <v>486</v>
      </c>
      <c r="B1516" s="3">
        <v>112949343.41</v>
      </c>
    </row>
    <row r="1517" spans="1:2" x14ac:dyDescent="0.35">
      <c r="A1517" s="1" t="s">
        <v>1907</v>
      </c>
      <c r="B1517" s="3">
        <v>549474.61</v>
      </c>
    </row>
    <row r="1518" spans="1:2" x14ac:dyDescent="0.35">
      <c r="A1518" s="1" t="s">
        <v>1435</v>
      </c>
      <c r="B1518" s="3">
        <v>17335071.25</v>
      </c>
    </row>
    <row r="1519" spans="1:2" x14ac:dyDescent="0.35">
      <c r="A1519" s="1" t="s">
        <v>55</v>
      </c>
      <c r="B1519" s="3">
        <v>1246352044.78</v>
      </c>
    </row>
    <row r="1520" spans="1:2" x14ac:dyDescent="0.35">
      <c r="A1520" s="1" t="s">
        <v>1281</v>
      </c>
      <c r="B1520" s="3">
        <v>24243441.390000001</v>
      </c>
    </row>
    <row r="1521" spans="1:2" x14ac:dyDescent="0.35">
      <c r="A1521" s="1" t="s">
        <v>281</v>
      </c>
      <c r="B1521" s="3">
        <v>235210924.81999999</v>
      </c>
    </row>
    <row r="1522" spans="1:2" x14ac:dyDescent="0.35">
      <c r="A1522" s="1" t="s">
        <v>436</v>
      </c>
      <c r="B1522" s="3">
        <v>131903008.58</v>
      </c>
    </row>
    <row r="1523" spans="1:2" x14ac:dyDescent="0.35">
      <c r="A1523" s="1" t="s">
        <v>1216</v>
      </c>
      <c r="B1523" s="3">
        <v>27420408.530000001</v>
      </c>
    </row>
    <row r="1524" spans="1:2" x14ac:dyDescent="0.35">
      <c r="A1524" s="1" t="s">
        <v>74</v>
      </c>
      <c r="B1524" s="3">
        <v>994979418.65999997</v>
      </c>
    </row>
    <row r="1525" spans="1:2" x14ac:dyDescent="0.35">
      <c r="A1525" s="1" t="s">
        <v>66</v>
      </c>
      <c r="B1525" s="3">
        <v>1129245117.49</v>
      </c>
    </row>
    <row r="1526" spans="1:2" x14ac:dyDescent="0.35">
      <c r="A1526" s="1" t="s">
        <v>1365</v>
      </c>
      <c r="B1526" s="3">
        <v>20150508.41</v>
      </c>
    </row>
    <row r="1527" spans="1:2" x14ac:dyDescent="0.35">
      <c r="A1527" s="1" t="s">
        <v>170</v>
      </c>
      <c r="B1527" s="3">
        <v>455507845.64999998</v>
      </c>
    </row>
    <row r="1528" spans="1:2" x14ac:dyDescent="0.35">
      <c r="A1528" s="1" t="s">
        <v>1051</v>
      </c>
      <c r="B1528" s="3">
        <v>36550673.409999996</v>
      </c>
    </row>
    <row r="1529" spans="1:2" x14ac:dyDescent="0.35">
      <c r="A1529" s="1" t="s">
        <v>523</v>
      </c>
      <c r="B1529" s="3">
        <v>103713600.12</v>
      </c>
    </row>
    <row r="1530" spans="1:2" x14ac:dyDescent="0.35">
      <c r="A1530" s="1" t="s">
        <v>60</v>
      </c>
      <c r="B1530" s="3">
        <v>1211335405.55</v>
      </c>
    </row>
    <row r="1531" spans="1:2" x14ac:dyDescent="0.35">
      <c r="A1531" s="1" t="s">
        <v>287</v>
      </c>
      <c r="B1531" s="3">
        <v>228608211.93000001</v>
      </c>
    </row>
    <row r="1532" spans="1:2" x14ac:dyDescent="0.35">
      <c r="A1532" s="1" t="s">
        <v>419</v>
      </c>
      <c r="B1532" s="3">
        <v>137684493.30000001</v>
      </c>
    </row>
    <row r="1533" spans="1:2" x14ac:dyDescent="0.35">
      <c r="A1533" s="1" t="s">
        <v>1068</v>
      </c>
      <c r="B1533" s="3">
        <v>35548483.530000001</v>
      </c>
    </row>
    <row r="1534" spans="1:2" x14ac:dyDescent="0.35">
      <c r="A1534" s="1" t="s">
        <v>1171</v>
      </c>
      <c r="B1534" s="3">
        <v>29745149.57</v>
      </c>
    </row>
    <row r="1535" spans="1:2" x14ac:dyDescent="0.35">
      <c r="A1535" s="1" t="s">
        <v>975</v>
      </c>
      <c r="B1535" s="3">
        <v>40736735.130000003</v>
      </c>
    </row>
    <row r="1536" spans="1:2" x14ac:dyDescent="0.35">
      <c r="A1536" s="1" t="s">
        <v>778</v>
      </c>
      <c r="B1536" s="3">
        <v>54460369.340000004</v>
      </c>
    </row>
    <row r="1537" spans="1:2" x14ac:dyDescent="0.35">
      <c r="A1537" s="1" t="s">
        <v>155</v>
      </c>
      <c r="B1537" s="3">
        <v>502721103.52999997</v>
      </c>
    </row>
    <row r="1538" spans="1:2" x14ac:dyDescent="0.35">
      <c r="A1538" s="1" t="s">
        <v>1136</v>
      </c>
      <c r="B1538" s="3">
        <v>31750841.41</v>
      </c>
    </row>
    <row r="1539" spans="1:2" x14ac:dyDescent="0.35">
      <c r="A1539" s="1" t="s">
        <v>924</v>
      </c>
      <c r="B1539" s="3">
        <v>43446091.770000003</v>
      </c>
    </row>
    <row r="1540" spans="1:2" x14ac:dyDescent="0.35">
      <c r="A1540" s="1" t="s">
        <v>939</v>
      </c>
      <c r="B1540" s="3">
        <v>42695319.789999999</v>
      </c>
    </row>
    <row r="1541" spans="1:2" x14ac:dyDescent="0.35">
      <c r="A1541" s="1" t="s">
        <v>1186</v>
      </c>
      <c r="B1541" s="3">
        <v>28921244.41</v>
      </c>
    </row>
    <row r="1542" spans="1:2" x14ac:dyDescent="0.35">
      <c r="A1542" s="1" t="s">
        <v>232</v>
      </c>
      <c r="B1542" s="3">
        <v>318584149.19999999</v>
      </c>
    </row>
    <row r="1543" spans="1:2" x14ac:dyDescent="0.35">
      <c r="A1543" s="1" t="s">
        <v>296</v>
      </c>
      <c r="B1543" s="3">
        <v>220544932.38999999</v>
      </c>
    </row>
    <row r="1544" spans="1:2" x14ac:dyDescent="0.35">
      <c r="A1544" s="1" t="s">
        <v>814</v>
      </c>
      <c r="B1544" s="3">
        <v>50864974.890000001</v>
      </c>
    </row>
    <row r="1545" spans="1:2" x14ac:dyDescent="0.35">
      <c r="A1545" s="1" t="s">
        <v>726</v>
      </c>
      <c r="B1545" s="3">
        <v>61311168.350000001</v>
      </c>
    </row>
    <row r="1546" spans="1:2" x14ac:dyDescent="0.35">
      <c r="A1546" s="1" t="s">
        <v>948</v>
      </c>
      <c r="B1546" s="3">
        <v>42369987.109999999</v>
      </c>
    </row>
    <row r="1547" spans="1:2" x14ac:dyDescent="0.35">
      <c r="A1547" s="1" t="s">
        <v>174</v>
      </c>
      <c r="B1547" s="3">
        <v>446040755.67000002</v>
      </c>
    </row>
    <row r="1548" spans="1:2" x14ac:dyDescent="0.35">
      <c r="A1548" s="1" t="s">
        <v>1181</v>
      </c>
      <c r="B1548" s="3">
        <v>29318613.789999999</v>
      </c>
    </row>
    <row r="1549" spans="1:2" x14ac:dyDescent="0.35">
      <c r="A1549" s="1" t="s">
        <v>1173</v>
      </c>
      <c r="B1549" s="3">
        <v>29675151.309999999</v>
      </c>
    </row>
    <row r="1550" spans="1:2" x14ac:dyDescent="0.35">
      <c r="A1550" s="1" t="s">
        <v>495</v>
      </c>
      <c r="B1550" s="3">
        <v>110565217.51000001</v>
      </c>
    </row>
    <row r="1551" spans="1:2" x14ac:dyDescent="0.35">
      <c r="A1551" s="1" t="s">
        <v>1566</v>
      </c>
      <c r="B1551" s="3">
        <v>11147659.619999999</v>
      </c>
    </row>
    <row r="1552" spans="1:2" x14ac:dyDescent="0.35">
      <c r="A1552" s="1" t="s">
        <v>840</v>
      </c>
      <c r="B1552" s="3">
        <v>48707046.140000001</v>
      </c>
    </row>
    <row r="1553" spans="1:2" x14ac:dyDescent="0.35">
      <c r="A1553" s="1" t="s">
        <v>1314</v>
      </c>
      <c r="B1553" s="3">
        <v>22840653.390000001</v>
      </c>
    </row>
    <row r="1554" spans="1:2" x14ac:dyDescent="0.35">
      <c r="A1554" s="1" t="s">
        <v>1943</v>
      </c>
      <c r="B1554" s="3">
        <v>176223.31</v>
      </c>
    </row>
    <row r="1555" spans="1:2" x14ac:dyDescent="0.35">
      <c r="A1555" s="1" t="s">
        <v>258</v>
      </c>
      <c r="B1555" s="3">
        <v>273519721.43000001</v>
      </c>
    </row>
    <row r="1556" spans="1:2" x14ac:dyDescent="0.35">
      <c r="A1556" s="1" t="s">
        <v>1348</v>
      </c>
      <c r="B1556" s="3">
        <v>21387817.739999998</v>
      </c>
    </row>
    <row r="1557" spans="1:2" x14ac:dyDescent="0.35">
      <c r="A1557" s="1" t="s">
        <v>1150</v>
      </c>
      <c r="B1557" s="3">
        <v>31079517.710000001</v>
      </c>
    </row>
    <row r="1558" spans="1:2" x14ac:dyDescent="0.35">
      <c r="A1558" s="1" t="s">
        <v>1106</v>
      </c>
      <c r="B1558" s="3">
        <v>33287711.149999999</v>
      </c>
    </row>
    <row r="1559" spans="1:2" x14ac:dyDescent="0.35">
      <c r="A1559" s="1" t="s">
        <v>891</v>
      </c>
      <c r="B1559" s="3">
        <v>45302596.109999999</v>
      </c>
    </row>
    <row r="1560" spans="1:2" x14ac:dyDescent="0.35">
      <c r="A1560" s="1" t="s">
        <v>852</v>
      </c>
      <c r="B1560" s="3">
        <v>48158694.799999997</v>
      </c>
    </row>
    <row r="1561" spans="1:2" x14ac:dyDescent="0.35">
      <c r="A1561" s="1" t="s">
        <v>1194</v>
      </c>
      <c r="B1561" s="3">
        <v>28682879.75</v>
      </c>
    </row>
    <row r="1562" spans="1:2" x14ac:dyDescent="0.35">
      <c r="A1562" s="1" t="s">
        <v>1512</v>
      </c>
      <c r="B1562" s="3">
        <v>13358039.279999999</v>
      </c>
    </row>
    <row r="1563" spans="1:2" x14ac:dyDescent="0.35">
      <c r="A1563" s="1" t="s">
        <v>456</v>
      </c>
      <c r="B1563" s="3">
        <v>123374006</v>
      </c>
    </row>
    <row r="1564" spans="1:2" x14ac:dyDescent="0.35">
      <c r="A1564" s="1" t="s">
        <v>1948</v>
      </c>
      <c r="B1564" s="3">
        <v>145313.60000000001</v>
      </c>
    </row>
    <row r="1565" spans="1:2" x14ac:dyDescent="0.35">
      <c r="A1565" s="1" t="s">
        <v>264</v>
      </c>
      <c r="B1565" s="3">
        <v>259689796.94</v>
      </c>
    </row>
    <row r="1566" spans="1:2" x14ac:dyDescent="0.35">
      <c r="A1566" s="1" t="s">
        <v>548</v>
      </c>
      <c r="B1566" s="3">
        <v>94934975.060000002</v>
      </c>
    </row>
    <row r="1567" spans="1:2" x14ac:dyDescent="0.35">
      <c r="A1567" s="1" t="s">
        <v>842</v>
      </c>
      <c r="B1567" s="3">
        <v>48613424.219999999</v>
      </c>
    </row>
    <row r="1568" spans="1:2" x14ac:dyDescent="0.35">
      <c r="A1568" s="1" t="s">
        <v>1110</v>
      </c>
      <c r="B1568" s="3">
        <v>33166178.809999999</v>
      </c>
    </row>
    <row r="1569" spans="1:2" x14ac:dyDescent="0.35">
      <c r="A1569" s="1" t="s">
        <v>734</v>
      </c>
      <c r="B1569" s="3">
        <v>60005864.270000003</v>
      </c>
    </row>
    <row r="1570" spans="1:2" x14ac:dyDescent="0.35">
      <c r="A1570" s="1" t="s">
        <v>95</v>
      </c>
      <c r="B1570" s="3">
        <v>791863658.59000003</v>
      </c>
    </row>
    <row r="1571" spans="1:2" x14ac:dyDescent="0.35">
      <c r="A1571" s="1" t="s">
        <v>679</v>
      </c>
      <c r="B1571" s="3">
        <v>68075447.890000001</v>
      </c>
    </row>
    <row r="1572" spans="1:2" x14ac:dyDescent="0.35">
      <c r="A1572" s="1" t="s">
        <v>1521</v>
      </c>
      <c r="B1572" s="3">
        <v>13060636.92</v>
      </c>
    </row>
    <row r="1573" spans="1:2" x14ac:dyDescent="0.35">
      <c r="A1573" s="1" t="s">
        <v>656</v>
      </c>
      <c r="B1573" s="3">
        <v>71331190.170000002</v>
      </c>
    </row>
    <row r="1574" spans="1:2" x14ac:dyDescent="0.35">
      <c r="A1574" s="1" t="s">
        <v>1687</v>
      </c>
      <c r="B1574" s="3">
        <v>6685110.3200000003</v>
      </c>
    </row>
    <row r="1575" spans="1:2" x14ac:dyDescent="0.35">
      <c r="A1575" s="1" t="s">
        <v>812</v>
      </c>
      <c r="B1575" s="3">
        <v>50998782.060000002</v>
      </c>
    </row>
    <row r="1576" spans="1:2" x14ac:dyDescent="0.35">
      <c r="A1576" s="1" t="s">
        <v>1240</v>
      </c>
      <c r="B1576" s="3">
        <v>26444898.18</v>
      </c>
    </row>
    <row r="1577" spans="1:2" x14ac:dyDescent="0.35">
      <c r="A1577" s="1" t="s">
        <v>1887</v>
      </c>
      <c r="B1577" s="3">
        <v>777649.14</v>
      </c>
    </row>
    <row r="1578" spans="1:2" x14ac:dyDescent="0.35">
      <c r="A1578" s="1" t="s">
        <v>1664</v>
      </c>
      <c r="B1578" s="3">
        <v>7325688.1600000001</v>
      </c>
    </row>
    <row r="1579" spans="1:2" x14ac:dyDescent="0.35">
      <c r="A1579" s="1" t="s">
        <v>294</v>
      </c>
      <c r="B1579" s="3">
        <v>222156078.56999999</v>
      </c>
    </row>
    <row r="1580" spans="1:2" x14ac:dyDescent="0.35">
      <c r="A1580" s="1" t="s">
        <v>1888</v>
      </c>
      <c r="B1580" s="3">
        <v>765601.39999999991</v>
      </c>
    </row>
    <row r="1581" spans="1:2" x14ac:dyDescent="0.35">
      <c r="A1581" s="1" t="s">
        <v>868</v>
      </c>
      <c r="B1581" s="3">
        <v>46915752.740000002</v>
      </c>
    </row>
    <row r="1582" spans="1:2" x14ac:dyDescent="0.35">
      <c r="A1582" s="1" t="s">
        <v>1825</v>
      </c>
      <c r="B1582" s="3">
        <v>2261640.62</v>
      </c>
    </row>
    <row r="1583" spans="1:2" x14ac:dyDescent="0.35">
      <c r="A1583" s="1" t="s">
        <v>329</v>
      </c>
      <c r="B1583" s="3">
        <v>191565725.72999999</v>
      </c>
    </row>
    <row r="1584" spans="1:2" x14ac:dyDescent="0.35">
      <c r="A1584" s="1" t="s">
        <v>887</v>
      </c>
      <c r="B1584" s="3">
        <v>45620057.759999998</v>
      </c>
    </row>
    <row r="1585" spans="1:2" x14ac:dyDescent="0.35">
      <c r="A1585" s="1" t="s">
        <v>1305</v>
      </c>
      <c r="B1585" s="3">
        <v>23176543.100000001</v>
      </c>
    </row>
    <row r="1586" spans="1:2" x14ac:dyDescent="0.35">
      <c r="A1586" s="1" t="s">
        <v>751</v>
      </c>
      <c r="B1586" s="3">
        <v>57827483.899999999</v>
      </c>
    </row>
    <row r="1587" spans="1:2" x14ac:dyDescent="0.35">
      <c r="A1587" s="1" t="s">
        <v>1663</v>
      </c>
      <c r="B1587" s="3">
        <v>7331381.5099999998</v>
      </c>
    </row>
    <row r="1588" spans="1:2" x14ac:dyDescent="0.35">
      <c r="A1588" s="1" t="s">
        <v>890</v>
      </c>
      <c r="B1588" s="3">
        <v>45445665.869999997</v>
      </c>
    </row>
    <row r="1589" spans="1:2" x14ac:dyDescent="0.35">
      <c r="A1589" s="1" t="s">
        <v>1261</v>
      </c>
      <c r="B1589" s="3">
        <v>25283816.879999999</v>
      </c>
    </row>
    <row r="1590" spans="1:2" x14ac:dyDescent="0.35">
      <c r="A1590" s="1" t="s">
        <v>833</v>
      </c>
      <c r="B1590" s="3">
        <v>48841284.880000003</v>
      </c>
    </row>
    <row r="1591" spans="1:2" x14ac:dyDescent="0.35">
      <c r="A1591" s="1" t="s">
        <v>1862</v>
      </c>
      <c r="B1591" s="3">
        <v>1214339.56</v>
      </c>
    </row>
    <row r="1592" spans="1:2" x14ac:dyDescent="0.35">
      <c r="A1592" s="1" t="s">
        <v>323</v>
      </c>
      <c r="B1592" s="3">
        <v>196563572.97</v>
      </c>
    </row>
    <row r="1593" spans="1:2" x14ac:dyDescent="0.35">
      <c r="A1593" s="1" t="s">
        <v>1652</v>
      </c>
      <c r="B1593" s="3">
        <v>7780804.0800000001</v>
      </c>
    </row>
    <row r="1594" spans="1:2" x14ac:dyDescent="0.35">
      <c r="A1594" s="1" t="s">
        <v>869</v>
      </c>
      <c r="B1594" s="3">
        <v>46898598.479999997</v>
      </c>
    </row>
    <row r="1595" spans="1:2" x14ac:dyDescent="0.35">
      <c r="A1595" s="1" t="s">
        <v>783</v>
      </c>
      <c r="B1595" s="3">
        <v>54008799.659999996</v>
      </c>
    </row>
    <row r="1596" spans="1:2" x14ac:dyDescent="0.35">
      <c r="A1596" s="1" t="s">
        <v>428</v>
      </c>
      <c r="B1596" s="3">
        <v>133998114.55</v>
      </c>
    </row>
    <row r="1597" spans="1:2" x14ac:dyDescent="0.35">
      <c r="A1597" s="1" t="s">
        <v>1040</v>
      </c>
      <c r="B1597" s="3">
        <v>37240760.310000002</v>
      </c>
    </row>
    <row r="1598" spans="1:2" x14ac:dyDescent="0.35">
      <c r="A1598" s="1" t="s">
        <v>213</v>
      </c>
      <c r="B1598" s="3">
        <v>350147431.68000001</v>
      </c>
    </row>
    <row r="1599" spans="1:2" x14ac:dyDescent="0.35">
      <c r="A1599" s="1" t="s">
        <v>1063</v>
      </c>
      <c r="B1599" s="3">
        <v>35722566.539999999</v>
      </c>
    </row>
    <row r="1600" spans="1:2" x14ac:dyDescent="0.35">
      <c r="A1600" s="1" t="s">
        <v>622</v>
      </c>
      <c r="B1600" s="3">
        <v>77800714.719999999</v>
      </c>
    </row>
    <row r="1601" spans="1:2" x14ac:dyDescent="0.35">
      <c r="A1601" s="1" t="s">
        <v>289</v>
      </c>
      <c r="B1601" s="3">
        <v>227377527.31999999</v>
      </c>
    </row>
    <row r="1602" spans="1:2" x14ac:dyDescent="0.35">
      <c r="A1602" s="1" t="s">
        <v>1724</v>
      </c>
      <c r="B1602" s="3">
        <v>5444781.4399999985</v>
      </c>
    </row>
    <row r="1603" spans="1:2" x14ac:dyDescent="0.35">
      <c r="A1603" s="1" t="s">
        <v>1120</v>
      </c>
      <c r="B1603" s="3">
        <v>32522403.530000001</v>
      </c>
    </row>
    <row r="1604" spans="1:2" x14ac:dyDescent="0.35">
      <c r="A1604" s="1" t="s">
        <v>1214</v>
      </c>
      <c r="B1604" s="3">
        <v>27518036.050000001</v>
      </c>
    </row>
    <row r="1605" spans="1:2" x14ac:dyDescent="0.35">
      <c r="A1605" s="1" t="s">
        <v>758</v>
      </c>
      <c r="B1605" s="3">
        <v>56924376.07</v>
      </c>
    </row>
    <row r="1606" spans="1:2" x14ac:dyDescent="0.35">
      <c r="A1606" s="1" t="s">
        <v>1980</v>
      </c>
      <c r="B1606" s="3">
        <v>25207.03</v>
      </c>
    </row>
    <row r="1607" spans="1:2" x14ac:dyDescent="0.35">
      <c r="A1607" s="1" t="s">
        <v>175</v>
      </c>
      <c r="B1607" s="3">
        <v>441824185.93000001</v>
      </c>
    </row>
    <row r="1608" spans="1:2" x14ac:dyDescent="0.35">
      <c r="A1608" s="1" t="s">
        <v>1311</v>
      </c>
      <c r="B1608" s="3">
        <v>23006823.27</v>
      </c>
    </row>
    <row r="1609" spans="1:2" x14ac:dyDescent="0.35">
      <c r="A1609" s="1" t="s">
        <v>1723</v>
      </c>
      <c r="B1609" s="3">
        <v>5459963.5700000003</v>
      </c>
    </row>
    <row r="1610" spans="1:2" x14ac:dyDescent="0.35">
      <c r="A1610" s="1" t="s">
        <v>1179</v>
      </c>
      <c r="B1610" s="3">
        <v>29398147.140000001</v>
      </c>
    </row>
    <row r="1611" spans="1:2" x14ac:dyDescent="0.35">
      <c r="A1611" s="1" t="s">
        <v>1909</v>
      </c>
      <c r="B1611" s="3">
        <v>533435.52</v>
      </c>
    </row>
    <row r="1612" spans="1:2" x14ac:dyDescent="0.35">
      <c r="A1612" s="1" t="s">
        <v>526</v>
      </c>
      <c r="B1612" s="3">
        <v>102066539.7</v>
      </c>
    </row>
    <row r="1613" spans="1:2" x14ac:dyDescent="0.35">
      <c r="A1613" s="1" t="s">
        <v>1177</v>
      </c>
      <c r="B1613" s="3">
        <v>29573193.050000001</v>
      </c>
    </row>
    <row r="1614" spans="1:2" x14ac:dyDescent="0.35">
      <c r="A1614" s="1" t="s">
        <v>729</v>
      </c>
      <c r="B1614" s="3">
        <v>60529897.700000003</v>
      </c>
    </row>
    <row r="1615" spans="1:2" x14ac:dyDescent="0.35">
      <c r="A1615" s="1" t="s">
        <v>41</v>
      </c>
      <c r="B1615" s="3">
        <v>1657575311.47</v>
      </c>
    </row>
    <row r="1616" spans="1:2" x14ac:dyDescent="0.35">
      <c r="A1616" s="1" t="s">
        <v>479</v>
      </c>
      <c r="B1616" s="3">
        <v>115548424.39</v>
      </c>
    </row>
    <row r="1617" spans="1:2" x14ac:dyDescent="0.35">
      <c r="A1617" s="1" t="s">
        <v>998</v>
      </c>
      <c r="B1617" s="3">
        <v>39446484.710000001</v>
      </c>
    </row>
    <row r="1618" spans="1:2" x14ac:dyDescent="0.35">
      <c r="A1618" s="1" t="s">
        <v>1338</v>
      </c>
      <c r="B1618" s="3">
        <v>21886282.98</v>
      </c>
    </row>
    <row r="1619" spans="1:2" x14ac:dyDescent="0.35">
      <c r="A1619" s="1" t="s">
        <v>579</v>
      </c>
      <c r="B1619" s="3">
        <v>86866038.170000002</v>
      </c>
    </row>
    <row r="1620" spans="1:2" x14ac:dyDescent="0.35">
      <c r="A1620" s="1" t="s">
        <v>494</v>
      </c>
      <c r="B1620" s="3">
        <v>111091799.16</v>
      </c>
    </row>
    <row r="1621" spans="1:2" x14ac:dyDescent="0.35">
      <c r="A1621" s="1" t="s">
        <v>397</v>
      </c>
      <c r="B1621" s="3">
        <v>147851780.88</v>
      </c>
    </row>
    <row r="1622" spans="1:2" x14ac:dyDescent="0.35">
      <c r="A1622" s="1" t="s">
        <v>1287</v>
      </c>
      <c r="B1622" s="3">
        <v>23887734.710000001</v>
      </c>
    </row>
    <row r="1623" spans="1:2" x14ac:dyDescent="0.35">
      <c r="A1623" s="1" t="s">
        <v>705</v>
      </c>
      <c r="B1623" s="3">
        <v>64025549.039999999</v>
      </c>
    </row>
    <row r="1624" spans="1:2" x14ac:dyDescent="0.35">
      <c r="A1624" s="1" t="s">
        <v>72</v>
      </c>
      <c r="B1624" s="3">
        <v>1007378985.34</v>
      </c>
    </row>
    <row r="1625" spans="1:2" x14ac:dyDescent="0.35">
      <c r="A1625" s="1" t="s">
        <v>378</v>
      </c>
      <c r="B1625" s="3">
        <v>161720014.25</v>
      </c>
    </row>
    <row r="1626" spans="1:2" x14ac:dyDescent="0.35">
      <c r="A1626" s="1" t="s">
        <v>1467</v>
      </c>
      <c r="B1626" s="3">
        <v>15824384.98</v>
      </c>
    </row>
    <row r="1627" spans="1:2" x14ac:dyDescent="0.35">
      <c r="A1627" s="1" t="s">
        <v>279</v>
      </c>
      <c r="B1627" s="3">
        <v>238636036.43000001</v>
      </c>
    </row>
    <row r="1628" spans="1:2" x14ac:dyDescent="0.35">
      <c r="A1628" s="1" t="s">
        <v>1295</v>
      </c>
      <c r="B1628" s="3">
        <v>23681131.309999999</v>
      </c>
    </row>
    <row r="1629" spans="1:2" x14ac:dyDescent="0.35">
      <c r="A1629" s="1" t="s">
        <v>1545</v>
      </c>
      <c r="B1629" s="3">
        <v>12031331</v>
      </c>
    </row>
    <row r="1630" spans="1:2" x14ac:dyDescent="0.35">
      <c r="A1630" s="1" t="s">
        <v>1697</v>
      </c>
      <c r="B1630" s="3">
        <v>6246457.2699999996</v>
      </c>
    </row>
    <row r="1631" spans="1:2" x14ac:dyDescent="0.35">
      <c r="A1631" s="1" t="s">
        <v>457</v>
      </c>
      <c r="B1631" s="3">
        <v>123238953.84</v>
      </c>
    </row>
    <row r="1632" spans="1:2" x14ac:dyDescent="0.35">
      <c r="A1632" s="1" t="s">
        <v>691</v>
      </c>
      <c r="B1632" s="3">
        <v>66896705.189999998</v>
      </c>
    </row>
    <row r="1633" spans="1:2" x14ac:dyDescent="0.35">
      <c r="A1633" s="1" t="s">
        <v>1112</v>
      </c>
      <c r="B1633" s="3">
        <v>33130919.010000002</v>
      </c>
    </row>
    <row r="1634" spans="1:2" x14ac:dyDescent="0.35">
      <c r="A1634" s="1" t="s">
        <v>1615</v>
      </c>
      <c r="B1634" s="3">
        <v>9487251.0399999991</v>
      </c>
    </row>
    <row r="1635" spans="1:2" x14ac:dyDescent="0.35">
      <c r="A1635" s="1" t="s">
        <v>1039</v>
      </c>
      <c r="B1635" s="3">
        <v>37296874.270000003</v>
      </c>
    </row>
    <row r="1636" spans="1:2" x14ac:dyDescent="0.35">
      <c r="A1636" s="1" t="s">
        <v>990</v>
      </c>
      <c r="B1636" s="3">
        <v>40137241.170000002</v>
      </c>
    </row>
    <row r="1637" spans="1:2" x14ac:dyDescent="0.35">
      <c r="A1637" s="1" t="s">
        <v>1873</v>
      </c>
      <c r="B1637" s="3">
        <v>1035648.26</v>
      </c>
    </row>
    <row r="1638" spans="1:2" x14ac:dyDescent="0.35">
      <c r="A1638" s="1" t="s">
        <v>1762</v>
      </c>
      <c r="B1638" s="3">
        <v>4150720.86</v>
      </c>
    </row>
    <row r="1639" spans="1:2" x14ac:dyDescent="0.35">
      <c r="A1639" s="1" t="s">
        <v>558</v>
      </c>
      <c r="B1639" s="3">
        <v>92759108.590000004</v>
      </c>
    </row>
    <row r="1640" spans="1:2" x14ac:dyDescent="0.35">
      <c r="A1640" s="1" t="s">
        <v>767</v>
      </c>
      <c r="B1640" s="3">
        <v>55695037.189999998</v>
      </c>
    </row>
    <row r="1641" spans="1:2" x14ac:dyDescent="0.35">
      <c r="A1641" s="1" t="s">
        <v>21</v>
      </c>
      <c r="B1641" s="3">
        <v>2736505570.9400001</v>
      </c>
    </row>
    <row r="1642" spans="1:2" x14ac:dyDescent="0.35">
      <c r="A1642" s="1" t="s">
        <v>1189</v>
      </c>
      <c r="B1642" s="3">
        <v>28828251.760000002</v>
      </c>
    </row>
    <row r="1643" spans="1:2" x14ac:dyDescent="0.35">
      <c r="A1643" s="1" t="s">
        <v>121</v>
      </c>
      <c r="B1643" s="3">
        <v>629010724.81000006</v>
      </c>
    </row>
    <row r="1644" spans="1:2" x14ac:dyDescent="0.35">
      <c r="A1644" s="1" t="s">
        <v>1182</v>
      </c>
      <c r="B1644" s="3">
        <v>29276881.309999999</v>
      </c>
    </row>
    <row r="1645" spans="1:2" x14ac:dyDescent="0.35">
      <c r="A1645" s="1" t="s">
        <v>1304</v>
      </c>
      <c r="B1645" s="3">
        <v>23278498.68</v>
      </c>
    </row>
    <row r="1646" spans="1:2" x14ac:dyDescent="0.35">
      <c r="A1646" s="1" t="s">
        <v>30</v>
      </c>
      <c r="B1646" s="3">
        <v>2204747124.1999998</v>
      </c>
    </row>
    <row r="1647" spans="1:2" x14ac:dyDescent="0.35">
      <c r="A1647" s="1" t="s">
        <v>352</v>
      </c>
      <c r="B1647" s="3">
        <v>178216695</v>
      </c>
    </row>
    <row r="1648" spans="1:2" x14ac:dyDescent="0.35">
      <c r="A1648" s="1" t="s">
        <v>1616</v>
      </c>
      <c r="B1648" s="3">
        <v>9253731.6899999995</v>
      </c>
    </row>
    <row r="1649" spans="1:2" x14ac:dyDescent="0.35">
      <c r="A1649" s="1" t="s">
        <v>943</v>
      </c>
      <c r="B1649" s="3">
        <v>42563627.100000001</v>
      </c>
    </row>
    <row r="1650" spans="1:2" x14ac:dyDescent="0.35">
      <c r="A1650" s="1" t="s">
        <v>753</v>
      </c>
      <c r="B1650" s="3">
        <v>57570236.75</v>
      </c>
    </row>
    <row r="1651" spans="1:2" x14ac:dyDescent="0.35">
      <c r="A1651" s="1" t="s">
        <v>1871</v>
      </c>
      <c r="B1651" s="3">
        <v>1040590.64</v>
      </c>
    </row>
    <row r="1652" spans="1:2" x14ac:dyDescent="0.35">
      <c r="A1652" s="1" t="s">
        <v>899</v>
      </c>
      <c r="B1652" s="3">
        <v>44858269.439999998</v>
      </c>
    </row>
    <row r="1653" spans="1:2" x14ac:dyDescent="0.35">
      <c r="A1653" s="1" t="s">
        <v>557</v>
      </c>
      <c r="B1653" s="3">
        <v>93004918.939999998</v>
      </c>
    </row>
    <row r="1654" spans="1:2" x14ac:dyDescent="0.35">
      <c r="A1654" s="1" t="s">
        <v>371</v>
      </c>
      <c r="B1654" s="3">
        <v>167455037.33000001</v>
      </c>
    </row>
    <row r="1655" spans="1:2" x14ac:dyDescent="0.35">
      <c r="A1655" s="1" t="s">
        <v>1360</v>
      </c>
      <c r="B1655" s="3">
        <v>20465526.550000001</v>
      </c>
    </row>
    <row r="1656" spans="1:2" x14ac:dyDescent="0.35">
      <c r="A1656" s="1" t="s">
        <v>617</v>
      </c>
      <c r="B1656" s="3">
        <v>78891294.560000002</v>
      </c>
    </row>
    <row r="1657" spans="1:2" x14ac:dyDescent="0.35">
      <c r="A1657" s="1" t="s">
        <v>1352</v>
      </c>
      <c r="B1657" s="3">
        <v>20922630.109999999</v>
      </c>
    </row>
    <row r="1658" spans="1:2" x14ac:dyDescent="0.35">
      <c r="A1658" s="1" t="s">
        <v>225</v>
      </c>
      <c r="B1658" s="3">
        <v>330244471.66000003</v>
      </c>
    </row>
    <row r="1659" spans="1:2" x14ac:dyDescent="0.35">
      <c r="A1659" s="1" t="s">
        <v>367</v>
      </c>
      <c r="B1659" s="3">
        <v>171191248.06</v>
      </c>
    </row>
    <row r="1660" spans="1:2" x14ac:dyDescent="0.35">
      <c r="A1660" s="1" t="s">
        <v>1682</v>
      </c>
      <c r="B1660" s="3">
        <v>6828577.9700000007</v>
      </c>
    </row>
    <row r="1661" spans="1:2" x14ac:dyDescent="0.35">
      <c r="A1661" s="1" t="s">
        <v>650</v>
      </c>
      <c r="B1661" s="3">
        <v>72514492.030000001</v>
      </c>
    </row>
    <row r="1662" spans="1:2" x14ac:dyDescent="0.35">
      <c r="A1662" s="1" t="s">
        <v>615</v>
      </c>
      <c r="B1662" s="3">
        <v>79457754</v>
      </c>
    </row>
    <row r="1663" spans="1:2" x14ac:dyDescent="0.35">
      <c r="A1663" s="1" t="s">
        <v>369</v>
      </c>
      <c r="B1663" s="3">
        <v>170161008.41</v>
      </c>
    </row>
    <row r="1664" spans="1:2" x14ac:dyDescent="0.35">
      <c r="A1664" s="1" t="s">
        <v>317</v>
      </c>
      <c r="B1664" s="3">
        <v>200662894.75</v>
      </c>
    </row>
    <row r="1665" spans="1:2" x14ac:dyDescent="0.35">
      <c r="A1665" s="1" t="s">
        <v>252</v>
      </c>
      <c r="B1665" s="3">
        <v>280492331.32999998</v>
      </c>
    </row>
    <row r="1666" spans="1:2" x14ac:dyDescent="0.35">
      <c r="A1666" s="1" t="s">
        <v>1850</v>
      </c>
      <c r="B1666" s="3">
        <v>1576891.63</v>
      </c>
    </row>
    <row r="1667" spans="1:2" x14ac:dyDescent="0.35">
      <c r="A1667" s="1" t="s">
        <v>423</v>
      </c>
      <c r="B1667" s="3">
        <v>136477701.63</v>
      </c>
    </row>
    <row r="1668" spans="1:2" x14ac:dyDescent="0.35">
      <c r="A1668" s="1" t="s">
        <v>528</v>
      </c>
      <c r="B1668" s="3">
        <v>100735689.06999999</v>
      </c>
    </row>
    <row r="1669" spans="1:2" x14ac:dyDescent="0.35">
      <c r="A1669" s="1" t="s">
        <v>471</v>
      </c>
      <c r="B1669" s="3">
        <v>117418427.97</v>
      </c>
    </row>
    <row r="1670" spans="1:2" x14ac:dyDescent="0.35">
      <c r="A1670" s="1" t="s">
        <v>161</v>
      </c>
      <c r="B1670" s="3">
        <v>477775082.17000002</v>
      </c>
    </row>
    <row r="1671" spans="1:2" x14ac:dyDescent="0.35">
      <c r="A1671" s="1" t="s">
        <v>271</v>
      </c>
      <c r="B1671" s="3">
        <v>249821992.31999999</v>
      </c>
    </row>
    <row r="1672" spans="1:2" x14ac:dyDescent="0.35">
      <c r="A1672" s="1" t="s">
        <v>1440</v>
      </c>
      <c r="B1672" s="3">
        <v>17001262.960000001</v>
      </c>
    </row>
    <row r="1673" spans="1:2" x14ac:dyDescent="0.35">
      <c r="A1673" s="1" t="s">
        <v>1540</v>
      </c>
      <c r="B1673" s="3">
        <v>12337077.550000001</v>
      </c>
    </row>
    <row r="1674" spans="1:2" x14ac:dyDescent="0.35">
      <c r="A1674" s="1" t="s">
        <v>1176</v>
      </c>
      <c r="B1674" s="3">
        <v>29578675.260000002</v>
      </c>
    </row>
    <row r="1675" spans="1:2" x14ac:dyDescent="0.35">
      <c r="A1675" s="1" t="s">
        <v>1010</v>
      </c>
      <c r="B1675" s="3">
        <v>38855422.75</v>
      </c>
    </row>
    <row r="1676" spans="1:2" x14ac:dyDescent="0.35">
      <c r="A1676" s="1" t="s">
        <v>1336</v>
      </c>
      <c r="B1676" s="3">
        <v>21893274.199999999</v>
      </c>
    </row>
    <row r="1677" spans="1:2" x14ac:dyDescent="0.35">
      <c r="A1677" s="1" t="s">
        <v>1721</v>
      </c>
      <c r="B1677" s="3">
        <v>5507897.6399999997</v>
      </c>
    </row>
    <row r="1678" spans="1:2" x14ac:dyDescent="0.35">
      <c r="A1678" s="1" t="s">
        <v>949</v>
      </c>
      <c r="B1678" s="3">
        <v>42343628.32</v>
      </c>
    </row>
    <row r="1679" spans="1:2" x14ac:dyDescent="0.35">
      <c r="A1679" s="1" t="s">
        <v>1641</v>
      </c>
      <c r="B1679" s="3">
        <v>8281522.4199999999</v>
      </c>
    </row>
    <row r="1680" spans="1:2" x14ac:dyDescent="0.35">
      <c r="A1680" s="1" t="s">
        <v>711</v>
      </c>
      <c r="B1680" s="3">
        <v>63083614.93</v>
      </c>
    </row>
    <row r="1681" spans="1:2" x14ac:dyDescent="0.35">
      <c r="A1681" s="1" t="s">
        <v>1794</v>
      </c>
      <c r="B1681" s="3">
        <v>3178081.61</v>
      </c>
    </row>
    <row r="1682" spans="1:2" x14ac:dyDescent="0.35">
      <c r="A1682" s="1" t="s">
        <v>1598</v>
      </c>
      <c r="B1682" s="3">
        <v>10062975.65</v>
      </c>
    </row>
    <row r="1683" spans="1:2" x14ac:dyDescent="0.35">
      <c r="A1683" s="1" t="s">
        <v>1854</v>
      </c>
      <c r="B1683" s="3">
        <v>1429179.77</v>
      </c>
    </row>
    <row r="1684" spans="1:2" x14ac:dyDescent="0.35">
      <c r="A1684" s="1" t="s">
        <v>596</v>
      </c>
      <c r="B1684" s="3">
        <v>83356951.909999996</v>
      </c>
    </row>
    <row r="1685" spans="1:2" x14ac:dyDescent="0.35">
      <c r="A1685" s="1" t="s">
        <v>1738</v>
      </c>
      <c r="B1685" s="3">
        <v>5023391.04</v>
      </c>
    </row>
    <row r="1686" spans="1:2" x14ac:dyDescent="0.35">
      <c r="A1686" s="1" t="s">
        <v>1817</v>
      </c>
      <c r="B1686" s="3">
        <v>2354432.0699999998</v>
      </c>
    </row>
    <row r="1687" spans="1:2" x14ac:dyDescent="0.35">
      <c r="A1687" s="1" t="s">
        <v>1889</v>
      </c>
      <c r="B1687" s="3">
        <v>752989.59</v>
      </c>
    </row>
    <row r="1688" spans="1:2" x14ac:dyDescent="0.35">
      <c r="A1688" s="1" t="s">
        <v>1904</v>
      </c>
      <c r="B1688" s="3">
        <v>571983.30000000005</v>
      </c>
    </row>
    <row r="1689" spans="1:2" x14ac:dyDescent="0.35">
      <c r="A1689" s="1" t="s">
        <v>448</v>
      </c>
      <c r="B1689" s="3">
        <v>126170370.08</v>
      </c>
    </row>
    <row r="1690" spans="1:2" x14ac:dyDescent="0.35">
      <c r="A1690" s="1" t="s">
        <v>649</v>
      </c>
      <c r="B1690" s="3">
        <v>72994531.060000002</v>
      </c>
    </row>
    <row r="1691" spans="1:2" x14ac:dyDescent="0.35">
      <c r="A1691" s="1" t="s">
        <v>1661</v>
      </c>
      <c r="B1691" s="3">
        <v>7488638.8099999996</v>
      </c>
    </row>
    <row r="1692" spans="1:2" x14ac:dyDescent="0.35">
      <c r="A1692" s="1" t="s">
        <v>1000</v>
      </c>
      <c r="B1692" s="3">
        <v>39293709.740000002</v>
      </c>
    </row>
    <row r="1693" spans="1:2" x14ac:dyDescent="0.35">
      <c r="A1693" s="1" t="s">
        <v>1428</v>
      </c>
      <c r="B1693" s="3">
        <v>17803458.41</v>
      </c>
    </row>
    <row r="1694" spans="1:2" x14ac:dyDescent="0.35">
      <c r="A1694" s="1" t="s">
        <v>788</v>
      </c>
      <c r="B1694" s="3">
        <v>53336594.229999997</v>
      </c>
    </row>
    <row r="1695" spans="1:2" x14ac:dyDescent="0.35">
      <c r="A1695" s="1" t="s">
        <v>898</v>
      </c>
      <c r="B1695" s="3">
        <v>44891318.159999996</v>
      </c>
    </row>
    <row r="1696" spans="1:2" x14ac:dyDescent="0.35">
      <c r="A1696" s="1" t="s">
        <v>1736</v>
      </c>
      <c r="B1696" s="3">
        <v>5053102.8099999996</v>
      </c>
    </row>
    <row r="1697" spans="1:2" x14ac:dyDescent="0.35">
      <c r="A1697" s="1" t="s">
        <v>1410</v>
      </c>
      <c r="B1697" s="3">
        <v>18434548.460000001</v>
      </c>
    </row>
    <row r="1698" spans="1:2" x14ac:dyDescent="0.35">
      <c r="A1698" s="1" t="s">
        <v>1626</v>
      </c>
      <c r="B1698" s="3">
        <v>8738286.1199999992</v>
      </c>
    </row>
    <row r="1699" spans="1:2" x14ac:dyDescent="0.35">
      <c r="A1699" s="1" t="s">
        <v>571</v>
      </c>
      <c r="B1699" s="3">
        <v>90096319.049999997</v>
      </c>
    </row>
    <row r="1700" spans="1:2" x14ac:dyDescent="0.35">
      <c r="A1700" s="1" t="s">
        <v>255</v>
      </c>
      <c r="B1700" s="3">
        <v>278410056.44999999</v>
      </c>
    </row>
    <row r="1701" spans="1:2" x14ac:dyDescent="0.35">
      <c r="A1701" s="1" t="s">
        <v>98</v>
      </c>
      <c r="B1701" s="3">
        <v>786040409.50999999</v>
      </c>
    </row>
    <row r="1702" spans="1:2" x14ac:dyDescent="0.35">
      <c r="A1702" s="1" t="s">
        <v>1536</v>
      </c>
      <c r="B1702" s="3">
        <v>12506618.59</v>
      </c>
    </row>
    <row r="1703" spans="1:2" x14ac:dyDescent="0.35">
      <c r="A1703" s="1" t="s">
        <v>955</v>
      </c>
      <c r="B1703" s="3">
        <v>41804470.869999997</v>
      </c>
    </row>
    <row r="1704" spans="1:2" x14ac:dyDescent="0.35">
      <c r="A1704" s="1" t="s">
        <v>32</v>
      </c>
      <c r="B1704" s="3">
        <v>2031634129.23</v>
      </c>
    </row>
    <row r="1705" spans="1:2" x14ac:dyDescent="0.35">
      <c r="A1705" s="1" t="s">
        <v>37</v>
      </c>
      <c r="B1705" s="3">
        <v>1918865518.28</v>
      </c>
    </row>
    <row r="1706" spans="1:2" x14ac:dyDescent="0.35">
      <c r="A1706" s="1" t="s">
        <v>658</v>
      </c>
      <c r="B1706" s="3">
        <v>71125859.170000002</v>
      </c>
    </row>
    <row r="1707" spans="1:2" x14ac:dyDescent="0.35">
      <c r="A1707" s="1" t="s">
        <v>80</v>
      </c>
      <c r="B1707" s="3">
        <v>953030676.84000003</v>
      </c>
    </row>
    <row r="1708" spans="1:2" x14ac:dyDescent="0.35">
      <c r="A1708" s="1" t="s">
        <v>141</v>
      </c>
      <c r="B1708" s="3">
        <v>546500246.19000006</v>
      </c>
    </row>
    <row r="1709" spans="1:2" x14ac:dyDescent="0.35">
      <c r="A1709" s="1" t="s">
        <v>1624</v>
      </c>
      <c r="B1709" s="3">
        <v>8880489.9299999997</v>
      </c>
    </row>
    <row r="1710" spans="1:2" x14ac:dyDescent="0.35">
      <c r="A1710" s="1" t="s">
        <v>502</v>
      </c>
      <c r="B1710" s="3">
        <v>109407640.75</v>
      </c>
    </row>
    <row r="1711" spans="1:2" x14ac:dyDescent="0.35">
      <c r="A1711" s="1" t="s">
        <v>1103</v>
      </c>
      <c r="B1711" s="3">
        <v>33372603.699999999</v>
      </c>
    </row>
    <row r="1712" spans="1:2" x14ac:dyDescent="0.35">
      <c r="A1712" s="1" t="s">
        <v>61</v>
      </c>
      <c r="B1712" s="3">
        <v>1191683052.3399999</v>
      </c>
    </row>
    <row r="1713" spans="1:2" x14ac:dyDescent="0.35">
      <c r="A1713" s="1" t="s">
        <v>1327</v>
      </c>
      <c r="B1713" s="3">
        <v>22383065.059999999</v>
      </c>
    </row>
    <row r="1714" spans="1:2" x14ac:dyDescent="0.35">
      <c r="A1714" s="1" t="s">
        <v>1950</v>
      </c>
      <c r="B1714" s="3">
        <v>141137.82</v>
      </c>
    </row>
    <row r="1715" spans="1:2" x14ac:dyDescent="0.35">
      <c r="A1715" s="1" t="s">
        <v>426</v>
      </c>
      <c r="B1715" s="3">
        <v>135724488.83000001</v>
      </c>
    </row>
    <row r="1716" spans="1:2" x14ac:dyDescent="0.35">
      <c r="A1716" s="1" t="s">
        <v>370</v>
      </c>
      <c r="B1716" s="3">
        <v>169455451.36000001</v>
      </c>
    </row>
    <row r="1717" spans="1:2" x14ac:dyDescent="0.35">
      <c r="A1717" s="1" t="s">
        <v>358</v>
      </c>
      <c r="B1717" s="3">
        <v>173908305.12</v>
      </c>
    </row>
    <row r="1718" spans="1:2" x14ac:dyDescent="0.35">
      <c r="A1718" s="1" t="s">
        <v>1081</v>
      </c>
      <c r="B1718" s="3">
        <v>34796758.780000001</v>
      </c>
    </row>
    <row r="1719" spans="1:2" x14ac:dyDescent="0.35">
      <c r="A1719" s="1" t="s">
        <v>253</v>
      </c>
      <c r="B1719" s="3">
        <v>279176697.19999999</v>
      </c>
    </row>
    <row r="1720" spans="1:2" x14ac:dyDescent="0.35">
      <c r="A1720" s="1" t="s">
        <v>715</v>
      </c>
      <c r="B1720" s="3">
        <v>62747776.560000002</v>
      </c>
    </row>
    <row r="1721" spans="1:2" x14ac:dyDescent="0.35">
      <c r="A1721" s="1" t="s">
        <v>1840</v>
      </c>
      <c r="B1721" s="3">
        <v>1751424.3</v>
      </c>
    </row>
    <row r="1722" spans="1:2" x14ac:dyDescent="0.35">
      <c r="A1722" s="1" t="s">
        <v>504</v>
      </c>
      <c r="B1722" s="3">
        <v>108820803.31999999</v>
      </c>
    </row>
    <row r="1723" spans="1:2" x14ac:dyDescent="0.35">
      <c r="A1723" s="1" t="s">
        <v>1342</v>
      </c>
      <c r="B1723" s="3">
        <v>21648145.84</v>
      </c>
    </row>
    <row r="1724" spans="1:2" x14ac:dyDescent="0.35">
      <c r="A1724" s="1" t="s">
        <v>1612</v>
      </c>
      <c r="B1724" s="3">
        <v>9530478.5299999993</v>
      </c>
    </row>
    <row r="1725" spans="1:2" x14ac:dyDescent="0.35">
      <c r="A1725" s="1" t="s">
        <v>614</v>
      </c>
      <c r="B1725" s="3">
        <v>79539667.920000002</v>
      </c>
    </row>
    <row r="1726" spans="1:2" x14ac:dyDescent="0.35">
      <c r="A1726" s="1" t="s">
        <v>1710</v>
      </c>
      <c r="B1726" s="3">
        <v>5845044.0700000003</v>
      </c>
    </row>
    <row r="1727" spans="1:2" x14ac:dyDescent="0.35">
      <c r="A1727" s="1" t="s">
        <v>1632</v>
      </c>
      <c r="B1727" s="3">
        <v>8626807.3699999992</v>
      </c>
    </row>
    <row r="1728" spans="1:2" x14ac:dyDescent="0.35">
      <c r="A1728" s="1" t="s">
        <v>1442</v>
      </c>
      <c r="B1728" s="3">
        <v>16879407.219999999</v>
      </c>
    </row>
    <row r="1729" spans="1:2" x14ac:dyDescent="0.35">
      <c r="A1729" s="1" t="s">
        <v>1729</v>
      </c>
      <c r="B1729" s="3">
        <v>5284075.32</v>
      </c>
    </row>
    <row r="1730" spans="1:2" x14ac:dyDescent="0.35">
      <c r="A1730" s="1" t="s">
        <v>19</v>
      </c>
      <c r="B1730" s="3">
        <v>2989188043.3299999</v>
      </c>
    </row>
    <row r="1731" spans="1:2" x14ac:dyDescent="0.35">
      <c r="A1731" s="1" t="s">
        <v>393</v>
      </c>
      <c r="B1731" s="3">
        <v>150172278.16999999</v>
      </c>
    </row>
    <row r="1732" spans="1:2" x14ac:dyDescent="0.35">
      <c r="A1732" s="1" t="s">
        <v>1022</v>
      </c>
      <c r="B1732" s="3">
        <v>38320266.780000001</v>
      </c>
    </row>
    <row r="1733" spans="1:2" x14ac:dyDescent="0.35">
      <c r="A1733" s="1" t="s">
        <v>1199</v>
      </c>
      <c r="B1733" s="3">
        <v>28543007.260000002</v>
      </c>
    </row>
    <row r="1734" spans="1:2" x14ac:dyDescent="0.35">
      <c r="A1734" s="1" t="s">
        <v>942</v>
      </c>
      <c r="B1734" s="3">
        <v>42642823.189999998</v>
      </c>
    </row>
    <row r="1735" spans="1:2" x14ac:dyDescent="0.35">
      <c r="A1735" s="1" t="s">
        <v>1451</v>
      </c>
      <c r="B1735" s="3">
        <v>16431973.48</v>
      </c>
    </row>
    <row r="1736" spans="1:2" x14ac:dyDescent="0.35">
      <c r="A1736" s="1" t="s">
        <v>1056</v>
      </c>
      <c r="B1736" s="3">
        <v>35956650.609999999</v>
      </c>
    </row>
    <row r="1737" spans="1:2" x14ac:dyDescent="0.35">
      <c r="A1737" s="1" t="s">
        <v>1596</v>
      </c>
      <c r="B1737" s="3">
        <v>10116259.85</v>
      </c>
    </row>
    <row r="1738" spans="1:2" x14ac:dyDescent="0.35">
      <c r="A1738" s="1" t="s">
        <v>131</v>
      </c>
      <c r="B1738" s="3">
        <v>564958231.36000001</v>
      </c>
    </row>
    <row r="1739" spans="1:2" x14ac:dyDescent="0.35">
      <c r="A1739" s="1" t="s">
        <v>1718</v>
      </c>
      <c r="B1739" s="3">
        <v>5517482.5800000001</v>
      </c>
    </row>
    <row r="1740" spans="1:2" x14ac:dyDescent="0.35">
      <c r="A1740" s="1" t="s">
        <v>1635</v>
      </c>
      <c r="B1740" s="3">
        <v>8565692.8100000005</v>
      </c>
    </row>
    <row r="1741" spans="1:2" x14ac:dyDescent="0.35">
      <c r="A1741" s="1" t="s">
        <v>1882</v>
      </c>
      <c r="B1741" s="3">
        <v>874361.77</v>
      </c>
    </row>
    <row r="1742" spans="1:2" x14ac:dyDescent="0.35">
      <c r="A1742" s="1" t="s">
        <v>363</v>
      </c>
      <c r="B1742" s="3">
        <v>172631792.75999999</v>
      </c>
    </row>
    <row r="1743" spans="1:2" x14ac:dyDescent="0.35">
      <c r="A1743" s="1" t="s">
        <v>915</v>
      </c>
      <c r="B1743" s="3">
        <v>43922414.770000003</v>
      </c>
    </row>
    <row r="1744" spans="1:2" x14ac:dyDescent="0.35">
      <c r="A1744" s="1" t="s">
        <v>1553</v>
      </c>
      <c r="B1744" s="3">
        <v>11585645.75</v>
      </c>
    </row>
    <row r="1745" spans="1:2" x14ac:dyDescent="0.35">
      <c r="A1745" s="1" t="s">
        <v>83</v>
      </c>
      <c r="B1745" s="3">
        <v>937656110.86000001</v>
      </c>
    </row>
    <row r="1746" spans="1:2" x14ac:dyDescent="0.35">
      <c r="A1746" s="1" t="s">
        <v>673</v>
      </c>
      <c r="B1746" s="3">
        <v>68824166.299999997</v>
      </c>
    </row>
    <row r="1747" spans="1:2" x14ac:dyDescent="0.35">
      <c r="A1747" s="1" t="s">
        <v>1501</v>
      </c>
      <c r="B1747" s="3">
        <v>13791295.810000001</v>
      </c>
    </row>
    <row r="1748" spans="1:2" x14ac:dyDescent="0.35">
      <c r="A1748" s="1" t="s">
        <v>1707</v>
      </c>
      <c r="B1748" s="3">
        <v>5912183.6999999993</v>
      </c>
    </row>
    <row r="1749" spans="1:2" x14ac:dyDescent="0.35">
      <c r="A1749" s="1" t="s">
        <v>1531</v>
      </c>
      <c r="B1749" s="3">
        <v>12756339.869999999</v>
      </c>
    </row>
    <row r="1750" spans="1:2" x14ac:dyDescent="0.35">
      <c r="A1750" s="1" t="s">
        <v>1202</v>
      </c>
      <c r="B1750" s="3">
        <v>28423297.120000001</v>
      </c>
    </row>
    <row r="1751" spans="1:2" x14ac:dyDescent="0.35">
      <c r="A1751" s="1" t="s">
        <v>1245</v>
      </c>
      <c r="B1751" s="3">
        <v>26207711.670000002</v>
      </c>
    </row>
    <row r="1752" spans="1:2" x14ac:dyDescent="0.35">
      <c r="A1752" s="1" t="s">
        <v>1004</v>
      </c>
      <c r="B1752" s="3">
        <v>39141786.890000001</v>
      </c>
    </row>
    <row r="1753" spans="1:2" x14ac:dyDescent="0.35">
      <c r="A1753" s="1" t="s">
        <v>1236</v>
      </c>
      <c r="B1753" s="3">
        <v>26582669.420000002</v>
      </c>
    </row>
    <row r="1754" spans="1:2" x14ac:dyDescent="0.35">
      <c r="A1754" s="1" t="s">
        <v>1475</v>
      </c>
      <c r="B1754" s="3">
        <v>15441377.300000001</v>
      </c>
    </row>
    <row r="1755" spans="1:2" x14ac:dyDescent="0.35">
      <c r="A1755" s="1" t="s">
        <v>184</v>
      </c>
      <c r="B1755" s="3">
        <v>421581267.43000001</v>
      </c>
    </row>
    <row r="1756" spans="1:2" x14ac:dyDescent="0.35">
      <c r="A1756" s="1" t="s">
        <v>1343</v>
      </c>
      <c r="B1756" s="3">
        <v>21636807.059999999</v>
      </c>
    </row>
    <row r="1757" spans="1:2" x14ac:dyDescent="0.35">
      <c r="A1757" s="1" t="s">
        <v>168</v>
      </c>
      <c r="B1757" s="3">
        <v>458300345.62</v>
      </c>
    </row>
    <row r="1758" spans="1:2" x14ac:dyDescent="0.35">
      <c r="A1758" s="1" t="s">
        <v>127</v>
      </c>
      <c r="B1758" s="3">
        <v>591026480.16999996</v>
      </c>
    </row>
    <row r="1759" spans="1:2" x14ac:dyDescent="0.35">
      <c r="A1759" s="1" t="s">
        <v>1244</v>
      </c>
      <c r="B1759" s="3">
        <v>26223290.91</v>
      </c>
    </row>
    <row r="1760" spans="1:2" x14ac:dyDescent="0.35">
      <c r="A1760" s="1" t="s">
        <v>314</v>
      </c>
      <c r="B1760" s="3">
        <v>202874955.59</v>
      </c>
    </row>
    <row r="1761" spans="1:2" x14ac:dyDescent="0.35">
      <c r="A1761" s="1" t="s">
        <v>237</v>
      </c>
      <c r="B1761" s="3">
        <v>308501806.38999999</v>
      </c>
    </row>
    <row r="1762" spans="1:2" x14ac:dyDescent="0.35">
      <c r="A1762" s="1" t="s">
        <v>619</v>
      </c>
      <c r="B1762" s="3">
        <v>78721146.820000008</v>
      </c>
    </row>
    <row r="1763" spans="1:2" x14ac:dyDescent="0.35">
      <c r="A1763" s="1" t="s">
        <v>404</v>
      </c>
      <c r="B1763" s="3">
        <v>144752369.24000001</v>
      </c>
    </row>
    <row r="1764" spans="1:2" x14ac:dyDescent="0.35">
      <c r="A1764" s="1" t="s">
        <v>1062</v>
      </c>
      <c r="B1764" s="3">
        <v>35748563.049999997</v>
      </c>
    </row>
    <row r="1765" spans="1:2" x14ac:dyDescent="0.35">
      <c r="A1765" s="1" t="s">
        <v>1602</v>
      </c>
      <c r="B1765" s="3">
        <v>9887477.4299999997</v>
      </c>
    </row>
    <row r="1766" spans="1:2" x14ac:dyDescent="0.35">
      <c r="A1766" s="1" t="s">
        <v>849</v>
      </c>
      <c r="B1766" s="3">
        <v>48398303.350000001</v>
      </c>
    </row>
    <row r="1767" spans="1:2" x14ac:dyDescent="0.35">
      <c r="A1767" s="1" t="s">
        <v>1151</v>
      </c>
      <c r="B1767" s="3">
        <v>31039536.120000001</v>
      </c>
    </row>
    <row r="1768" spans="1:2" x14ac:dyDescent="0.35">
      <c r="A1768" s="1" t="s">
        <v>1005</v>
      </c>
      <c r="B1768" s="3">
        <v>39123198.359999999</v>
      </c>
    </row>
    <row r="1769" spans="1:2" x14ac:dyDescent="0.35">
      <c r="A1769" s="1" t="s">
        <v>838</v>
      </c>
      <c r="B1769" s="3">
        <v>48755064.82</v>
      </c>
    </row>
    <row r="1770" spans="1:2" x14ac:dyDescent="0.35">
      <c r="A1770" s="1" t="s">
        <v>122</v>
      </c>
      <c r="B1770" s="3">
        <v>621450953.25</v>
      </c>
    </row>
    <row r="1771" spans="1:2" x14ac:dyDescent="0.35">
      <c r="A1771" s="1" t="s">
        <v>1941</v>
      </c>
      <c r="B1771" s="3">
        <v>204498.46</v>
      </c>
    </row>
    <row r="1772" spans="1:2" x14ac:dyDescent="0.35">
      <c r="A1772" s="1" t="s">
        <v>1024</v>
      </c>
      <c r="B1772" s="3">
        <v>38171924.049999997</v>
      </c>
    </row>
    <row r="1773" spans="1:2" x14ac:dyDescent="0.35">
      <c r="A1773" s="1" t="s">
        <v>1647</v>
      </c>
      <c r="B1773" s="3">
        <v>7985392</v>
      </c>
    </row>
    <row r="1774" spans="1:2" x14ac:dyDescent="0.35">
      <c r="A1774" s="1" t="s">
        <v>431</v>
      </c>
      <c r="B1774" s="3">
        <v>132942014.63</v>
      </c>
    </row>
    <row r="1775" spans="1:2" x14ac:dyDescent="0.35">
      <c r="A1775" s="1" t="s">
        <v>829</v>
      </c>
      <c r="B1775" s="3">
        <v>49489227.240000002</v>
      </c>
    </row>
    <row r="1776" spans="1:2" x14ac:dyDescent="0.35">
      <c r="A1776" s="1" t="s">
        <v>1225</v>
      </c>
      <c r="B1776" s="3">
        <v>27033757.379999999</v>
      </c>
    </row>
    <row r="1777" spans="1:2" x14ac:dyDescent="0.35">
      <c r="A1777" s="1" t="s">
        <v>1740</v>
      </c>
      <c r="B1777" s="3">
        <v>4938061.8</v>
      </c>
    </row>
    <row r="1778" spans="1:2" x14ac:dyDescent="0.35">
      <c r="A1778" s="1" t="s">
        <v>1767</v>
      </c>
      <c r="B1778" s="3">
        <v>4097114.209999999</v>
      </c>
    </row>
    <row r="1779" spans="1:2" x14ac:dyDescent="0.35">
      <c r="A1779" s="1" t="s">
        <v>1328</v>
      </c>
      <c r="B1779" s="3">
        <v>22284513.829999998</v>
      </c>
    </row>
    <row r="1780" spans="1:2" x14ac:dyDescent="0.35">
      <c r="A1780" s="1" t="s">
        <v>1906</v>
      </c>
      <c r="B1780" s="3">
        <v>557050.19000000006</v>
      </c>
    </row>
    <row r="1781" spans="1:2" x14ac:dyDescent="0.35">
      <c r="A1781" s="1" t="s">
        <v>759</v>
      </c>
      <c r="B1781" s="3">
        <v>56863799.009999998</v>
      </c>
    </row>
    <row r="1782" spans="1:2" x14ac:dyDescent="0.35">
      <c r="A1782" s="1" t="s">
        <v>845</v>
      </c>
      <c r="B1782" s="3">
        <v>48538864.539999999</v>
      </c>
    </row>
    <row r="1783" spans="1:2" x14ac:dyDescent="0.35">
      <c r="A1783" s="1" t="s">
        <v>1790</v>
      </c>
      <c r="B1783" s="3">
        <v>3218619.45</v>
      </c>
    </row>
    <row r="1784" spans="1:2" x14ac:dyDescent="0.35">
      <c r="A1784" s="1" t="s">
        <v>1394</v>
      </c>
      <c r="B1784" s="3">
        <v>18947460.199999999</v>
      </c>
    </row>
    <row r="1785" spans="1:2" x14ac:dyDescent="0.35">
      <c r="A1785" s="1" t="s">
        <v>1914</v>
      </c>
      <c r="B1785" s="3">
        <v>486902.78</v>
      </c>
    </row>
    <row r="1786" spans="1:2" x14ac:dyDescent="0.35">
      <c r="A1786" s="1" t="s">
        <v>132</v>
      </c>
      <c r="B1786" s="3">
        <v>563726893.09000003</v>
      </c>
    </row>
    <row r="1787" spans="1:2" x14ac:dyDescent="0.35">
      <c r="A1787" s="1" t="s">
        <v>331</v>
      </c>
      <c r="B1787" s="3">
        <v>191372470.91999999</v>
      </c>
    </row>
    <row r="1788" spans="1:2" x14ac:dyDescent="0.35">
      <c r="A1788" s="1" t="s">
        <v>1599</v>
      </c>
      <c r="B1788" s="3">
        <v>10014472.75</v>
      </c>
    </row>
    <row r="1789" spans="1:2" x14ac:dyDescent="0.35">
      <c r="A1789" s="1" t="s">
        <v>1583</v>
      </c>
      <c r="B1789" s="3">
        <v>10441382.960000001</v>
      </c>
    </row>
    <row r="1790" spans="1:2" x14ac:dyDescent="0.35">
      <c r="A1790" s="1" t="s">
        <v>1956</v>
      </c>
      <c r="B1790" s="3">
        <v>114938.85</v>
      </c>
    </row>
    <row r="1791" spans="1:2" x14ac:dyDescent="0.35">
      <c r="A1791" s="1" t="s">
        <v>801</v>
      </c>
      <c r="B1791" s="3">
        <v>51965164.439999998</v>
      </c>
    </row>
    <row r="1792" spans="1:2" x14ac:dyDescent="0.35">
      <c r="A1792" s="1" t="s">
        <v>1205</v>
      </c>
      <c r="B1792" s="3">
        <v>28235795.109999999</v>
      </c>
    </row>
    <row r="1793" spans="1:2" x14ac:dyDescent="0.35">
      <c r="A1793" s="1" t="s">
        <v>104</v>
      </c>
      <c r="B1793" s="3">
        <v>720716449.07999992</v>
      </c>
    </row>
    <row r="1794" spans="1:2" x14ac:dyDescent="0.35">
      <c r="A1794" s="1" t="s">
        <v>1191</v>
      </c>
      <c r="B1794" s="3">
        <v>28779946.84</v>
      </c>
    </row>
    <row r="1795" spans="1:2" x14ac:dyDescent="0.35">
      <c r="A1795" s="1" t="s">
        <v>582</v>
      </c>
      <c r="B1795" s="3">
        <v>86522085.310000002</v>
      </c>
    </row>
    <row r="1796" spans="1:2" x14ac:dyDescent="0.35">
      <c r="A1796" s="1" t="s">
        <v>547</v>
      </c>
      <c r="B1796" s="3">
        <v>95633414.649999991</v>
      </c>
    </row>
    <row r="1797" spans="1:2" x14ac:dyDescent="0.35">
      <c r="A1797" s="1" t="s">
        <v>286</v>
      </c>
      <c r="B1797" s="3">
        <v>229141907.47999999</v>
      </c>
    </row>
    <row r="1798" spans="1:2" x14ac:dyDescent="0.35">
      <c r="A1798" s="1" t="s">
        <v>405</v>
      </c>
      <c r="B1798" s="3">
        <v>144001122.16999999</v>
      </c>
    </row>
    <row r="1799" spans="1:2" x14ac:dyDescent="0.35">
      <c r="A1799" s="1" t="s">
        <v>1503</v>
      </c>
      <c r="B1799" s="3">
        <v>13667980.91</v>
      </c>
    </row>
    <row r="1800" spans="1:2" x14ac:dyDescent="0.35">
      <c r="A1800" s="1" t="s">
        <v>1603</v>
      </c>
      <c r="B1800" s="3">
        <v>9853619.6300000008</v>
      </c>
    </row>
    <row r="1801" spans="1:2" x14ac:dyDescent="0.35">
      <c r="A1801" s="1" t="s">
        <v>1268</v>
      </c>
      <c r="B1801" s="3">
        <v>24951868.34</v>
      </c>
    </row>
    <row r="1802" spans="1:2" x14ac:dyDescent="0.35">
      <c r="A1802" s="1" t="s">
        <v>1412</v>
      </c>
      <c r="B1802" s="3">
        <v>18352304.66</v>
      </c>
    </row>
    <row r="1803" spans="1:2" x14ac:dyDescent="0.35">
      <c r="A1803" s="1" t="s">
        <v>96</v>
      </c>
      <c r="B1803" s="3">
        <v>791269262.37</v>
      </c>
    </row>
    <row r="1804" spans="1:2" x14ac:dyDescent="0.35">
      <c r="A1804" s="1" t="s">
        <v>544</v>
      </c>
      <c r="B1804" s="3">
        <v>96038774.310000002</v>
      </c>
    </row>
    <row r="1805" spans="1:2" x14ac:dyDescent="0.35">
      <c r="A1805" s="1" t="s">
        <v>1542</v>
      </c>
      <c r="B1805" s="3">
        <v>12304020.25</v>
      </c>
    </row>
    <row r="1806" spans="1:2" x14ac:dyDescent="0.35">
      <c r="A1806" s="1" t="s">
        <v>771</v>
      </c>
      <c r="B1806" s="3">
        <v>55279869.270000003</v>
      </c>
    </row>
    <row r="1807" spans="1:2" x14ac:dyDescent="0.35">
      <c r="A1807" s="1" t="s">
        <v>1984</v>
      </c>
      <c r="B1807" s="3">
        <v>20304.64</v>
      </c>
    </row>
    <row r="1808" spans="1:2" x14ac:dyDescent="0.35">
      <c r="A1808" s="1" t="s">
        <v>1037</v>
      </c>
      <c r="B1808" s="3">
        <v>37395454.240000002</v>
      </c>
    </row>
    <row r="1809" spans="1:2" x14ac:dyDescent="0.35">
      <c r="A1809" s="1" t="s">
        <v>780</v>
      </c>
      <c r="B1809" s="3">
        <v>54260884.149999999</v>
      </c>
    </row>
    <row r="1810" spans="1:2" x14ac:dyDescent="0.35">
      <c r="A1810" s="1" t="s">
        <v>1863</v>
      </c>
      <c r="B1810" s="3">
        <v>1169875.8899999999</v>
      </c>
    </row>
    <row r="1811" spans="1:2" x14ac:dyDescent="0.35">
      <c r="A1811" s="1" t="s">
        <v>737</v>
      </c>
      <c r="B1811" s="3">
        <v>59903614.710000001</v>
      </c>
    </row>
    <row r="1812" spans="1:2" x14ac:dyDescent="0.35">
      <c r="A1812" s="1" t="s">
        <v>618</v>
      </c>
      <c r="B1812" s="3">
        <v>78753196.219999999</v>
      </c>
    </row>
    <row r="1813" spans="1:2" x14ac:dyDescent="0.35">
      <c r="A1813" s="1" t="s">
        <v>20</v>
      </c>
      <c r="B1813" s="3">
        <v>2777406557.3699999</v>
      </c>
    </row>
    <row r="1814" spans="1:2" x14ac:dyDescent="0.35">
      <c r="A1814" s="1" t="s">
        <v>176</v>
      </c>
      <c r="B1814" s="3">
        <v>438194849.79000002</v>
      </c>
    </row>
    <row r="1815" spans="1:2" x14ac:dyDescent="0.35">
      <c r="A1815" s="1" t="s">
        <v>1770</v>
      </c>
      <c r="B1815" s="3">
        <v>4038721.47</v>
      </c>
    </row>
    <row r="1816" spans="1:2" x14ac:dyDescent="0.35">
      <c r="A1816" s="1" t="s">
        <v>92</v>
      </c>
      <c r="B1816" s="3">
        <v>800473563.42999995</v>
      </c>
    </row>
    <row r="1817" spans="1:2" x14ac:dyDescent="0.35">
      <c r="A1817" s="1" t="s">
        <v>1466</v>
      </c>
      <c r="B1817" s="3">
        <v>15916643.42</v>
      </c>
    </row>
    <row r="1818" spans="1:2" x14ac:dyDescent="0.35">
      <c r="A1818" s="1" t="s">
        <v>442</v>
      </c>
      <c r="B1818" s="3">
        <v>128719170.17</v>
      </c>
    </row>
    <row r="1819" spans="1:2" x14ac:dyDescent="0.35">
      <c r="A1819" s="1" t="s">
        <v>808</v>
      </c>
      <c r="B1819" s="3">
        <v>51341227.450000003</v>
      </c>
    </row>
    <row r="1820" spans="1:2" x14ac:dyDescent="0.35">
      <c r="A1820" s="1" t="s">
        <v>68</v>
      </c>
      <c r="B1820" s="3">
        <v>1072030127.03</v>
      </c>
    </row>
    <row r="1821" spans="1:2" x14ac:dyDescent="0.35">
      <c r="A1821" s="1" t="s">
        <v>761</v>
      </c>
      <c r="B1821" s="3">
        <v>56637284.530000001</v>
      </c>
    </row>
    <row r="1822" spans="1:2" x14ac:dyDescent="0.35">
      <c r="A1822" s="1" t="s">
        <v>1198</v>
      </c>
      <c r="B1822" s="3">
        <v>28563158.550000001</v>
      </c>
    </row>
    <row r="1823" spans="1:2" x14ac:dyDescent="0.35">
      <c r="A1823" s="1" t="s">
        <v>57</v>
      </c>
      <c r="B1823" s="3">
        <v>1232085293.53</v>
      </c>
    </row>
    <row r="1824" spans="1:2" x14ac:dyDescent="0.35">
      <c r="A1824" s="1" t="s">
        <v>819</v>
      </c>
      <c r="B1824" s="3">
        <v>50329118.880000003</v>
      </c>
    </row>
    <row r="1825" spans="1:2" x14ac:dyDescent="0.35">
      <c r="A1825" s="1" t="s">
        <v>912</v>
      </c>
      <c r="B1825" s="3">
        <v>44162797.479999997</v>
      </c>
    </row>
    <row r="1826" spans="1:2" x14ac:dyDescent="0.35">
      <c r="A1826" s="1" t="s">
        <v>980</v>
      </c>
      <c r="B1826" s="3">
        <v>40502887.689999998</v>
      </c>
    </row>
    <row r="1827" spans="1:2" x14ac:dyDescent="0.35">
      <c r="A1827" s="1" t="s">
        <v>599</v>
      </c>
      <c r="B1827" s="3">
        <v>82890736.290000007</v>
      </c>
    </row>
    <row r="1828" spans="1:2" x14ac:dyDescent="0.35">
      <c r="A1828" s="1" t="s">
        <v>440</v>
      </c>
      <c r="B1828" s="3">
        <v>129276522.12</v>
      </c>
    </row>
    <row r="1829" spans="1:2" x14ac:dyDescent="0.35">
      <c r="A1829" s="1" t="s">
        <v>217</v>
      </c>
      <c r="B1829" s="3">
        <v>342744066.29000002</v>
      </c>
    </row>
    <row r="1830" spans="1:2" x14ac:dyDescent="0.35">
      <c r="A1830" s="1" t="s">
        <v>1600</v>
      </c>
      <c r="B1830" s="3">
        <v>9988157.290000001</v>
      </c>
    </row>
    <row r="1831" spans="1:2" x14ac:dyDescent="0.35">
      <c r="A1831" s="1" t="s">
        <v>1978</v>
      </c>
      <c r="B1831" s="3">
        <v>31116.29</v>
      </c>
    </row>
    <row r="1832" spans="1:2" x14ac:dyDescent="0.35">
      <c r="A1832" s="1" t="s">
        <v>593</v>
      </c>
      <c r="B1832" s="3">
        <v>84057539.109999999</v>
      </c>
    </row>
    <row r="1833" spans="1:2" x14ac:dyDescent="0.35">
      <c r="A1833" s="1" t="s">
        <v>586</v>
      </c>
      <c r="B1833" s="3">
        <v>86070898.550000012</v>
      </c>
    </row>
    <row r="1834" spans="1:2" x14ac:dyDescent="0.35">
      <c r="A1834" s="1" t="s">
        <v>904</v>
      </c>
      <c r="B1834" s="3">
        <v>44580626.039999999</v>
      </c>
    </row>
    <row r="1835" spans="1:2" x14ac:dyDescent="0.35">
      <c r="A1835" s="1" t="s">
        <v>1076</v>
      </c>
      <c r="B1835" s="3">
        <v>35022247.210000001</v>
      </c>
    </row>
    <row r="1836" spans="1:2" x14ac:dyDescent="0.35">
      <c r="A1836" s="1" t="s">
        <v>661</v>
      </c>
      <c r="B1836" s="3">
        <v>70751688.140000001</v>
      </c>
    </row>
    <row r="1837" spans="1:2" x14ac:dyDescent="0.35">
      <c r="A1837" s="1" t="s">
        <v>1558</v>
      </c>
      <c r="B1837" s="3">
        <v>11407190.66</v>
      </c>
    </row>
    <row r="1838" spans="1:2" x14ac:dyDescent="0.35">
      <c r="A1838" s="1" t="s">
        <v>1020</v>
      </c>
      <c r="B1838" s="3">
        <v>38518398.119999997</v>
      </c>
    </row>
    <row r="1839" spans="1:2" x14ac:dyDescent="0.35">
      <c r="A1839" s="1" t="s">
        <v>690</v>
      </c>
      <c r="B1839" s="3">
        <v>67022713.600000001</v>
      </c>
    </row>
    <row r="1840" spans="1:2" x14ac:dyDescent="0.35">
      <c r="A1840" s="1" t="s">
        <v>719</v>
      </c>
      <c r="B1840" s="3">
        <v>62206446.509999998</v>
      </c>
    </row>
    <row r="1841" spans="1:2" x14ac:dyDescent="0.35">
      <c r="A1841" s="1" t="s">
        <v>497</v>
      </c>
      <c r="B1841" s="3">
        <v>110219324.19</v>
      </c>
    </row>
    <row r="1842" spans="1:2" x14ac:dyDescent="0.35">
      <c r="A1842" s="1" t="s">
        <v>1803</v>
      </c>
      <c r="B1842" s="3">
        <v>2767711.94</v>
      </c>
    </row>
    <row r="1843" spans="1:2" x14ac:dyDescent="0.35">
      <c r="A1843" s="1" t="s">
        <v>1699</v>
      </c>
      <c r="B1843" s="3">
        <v>6216455.8300000001</v>
      </c>
    </row>
    <row r="1844" spans="1:2" x14ac:dyDescent="0.35">
      <c r="A1844" s="1" t="s">
        <v>595</v>
      </c>
      <c r="B1844" s="3">
        <v>83465462.989999995</v>
      </c>
    </row>
    <row r="1845" spans="1:2" x14ac:dyDescent="0.35">
      <c r="A1845" s="1" t="s">
        <v>531</v>
      </c>
      <c r="B1845" s="3">
        <v>100172734.97</v>
      </c>
    </row>
    <row r="1846" spans="1:2" x14ac:dyDescent="0.35">
      <c r="A1846" s="1" t="s">
        <v>111</v>
      </c>
      <c r="B1846" s="3">
        <v>665263958.87</v>
      </c>
    </row>
    <row r="1847" spans="1:2" x14ac:dyDescent="0.35">
      <c r="A1847" s="1" t="s">
        <v>1613</v>
      </c>
      <c r="B1847" s="3">
        <v>9526111.7899999991</v>
      </c>
    </row>
    <row r="1848" spans="1:2" x14ac:dyDescent="0.35">
      <c r="A1848" s="1" t="s">
        <v>295</v>
      </c>
      <c r="B1848" s="3">
        <v>221482498.21000001</v>
      </c>
    </row>
    <row r="1849" spans="1:2" x14ac:dyDescent="0.35">
      <c r="A1849" s="1" t="s">
        <v>1172</v>
      </c>
      <c r="B1849" s="3">
        <v>29716744.649999999</v>
      </c>
    </row>
    <row r="1850" spans="1:2" x14ac:dyDescent="0.35">
      <c r="A1850" s="1" t="s">
        <v>749</v>
      </c>
      <c r="B1850" s="3">
        <v>58208236.729999997</v>
      </c>
    </row>
    <row r="1851" spans="1:2" x14ac:dyDescent="0.35">
      <c r="A1851" s="1" t="s">
        <v>192</v>
      </c>
      <c r="B1851" s="3">
        <v>405905502.08999997</v>
      </c>
    </row>
    <row r="1852" spans="1:2" x14ac:dyDescent="0.35">
      <c r="A1852" s="1" t="s">
        <v>1829</v>
      </c>
      <c r="B1852" s="3">
        <v>2142227.37</v>
      </c>
    </row>
    <row r="1853" spans="1:2" x14ac:dyDescent="0.35">
      <c r="A1853" s="1" t="s">
        <v>968</v>
      </c>
      <c r="B1853" s="3">
        <v>41052921.020000003</v>
      </c>
    </row>
    <row r="1854" spans="1:2" x14ac:dyDescent="0.35">
      <c r="A1854" s="1" t="s">
        <v>506</v>
      </c>
      <c r="B1854" s="3">
        <v>108254364.76000001</v>
      </c>
    </row>
    <row r="1855" spans="1:2" x14ac:dyDescent="0.35">
      <c r="A1855" s="1" t="s">
        <v>663</v>
      </c>
      <c r="B1855" s="3">
        <v>70403911.409999996</v>
      </c>
    </row>
    <row r="1856" spans="1:2" x14ac:dyDescent="0.35">
      <c r="A1856" s="1" t="s">
        <v>126</v>
      </c>
      <c r="B1856" s="3">
        <v>596961420.37</v>
      </c>
    </row>
    <row r="1857" spans="1:2" x14ac:dyDescent="0.35">
      <c r="A1857" s="1" t="s">
        <v>1789</v>
      </c>
      <c r="B1857" s="3">
        <v>3245844.93</v>
      </c>
    </row>
    <row r="1858" spans="1:2" x14ac:dyDescent="0.35">
      <c r="A1858" s="1" t="s">
        <v>1942</v>
      </c>
      <c r="B1858" s="3">
        <v>186368.04</v>
      </c>
    </row>
    <row r="1859" spans="1:2" x14ac:dyDescent="0.35">
      <c r="A1859" s="1" t="s">
        <v>746</v>
      </c>
      <c r="B1859" s="3">
        <v>58446765.420000002</v>
      </c>
    </row>
    <row r="1860" spans="1:2" x14ac:dyDescent="0.35">
      <c r="A1860" s="1" t="s">
        <v>1028</v>
      </c>
      <c r="B1860" s="3">
        <v>37952718.119999997</v>
      </c>
    </row>
    <row r="1861" spans="1:2" x14ac:dyDescent="0.35">
      <c r="A1861" s="1" t="s">
        <v>1339</v>
      </c>
      <c r="B1861" s="3">
        <v>21874633.289999999</v>
      </c>
    </row>
    <row r="1862" spans="1:2" x14ac:dyDescent="0.35">
      <c r="A1862" s="1" t="s">
        <v>1755</v>
      </c>
      <c r="B1862" s="3">
        <v>4450232.54</v>
      </c>
    </row>
    <row r="1863" spans="1:2" x14ac:dyDescent="0.35">
      <c r="A1863" s="1" t="s">
        <v>826</v>
      </c>
      <c r="B1863" s="3">
        <v>49929357.200000003</v>
      </c>
    </row>
    <row r="1864" spans="1:2" x14ac:dyDescent="0.35">
      <c r="A1864" s="1" t="s">
        <v>805</v>
      </c>
      <c r="B1864" s="3">
        <v>51731072.329999998</v>
      </c>
    </row>
    <row r="1865" spans="1:2" x14ac:dyDescent="0.35">
      <c r="A1865" s="1" t="s">
        <v>1195</v>
      </c>
      <c r="B1865" s="3">
        <v>28647956.239999998</v>
      </c>
    </row>
    <row r="1866" spans="1:2" x14ac:dyDescent="0.35">
      <c r="A1866" s="1" t="s">
        <v>439</v>
      </c>
      <c r="B1866" s="3">
        <v>129656672.28</v>
      </c>
    </row>
    <row r="1867" spans="1:2" x14ac:dyDescent="0.35">
      <c r="A1867" s="1" t="s">
        <v>895</v>
      </c>
      <c r="B1867" s="3">
        <v>45141164.479999997</v>
      </c>
    </row>
    <row r="1868" spans="1:2" x14ac:dyDescent="0.35">
      <c r="A1868" s="1" t="s">
        <v>346</v>
      </c>
      <c r="B1868" s="3">
        <v>180655633.97</v>
      </c>
    </row>
    <row r="1869" spans="1:2" x14ac:dyDescent="0.35">
      <c r="A1869" s="1" t="s">
        <v>645</v>
      </c>
      <c r="B1869" s="3">
        <v>73439537.189999998</v>
      </c>
    </row>
    <row r="1870" spans="1:2" x14ac:dyDescent="0.35">
      <c r="A1870" s="1" t="s">
        <v>402</v>
      </c>
      <c r="B1870" s="3">
        <v>145383059.28</v>
      </c>
    </row>
    <row r="1871" spans="1:2" x14ac:dyDescent="0.35">
      <c r="A1871" s="1" t="s">
        <v>1957</v>
      </c>
      <c r="B1871" s="3">
        <v>106078.98</v>
      </c>
    </row>
    <row r="1872" spans="1:2" x14ac:dyDescent="0.35">
      <c r="A1872" s="1" t="s">
        <v>1280</v>
      </c>
      <c r="B1872" s="3">
        <v>24264301.550000001</v>
      </c>
    </row>
    <row r="1873" spans="1:2" x14ac:dyDescent="0.35">
      <c r="A1873" s="1" t="s">
        <v>343</v>
      </c>
      <c r="B1873" s="3">
        <v>183931849.58000001</v>
      </c>
    </row>
    <row r="1874" spans="1:2" x14ac:dyDescent="0.35">
      <c r="A1874" s="1" t="s">
        <v>1568</v>
      </c>
      <c r="B1874" s="3">
        <v>11103406.949999999</v>
      </c>
    </row>
    <row r="1875" spans="1:2" x14ac:dyDescent="0.35">
      <c r="A1875" s="1" t="s">
        <v>1758</v>
      </c>
      <c r="B1875" s="3">
        <v>4308177.88</v>
      </c>
    </row>
    <row r="1876" spans="1:2" x14ac:dyDescent="0.35">
      <c r="A1876" s="1" t="s">
        <v>106</v>
      </c>
      <c r="B1876" s="3">
        <v>716878179.79999995</v>
      </c>
    </row>
    <row r="1877" spans="1:2" x14ac:dyDescent="0.35">
      <c r="A1877" s="1" t="s">
        <v>1988</v>
      </c>
      <c r="B1877" s="3">
        <v>14598.56</v>
      </c>
    </row>
    <row r="1878" spans="1:2" x14ac:dyDescent="0.35">
      <c r="A1878" s="1" t="s">
        <v>1864</v>
      </c>
      <c r="B1878" s="3">
        <v>1165560.6299999999</v>
      </c>
    </row>
    <row r="1879" spans="1:2" x14ac:dyDescent="0.35">
      <c r="A1879" s="1" t="s">
        <v>1129</v>
      </c>
      <c r="B1879" s="3">
        <v>31995111.670000002</v>
      </c>
    </row>
    <row r="1880" spans="1:2" x14ac:dyDescent="0.35">
      <c r="A1880" s="1" t="s">
        <v>266</v>
      </c>
      <c r="B1880" s="3">
        <v>259146285.18000001</v>
      </c>
    </row>
    <row r="1881" spans="1:2" x14ac:dyDescent="0.35">
      <c r="A1881" s="1" t="s">
        <v>1998</v>
      </c>
      <c r="B1881" s="7">
        <f>SUM(B1:B1880)</f>
        <v>379552597150.7597</v>
      </c>
    </row>
    <row r="1882" spans="1:2" x14ac:dyDescent="0.35">
      <c r="A1882" s="1" t="s">
        <v>1975</v>
      </c>
      <c r="B1882" s="3">
        <v>34356.240000000013</v>
      </c>
    </row>
    <row r="1883" spans="1:2" x14ac:dyDescent="0.35">
      <c r="A1883" s="1" t="s">
        <v>1490</v>
      </c>
      <c r="B1883" s="3">
        <v>14456277.220000001</v>
      </c>
    </row>
    <row r="1884" spans="1:2" x14ac:dyDescent="0.35">
      <c r="A1884" s="1" t="s">
        <v>270</v>
      </c>
      <c r="B1884" s="3">
        <v>250455671.90000001</v>
      </c>
    </row>
    <row r="1885" spans="1:2" x14ac:dyDescent="0.35">
      <c r="A1885" s="1" t="s">
        <v>894</v>
      </c>
      <c r="B1885" s="3">
        <v>45145552.710000001</v>
      </c>
    </row>
    <row r="1886" spans="1:2" x14ac:dyDescent="0.35">
      <c r="A1886" s="1" t="s">
        <v>981</v>
      </c>
      <c r="B1886" s="3">
        <v>40493360.049999997</v>
      </c>
    </row>
    <row r="1887" spans="1:2" x14ac:dyDescent="0.35">
      <c r="A1887" s="1" t="s">
        <v>438</v>
      </c>
      <c r="B1887" s="3">
        <v>130956421.47</v>
      </c>
    </row>
    <row r="1888" spans="1:2" x14ac:dyDescent="0.35">
      <c r="A1888" s="1" t="s">
        <v>616</v>
      </c>
      <c r="B1888" s="3">
        <v>79250908.790000007</v>
      </c>
    </row>
    <row r="1889" spans="1:2" x14ac:dyDescent="0.35">
      <c r="A1889" s="1" t="s">
        <v>830</v>
      </c>
      <c r="B1889" s="3">
        <v>49470461.229999997</v>
      </c>
    </row>
    <row r="1890" spans="1:2" x14ac:dyDescent="0.35">
      <c r="A1890" s="1" t="s">
        <v>178</v>
      </c>
      <c r="B1890" s="3">
        <v>433174170.36000001</v>
      </c>
    </row>
    <row r="1891" spans="1:2" x14ac:dyDescent="0.35">
      <c r="A1891" s="1" t="s">
        <v>482</v>
      </c>
      <c r="B1891" s="3">
        <v>115249500.84</v>
      </c>
    </row>
    <row r="1892" spans="1:2" x14ac:dyDescent="0.35">
      <c r="A1892" s="1" t="s">
        <v>1109</v>
      </c>
      <c r="B1892" s="3">
        <v>33191761.710000001</v>
      </c>
    </row>
    <row r="1893" spans="1:2" x14ac:dyDescent="0.35">
      <c r="A1893" s="1" t="s">
        <v>500</v>
      </c>
      <c r="B1893" s="3">
        <v>109457682.65000001</v>
      </c>
    </row>
    <row r="1894" spans="1:2" x14ac:dyDescent="0.35">
      <c r="A1894" s="1" t="s">
        <v>527</v>
      </c>
      <c r="B1894" s="3">
        <v>101489414.38</v>
      </c>
    </row>
    <row r="1895" spans="1:2" x14ac:dyDescent="0.35">
      <c r="A1895" s="1" t="s">
        <v>1769</v>
      </c>
      <c r="B1895" s="3">
        <v>4074134.94</v>
      </c>
    </row>
    <row r="1896" spans="1:2" x14ac:dyDescent="0.35">
      <c r="A1896" s="1" t="s">
        <v>1064</v>
      </c>
      <c r="B1896" s="3">
        <v>35669671.579999998</v>
      </c>
    </row>
    <row r="1897" spans="1:2" x14ac:dyDescent="0.35">
      <c r="A1897" s="1" t="s">
        <v>476</v>
      </c>
      <c r="B1897" s="3">
        <v>116766971.53</v>
      </c>
    </row>
    <row r="1898" spans="1:2" x14ac:dyDescent="0.35">
      <c r="A1898" s="1" t="s">
        <v>1705</v>
      </c>
      <c r="B1898" s="3">
        <v>6010781.3799999999</v>
      </c>
    </row>
    <row r="1899" spans="1:2" x14ac:dyDescent="0.35">
      <c r="A1899" s="1" t="s">
        <v>1677</v>
      </c>
      <c r="B1899" s="3">
        <v>6994361.2999999998</v>
      </c>
    </row>
    <row r="1900" spans="1:2" x14ac:dyDescent="0.35">
      <c r="A1900" s="1" t="s">
        <v>159</v>
      </c>
      <c r="B1900" s="3">
        <v>481171651.49000001</v>
      </c>
    </row>
    <row r="1901" spans="1:2" x14ac:dyDescent="0.35">
      <c r="A1901" s="1" t="s">
        <v>535</v>
      </c>
      <c r="B1901" s="3">
        <v>97958652.25</v>
      </c>
    </row>
    <row r="1902" spans="1:2" x14ac:dyDescent="0.35">
      <c r="A1902" s="1" t="s">
        <v>1190</v>
      </c>
      <c r="B1902" s="3">
        <v>28803165.989999998</v>
      </c>
    </row>
    <row r="1903" spans="1:2" x14ac:dyDescent="0.35">
      <c r="A1903" s="1" t="s">
        <v>1990</v>
      </c>
      <c r="B1903" s="3">
        <v>6879.74</v>
      </c>
    </row>
    <row r="1904" spans="1:2" x14ac:dyDescent="0.35">
      <c r="A1904" s="1" t="s">
        <v>927</v>
      </c>
      <c r="B1904" s="3">
        <v>43299869.450000003</v>
      </c>
    </row>
    <row r="1905" spans="1:2" x14ac:dyDescent="0.35">
      <c r="A1905" s="1" t="s">
        <v>1266</v>
      </c>
      <c r="B1905" s="3">
        <v>25082743.73</v>
      </c>
    </row>
    <row r="1906" spans="1:2" x14ac:dyDescent="0.35">
      <c r="A1906" s="1" t="s">
        <v>1695</v>
      </c>
      <c r="B1906" s="3">
        <v>6315252.7599999998</v>
      </c>
    </row>
    <row r="1907" spans="1:2" x14ac:dyDescent="0.35">
      <c r="A1907" s="1" t="s">
        <v>422</v>
      </c>
      <c r="B1907" s="3">
        <v>136947502.59999999</v>
      </c>
    </row>
    <row r="1908" spans="1:2" x14ac:dyDescent="0.35">
      <c r="A1908" s="1" t="s">
        <v>811</v>
      </c>
      <c r="B1908" s="3">
        <v>51189662.32</v>
      </c>
    </row>
    <row r="1909" spans="1:2" x14ac:dyDescent="0.35">
      <c r="A1909" s="1" t="s">
        <v>1138</v>
      </c>
      <c r="B1909" s="3">
        <v>31666121.620000001</v>
      </c>
    </row>
    <row r="1910" spans="1:2" x14ac:dyDescent="0.35">
      <c r="A1910" s="1" t="s">
        <v>1752</v>
      </c>
      <c r="B1910" s="3">
        <v>4545016.95</v>
      </c>
    </row>
    <row r="1911" spans="1:2" x14ac:dyDescent="0.35">
      <c r="A1911" s="1" t="s">
        <v>1572</v>
      </c>
      <c r="B1911" s="3">
        <v>10982521.51</v>
      </c>
    </row>
    <row r="1912" spans="1:2" x14ac:dyDescent="0.35">
      <c r="A1912" s="1" t="s">
        <v>836</v>
      </c>
      <c r="B1912" s="3">
        <v>48807010.740000002</v>
      </c>
    </row>
    <row r="1913" spans="1:2" x14ac:dyDescent="0.35">
      <c r="A1913" s="1" t="s">
        <v>1662</v>
      </c>
      <c r="B1913" s="3">
        <v>7453032.5800000001</v>
      </c>
    </row>
    <row r="1914" spans="1:2" x14ac:dyDescent="0.35">
      <c r="A1914" s="1" t="s">
        <v>1362</v>
      </c>
      <c r="B1914" s="3">
        <v>20204795.460000001</v>
      </c>
    </row>
    <row r="1915" spans="1:2" x14ac:dyDescent="0.35">
      <c r="A1915" s="1" t="s">
        <v>629</v>
      </c>
      <c r="B1915" s="3">
        <v>76691883.390000001</v>
      </c>
    </row>
    <row r="1916" spans="1:2" x14ac:dyDescent="0.35">
      <c r="A1916" s="1" t="s">
        <v>251</v>
      </c>
      <c r="B1916" s="3">
        <v>281189773.49000001</v>
      </c>
    </row>
    <row r="1917" spans="1:2" x14ac:dyDescent="0.35">
      <c r="A1917" s="1" t="s">
        <v>128</v>
      </c>
      <c r="B1917" s="3">
        <v>590345442.76999998</v>
      </c>
    </row>
    <row r="1918" spans="1:2" x14ac:dyDescent="0.35">
      <c r="A1918" s="1" t="s">
        <v>67</v>
      </c>
      <c r="B1918" s="3">
        <v>1077177667.79</v>
      </c>
    </row>
    <row r="1919" spans="1:2" x14ac:dyDescent="0.35">
      <c r="A1919" s="1" t="s">
        <v>63</v>
      </c>
      <c r="B1919" s="3">
        <v>1143839756.75</v>
      </c>
    </row>
    <row r="1920" spans="1:2" x14ac:dyDescent="0.35">
      <c r="A1920" s="1" t="s">
        <v>1238</v>
      </c>
      <c r="B1920" s="3">
        <v>26492989.300000001</v>
      </c>
    </row>
    <row r="1921" spans="1:2" x14ac:dyDescent="0.35">
      <c r="A1921" s="1" t="s">
        <v>1622</v>
      </c>
      <c r="B1921" s="3">
        <v>8998199</v>
      </c>
    </row>
    <row r="1922" spans="1:2" x14ac:dyDescent="0.35">
      <c r="A1922" s="1" t="s">
        <v>1837</v>
      </c>
      <c r="B1922" s="3">
        <v>1808857.98</v>
      </c>
    </row>
    <row r="1923" spans="1:2" x14ac:dyDescent="0.35">
      <c r="A1923" s="1" t="s">
        <v>1471</v>
      </c>
      <c r="B1923" s="3">
        <v>15546021.49</v>
      </c>
    </row>
    <row r="1924" spans="1:2" x14ac:dyDescent="0.35">
      <c r="A1924" s="1" t="s">
        <v>330</v>
      </c>
      <c r="B1924" s="3">
        <v>191392584.18000001</v>
      </c>
    </row>
    <row r="1925" spans="1:2" x14ac:dyDescent="0.35">
      <c r="A1925" s="1" t="s">
        <v>320</v>
      </c>
      <c r="B1925" s="3">
        <v>198057845.43000001</v>
      </c>
    </row>
    <row r="1926" spans="1:2" x14ac:dyDescent="0.35">
      <c r="A1926" s="1" t="s">
        <v>1491</v>
      </c>
      <c r="B1926" s="3">
        <v>14334496.09</v>
      </c>
    </row>
    <row r="1927" spans="1:2" x14ac:dyDescent="0.35">
      <c r="A1927" s="1" t="s">
        <v>1375</v>
      </c>
      <c r="B1927" s="3">
        <v>19774698.850000001</v>
      </c>
    </row>
    <row r="1928" spans="1:2" x14ac:dyDescent="0.35">
      <c r="A1928" s="1" t="s">
        <v>1385</v>
      </c>
      <c r="B1928" s="3">
        <v>19464578.399999999</v>
      </c>
    </row>
    <row r="1929" spans="1:2" x14ac:dyDescent="0.35">
      <c r="A1929" s="1" t="s">
        <v>1874</v>
      </c>
      <c r="B1929" s="3">
        <v>1030281.3</v>
      </c>
    </row>
    <row r="1930" spans="1:2" x14ac:dyDescent="0.35">
      <c r="A1930" s="1" t="s">
        <v>1114</v>
      </c>
      <c r="B1930" s="3">
        <v>33011901.579999998</v>
      </c>
    </row>
    <row r="1931" spans="1:2" x14ac:dyDescent="0.35">
      <c r="A1931" s="1" t="s">
        <v>1843</v>
      </c>
      <c r="B1931" s="3">
        <v>1694090.91</v>
      </c>
    </row>
    <row r="1932" spans="1:2" x14ac:dyDescent="0.35">
      <c r="A1932" s="1" t="s">
        <v>1964</v>
      </c>
      <c r="B1932" s="3">
        <v>70607.360000000001</v>
      </c>
    </row>
    <row r="1933" spans="1:2" x14ac:dyDescent="0.35">
      <c r="A1933" s="1" t="s">
        <v>886</v>
      </c>
      <c r="B1933" s="3">
        <v>45638080.969999999</v>
      </c>
    </row>
    <row r="1934" spans="1:2" x14ac:dyDescent="0.35">
      <c r="A1934" s="1" t="s">
        <v>1920</v>
      </c>
      <c r="B1934" s="3">
        <v>392287.46</v>
      </c>
    </row>
    <row r="1935" spans="1:2" x14ac:dyDescent="0.35">
      <c r="A1935" s="1" t="s">
        <v>1455</v>
      </c>
      <c r="B1935" s="3">
        <v>16264225.73</v>
      </c>
    </row>
    <row r="1936" spans="1:2" x14ac:dyDescent="0.35">
      <c r="A1936" s="1" t="s">
        <v>810</v>
      </c>
      <c r="B1936" s="3">
        <v>51200552.490000002</v>
      </c>
    </row>
    <row r="1937" spans="1:2" x14ac:dyDescent="0.35">
      <c r="A1937" s="1" t="s">
        <v>1085</v>
      </c>
      <c r="B1937" s="3">
        <v>34525851.240000002</v>
      </c>
    </row>
    <row r="1938" spans="1:2" x14ac:dyDescent="0.35">
      <c r="A1938" s="1" t="s">
        <v>694</v>
      </c>
      <c r="B1938" s="3">
        <v>65996525.450000003</v>
      </c>
    </row>
    <row r="1939" spans="1:2" x14ac:dyDescent="0.35">
      <c r="A1939" s="1" t="s">
        <v>960</v>
      </c>
      <c r="B1939" s="3">
        <v>41547516.609999999</v>
      </c>
    </row>
    <row r="1940" spans="1:2" x14ac:dyDescent="0.35">
      <c r="A1940" s="1" t="s">
        <v>1157</v>
      </c>
      <c r="B1940" s="3">
        <v>30702537.039999999</v>
      </c>
    </row>
    <row r="1941" spans="1:2" x14ac:dyDescent="0.35">
      <c r="A1941" s="1" t="s">
        <v>1541</v>
      </c>
      <c r="B1941" s="3">
        <v>12320162.59</v>
      </c>
    </row>
    <row r="1942" spans="1:2" x14ac:dyDescent="0.35">
      <c r="A1942" s="1" t="s">
        <v>381</v>
      </c>
      <c r="B1942" s="3">
        <v>158998727.71000001</v>
      </c>
    </row>
    <row r="1943" spans="1:2" x14ac:dyDescent="0.35">
      <c r="A1943" s="1" t="s">
        <v>598</v>
      </c>
      <c r="B1943" s="3">
        <v>83095561.840000004</v>
      </c>
    </row>
    <row r="1944" spans="1:2" x14ac:dyDescent="0.35">
      <c r="A1944" s="1" t="s">
        <v>115</v>
      </c>
      <c r="B1944" s="3">
        <v>646602949.44999993</v>
      </c>
    </row>
    <row r="1945" spans="1:2" x14ac:dyDescent="0.35">
      <c r="A1945" s="1" t="s">
        <v>235</v>
      </c>
      <c r="B1945" s="3">
        <v>309536152.82999998</v>
      </c>
    </row>
    <row r="1946" spans="1:2" x14ac:dyDescent="0.35">
      <c r="A1946" s="1" t="s">
        <v>613</v>
      </c>
      <c r="B1946" s="3">
        <v>79602931.170000002</v>
      </c>
    </row>
    <row r="1947" spans="1:2" x14ac:dyDescent="0.35">
      <c r="A1947" s="1" t="s">
        <v>550</v>
      </c>
      <c r="B1947" s="3">
        <v>94429448.829999998</v>
      </c>
    </row>
    <row r="1948" spans="1:2" x14ac:dyDescent="0.35">
      <c r="A1948" s="1" t="s">
        <v>124</v>
      </c>
      <c r="B1948" s="3">
        <v>615306388.82000005</v>
      </c>
    </row>
    <row r="1949" spans="1:2" x14ac:dyDescent="0.35">
      <c r="A1949" s="1" t="s">
        <v>1350</v>
      </c>
      <c r="B1949" s="3">
        <v>21101547.620000001</v>
      </c>
    </row>
    <row r="1950" spans="1:2" x14ac:dyDescent="0.35">
      <c r="A1950" s="1" t="s">
        <v>568</v>
      </c>
      <c r="B1950" s="3">
        <v>91017483.49000001</v>
      </c>
    </row>
    <row r="1951" spans="1:2" x14ac:dyDescent="0.35">
      <c r="A1951" s="1" t="s">
        <v>637</v>
      </c>
      <c r="B1951" s="3">
        <v>75516667.319999993</v>
      </c>
    </row>
    <row r="1952" spans="1:2" x14ac:dyDescent="0.35">
      <c r="A1952" s="1" t="s">
        <v>227</v>
      </c>
      <c r="B1952" s="3">
        <v>326091983.20999998</v>
      </c>
    </row>
    <row r="1953" spans="1:2" x14ac:dyDescent="0.35">
      <c r="A1953" s="1" t="s">
        <v>1021</v>
      </c>
      <c r="B1953" s="3">
        <v>38393439.789999999</v>
      </c>
    </row>
    <row r="1954" spans="1:2" x14ac:dyDescent="0.35">
      <c r="A1954" s="1" t="s">
        <v>208</v>
      </c>
      <c r="B1954" s="3">
        <v>362850047.97000003</v>
      </c>
    </row>
    <row r="1955" spans="1:2" x14ac:dyDescent="0.35">
      <c r="A1955" s="1" t="s">
        <v>435</v>
      </c>
      <c r="B1955" s="3">
        <v>132327239.43000001</v>
      </c>
    </row>
    <row r="1956" spans="1:2" x14ac:dyDescent="0.35">
      <c r="A1956" s="1" t="s">
        <v>202</v>
      </c>
      <c r="B1956" s="3">
        <v>381662118.49000001</v>
      </c>
    </row>
    <row r="1957" spans="1:2" x14ac:dyDescent="0.35">
      <c r="A1957" s="1" t="s">
        <v>1977</v>
      </c>
      <c r="B1957" s="3">
        <v>33728.730000000003</v>
      </c>
    </row>
    <row r="1958" spans="1:2" x14ac:dyDescent="0.35">
      <c r="A1958" s="1" t="s">
        <v>1417</v>
      </c>
      <c r="B1958" s="3">
        <v>18228053.440000001</v>
      </c>
    </row>
    <row r="1959" spans="1:2" x14ac:dyDescent="0.35">
      <c r="A1959" s="1" t="s">
        <v>433</v>
      </c>
      <c r="B1959" s="3">
        <v>132681597.73</v>
      </c>
    </row>
    <row r="1960" spans="1:2" x14ac:dyDescent="0.35">
      <c r="A1960" s="1" t="s">
        <v>1529</v>
      </c>
      <c r="B1960" s="3">
        <v>12757866.59</v>
      </c>
    </row>
    <row r="1961" spans="1:2" x14ac:dyDescent="0.35">
      <c r="A1961" s="1" t="s">
        <v>782</v>
      </c>
      <c r="B1961" s="3">
        <v>54063551.609999999</v>
      </c>
    </row>
    <row r="1962" spans="1:2" x14ac:dyDescent="0.35">
      <c r="A1962" s="1" t="s">
        <v>382</v>
      </c>
      <c r="B1962" s="3">
        <v>158949656.78</v>
      </c>
    </row>
    <row r="1963" spans="1:2" x14ac:dyDescent="0.35">
      <c r="A1963" s="1" t="s">
        <v>1945</v>
      </c>
      <c r="B1963" s="3">
        <v>175353.47</v>
      </c>
    </row>
    <row r="1964" spans="1:2" x14ac:dyDescent="0.35">
      <c r="A1964" s="1" t="s">
        <v>1253</v>
      </c>
      <c r="B1964" s="3">
        <v>25710600.390000001</v>
      </c>
    </row>
    <row r="1965" spans="1:2" x14ac:dyDescent="0.35">
      <c r="A1965" s="1" t="s">
        <v>1423</v>
      </c>
      <c r="B1965" s="3">
        <v>17911990.120000001</v>
      </c>
    </row>
    <row r="1966" spans="1:2" x14ac:dyDescent="0.35">
      <c r="A1966" s="1" t="s">
        <v>341</v>
      </c>
      <c r="B1966" s="3">
        <v>185080589.44</v>
      </c>
    </row>
    <row r="1967" spans="1:2" x14ac:dyDescent="0.35">
      <c r="A1967" s="1" t="s">
        <v>941</v>
      </c>
      <c r="B1967" s="3">
        <v>42669489.159999996</v>
      </c>
    </row>
    <row r="1968" spans="1:2" x14ac:dyDescent="0.35">
      <c r="A1968" s="1" t="s">
        <v>165</v>
      </c>
      <c r="B1968" s="3">
        <v>467816763.85000002</v>
      </c>
    </row>
    <row r="1969" spans="1:2" x14ac:dyDescent="0.35">
      <c r="A1969" s="1" t="s">
        <v>386</v>
      </c>
      <c r="B1969" s="3">
        <v>156921711.31</v>
      </c>
    </row>
    <row r="1970" spans="1:2" x14ac:dyDescent="0.35">
      <c r="A1970" s="1" t="s">
        <v>1791</v>
      </c>
      <c r="B1970" s="3">
        <v>3213716.41</v>
      </c>
    </row>
    <row r="1971" spans="1:2" x14ac:dyDescent="0.35">
      <c r="A1971" s="1" t="s">
        <v>1897</v>
      </c>
      <c r="B1971" s="3">
        <v>672765.89</v>
      </c>
    </row>
    <row r="1972" spans="1:2" x14ac:dyDescent="0.35">
      <c r="A1972" s="1" t="s">
        <v>1401</v>
      </c>
      <c r="B1972" s="3">
        <v>18787369.629999999</v>
      </c>
    </row>
    <row r="1973" spans="1:2" x14ac:dyDescent="0.35">
      <c r="A1973" s="1" t="s">
        <v>1438</v>
      </c>
      <c r="B1973" s="3">
        <v>17006599.489999998</v>
      </c>
    </row>
    <row r="1974" spans="1:2" x14ac:dyDescent="0.35">
      <c r="A1974" s="1" t="s">
        <v>263</v>
      </c>
      <c r="B1974" s="3">
        <v>259921074.52000001</v>
      </c>
    </row>
    <row r="1975" spans="1:2" x14ac:dyDescent="0.35">
      <c r="A1975" s="1" t="s">
        <v>415</v>
      </c>
      <c r="B1975" s="3">
        <v>138173501</v>
      </c>
    </row>
    <row r="1976" spans="1:2" x14ac:dyDescent="0.35">
      <c r="A1976" s="1" t="s">
        <v>940</v>
      </c>
      <c r="B1976" s="3">
        <v>42687655.299999997</v>
      </c>
    </row>
    <row r="1977" spans="1:2" x14ac:dyDescent="0.35">
      <c r="A1977" s="1" t="s">
        <v>191</v>
      </c>
      <c r="B1977" s="3">
        <v>408671869.56</v>
      </c>
    </row>
    <row r="1978" spans="1:2" x14ac:dyDescent="0.35">
      <c r="A1978" s="1" t="s">
        <v>689</v>
      </c>
      <c r="B1978" s="3">
        <v>67051703.5</v>
      </c>
    </row>
    <row r="1979" spans="1:2" x14ac:dyDescent="0.35">
      <c r="A1979" s="1" t="s">
        <v>1588</v>
      </c>
      <c r="B1979" s="3">
        <v>10229325.24</v>
      </c>
    </row>
    <row r="1980" spans="1:2" x14ac:dyDescent="0.35">
      <c r="A1980" s="1" t="s">
        <v>856</v>
      </c>
      <c r="B1980" s="3">
        <v>47729491.5</v>
      </c>
    </row>
    <row r="1981" spans="1:2" x14ac:dyDescent="0.35">
      <c r="A1981" s="1" t="s">
        <v>988</v>
      </c>
      <c r="B1981" s="3">
        <v>40265670.330000013</v>
      </c>
    </row>
    <row r="1982" spans="1:2" x14ac:dyDescent="0.35">
      <c r="A1982" s="1" t="s">
        <v>874</v>
      </c>
      <c r="B1982" s="3">
        <v>46698600.960000001</v>
      </c>
    </row>
    <row r="1983" spans="1:2" x14ac:dyDescent="0.35">
      <c r="A1983" s="1" t="s">
        <v>1610</v>
      </c>
      <c r="B1983" s="3">
        <v>9679010.5300000012</v>
      </c>
    </row>
    <row r="1984" spans="1:2" x14ac:dyDescent="0.35">
      <c r="A1984" s="1" t="s">
        <v>1142</v>
      </c>
      <c r="B1984" s="3">
        <v>31365116.84</v>
      </c>
    </row>
    <row r="1985" spans="1:2" x14ac:dyDescent="0.35">
      <c r="A1985" s="1" t="s">
        <v>693</v>
      </c>
      <c r="B1985" s="3">
        <v>66504832.07</v>
      </c>
    </row>
    <row r="1986" spans="1:2" x14ac:dyDescent="0.35">
      <c r="A1986" s="1" t="s">
        <v>77</v>
      </c>
      <c r="B1986" s="3">
        <v>979449426.32000005</v>
      </c>
    </row>
    <row r="1987" spans="1:2" x14ac:dyDescent="0.35">
      <c r="A1987" s="1" t="s">
        <v>190</v>
      </c>
      <c r="B1987" s="3">
        <v>409669966.08999997</v>
      </c>
    </row>
    <row r="1988" spans="1:2" x14ac:dyDescent="0.35">
      <c r="A1988" s="1" t="s">
        <v>529</v>
      </c>
      <c r="B1988" s="3">
        <v>100547701.77</v>
      </c>
    </row>
    <row r="1989" spans="1:2" x14ac:dyDescent="0.35">
      <c r="A1989" s="1" t="s">
        <v>1765</v>
      </c>
      <c r="B1989" s="3">
        <v>4119797.05</v>
      </c>
    </row>
    <row r="1990" spans="1:2" x14ac:dyDescent="0.35">
      <c r="A1990" s="1" t="s">
        <v>1760</v>
      </c>
      <c r="B1990" s="3">
        <v>4261898.6899999985</v>
      </c>
    </row>
    <row r="1991" spans="1:2" x14ac:dyDescent="0.35">
      <c r="A1991" s="1" t="s">
        <v>1201</v>
      </c>
      <c r="B1991" s="3">
        <v>28428771.59</v>
      </c>
    </row>
    <row r="1992" spans="1:2" x14ac:dyDescent="0.35">
      <c r="A1992" s="1" t="s">
        <v>1178</v>
      </c>
      <c r="B1992" s="3">
        <v>29570311.32</v>
      </c>
    </row>
    <row r="1993" spans="1:2" x14ac:dyDescent="0.35">
      <c r="A1993" s="1" t="s">
        <v>589</v>
      </c>
      <c r="B1993" s="3">
        <v>85193221.049999997</v>
      </c>
    </row>
    <row r="1994" spans="1:2" x14ac:dyDescent="0.35">
      <c r="A1994" s="1" t="s">
        <v>1884</v>
      </c>
      <c r="B1994" s="3">
        <v>855184.5199999999</v>
      </c>
    </row>
    <row r="1995" spans="1:2" x14ac:dyDescent="0.35">
      <c r="A1995" s="1" t="s">
        <v>51</v>
      </c>
      <c r="B1995" s="3">
        <v>1271200223.02</v>
      </c>
    </row>
    <row r="1996" spans="1:2" x14ac:dyDescent="0.35">
      <c r="A1996" s="1" t="s">
        <v>203</v>
      </c>
      <c r="B1996" s="3">
        <v>377071803.31999999</v>
      </c>
    </row>
    <row r="1997" spans="1:2" x14ac:dyDescent="0.35">
      <c r="A1997" s="1" t="s">
        <v>1517</v>
      </c>
      <c r="B1997" s="3">
        <v>13162054.699999999</v>
      </c>
    </row>
    <row r="1998" spans="1:2" x14ac:dyDescent="0.35">
      <c r="A1998" s="1" t="s">
        <v>173</v>
      </c>
      <c r="B1998" s="3">
        <v>446059084.66000003</v>
      </c>
    </row>
    <row r="1999" spans="1:2" x14ac:dyDescent="0.35">
      <c r="A1999" s="1" t="s">
        <v>1170</v>
      </c>
      <c r="B1999" s="3">
        <v>29758253.27</v>
      </c>
    </row>
    <row r="2000" spans="1:2" x14ac:dyDescent="0.35">
      <c r="A2000" s="1" t="s">
        <v>1060</v>
      </c>
      <c r="B2000" s="3">
        <v>35794171.82</v>
      </c>
    </row>
    <row r="2001" spans="1:3" x14ac:dyDescent="0.35">
      <c r="A2001" s="1" t="s">
        <v>306</v>
      </c>
      <c r="B2001" s="3">
        <v>208869505.09</v>
      </c>
    </row>
    <row r="2002" spans="1:3" x14ac:dyDescent="0.35">
      <c r="A2002" s="1" t="s">
        <v>699</v>
      </c>
      <c r="B2002" s="3">
        <v>65155241.880000003</v>
      </c>
    </row>
    <row r="2003" spans="1:3" ht="40.5" customHeight="1" x14ac:dyDescent="0.35">
      <c r="A2003" s="12" t="s">
        <v>2051</v>
      </c>
      <c r="B2003" s="13"/>
      <c r="C2003" s="13"/>
    </row>
    <row r="2004" spans="1:3" ht="31.5" customHeight="1" x14ac:dyDescent="0.35">
      <c r="A2004" s="18" t="s">
        <v>2050</v>
      </c>
      <c r="B2004" s="19"/>
      <c r="C2004" s="19"/>
    </row>
    <row r="2005" spans="1:3" ht="33" customHeight="1" x14ac:dyDescent="0.35">
      <c r="A2005" s="18" t="s">
        <v>2052</v>
      </c>
      <c r="B2005" s="19"/>
      <c r="C2005" s="19"/>
    </row>
  </sheetData>
  <sortState xmlns:xlrd2="http://schemas.microsoft.com/office/spreadsheetml/2017/richdata2" ref="A3:B2002">
    <sortCondition ref="A4:A2002"/>
  </sortState>
  <mergeCells count="4">
    <mergeCell ref="A1:B1"/>
    <mergeCell ref="A2003:C2003"/>
    <mergeCell ref="A2004:C2004"/>
    <mergeCell ref="A2005:C200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Posição por tipo de ativo</vt:lpstr>
      <vt:lpstr>Posição por segmento</vt:lpstr>
      <vt:lpstr>Valores das aplicações por 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Allex Albert Rodrigues</cp:lastModifiedBy>
  <dcterms:created xsi:type="dcterms:W3CDTF">2026-01-29T12:44:21Z</dcterms:created>
  <dcterms:modified xsi:type="dcterms:W3CDTF">2026-02-11T18:24:13Z</dcterms:modified>
</cp:coreProperties>
</file>