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sergio.ssantos\OneDrive - mtegovbr\Área de Trabalho\BEMBI_JUN_25\"/>
    </mc:Choice>
  </mc:AlternateContent>
  <xr:revisionPtr revIDLastSave="0" documentId="8_{1A4A8878-98C9-4CF9-A9CB-241D638B4A4B}" xr6:coauthVersionLast="47" xr6:coauthVersionMax="47" xr10:uidLastSave="{00000000-0000-0000-0000-000000000000}"/>
  <bookViews>
    <workbookView xWindow="-120" yWindow="-120" windowWidth="29040" windowHeight="1572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<sst xmlns="http://schemas.openxmlformats.org/spreadsheetml/2006/main" count="788" uniqueCount="174">
  <si>
    <t>Boletim Estatístico Mensal de Benefícios por Incapacidade - vol. 03, nº 06</t>
  </si>
  <si>
    <t>Junho de 2025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</si>
  <si>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</si>
  <si>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</si>
  <si>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</si>
  <si>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</si>
  <si>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</si>
  <si>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</si>
  <si>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</si>
  <si>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</si>
  <si>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</si>
  <si>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</si>
  <si>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</si>
  <si>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</si>
  <si>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</si>
  <si>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</si>
  <si>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</si>
  <si>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</si>
  <si>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</si>
  <si>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</si>
  <si>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</si>
  <si>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</si>
  <si>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</si>
  <si>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</si>
  <si>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</si>
  <si>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</si>
  <si>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</si>
  <si>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</si>
  <si>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</si>
  <si>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</si>
  <si>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 xml:space="preserve">[1] % RGPS - % de cada grupo (previdenciário ou acidentário) ou de cada espécie de benefício em relação ao total de benefícios.  </t>
  </si>
  <si>
    <t>[2] % Grupo - % de cada espécie de benefício em relação ao total de benefícios do respectivo grupo (previdenciário ou acidentário).</t>
  </si>
  <si>
    <t xml:space="preserve">[3] Δ% mês ant. - % da variação quantitativa de cada grupo (previdenciário ou acidentário) ou de cada espécie de benefício em relação ao quantitativo do mês anterior.  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</si>
  <si>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</si>
  <si>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</si>
  <si>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</si>
  <si>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</si>
  <si>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</si>
  <si>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</si>
  <si>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</si>
  <si>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</si>
  <si>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</si>
  <si>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</si>
  <si>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</si>
  <si>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</si>
  <si>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</si>
  <si>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</si>
  <si>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</si>
  <si>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</si>
  <si>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</si>
  <si>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</si>
  <si>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</si>
  <si>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</si>
  <si>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</si>
  <si>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</si>
  <si>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</si>
  <si>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</si>
  <si>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</si>
  <si>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</si>
  <si>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</si>
  <si>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-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</si>
  <si>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</si>
  <si>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</si>
  <si>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</si>
  <si>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</si>
  <si>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</si>
  <si>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</si>
  <si>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</si>
  <si>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</si>
  <si>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</si>
  <si>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</si>
  <si>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</si>
  <si>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</si>
  <si>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</si>
  <si>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</si>
  <si>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</si>
  <si>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</si>
  <si>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</si>
  <si>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</si>
  <si>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</si>
  <si>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</si>
  <si>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</si>
  <si>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</si>
  <si>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</si>
  <si>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</si>
  <si>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</si>
  <si>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</si>
  <si>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</si>
  <si>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</si>
  <si>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</si>
  <si>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</si>
  <si>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</si>
  <si>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</si>
  <si>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</si>
  <si>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</si>
  <si>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</si>
  <si>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</si>
  <si>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</si>
  <si>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</si>
  <si>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</si>
  <si>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</si>
  <si>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</si>
  <si>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</si>
  <si>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</si>
  <si>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quantitativos e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</si>
  <si>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</si>
  <si>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[3] A forma de concessão documental consiste em: concessão com base no Art. 35 da Lei nº 8.213/91, concessão por análise documental e concessão por revisão de análise documental.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</si>
  <si>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</si>
  <si>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</si>
  <si>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</si>
  <si>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</si>
  <si>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</si>
  <si>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</si>
  <si>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</si>
  <si>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</si>
  <si>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</si>
  <si>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</si>
  <si>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</si>
  <si>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</si>
  <si>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</si>
  <si>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</si>
  <si>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[1] Foram reportados 86 benefícios emitidos sem informação de sexo</t>
  </si>
  <si>
    <t xml:space="preserve">[2] % RGPS - % de cada grupo (previdenciário ou acidentário) ou de cada espécie de benefício em relação ao total de benefícios.  </t>
  </si>
  <si>
    <t>[3] % Grupo - % de cada espécie de benefício em relação ao total de benefícios do respectivo grupo (previdenciário ou acidentário).</t>
  </si>
  <si>
    <t xml:space="preserve">[4] Δ% mês ant. - % da variação quantitativa de cada grupo (previdenciário ou acidentário) ou de cada espécie de benefício em relação ao quantitativo do mês anterior.  </t>
  </si>
  <si>
    <t>Emissão e Valor Líquido Médio de Benefícios por Incapacidade por Clientela Segundo as Espécie de Benefício</t>
  </si>
  <si>
    <t>[1] Foram reportados 39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</si>
  <si>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</si>
  <si>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</si>
  <si>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</si>
  <si>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</si>
  <si>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</si>
  <si>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</si>
  <si>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</si>
  <si>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</si>
  <si>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</si>
  <si>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</si>
  <si>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</si>
  <si>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</si>
  <si>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</si>
  <si>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</si>
  <si>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</si>
  <si>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Administrativo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</si>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</sst>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right" vertical="center" wrapText="1"/>
    </xf>
    <xf numFmtId="165" fontId="6" fillId="6" borderId="0" xfId="1" applyNumberFormat="1" applyFont="1" applyFill="1" applyBorder="1" applyAlignment="1">
      <alignment horizontal="right" vertical="center" indent="1"/>
    </xf>
    <xf numFmtId="164" fontId="2" fillId="2" borderId="22" xfId="0" applyNumberFormat="1" applyFont="1" applyFill="1" applyBorder="1" applyAlignment="1">
      <alignment horizontal="right" vertical="center" indent="2"/>
    </xf>
    <xf numFmtId="164" fontId="12" fillId="6" borderId="0" xfId="0" applyNumberFormat="1" applyFont="1" applyFill="1" applyAlignment="1">
      <alignment horizontal="right" vertical="center" indent="2"/>
    </xf>
    <xf numFmtId="165" fontId="12" fillId="6" borderId="0" xfId="0" applyNumberFormat="1" applyFont="1" applyFill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0" fontId="5" fillId="0" borderId="0" xfId="0" quotePrefix="1" applyFont="1" applyAlignment="1">
      <alignment vertical="center"/>
    </xf>
    <xf numFmtId="165" fontId="11" fillId="4" borderId="24" xfId="0" applyNumberFormat="1" applyFont="1" applyFill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3" fontId="2" fillId="2" borderId="19" xfId="0" applyNumberFormat="1" applyFont="1" applyFill="1" applyBorder="1" applyAlignment="1">
      <alignment horizontal="right" vertical="center" indent="2"/>
    </xf>
    <xf numFmtId="3" fontId="2" fillId="2" borderId="17" xfId="0" applyNumberFormat="1" applyFont="1" applyFill="1" applyBorder="1" applyAlignment="1">
      <alignment horizontal="right" vertical="center" indent="2"/>
    </xf>
    <xf numFmtId="0" fontId="0" fillId="0" borderId="0" xfId="0" quotePrefix="1"/>
    <xf numFmtId="164" fontId="13" fillId="5" borderId="1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191112</c:v>
                </c:pt>
                <c:pt idx="1">
                  <c:v>279045</c:v>
                </c:pt>
                <c:pt idx="2">
                  <c:v>232557</c:v>
                </c:pt>
                <c:pt idx="3">
                  <c:v>245493</c:v>
                </c:pt>
                <c:pt idx="4">
                  <c:v>288419</c:v>
                </c:pt>
                <c:pt idx="5">
                  <c:v>251416</c:v>
                </c:pt>
                <c:pt idx="6">
                  <c:v>242647</c:v>
                </c:pt>
                <c:pt idx="7">
                  <c:v>258986</c:v>
                </c:pt>
                <c:pt idx="8">
                  <c:v>312663</c:v>
                </c:pt>
                <c:pt idx="9">
                  <c:v>319770</c:v>
                </c:pt>
                <c:pt idx="10">
                  <c:v>286850</c:v>
                </c:pt>
                <c:pt idx="11">
                  <c:v>312856</c:v>
                </c:pt>
                <c:pt idx="12">
                  <c:v>276904</c:v>
                </c:pt>
                <c:pt idx="13">
                  <c:v>258473</c:v>
                </c:pt>
                <c:pt idx="14">
                  <c:v>375588</c:v>
                </c:pt>
                <c:pt idx="15">
                  <c:v>351207</c:v>
                </c:pt>
                <c:pt idx="16">
                  <c:v>315169</c:v>
                </c:pt>
                <c:pt idx="17">
                  <c:v>288874</c:v>
                </c:pt>
                <c:pt idx="18">
                  <c:v>234136</c:v>
                </c:pt>
                <c:pt idx="19">
                  <c:v>301684</c:v>
                </c:pt>
                <c:pt idx="20">
                  <c:v>318172</c:v>
                </c:pt>
                <c:pt idx="21">
                  <c:v>399492</c:v>
                </c:pt>
                <c:pt idx="22">
                  <c:v>453869</c:v>
                </c:pt>
                <c:pt idx="23">
                  <c:v>339736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15741</c:v>
                </c:pt>
                <c:pt idx="1">
                  <c:v>20982</c:v>
                </c:pt>
                <c:pt idx="2">
                  <c:v>17521</c:v>
                </c:pt>
                <c:pt idx="3">
                  <c:v>16676</c:v>
                </c:pt>
                <c:pt idx="4">
                  <c:v>18452</c:v>
                </c:pt>
                <c:pt idx="5">
                  <c:v>14963</c:v>
                </c:pt>
                <c:pt idx="6">
                  <c:v>16663</c:v>
                </c:pt>
                <c:pt idx="7">
                  <c:v>17130</c:v>
                </c:pt>
                <c:pt idx="8">
                  <c:v>20924</c:v>
                </c:pt>
                <c:pt idx="9">
                  <c:v>22481</c:v>
                </c:pt>
                <c:pt idx="10">
                  <c:v>18847</c:v>
                </c:pt>
                <c:pt idx="11">
                  <c:v>19121</c:v>
                </c:pt>
                <c:pt idx="12">
                  <c:v>16050</c:v>
                </c:pt>
                <c:pt idx="13">
                  <c:v>14534</c:v>
                </c:pt>
                <c:pt idx="14">
                  <c:v>21462</c:v>
                </c:pt>
                <c:pt idx="15">
                  <c:v>20963</c:v>
                </c:pt>
                <c:pt idx="16">
                  <c:v>20374</c:v>
                </c:pt>
                <c:pt idx="17">
                  <c:v>18660</c:v>
                </c:pt>
                <c:pt idx="18">
                  <c:v>15724</c:v>
                </c:pt>
                <c:pt idx="19">
                  <c:v>18582</c:v>
                </c:pt>
                <c:pt idx="20">
                  <c:v>16860</c:v>
                </c:pt>
                <c:pt idx="21">
                  <c:v>21327</c:v>
                </c:pt>
                <c:pt idx="22">
                  <c:v>25643</c:v>
                </c:pt>
                <c:pt idx="23">
                  <c:v>26191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34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8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A676CD-5947-4B68-A904-782177DF85E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5A6DF0-B37E-4817-BBB9-284915EA4E1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3063687</c:v>
                </c:pt>
                <c:pt idx="1">
                  <c:v>566468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84,4%</c:v>
                  </c:pt>
                  <c:pt idx="1">
                    <c:v>15,6%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E1E5D5-3B95-46E3-BDA9-D71E52F2989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BE0DF9-9AE6-4B29-93F5-390872873D8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2172459</c:v>
                </c:pt>
                <c:pt idx="1">
                  <c:v>166092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92,9%</c:v>
                  </c:pt>
                  <c:pt idx="1">
                    <c:v>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184731</c:v>
                </c:pt>
                <c:pt idx="1">
                  <c:v>181196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2229</c:v>
                </c:pt>
                <c:pt idx="1">
                  <c:v>14736</c:v>
                </c:pt>
                <c:pt idx="2">
                  <c:v>23012</c:v>
                </c:pt>
                <c:pt idx="3">
                  <c:v>27626</c:v>
                </c:pt>
                <c:pt idx="4">
                  <c:v>35189</c:v>
                </c:pt>
                <c:pt idx="5">
                  <c:v>43756</c:v>
                </c:pt>
                <c:pt idx="6">
                  <c:v>47822</c:v>
                </c:pt>
                <c:pt idx="7">
                  <c:v>48631</c:v>
                </c:pt>
                <c:pt idx="8">
                  <c:v>41909</c:v>
                </c:pt>
                <c:pt idx="9">
                  <c:v>22433</c:v>
                </c:pt>
                <c:pt idx="10">
                  <c:v>3157</c:v>
                </c:pt>
                <c:pt idx="11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468</c:v>
                </c:pt>
                <c:pt idx="1">
                  <c:v>1731</c:v>
                </c:pt>
                <c:pt idx="2">
                  <c:v>2044</c:v>
                </c:pt>
                <c:pt idx="3">
                  <c:v>2206</c:v>
                </c:pt>
                <c:pt idx="4">
                  <c:v>2381</c:v>
                </c:pt>
                <c:pt idx="5">
                  <c:v>2666</c:v>
                </c:pt>
                <c:pt idx="6">
                  <c:v>2365</c:v>
                </c:pt>
                <c:pt idx="7">
                  <c:v>2058</c:v>
                </c:pt>
                <c:pt idx="8">
                  <c:v>1451</c:v>
                </c:pt>
                <c:pt idx="9">
                  <c:v>614</c:v>
                </c:pt>
                <c:pt idx="10">
                  <c:v>45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0.32984140626839659</c:v>
                </c:pt>
                <c:pt idx="1">
                  <c:v>0.39910656332327898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0.13470459415546188</c:v>
                </c:pt>
                <c:pt idx="1">
                  <c:v>0.30350120270321868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Documental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0.53545399957614148</c:v>
                </c:pt>
                <c:pt idx="1">
                  <c:v>0.29739223397350234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4831006</c:v>
                </c:pt>
                <c:pt idx="1">
                  <c:v>4842662</c:v>
                </c:pt>
                <c:pt idx="2">
                  <c:v>4685563</c:v>
                </c:pt>
                <c:pt idx="3">
                  <c:v>4966403</c:v>
                </c:pt>
                <c:pt idx="4">
                  <c:v>4973400</c:v>
                </c:pt>
                <c:pt idx="5">
                  <c:v>5091183</c:v>
                </c:pt>
                <c:pt idx="6">
                  <c:v>5100954</c:v>
                </c:pt>
                <c:pt idx="7">
                  <c:v>5129104</c:v>
                </c:pt>
                <c:pt idx="8">
                  <c:v>5231424</c:v>
                </c:pt>
                <c:pt idx="9">
                  <c:v>5280994</c:v>
                </c:pt>
                <c:pt idx="10">
                  <c:v>5329525</c:v>
                </c:pt>
                <c:pt idx="11">
                  <c:v>5398588</c:v>
                </c:pt>
                <c:pt idx="12">
                  <c:v>5447379</c:v>
                </c:pt>
                <c:pt idx="13">
                  <c:v>5364568</c:v>
                </c:pt>
                <c:pt idx="14">
                  <c:v>5271318</c:v>
                </c:pt>
                <c:pt idx="15">
                  <c:v>5291988</c:v>
                </c:pt>
                <c:pt idx="16">
                  <c:v>5232846</c:v>
                </c:pt>
                <c:pt idx="17">
                  <c:v>5269457</c:v>
                </c:pt>
                <c:pt idx="18">
                  <c:v>5150959</c:v>
                </c:pt>
                <c:pt idx="19">
                  <c:v>5100626</c:v>
                </c:pt>
                <c:pt idx="20">
                  <c:v>5058800</c:v>
                </c:pt>
                <c:pt idx="21">
                  <c:v>5048463</c:v>
                </c:pt>
                <c:pt idx="22">
                  <c:v>5098910</c:v>
                </c:pt>
                <c:pt idx="23">
                  <c:v>5236212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690769</c:v>
                </c:pt>
                <c:pt idx="1">
                  <c:v>692513</c:v>
                </c:pt>
                <c:pt idx="2">
                  <c:v>668786</c:v>
                </c:pt>
                <c:pt idx="3">
                  <c:v>701106</c:v>
                </c:pt>
                <c:pt idx="4">
                  <c:v>700689</c:v>
                </c:pt>
                <c:pt idx="5">
                  <c:v>708309</c:v>
                </c:pt>
                <c:pt idx="6">
                  <c:v>709064</c:v>
                </c:pt>
                <c:pt idx="7">
                  <c:v>712856</c:v>
                </c:pt>
                <c:pt idx="8">
                  <c:v>719944</c:v>
                </c:pt>
                <c:pt idx="9">
                  <c:v>726437</c:v>
                </c:pt>
                <c:pt idx="10">
                  <c:v>731963</c:v>
                </c:pt>
                <c:pt idx="11">
                  <c:v>736764</c:v>
                </c:pt>
                <c:pt idx="12">
                  <c:v>739767</c:v>
                </c:pt>
                <c:pt idx="13">
                  <c:v>732652</c:v>
                </c:pt>
                <c:pt idx="14">
                  <c:v>724498</c:v>
                </c:pt>
                <c:pt idx="15">
                  <c:v>725069</c:v>
                </c:pt>
                <c:pt idx="16">
                  <c:v>721923</c:v>
                </c:pt>
                <c:pt idx="17">
                  <c:v>726321</c:v>
                </c:pt>
                <c:pt idx="18">
                  <c:v>722237</c:v>
                </c:pt>
                <c:pt idx="19">
                  <c:v>722015</c:v>
                </c:pt>
                <c:pt idx="20">
                  <c:v>720642</c:v>
                </c:pt>
                <c:pt idx="21">
                  <c:v>720253</c:v>
                </c:pt>
                <c:pt idx="22">
                  <c:v>723922</c:v>
                </c:pt>
                <c:pt idx="23">
                  <c:v>732580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12812.425879130002</c:v>
                </c:pt>
                <c:pt idx="1">
                  <c:v>1391.8618642899999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5HzXchxJsuWv0Pi8gQ4txqbHrDNLQCuqZr+kFUF0ZqSK1Opvru3zvO0f9I+tFwQbSIAAORe2dmGL
FjSiKivECXc/ftyj/nkx/OMivdxUb4Yszet/XAy/vo2apvjHL7/UF9Fltql3MntRudr92excuOwX
9+ef9uLyl6/Vprd5+AvFhP9yEW2q5nJ4+69/wqeFl+7QXWwa6/Kz9rIazy/rNm3qJ1579KU3m6+Z
zRe2bip70ZBf3/6WbkK3qd++ucwb24zvx+Ly17f33vT2zS/zj3ow7JsUZta0X+FZZHakpJgZJfH1
j377JnV5ePs6EzuKCSKxpubqB16/Hvx4k8EH/MCMruaz+fq1uqxrWNHVn3cevDd9+P3h2zcXrs2b
7a6FsIG/vvWqTW3Tt29s7fzrV3y3nbx3frXaX+5v+L/+OfsFrH/2mzuYzDfruZceQpJtir/+63ZT
/vuI4B3MJMfXm/1ty+9CIsgO5gAHpuIaMnI7+g0kz87oO4jcPDcH5PR1AXLu8q9//Z/cbm535b+P
CdI7ShINaNzsOIYtvwuJZDsGwzu0uTGjGSQ/NKfHUbnz6AyY85PXBcyRzTf1m/VltbEv6cGI2TFE
g8kQ/s0c7mLDARsmJLyHXb/Obg/Gtbn86LQeh+f+0zOEjtavC6HfLqrL2815AasBYJQWGnN1vfFY
zaxG7WgCsEh6g5y4HfzGkT0znccRuV7EDInf/NeFxHt3sYEQn7+ooeAdqrGCWK9uost9OLjeYVgw
AV7smyHdDfU/NKfHMbnz6AyY96/MiS3r4q9/V7Zxb94BQO72wL6AtVAM2y+Vwow8Gvb51euUgqu7
HfXaTH5iSo+j8+ADZhgt370u4/E20YtGf0LBkQHfApp832KY3hGY0HsWdddinp3I43jcPDZDwfvt
daHwW7aZHET828P6AibCdgil2zyE3AQUeh8PCeSZcEmJugn18PpdPH5kSo9D8veTM1R+O3pdqJxb
92ZdbfKvl2++ujfHDnLW2z16AYDEjsbCQD5848LMLOJDNkkJFhyDm7v6mfPkn5vd41g9usQZbOfH
rww2B6w527wcVHRHU065MbdcYJb3gylJoTgl5MbW5kg9P6HvoHP74BwRSOZfU95//5S9a0GfuHY1
L2BGbCsCGEHNDBTI/CmRhsGL1+Yz828/NafvwHPPAq+WNQfqlbGBd3/9b/fmdNOmL0rW2I5gzEij
9TdHdi/plDuSai31rZAzk81+bFKPQ3T32Rk2716ZVnO6qV5SO0NkhzPDQIOh16jMdRpIcThInVrT
rZiz/bm12msq/ex8Hkfk5rEZGKevjLAdbYAXRGAtt3vyAp6M7gjCIcrc+Cv8ABAOSQ9kPRCMruDY
Eoa7jO2H5vQ4KHcenQFz9MqAObWb9q9/327MC6AidoCEEQWx/8ZMZjyaAzvAxHAtblCZm8mzE3oc
ktuFzPA43Xtdod+HUtGLui22ozTbpv3fkZe3eeZWlSFiFvCfn8njQNw+NwPCX74uIMDvbv7695cX
pMVI7RAG1RVzKxbPHRbjO1pCemnETQbDbu3yWwR5dkqPY/L3YmaonHqvDJXLKt9kX9qLlwwkegdr
KEP+7bIgH7lLuAAXA6k/gzc9GkhOf2hS30HmzrNzbF6Zxby7rEJbvGTKTzBsPCT9Rs0RUTvw660l
zbnv83N4HIdvk5+B8O61gQDK8eaNv2k2FZTEbv3HC8R1qnYACA2lMPjj6ue+kQD9FZxoCir/deCf
Oa+tpP1jE/sOQLPn5zj5r8uRbdNp0Mn2N/mlrV7SmVEQlPE2cyQ3TRUzXRlKlsRAlAEl7VGcfnxi
j+M0f36G0/n+68JpGznzFyVkVEAiCXVLg/8mwHejDTdQSuOCEKgr3xra3bTlB2b0ODLfHpxBcnr+
uiA52kCFbA0tUzWYENTKXlQeg0oZ7D0HcG7MYxZ5BN+RRIIGzf4WZ+6i83OTexyoxz5jhtnR/3Ch
7Dtq610V895bfra1DJgBu/rBs/RSsJ1rx3bbdDbLam77vb4/k8cxuX3u3qz/h7eP3TlHL0gEiAAL
4AaCiLzPAITcwYZR9q1AM+NmPzidx/f/3sNzY3j/uhzY2tm//qt+SUhAETaYKSxuWsRmRrENKQK4
MvCC64gyQ+b5CT0Oyu1zMzzWJ68Lj+smWAgqq8uv0EH2ktUWMBZloNCFOTRW3Ivy0J8EzTICMs/r
QANx5m4c+Zk5PQ7Ow0+YwbRY/T+G6fudst/aiBeQuCyv+o/vNMs+/erV6qEpevboUxWz643e+/rr
W8IJ8ONvbc3bz7gHw9+1+fkzl5u6gR7nK6cHVEBRTAnXfJuQ9pdXLymQ3iBhArbAlDSCEbDKHIri
0a9vKQQp+McYzriE3k4p3r6pXbt9CbqmNYG+NngJa66I1N/avk9dOoYu/7YdN39/k7fZqbN5U8MH
GzhnxfX7tusD0YJqRjEXinElJBMgghcXm3PoLYe3k//Fe2vKUYtyIfO8GN0qLyZOPydM0Gy3HbA1
ZDHYqhoKvwuazPZ+N5as+YLzpO+XXDcRWbsgiYJFG6tkvECjbOxGqlily8AkPT1Qge7awJNTacLU
U7xQ+e6kqnzyZVOlqZcPuG12WcSNC/1xyBKxoCWu6e+5xgidRzYy+bLgBUl2k9opdRA7aUtPjB05
D+spri67Ooz1p3zI2uYwnTqRnZAgrkXgBSKZbHyket5F1osb2feHFYcsVXmJpsW4RkVD+HHlKkUv
uylOQ1/zybE9NQ1KnseUofQw1CRtF3GownI/ykvE9vNWt+GC50x0K5dVlTybCBeT9TortZrYKmFD
Hn9mMW77wyHJguDIMMfwYawDTI6yTOgq9iZCG7pBhQyDjYYVjcu+qmPifM4iNV0MtIrMqqUdSz+q
UdZd5GeFi8PRy6Khas+QjoL0lPRh65hXpV2Os8QfZIq0tn4RBlFQ7lHVgZb4OYrHJoo8Zw3vVr2K
Whx6Nhkk/TjlkieJ3xjZ8D8MgNzGHomrgp6FOQvTI4Fqnq1dHZJg1SSdHU8jxKtg19RjO5SeSbqk
PuutRfKsKPkY/cFCFhS9TwI1+eVkE5GtRGrrTZzEGH0OGNLVedWPqvmsItZZH0caDR976koVe5kI
bXqkqMjST0J3phr9REdFGnq0jVMfjpxkJ40bmep8rFHSFR6ykOyGG+y4ySo/SEccCk9JiWnhaV1n
9F0/lWjar/komnMw0FYW3pjzpl+TMlbVaZ4WNtwTsmjsQnTwJ3zKkCvng71wnngRkjkPPBF3YyH8
vFcB23S5Rjb2RBdGbehJeIbvdm1B8ks9tkk3LkKTs2Alk0ZjX1V1NHAv1QXuJ79jUdDZpRqLdLee
Qp4sEpWGxa4yjsUHyMhMAzbt2Ka7DXZJ+LsrdZutQ93SaVlJl3Lqk0qEmHn9GBvxBbfDMO32farJ
Ie8Qqw+SQWfkBBekir64pNo+HcUkgZM9pIHx+wI5RH3Mymj87HpmjfXqyXF5ituoY42H+lrHnUdQ
peX56ILYXVQmDnsvrEIX7E5dM7QfbSXQcIQ7NbLdotPREk1p3EZeF4ZE7YcBadJ9PJlcph4nqGAZ
nGrHhj0F1oRXRok/krZv9PugaUOV+iob61x7JIu74iTjSKrBSycepQec4qA8NRmiyX4emUweT03f
BkfllKF+M9KQ6WNUMW2PtFYF3ott1okTXkxDux+4yaHcy5u2+NQhPbJFGjC+K+N0sheJCtvoUxeV
vdwLuwmn6x5ZMnxMMhXw/n0fyoqUHm8w5R/SeBR6r+lim+Sehtsj9qtVOlbar4c4aS9kGvXTQoy0
bvZ6AW7uaJzo2NdeUpuKKC+vQ2GTpYrqdhH1SGbWQyrVXeShsZM6vEgaM04fdRaOYvALNmaW7kpw
E+MHhxKcekxnzCAvKbDtDuLIpeYPRZErrZd3UWHXpkUqPxcx5uF+S8fEnfUOt8Wfk+sJLr066sJ6
L82CITqPJqhiC68CD0vQqjWFGz4KOBki92IeJ7JZdiY2/H0tbTycJ10te7QgTUDjYzoOU1KFe7hV
KTkjoc3TT11vCvSpTILQnRVmkumHHvdDv1ePNYkPO1mQaAnLrvQuLaeS7feNROxAkCF1u0McBoVd
kChQwyovucxXlGc2/dKPLEhOSdqw8msrDEt91GDZHiXJYOlCi9iaxAdXlyTTIu9zNbReMuWp0ask
zPPhoiviON9vmqoLD4eqz9vJI9BkOX7MwItXbi/kQqRrRKdU2wUNGlwdRrwho113Kod5e1wVsWML
JWth1OhR3kva4GVCG8VGvNAkKyGaeKYlTfwHjQVKsoO794XuReoLV4yVDaObO1rf/vqvo9uLX1d3
iP7+/faW199/Oyku83dNdXnZHG2K+Tu3lOrbW/++jLTlMd9uJs2I0fV9se+wpidf/EFKBW3EQGe+
z6lus4Y7jOr6kRtKxcX2wguI/tDhIuHuhQTedEOpttk9x0JDOYaARgb9zN8oFYJOWmYMXDiDLAiK
meC+/+ZUcI+DAw26ah8EagWNhD9DqjiHTPcuqYIrVIoTJiUQO+ikMhTWe5dU1S4p6qgJpT9C3eiz
i3KdLl3dhC7y0zyvmlXFUXTBwwk1Xq1I9BUHSVWshYjb8ACFlWoWemCjWWd11all0wpcLwbVu+5c
NGpAECubqRwPqioGC0AoEmtpuinzcaBJsV8TU8S+DpzBPqvcmC1QDsbpQax1fM0cGOiiq1zpwEGh
sV/k3ZD2J5ajvl/hom4lhtAejdKLE5G0C017dMFUlmS+7CdUhl4nhWj346wXjcfh/90qwZq4jaBT
Xax4qUziscQO73lDk3HFpmrI93szwRsRHtT0Yco7WvmOjq1bVAOr+mVSZzb00ATOb8kRhd+DzU/M
c8IN72PZx5tk5EW12LIT4fGpCyovHOU4eVPTjAR+k/BghbgbvrjRZu0iKcu0OeBjkq9xYZrfOa67
yrOhoxPE4caZAgjopI511XvWdl1wiYo+7T0ETrA/xMPUCh+JKm4WyA66P6RBWo4LFrsA6GgWJMTT
dcs/gLcfQphx0r/XmS1zP44ZYis8QchYlsNY4QWSAVInbeWCPwJiVbyq4VMKj6dmmg4hM7RnlR6q
00RZGfiK6ONO6FOWZKeD1qeZDljhtXlUln5S6OGrQqOCX8iw+BpNXUqXaQ5M4zxokRuOSxwEX1Vb
1fVBYHAf+iixZtpvUlrSs1yoRu9NwFHHZVyBI9sfaN2Z/jzOR1bAp0O89odaVtbTqqTDqixipBeD
y1axTZ3YVaNrnadCa5WfwWqNlycBjvZ7VIupOUQRTwrPhTJLjnEvou64hZMTrfLa2HxPxiam+51u
TLB0XaLqoyIpqvSoyRqEl2Dq3MEKw15i4fVDQD/DWcPdXjtWUXKo81JKONFpPCzCHPXva1XAL3gi
UthrA+TOC3silBc2NXAdVyU4PHJad3LpwoGEexAsAye8YWxEdCqCJC4WoVWV85xrgd5rLQK5CoWz
clHnJKUnrB1rHnmxyeJ2D8cyyPzY0Tb7pFGLjDdJW5VrZiYz7kYsAcPmpMsrH09NidZ5DWP6YGZl
4RucB9J3TpTtcnRjUnkJC6Z012CTjF6RtwNaqNYVxi9ywmuvCXke7BtTJNUy1hPZhCbrTxwpgpNE
p1Hhg7nQdhG4JMoPUzsI5fcdcp/zgSPwMq7qTxoomJJFysaKHgiDGPZqmZhjFffoo0FFEi9IBjkP
+JWyowuedBOYcVsU/F1E0zaBdKLJYMpNX5Z7tudR51fWBa1vbFzJNbieuP5UTmEiDgtcuo8Fqnt9
RCvwvIusyWrixyINvzRTipMF5STtFkIlQvjZkLTuLOM6/FgppJettHzaL7Oql15um7oKvEzyRsPq
UxyuIjkE7QdUVo4C3YVsUC1jibN4XQJbmryCRlN1Vmjest/riZYHvNIKrcYaqWm30a3LD7oJ5XzX
5TTAPp/GBAhqWeThQgVZdQwpp0SLEoe881MH3nU5jD14T80TWS7HCGiW3w7KTGtV1PhLojqb7tXw
/5B6vKQp9x0yeQiHmW4PXpvJ9h2wv8Yt+tRBptV2Ra/XJgvgN1aq6ROSveKHY8/NilbZOPiulF3s
WSPcfh3lHB+NHJzsftV2DTD02oVfwxTc3bouMyD5XGkDhydJULJymIHnwzkQvnPeM5fu10NrDpO+
6FeuyfWyrwe2cGVkPJ6HuccHChlJnSEWvNeQtXxVhVXnrHECGC1MA6xoCiG58ULKJ+Ujyl3vaZEh
IO5bY9lMhrvujDVjHZ4EvEnGXVWlhfOZ6OGdgnRt9s40LOiidTymOLK+DqMkPmCDzdlxFML+Qiag
Bjj31GXEa0iafwYn1narrCH6kysGsNsxz2D0UIx1vRlGdFBTWYrKK0uXdOdNbOPRhwwy/mSMA+Wg
4ZFR3hiXLF1bhsZxU/A2iUCVADrqJ1EzEb+bnCKHlmR16kVmzNIT8AoVhUmy2nkyjmLxEZJFUCMi
06XmsLfdMK2baMTdUiWoJ4dT0g/NMk5Jrg9SmtBsjUkeZh6Pc4dWNWa1dV5U0aA8URFBw3qSQ1ld
OAlNbl47QDl8UZQJK5dlhZFZZDGyk6eS2o7veBxY5QlgrgWctEInEHalVSlYAWpgwiAHmPpPPGVB
tqvSCuf+tGUPHuhGIFWMDoV2AXJGx84w6DDsCMh4l0OqyfoUSDfkRgdGu+1Owamq05NKaV2sI5Ly
KvVQlDdkNVJIXj1U5px6Lc0K6+EQeNdJh2gfr7GFgAG5L4XTJ5uhqyEp65rOS6Oqb4500JTKCyDL
/6pIM+BjhDpB31E99d1WpIggFsRw+rwK6AJdJKmss4O+a6ZgjVFu+boNIlztC4Ty6rTr47rfLUU4
UH/qGOnPYi5kszd2YRueQdDU8qiegrI87NoygsSrA+1iNQ4Dig5rYVt5gBCKW18NzTTAmWc93+/y
dmzOlCZ1vNRBB6ehBzL5udYh8I3egV+BZG6M6UlnGchAAFurvuAsDKPTHCetWQoyTtlemJRZ8CHX
Pfi1NkftMtfWmQNwlSDNYNChxK7JQUFaFpCk9gtb1BVZgpOW1eCN5SSilUbgWwsvB0HoS0hHNvi2
ibN2V9RFnfp1EcXslAVBgY4JD9luLEwlDkEHaSboPgEifSOc/n+QVdwrr90q4lshk0ES8P2U4rY6
93dKsX3/TT5Bofqx7aU30JcqgLWrv/MJkGi33XiUQ5pHpIKe+2/5BNwmgtuScP1OEwN9X5hDqnEr
0TJQdqFAD59kFJOMavIz6cQ2Wbij0HJJKIyzVY8lgyu0ChTku8lERvKp6nH4OSrzuFsNlGgQsozI
9utCdvCNFt+25eZ83NWDCb4/GGRA0IOI4aYbBZuUlELZ4e5gENTjdBx17eOxKxYN191+JUAc0eBa
V63ro83Y1QIUow4og0yXYpjw2dNzgD29u16YggHfCFmcoETAwrfJ1R1FujDYgdzXdn4uhfY7B/pD
lqBoOTY0PRhJVS2kcORMN7I5b2uLnhl+tt1Xw0NaqTh8nwLXis62u4grbcYU2A5vrPVjRqvdTHXq
GJ6pvKdXutXW7yB7NRTcUscYLmsYIrYdtndXmoTEjEXZwErLGDLBLmagTHfSVZ9Bkcu/gv/L5V6P
TDY+M/C2tHB/ZKjDCsEhg952NsJ23x+ZRP2QTJqO/jARvRZRFPt9NNi9vMwIsOeWrA2S0UHYILTA
U4JPYkbK910n+VEXC3ntlq6/G+WRUzdLl7f7oMBQ4D+IVgZ4zP3ZxCGZEsVY7wsIYCcWk3SZtWHp
W6YiH/Oq3nt632c1D1CMQO5hMCxgLCDobY/AnROW5PCtAKEdBr9sQpRA9tfTd4Sjav30MNtp34N3
OwxcCQUHAOfI6FlppeCZiPOkHHxdDfJycmmygISTHfLMWSC08TTuoQEDRwnK1H966Ac2xKDVDqQH
xcCEYUNnOxoFQqcDUhBoUgFi9ZLQAQW+FLlxX1NZMHwUFijIF6Nw3bA7jhBGF1lUuPKZg/bghMM8
BAU5BL4CA4NJzc5ZCdoDcZIPflW5dBU16MhNx9bhzO+rnq8bcDa7T6+cPBwS6qlcYglN7RRLMfNg
igNrsZEFQqdUzTyonVioPoUoph7jYTL4JCNV7aPWIuv1USVTv4+TMfYjkComTwR0hLoEz1hykDqq
w3WE2uR3HLXFeIhUiWI/KGV4/vSsHzgdtr1cB0IRXBG66jO+fyJlEUyQCrDJ7yEUrVGUZZ8tpLl+
HrqxeAaTB2cD7ldwsDbDtyVJ8D/3x3JcoTyDFM8LYpYsgHK3e5CGGSho9Fr6wAShnoDH+iRgU3BU
5KiDOvFTMWZmFiC+weVOKTWMzbdnFALnXevLEctJn5nOm4rcHrVBqD6aoYmOQMUYT0EYi9dpUvNT
zSvzjFXMoxtci5NwILb34jDjVMqZRYKoAZLtCMQ/FF0KgnyXYusVYKabIlJR7/VZjFNf5KBaeVB8
TTdT6qL3dVrL5pmpzAC/2gQBQQ6D2AiHdCtG3t2EUNQiyUDt8Gg3Tn+YIFB7sUH1Agede8bbzZ39
zVjMgCCq4EIUnjmDGlId0mYgbZVj3x5qGarG0y6oF+UkxTkNXO6VUI1YshqXKz04slS6zY9tXmh/
Aq77zHweLF3CHdItq4IrPtsbWlsKcsf7ggU0wyAC69Mi5PVSyT4H2SsuO+sF+Wi7Z4ab+QMJX54A
bfnb+ALNx0CftuZwZziccpAQA5J5GqoxR1Vl9+O4zy9sp5KjMhv5H4kRVfiMjc0izNWWS7jKAWxK
wPUZMnNCRSUTBUWZbRlNkr24HfShsU69f9qSHuwkWBLQNCjaM3D10Hh9f2lhH/TDZIMOym5Z6aVt
1vldx+Wy1EO/fHqoRxYENsO23zMFdBQben+oeLLTYHUxernKCF1yU0zFkofhaOBLCp7yDjMusN05
UL7gwhE0im2Z0cwwpkxmgwJP7BVQJytPSyNGsu4n1vCjEYVxeEFsZuXPW6OBfmhNJVbQiWFmlDNI
poC6oBw91Y4a1I9SLPlYoCX07kzPeL/5cdyuj0goTwgNt+Cwmg2lJIhFIRSqPW2jdLm9bP27m6J2
rUWUelYE9e5AO7l+elMfcwEQgSG5EaDuAnqzXRUVSCUmyWGBKFnkNLoUbbIf1NWH0pJ9G7dHtow/
dUU5eFh1y4REOdBfEDifnsbDQwTiLZgjpCcSw+pnay8sTmQ7xaM3QPpwYoomO4A6bf/MKFfGdYd3
wRGCfzk01MBiIcyQrdncsfiiGitdhdE2+zY5xJm2t4QtbNpF+gjKnZE9lt30ITRpBClM/dEkQEM8
FXQ9B5EC5foZB0S2AW02HwrFIMgtOYMmOzHbfBCMmypvwBn0k6hXFPoalv0UyXXEQeTMTJQtZRcG
p6Ubai+GDoUFcJOm9XKoc++2rsp9I+v8mWP4CBQwJxCKgAUoCfO6v0dQ1kEJlKN6j6MiWIwNyPEd
9AT9HK3ZIkGhiQ1CD/QYwf2oGeBG8Cau+NB7kFdwD2oz1XvQHbWXazZ8fvpsPTzi27ACOTLcsL76
KqNZWJlSaOVwrYCUjSAfbB1oWhlA8b//APqmN+XT+TTGkafi8SySYpVEUBiXcvjz6WnMXfJViOGG
gTcm8CUXcjaLKkUNDacJTLnu5Ne+DcM9Q1KbeFlo2me81oODfjUY8Fw47fCtJg9S1bICGbTqeOoR
KNnvRW2DoTrQQK1RFIXwyFQWR31O5bKQONyDTgrkNxTbPY2H7hnWPT9O198ICfqINBSWjWdHvKUs
qRgGIpG6JjoBtYWfV3FFPzy9uXPfeTUKAdUFrtCDn9x+GdVdw2566E0iKM+h2l+9awYkvSiBVKKs
8mBZ9tUFlFiCd08PuT2hd20Xche42QfGK4Gygv3OQmwCDTmilDjyrELBoq6c8SATLnYb+FnnbVxc
1/2/mwo/pKjbAeFyAfhouEsFfO3+Gq1uoW+mhAERo2duGD9XriGLQkWHDk3LuG6Ul03BsiN2t4no
M8F3Ts1htaCBwR0tSESgCw7PTm9S0ibKwENCeYuRVRAk74cou0BZtFcHebVoEqDk0DRx+vQeP7SZ
+6POyFJLqcuhBBlB2S+OqGdoLZ03KmH8sEuSxdODPQKooHTr8qBBfas73N/fqtGNVeUUea2Oyk96
INViKgex35qSL/UEUvHT4z3YUvBI4JcITJcyDdH//nigRbg2U4nzGlkpHzKQfAWGgpZMp5epxsF5
6Eq0dFDKeoaCPjAWGBhAhLVCyivVXFzKysIgbnLnCd3nEhoG2uHLZKC7BeqYqPiSBUX0rukT8JE/
u2DwfUJDdxw0m8NBmllMCFStEyovPMh8DFtAp9sALWhQBeMnZQMUckk1ndypUOVoQo8FoRDPzODB
eQK1BQCG5ljY9q03ur/ladwPQ4fLAlRKHHu0bvNPtUn0YWR4+4y5PjYUZO3gjcBcBIhK94fqApY2
Nt0utir0BSmgE0nyxn0ooK7wzEHaGv49T6QhedlGatg3tm0Mvz9UOaE+GSg0VnR5VpyUmPVnbTIa
9tObpyGgbL8XE/qSJXxB5myYAddwdabLvMbF1T4uZJZBhapyk9fzoHgmgj0wRg23DoAIbpUPEJ0f
kOECSrN2qDOo7tbkcwhFtt0tpXtHXRd9CXCXPrO4R8eDhmesCPzD9OxsNmMZb1s9tosLHbSoVPB9
Ll5TUFwsYkg8zqH6zKJn1vgAN0hloL8flA5w6qBx0vsb2rqk6aDVH8bsR7HKqyDYMy7ofn/a6h4c
RBiFQ0ECdpNBJ/f2u0zuhkZV0WogxOYewviqg1rwyQtGW0EnEQge03+wKE4hmYZDL0HWm52SAmpz
UPGF2jFIf/A15F0sjwsgRc+M8sCFbRdFwaogid4mn7NYmBcgsGqU5R6FhqqPVg3BAhTxCvpE2/g9
s7LNvGws9Yf/YCvBwjgIVNBFpmfuo9UaGjRGKJr3KQuxZ10Y7aXNYEAemlj6TDh6dIlAFbUARQ60
79mJFNQi6NE1YAF8ItbnKLCfo2yE7qIs7ArtmdrJyJ8gTax/1ha2mwsMHa5kgTx9dQHl7olpLLZl
CQK1B9UB9ClLivQ9dCLoGkTZqvmDd1AQW/0HG2vgZiTMFqptcw2hzGrouIBauwc9WOGK2b5YllDD
X8g0jZ8Z6iGNgtUJqOZKoFOQarMZpyCRy4qxhaPTQtPE5w53fEFRRxYdHqplUOXEG3JS76HAQVAe
hw9xYnu4mvyUkvGQnsMcAFSIDMCKQfyeWX5p4TaI1MX/5exKmuTEue0vIgIkELBlyrnmybUhPJQB
ISEQCAG//p3sVbvaYcf3InrhodpKQFzde6bEs9WSJdoMEPLGUOhOtILIiBfSAQKN9cu+W4rIX9a9
51Zs/+dP8bvCgKgwNABQOPr+5+ETgLcEiDnJpMF0v7fK2zLD0Gy08Bz8pXv8zwh27c+xiUmMDh39
ckB/LUKkGuF2qKlMAEd5EOmNviogCsD4541XzUy45WOonURKZ+z2q7O53dvCQToEvpqKeR7l/wqz
/vOJUDjwFGK08J+x5rCZh7ligUw2ZUBsmaUtzLC00PhDYf+/32jY5gHpAMnHHPppx5XUWkYdXyZw
FJAUaiD5wcF27eu+1H9jaf9zjl1vNESuPs4TiFzBL/9S7T1ho1atroQSRDt94pWuhmCpj2tAHg64
nWCDVGqMg7t6gRAvYQP0BnkblySvnZX/uH4rg3MMw8l/wZcfDCe9EhgrQJv8dUK9bvFfmpYrrYk2
G3UGpnXIeH/9oHyR02h6g4nNmd1UEqovgV+bO8GHLYMc6Q0PrcphJ/GSbnOdzHgjy9aIE+jBI/vl
z0/od/sTKdOwOrpgxOB1+vRCThsNW2hGZUJivkGQ6Q8vq+jCYpYdzSY5u6fGr9fC1QF/3SB2vGzu
ZSF4a3F/d3/5LL95LxG5fP3uiysFCXbs1ztDVhdK86pEccAb8uy6ot8zOrW70JPRbgu0TWPCqwzH
+nToAgsrysLWCkyxYGlpfQZifC4B1ANConaK8z9/vN99OggOcJuunlH00r9+umaIB+bNOANpPNPU
So8erBhIrqe5/Eupvm6BX7cINjCaZ+AGiDYC/vnrUiKe2FCSEYc8c01S27mCtGo+0rA816FLMqXk
69QCv//zFf5mWYyAhCE/JoLi+zNQM0SNcITFYWRKLzZJHCysyQZ/mlUihnF5X2oTMPSlZf9qQ+p1
f1n+eq5/umq8vWAkrl0h8javb/i/MMqrsDpu2wE3OIqnPGigJhxZqXfUSLB+o3HzcZF872oWpSJw
xMOfr/5TUxpd1SSEQSKPX+FE/uf4/NfybTWXgfxHzNvFm0jXIO6cItpgEfpLf/ObjYTjD4arAAUL
jdynShWH2DWKQGlV2X4DMGexx+e3Dm4/SMJM5Gr5l5f805Vd6R7sJpgpXdxe4CefzqChhq5BdwvG
3lgEUGrXcEgdSn+07H9fCFIF0KceSokfXL9g4N9PUGx9iFdYqUQ3xp3uFKdiTGdvdd2/lIr/3kKM
D1cYG3IcdNyfB+oJlhYW9D62Crc0g0i4zgNV97vOku7w523x3115RddgPAUEBAP/NQP239fU9k5s
5IiuqZ+nLutrnC1XzL5JpmbTNxpSlCOsGSyvN5/uGun+VZfym2sFN4Bm+AqTozB+2i6QnqPTFzW8
SAaK3sxUrPezejYwKXARbMA4l/E4Ve64wshWla9LL7bLXBu1ZW0XmwfIdRaeDP66Ho2R8h6iuuF/
7ylATFHI7wBsX4VZn2qjnlvm8REoZBfX5tBqa+B0teW9NLL6S0f1m+cRIAomAEEMohx18tfnMc1z
qGsFWBUWYppL3rZFi45m364tCsRg5Q7ejz6ZKetyV5oNydN/6mD/O5zgSv+1/PXj/atKlBFfl0ni
Sn138N6mug9frCf7KZ9WDQ/CIiJHp1qWaDH+vPB/X2IsDCQZ9cIjOB3JrwvDfVyzOcI0y3lfB4XQ
Ja8Kj0IV9ZeF/nsKXBe6hoi5UHuhRf600GYnbXvMseEadj/J5PdpB+vLC8dNT4UXdGnjuXofdDz4
S2H83cpX0CMCCYjpIPh0/s89G0vIVLqknEo4beDyc/fbakXRLMSD8tYliQcZQuaEAUeewp8e62+X
RuOIfQXkBd9O8+tFzxUnzbhi8msiv34RfbXsN/i197MzbenoWP7Us4UfpF3VX46d364cAd8GaID/
yKeaafDlFnZx0VY4YQkaKOYAtFK5EfLulevyTmD1/tlE3nA/kADc1P/jstGPYhK4uu0/H7mS0bYi
DLWFDgErNsXllKgoEKDgpl6kyq14XplGQtM9PP156d+9SMGVAgtDOO7B//56x0d8KtVv1x4nlGEa
wRBc8K4EL5lQ00XqGS5YGOwBRqnwLxXkdytD9gIF61WtSj5jocp2whtWXPTUt8uZwD2dL6BR7luq
1pQ6MIhN0eLmf77c372+V/GrR7C50OBc//5fdYPVClBU4KC3DSHMxvlfPfTT7Oz/vMrvNhOA3giJ
yijG0Fr8uortB92wHh0cL0eTzzpqdnYOY8iYxvbUDVVQDG4TPCzB3D//eWXvvxeIVze8Qoj4bror
nfBpacX50JBIQkVvp2SjjreHjfRbFDTgFUovyj2xvOuGnGAl3vWjD3ix5Xov4IZI6wCOaxy02Z8/
028/EpjPq4wZo81npZ2OOst4AJgRACCyAoBssiAPOUjuv/QI/91R5BqABdQIKeTgi65H+L8ebuTy
Lpp77KiFGmApQtRgN03Vr8PVQHx1cTMl42Qe1/5vQ9PvrvGKbwIAB+YIgO7XpTsKP3dEUbhoX8qv
NbpqlgWi5eNf7uVvkBtc478W+rS1ajFN8N8JQICrS9NWTeU7jNb1A7cJZ+2cjyUvX0fkRSRaAttO
ehdtirdUf8E//9lHv04J192FXv0qmAKz/amZ7eDObniHF4nMzX5jg59CJXhuKXmqaT0noZh5Cru2
m9RuvR9n9aOMzBtsHBd4AjHHRN43mBHwrZLkBfbPDo0Ud6B2Xac0Nm6QU1WGCZHxmkLKNCYwSHjZ
6jCSrut8K2vnL6jFf9/X68VEwHIxcFBAH5+eHtn8zlBcTCtW4ifQflc35VA3jzTalhxybrD0XqLK
at39+dW4Cl2ux+m/7uS1h0DCMb5hCgf9VfPw6YnGWk99DbYr76fwthlDMsArwmFPiRK1GPSjBURi
M5SB0VKFrk2dUc1AZbWBQ98ms66gmEitICrahYbTOWl1GeLw7sJBzbDt2Ei+raYakaZRQmTkhxBH
qbqR2byhWZvQto+OnlKrtLvcESCAwbMrAk+0abcuM8NZOPWAbWBxrEYVZ2AHN16nZqOqr9NgNBCt
pjhYVE/TWXfdcH1ScLnUO2N1Se6Q4zHOCaTzVhU9s2M5JOsWtXPiV9Zditqvltxpen7gYCFPK6xz
mFuYw4/dsNHjEEzs3LlVnPpEBEkAxvIhEMSYVE9qoMncyuayyHh7IF3fpKUemjN4uy4T1sY3WsdD
sXXETXsP6qlo6ABY48A7ajHQh8i6I2yKxuTQo3Q7JMSCgOxVeRhmV14tfnNabjBXMkH00e/Jul9k
6BxGMLd5A6D27EzVUkwe1QlB4MUpAO8Adtix7MMhAZxwEG/dwkkgj5WhDHdsVLm31N6Xkbr8AjFS
9GVZbHvZwmUpIIp1njco2GyqQN7bDGRX/+DMTvO0DKH3zrtJZC4kSrkDmRAEKyMCPoQ2brZFrr0g
PmDKozGQj3ZmzTdHKIA2C2zONdi/otlizLehFVf7I2x98+Q+N+UGu4LnCFiON95B9iyV+hrSoTqu
lU0bxHVAAh0mvZ2nKVnXdv4K89ZUJ7FXbru4m5DtYrED5uGoV6QcKBO9U5im4yR0hyoTGLszrR21
22ikL9UYu4fZ89tbKfsBsQ7RkpS9bs4YiLykb6bpxkBcr5N68uRPp3f5C6urCoZPO04nLpx+zZgD
4T1zoiVzHTYlsKZtsHILeRYCqSgBhzQu8BbyDrFof2Gl0UXcluHjKsBuw+so9tpdh8yuNcQmteqL
RW/bnIWyhq5WOcG+3jb/y+ZVJo/CjiRRGWvk/YR1hiATeXE0XFrwAmCXUT3XhRNUUU4sbFoph9pw
p6bgfpq6OHf5xDLV1ROyT9YAhlFe2DrIt36sxmSEBa3Kl7BbgtS03vLadRP7LheEyMBTXOZNF4VZ
OXgW+ChpPGjehqGQC5nQJnn13O+AAHkP5TpDQrYgiMLnQCzMT+m1z1Dp5TPiQzYR7wc17rkRp473
z70Y8F28zg8McrCNg43bx5uElq/uQOog1ShZyHDVdAxPTjA9qxD+kmbZbD6yVR/ZQMnFnxBnM5om
0R7MfcEYv8Cih6cQtQfl2wt36KNb9zanfTjkS+wt6Tq4/h0v5a2ADTjtR5kDqbqCdSPIDazmbkGG
uJ43ZZpn1pC3GQLI5OrbRZyGA2ixHA+tmM+As3Wi2u0dxe7ZN7JOKg8xQ2vIoIavW3oY0C9OLiQp
hHT3MeMfm+xum6ipCriCYQF1ZJUAxV8Tv5b1XsUbrM+Diz0JdUMXdDviMFqAYBnh72y+gejoU6T6
YBnYTjLIz6HQG+KMrxI6iNLxX0vPz8Dgt8dt41PSmsCe+3m+w5a+jJRgQU2qtITKIKNw++F99Y7T
RoDxo2zRQD5cM6ki3O9kgB4YVQNGJieQflFaVuUz20jSWA7ht1z1mMWGQWFPBcEVx7WTDJG3gBzp
2kS4jgsxpvejrdsoGYeoS1avK0zV1kXV+81dyaI649GIM7UrAzR1gvc7fKMxRmNJS515tNM3Hux+
d5IPaExBWG53y1zFtwPCi3gCopFnYfSxOvUplvHt4pW3sJO9oY5gb4OLS+DfebBVtEeqlAYsaS/w
K9yNEPenA6RIu2npWQrofQezVmK4v19LPydue1vF9NgHZVaWYx6bMTE15HeVZQAS0KkkrFFwhnT2
ez1sJt3GdgdW4IlXHI7c5YjcHVAGQXsO12jHgc9iKtrOelueqYZpn/T3cIjB0uzinxMAAIbFiVIm
xUms9DSMIkOMEjKMEAq0ONUtQnN2bVV+LENZJ9SPOGB/VSWQbubxvN5JPYUZCMoGZuq2sBIN9EwQ
5TQzd0vqmeQw2SLsJ3iTVr4jtyf14YtFdMW9gvl4gnseCQcUWwmznJjWt1irfccRtyTczEOyUtLX
yzMETXia1YDUDLZ9VD1Tmc/jfO7dj9ktU0QSqBQ4U1rCfVWZ9RzMklyGmj16jXhTbLOZYhBZL3Hz
MEr49+3QFDFt9kK3e5T7pPTqfdCPR2el0PnF2MuRi+0Ievlr2DXnFQb8dEJnkGxu/d2ttxy5XLhc
yHE2l+7UAktpa9qbuPcvxozcJFAJTeuOeVUfZ8w4JU/YRPtbd4zVd2Ea2MJZLE9k1iRzavKq9QYB
/aY1goZilWLvnacxyufZOW59i5G+WeZ34a86b209Qni8Fk2At0u3O40NwqvoYQL4vjcb8jUq5D8V
2jCexY42GJBHmcZedRpQz/C76sbDD7We2tGpvJUtlUc0MClT8H3Hbd7DTbt4CluMAMv2171qJYwl
QMxw/IgbO5Ei7ueLtk0advph9WcgtN6NcOVd2LEBvVglssAddRpP8HCbkY74ATqDGJqHzOX1zoFu
H6x4nMUjufMUGC3RcBjMY46fbo4j5nkznLx42I+qOZadyvsgwj8MGS1R85jyGeFWayOOW1yd/Tby
kzYMm4SI5tWVsAUNSBVrHL+oNyhthH4bDUNmWlzETKDBEcH3qhvTBgdluNHXrhlR5zfsHPeL566F
sPUzdcYRyAbPeaDzcN4KU3ZpZNf3ibdDUg3O/cpYIUf2FCuCk6BCogbinipS7UZV5isywXxjC9/x
b5Cuga1cDj+8sv5WBeQlQHgKzgfdZHWP/BHbQc+6RHelCV89ut1MPJiToPELOo2PrfUewLgDIcRO
pdVzqNYvkkD67KehM95FMLtvoOzSwOsPPOrPA+NtAiLgfWzne4Q+5Gbys2qJshYpLAsn+4hMuej5
Cb3XmugVpsTGrR4XV3wBpK+Txf1QJXmdV1DtSpRfqrW727zt4FRBWhJ7L2N6V1dLkFC7pLUl75xH
N4FQ7/EYCczQ3ZxUXXMX6PIDjhQ0Xyt5jzwOk14dZ4127rpIJ9TVV/0qfBWD9xV/ueswdnbLl6Cy
2VD6PsKh5DmgCJip9cG5EqITUlEQAQKLU3vrmB+VnbGDvUsfotGD6Y0T3OoVhcKUTt5yLAHzJ7JQ
cKbMtc4rAvBT+XfdoIpYwujtlz9Z4O4g17PIxcHivdN+SLf5NsR4seH5eBZu91qV65owSW5h+vsI
yLilXOp9q6IsVggb0bijgRwQ6DVyPHiPpXoDzdg5npMIr9kt1ohksHU2OuixfJ8nS+AfCSe8aJES
ofl6ItyP9tqJb9ZWwqHWneAnv97mR2ebd3QOjoh2ycC65wHbdnaIYswD8wnUyId7TUas0Vv5jXoM
lHsnKi33sWh+9A4696HyVe7I+NGGwxGhdA8B5T/pZu/bzU9FXxeD059KNAmY0GEo+ga9MTot9qis
814hPWNBk192/R7vzkHXTbaOzd5UDgAQRPLwLvfGkSdGhQ/SrTKK80usC2K3vBJBQgxqgeAwWZZT
hKX44fAuS9YmIWsf1oDmi/BO9eznQRnfWKH3BDqKHnpKeDlB0/otIj5QxTs+6QRsfDGbJlPO+hoh
FDADF0uQl4HNgjAWhJ/kw2YPAeIOkYP4YxrK3MOEPfUGZoHnGEfXJNx7xA89LEtMMtK14W5V/WsM
VSrOC/06MbwP43aUXAo8HJXCOvgIGVMLX+N0D1nbxcCYk8AvvSTBzEBpUpuFHkXlwC2Ar1iop3r0
HwYaJm7ZJWOl31oagf4UWb3GwJWQ79DpXdAFTx1VGcXP4LzuTZSZtkLAoL6Bh/Tgd01eReMNXcJs
XZsMeSmws33gBchnSqHiXZKaDGek+OBp08Rt+C5q+gKEyT0ieO6QGJTU9WUJtmMt20fkLuaq2xLH
AaAQ9xcV6qTXT6zCSUu3p8V/Q+Se8h57YXeQkL5MU4SwEehJGgzR8UvQv7vjt5G3uHlBCnUP9qP/
3JiDxEUKZpJm+VK252YRL3SLjlPTZ+EQJasYEk/dKHvjqKe4jrBj1sxOyBucu6zrv6Pc7SjdDq51
Efr57MzVvnTaW4inkWvheGf0OslmSwRaudk8fvgcmYstgvFUn1F653RoF1xx4yuWcnau3a8GNDZa
xhTWzkdjl5vRK/N2MJkeYfuE76+e5yQa3oQoc1oRpNMA3Yo/KogGLRvzqn9odHi2pL91ppeyvBPb
kMixvGnEmEfdi6rhbpFTHlZAM/ymWII1Q95GJpC56CD1s1ICGvkvdGwvIFGSyEwQx9z7OJZbF32k
lIexOqyTQX/gnGCSLCrzfcMRiny7ZBIb3rj55Lo46+KyWMp2t+LPoi5Klxh5OZAGRJjeeNvlwBmO
nN77U+FAj0OrOaPeg3IOHn82zRcBZ18Uq5wPdbFiwBlQ+VnhoaN2qh9y7bNgQ1KXf1D9jScufnuE
oh8uZh+ZQh1EJ4PKYuqkS/Q+IyJpdMtkbUfI5byir54r/9Yh0UM3vU5yV/oI/tDF2n/RmCPHOgLs
4EeH1cU5YHxEiNbjd8buJWbbMXB2ZqFotNWNFm4RVHWOWNQjn29caLMGitFHhifth2en41WyLEtm
1PQUrnG6stey4okewZ58mc10U4rxZYy+wVMOmKPJG17SZK3NsUPZvyaMtfI5HtZDyZr7oPMf18ot
St69egQdTzzksA/nttKJU7bowU1qJufoX0Xpq0q6wKR1h1NDtPurHLeNLnY4bM6UK7kWm10PAQxW
yUrmfCFP8wg3ZfUU2Y+Vdrn0H/vgbXP9jLZ3it1V5rhFWxa3DiBFdnGaHfOb0whPg+5RQpXF80Di
pCphTwL8hCgRGvVHNdgdyGYMKNExDPSJ4CGUtayyxn9EbuqzmfGppQVZWuWV+NbJ29CsQJaaM8Vm
bgd679h9Dc4yGfoPRoDHUF4EaMEbobNYI8i2sidWe09jb452kMUwj2clkPkFwiJALIof/UDT70Hq
vNxBZv51ZgFHYOpw13j9V+GqBz0smPGBQvd9nxDHEWm88ocmCr6iFuytQKyQV073PtSpeqXo9psK
E5ZCT9o2P+tVoYAToB6wbD0pDz+MDNA5Wym7kJLto0ic8Wu0TcK51J2Ttu4FoNN+BBTfYToYpLrT
0BL5GPQMC5O4uRmW3Hph3i4whOMsS3UQ7D2z3EDmWajAe+a6wQkT7vzGxWkz51PHUyX4sWn6s8bE
DBRlzjqGHKv+S9vdlVXzZLr521LadIxqRHktCevHHMcrJuafdNlQc97mckXzxvN+YCSD7vFkSjS5
2JCIpulWffB7eRExOU9r8NBGtuhEhXmFxYk7LCaVAqw7+zJ67FRvDRpr6BQFw0FgfhIGs7rz4bDt
wYlFLnDCe+uSlxaThaV5NdMdJrRE+PzcK5ylDgav4clrfyD4NNFTXHj4P1aIuTsTPEx6OToOSero
+0A83J3mEts7NocJJrleLoCmPLhY70OJvtc3eOokQvoY73Ot6sKAxeMdzomA+rtlWh7nKjx2JHpa
Qn1EA/4Y0JfWc9OhrY4II84WF/FM8eOGwZl0Xs66PcUT3XqELaGoOcpe1Dy8AGkqREehk35uAvyo
Nw13PjUnIwngUmQolf7XipEnNgBA8tCHtnrvcHAftGpPYRNf0FvsKenfAhd9Ka0zCDFvSfWEVLg0
juuDnCkE+4jGCnIghYmNbdqHJWoomPywwoDU5awdCsgKkq77Tvpg50S45cgnRDFJp/BRuyofPdBp
5NAp9cPrclruW1dlpvyGqLwQt3Hax9Y7eBHNxUayAHnBo6P3MOwmHby6Eyuz0DGZDM6QWwiA+Ba9
YrdHfBtCqV59Y7B1psSg3vjbu1PSrLTy3PXTuWV1DjNhgnY9iYKDxjMbEEDVukjupS9xs2t4lVbV
vsYfQomYbFWQbBh+RvIDZt3ERa2iGPoxdh9L0r3BOQaUYH2DUwYpw8/w3sK65n536uk4kLoIDV6Y
8sUdUEO37TQ4sCUuy8F07ZvC+w0gDTkW1Oy9JUJBJ5h6m469QbJywwfn3A5A0JZ4+lGO9WGB3TTX
8eployEPwzr+rAcO66Hb3oCoFgnHcAzm+AdCbF+o3z/AF/5YlbjSNbS3PUhp5iGxjMqbqI+/Ob33
0I4zTo3l2dSFnCeECt9Urnk07MFnE0ICb0n4JnCG6PFL4CHswJNZ6YlDVeFYowjwQzZd7J/i7WaE
V3CqnYu7rFkw+rsZuduVFPtV/zRlnA3MgUi3SQOYrgBLMmNReL6reculVXmI3/oBpOE4DCInqf1v
dUkQJPjFzHbPIqTG8Aw5eEWD0umEPyfcS2RERdC8Mhy6rB6yqB0QbV3uZEWPrUbJGvYgBDD9m2PM
nB1iqh4qfhvM9dfSx3NG9mfoYNf0fD+JJSHayD1j63oD9S1QI4BRqFHxcodNfOg3pBLHTtHavZ2c
bNm+NO31Rpti3l5jjtiyQO4w4B/YEO9Z9RbG5XEVBgnDHAKcIYGhL12jcMfbbzCogi8hKa/DvcTk
7Sw9iM9geZT19rR57XGGrJLyY026Ox9mkaB+ckrvxNhdA8eanj+28jZecI6hXQIfnFZrUQ3TnnMU
FVdkTItss2YfcaCx9J6gd24JJMPdZVwew8pBo/211CwJYeeV80s9VKmeHxvM6go3tmmOlAOmaO+x
nZNmixIEgcMmh1o1vEoypTo6BxPNjMG4EmZ+vRfO/iq67xQm//VD0CcfKE/ZLCfgFslE8A/oj87t
kVr/s1PLDoDuudvk1ylARo0MM+5DqjpVuZA07VuEZqtYHxY32M8UieJ3MnxCBOCumwFlIr0OHMIY
33TBc4CEe4OoyLnchU78bsM+M8LLN4DhvQ4SPmCIBb4kg1M0vxA53KyIiK4ikUlZAvKFIiJUe5fY
nTOu+YiOuQG93DTT0ZnBonBugNDaYhqih9KOCDfAMaIitSsFMjhZe4Au9lFMwZ7wbt8y56FkaicJ
2Oh6tBctuwcrYfbhtnZhmqp3iIhGrfN8MNZACzcvd1yQUF3vn2A32/O+a3F4G5ZC8N1ckAjXZnOH
KOsB2YlT9cqn4QHOlxNbWU6cOO9JtV+X6ri43te5D+82oDF7WUdPgcAwGbuiAU5V4wRv1yYRQfBT
zBqInYqm77Nr50MfoUfmcz2lLa+OEHnsFonhPHZMDxOK1rvIGW89RF4mBMC0bfqqaDUwaa2HBxjl
pmSKmw16yhrjn/EFmrJg7y/1fsP3CCYlbKQQBZd72Fif5qknCaL0nnvfAl/ptiGNB1EsctiNWr9J
j936E9qNkd2qEnPaVuOJKIoX0mHtN4TDgTDosIAHwkmJBjlZ1egCxmZeAUoO516D6mvPEVILyUaC
FGABJvnyUF53JLIWFdrL7hq2bVPJQXtpu34VLfnSxyHAu3hsbr12G7LZI+chXIvB0MOmqqm4Jptl
M5fQ10+kP3hx3RSGzu89Q9CPVcF0slr9wNCG9Lwez1aBckrjcgSRPdwggvvB1WFwX7vdEWK/xxhZ
xCmgd/i+AgTo16Ch0UVoRAY1gsOyEdlkK6cY4BgNQJhQyRAm1ZW1GhMEh3qPobt2zxoppgiJja15
8UvAic8t7jQ2OSH6gM3QQtLWT/GVreAntBI2ftLBgvBjOOZdcD0aoDWy7g82rvpvcVAiNUHiCwH2
zjW1UYbSd86bMb28A9S7Nd+aherou3KU5oU/sRaQAt6J8xKM9DJE2FarVvHFZRaqbhf8RD1N7tsI
iW9GpgiDKcaKHBRLfQTLqb4Q45f7ZtZzXiGW4YGZplTJWIoFPkIlL21DQXNVekuEtOO9U3vIkXc2
vLoyROWXCx4IkOazu8F8Rbhs8oEbH7AnHXgB8ajMImseDKbaQ1NhWIw7Qe88rRRPXCBuOfKsh3Rj
fZiuYkaKfdTaDxsPPO2tRqscximH7fnEgPGcN406IPAtHIURa5MLLQJbSBJNB8BKHUTbcj6BbIY1
XkbiCXHpmJRdgHhwwgEuXk19z73FDXMHUSZbFoVLfbY1jVHwIaVFa4d/bVWcIXV47toDjRdwJXPl
3vv9POZ+S4ZHp7TdLfYvydyZGrQMAei+Ghm4CG0Gv6M8aXd2QYpO2HUzBvFw3Lcl07na4vIclyxM
fVZjjotKydO1rMjret2iVmCURhxrmXYe53exuNa5BREWLYHRv6POfOyHEDH4VHAM+pW3rqfeG+sb
2W7GTXQdjwztHMqNP3jy4AIQzGVf17sSXyvwrWQUTCvU/uNz1a3TMW5qL7sKWfIVkTBoqRYAEKtL
QBy50X6rJ3nWpvN2/jwHSbTGEOch7hU0FouPnQNQF/E6OFCiETmqDjiKk3J8eqkIQh/WKvZAS3ZL
bngT5ivSYk+2vY4kwJuLfuvanP4fR+ex3DquRdEvYhVzmIpUlpzzBOXrtsGcAMavf0tv2Om2LZHA
OTuOTMA1UsE3z6u+vGIKNnrox33p2cYNOrRePG/sY1v0gJkUb7zZmlyJJK2Jy4PQgsRZ+6baGvVY
PrkIhP+yYKxjq1QyViQjEOw9VbHdAVnqXI8Xopy56LW0nsuqRlHqjFXb78k0mLhmB7srrfelhgfE
RRgSjfS6KuteF7V34uMu0mtkyMJvbxJJQvk3Rdo6aZ3Y6TxGl7Y3C4xNDuB8K4EMS2ocnNIx9Xdk
GsjzXlOEB3LYeCQ29AwZRjWW711dme435qF1VjvXJdO7O5IDu5YQR0Hdva/GKpoH8qj74GWNep//
EGOeLhl3+CLG9yCoHO/PtbU3Q7YUhgWLF646XE7YfcLisdCGHZ3yiPBdphHaDnZLwP14GXqjvLFD
GVp8UmnXKCPxui1QLsCoEb9TflotRqdf6SKy/UfiajD/t5IlxprgNOTJ6o2PopExWDijyuS2bQuX
7tV2HfrrqNZedInlzUxrmyXUxvqQNW4VnSy/mxp8tVEzt+9m0dIBs8FDY1PCoN2IGt1N2E+3jHCC
WSOwPSA4UX0WqNgBPjh40uHXCKDO2NRTU5n/8bAFoMRoS/iRNm2Q6e5zKLt6ePTdcY6Ohpu7/bsQ
loqOZSBt8Rfw6C/31HvMy4fjuco55X4jdKw0DQnJ6g61d5D12BNhT0dDhmesqM23JoKzO/suy8UW
52RIej0p2f0OqoO3xjGnoPn0VGerpzIY55ZBYMbeUw0I5dGL+YE8EK1luXeq63onmToitraZGgSd
Ol0og70tF+NzsZvwU7nUeYA2mJ3Itjmx8ilUeOq6eEwraUWVeQxJLgE+1C6NSNOe8NSQEcIicnr4
41fu/C2ZIwHEHEEff4M5DONvP0dGnhEvK8f+s0JpwDDpzoFZgT2IVWevhjmMtxqetuXrMNvW/wgj
Dnxguixbu6PWs8kInvve6rw0TpP+p0J77s5z7c5P+P8GZ7+0vs7vI7+3q21FUnwL6uc4Bk02LU6M
iiqQbLGgmm1F5wh0BnenSmQjRfPpjivHagcEzaMKNMMyvGnalvYP/MyNpIUpyCw2cBksZ9FIO3iW
nIIVmRSj+YtZe9FP+LjsbK+7yOlOUwE390cVCPAYzUZdE3c+kkyxIcFazcSgiDJjSbNHg7agwXJ2
bkDcMO+GveTncGmtjg9naIzuX1uFdUbiNJk6Z4M4Zo/E/rW3/7qxCebE6YXpvUXSXMWP0xfjNejh
RsZbqKITwOJIfrf9smYZmBcBMDVThktcetJlZWv8knoUhm++Oc+SSdcA2f/X6HY1n+FpVnGXmuOQ
XkpeqvRgyXwgNmHN7CUZ1nLU38TDD8ZHUOccn7dkYtGT6mdWXmyR4Nn9Cco7imdEXWt2CH0Utgjb
kE9mNPys5S0FPJtKc7hXpcfwlzZBnr0PLVzwh5yD2dsLoZ3gEqJTHl+8ZvHbbVrowaUUoc+79svK
JoLXa2KG4mzQnYpnvpL/SitVcs8f67mbZSryPHEFiM0qzPnHLaL0ZsC0PmrVR9NO2al9mKmOcY9R
H4bnNZfqZDslxQaZ7G5582qdp4dSNLhZhKjDuxR29I6DElFr09kfUQY/TaZQL2I4u/RtnHu99yWz
ahkOXrOd1EKOlqU6AKAyJR45JhTdRbo2ZuEdgjXGmUiY58C0ULVRlJBV93lRtf9yFToffXPjIwwV
BL+tFQ67mlfx0cvd4snBe/iVFhjWeoPuBgDQsWBeGdmVcQ0rWBTTFXfWPC7qiHcaaH4Zwvm5NSOD
yPQwFAqlBSxAPKBvyTZWWoBZ15lUPzZ5FBOOqGaOEBQIZ4fA1I4zsai7rhsyghGLMnz0dTuuL7rs
G/SYaf2LTD3TiR7d3EPR3qwK9ZHlnKpZpffk2HX3KV1GW0OID1cOn4xfb22gulgpB/Fd18pNTefX
xqIbTK5qb/nDm1etaP6IyGIqidS20k4YV57xblIxFvvSf8+iYLj09VLtpI3IrhmDhxKlMvskPRfS
19/0dtQ7s1mDV+Hp/gfIWfJFltM285tv6OR7o2YrNKJpfQiCJj2TP7nuuQfriyec/ou1ImXU706i
dK1Y5a2ReLkAoRo7+i5ySjyoWLLeOt2rQ99OxkPOPWDGZm5O5V1QCOuKeImPr8QnmC+EsQ+eAUc2
jkd6S8pHD5Tu32JU01vXLVX35JiFu508MVrHUPNWxc7cVVd0BAh7Kp5HVLZzFz0thu2ctD84Q2z5
WDs36FtUkkpHvSMm0Zu20b+ZbvyEEhBonHEd9vz4f2PdGrs8ilag9AZcFQn+jVFTu7qt7VjxwR5n
X7lJF1LDA6TlVz1mx1uou2EBSlGpdSKLDN7BUWgRLU8YcdOGVayXMdpawn33+h6mnTq2Kw2YCLC5
Rh/aFOxicro3uwPcNINmPRPRLp80rWS3OXDc1LZzpRfjbEYlKwoJe3Fb0VM1p767abuITrfuwlCD
PkAEnGDRvL4NQ4gWJF+6OBXWrhl6mgToDSA/FBuYoIJsY8184oOdPqxr5vGieS6iuP7e7Qtv0/g3
F/hNpjGX6E3R1PlI3YIOu27oJe0Q2Odx8B4YRL6NkvlIwjbyWFZrjLAUj2BBNxn+gfE8oq/deDRu
kCRj8anmDG7O5JPRnIcEJNTy1I3OaZANAiJV1HFvRrEYywp8GpUGL/bGCosgiWrTPM3N6u+8tkfD
MA4ztw6YAalpNat90cQTr+kdIbMBdG5BAR0XELLKxxnPIJ8RL69R3E532KKjqbNi58/EFODyPUNO
prG9WoLrr1q3WOWiBEPPR6Q1eCWD6zYM6yYu0+6HyoXvlg6ni1G4L64KFDSxehv81YmVmXoxWuF5
i4OnOM6ERCbcNDopZKv3WbF4Z0JsjT2CgOk1cG9WAEO7W0QS53acmDhqgt26gjM0VW3ccx3HbTfZ
m8axj1j2m/3Qe4cuhfSYG7SDeVU8yDSDmdRDkkl2Ayq/+J6N0dmuvvXVK3Ii0cXDWtV8wFha17hw
y/IIrk4BDVKX2JKMJFVR7pFxwBpk4yWMPIgvkGuY2P7iCgXDWHjOkafKiMuK8ahI83d7RNPg3q5q
ub6kc9EmLuU1TWU8BzYceht85A7gN9T4AZeot4mC9AGB1+vggk6sU/skGvcjZXa/qRTsWLrd+Cib
DuGbU40PNK9Mu3KwncTsrUTM1RxPUf3OYetsm4wDmqK+ehuhY8QJCqFiSi2PcrGhqvl7xIjINs6y
wgU5YS+qbrxwuRS/g2X6SUHYSkzgj5OkOvgR9nBvZcsnutuPtu0++6G/t/vwLkuHe/CLXc0wvNFk
cPq0Fr1l0rqvghrqMKwX4kdD0KHhzerFU9qbzi5YrXtrXMDLMjX/NRPGaMfLwB3nysz5Y5hSSPAt
SpPdSeVHt7cBPGx/jSGcquNcgc9SH5TLa+AWGgmOyWMREqI1aMfbLTo3t5pwEXAGlT2Bjyl4Bac8
54RaPgA1jE8mMuW3OlLra++64xPuBmc30rBwbcNI7xs8Upd5tNMA0rxBAwWrReVPPeXd8mi2ipfS
n6xsTiK/7tCHBa8W0hySVxfc5+yHPrUgYq0toKG24ojuTHVVnrOXjmlu1rFAkmC5+q6YO+NNm/6y
CzNKoPggf6TpQf4FFLgs5AgeR5YuFH4TNT9mR2VixvrZAO5sGxaBxPcG0ghuEih/ydKYBDXIQh22
GzZv+xBF8jyL5oM8gSKm63N+r3pYkKlcuiPrcLsdTL8/FxWLfVGkSYaeZZdRN+o6/V3hzW5CR0F/
YwmWhwB73VYY1rQD0znItQXhtfQxExL9B4hBHtYIj9kl9ksdmJvaqfQBFbfNFlR9w0itd8MgOdda
hThipeFxDaPjAk56otlSXlXBx8KnahFFlhYQScp7lT3eC1oV2Gvt9D4thjvQSUTdRs57N/YIHmT6
6K5zvY+kW94CAfkD/QuiPzZtbMTx3E3o6YlbRJJOX0rN1/VbDgpQfJ2f18gZwPUCOqcKtz9aZYrc
hBa44AZ6NhYQdd+0OfdccccIDuI0sXp50bIRU3vwZhJGhD4W5rhiDwi/lB5/WrXA7DIw71FkoANK
5a/O0lv25rEt22Nf9jvHqIsLqYn3awUT43X4wgOOeqB4JDyg3yw8Jn1TerqdnmiZvHUixyiK4t4p
nuxInjijkyG1f3LVvpcjoHap1ocBE3jcegNLQNd8BlXr7orG+7VmWgmXwP2pUx6hdejMOJ05oL2B
7lAqYYoRkmm8CUjE9EKlaLRl3SGJwOutCeFI+u5pW8Tyli9DkVH51nrWsxVWqMeKCLXislyCsXgv
JnWobPbxZTB/JrPYhk05oqfr5JsvOKARceSJJyOACU3t5VyeyUAwTubIwZDeJCqTW/aXMIc3we77
yBV71nJa4rqg7jU0TrXDlFsvLcKEHurNVuJUZsBYYfjFEx2PQXm1l4Vq2fDezMWbtUwPQzkfKLoB
EUytb6dcAPCnAjIJL9OOIJg0CVoqEPJ8pr4yzYkZnGhMqZo6Qhc75DFJojz5NaqmzBp9pC4OoJ2f
0ipbotygZSt4nQNpddDPwj0xVxPzHCEVGPru2hWh2gRpk2FYRhKa2sGlCqz9nBpZ0reOwRLPT0LL
zxvIJGq0UMGzVKuLLuWmBsUPFK/c21ZesTatZ8AlCk2t5X5Ox7/sVm0maJ4BRi5HytpYnkS73Atm
1tierEey+5ytV1pJByiMEmP+7uWt3FZpnEXW8CuiNrgnV4Q8BDF+L7X+KirIGhvlfiw1q2hPjVg5
Oo+y7PepwARmTtFzZuZgGV74i/0OZUqgyzhDfxAPw5TznWrGlkx9zKySmSJ8JHWdRMITHbtezFyN
dreDxjY2g6K0lTiS7Ri03m6KqhNpsfoUGuipHWGtWxPTzlm3FjRs6f5hgUeEFtqvbeM6/HawaGn9
V9v53so9usXCm70COFPI9DAsKaWkzX07y3slGYQUuHoeTF+U6D71rIvbtcv+qxnTATbrY7+On5RD
ig2dxRVHnDVsrF4+GkjFQqO+U2NwcW3rbyZLhNRl4xt93ZFzELmA5+7KHHg5LaItGddBTH1Z3GPW
l13/T4bo4UeSOZvV6Z+C1d0vYfTjpFkUw8KTON647yQyPThlcZ2jUZ5Vpj+zbJbEvFgfFOhWUCQs
8n6zfmKlGPlUwoNAN/84LtO8GzCg04uLP77KLhO7xCNmH+casv6C9nqx7c9n3dQLtgkodAn6dytk
JoNyR7Tzvh/ItuJo4nOpnf9Mu9liSTb2KfClFUMwuudyNv/LA/Up1xqpZFu9rDJ9aJzlw6yxWZhm
D7Fm6EeDfy82h2yf2+UxmPOzXuszIWgqxgdgPsgqOtaGtuH3MlRaIzNHO0WgxaMnwWKnfDt2iHWK
Nj/lkz66jWUnZYU/l1i6p1Q03P52+CuK6ZmVfc/ReC8sY8bnMP8RsHQrJbGdg/LA4Ph9/AkBA3fV
1inGX67huxoWaBuVzIaTjO4cK0ScZTz50hoS2tkfA13ruOwQ0CoSRUfxFdzSxwYeSCbLhhN0Oloj
ClCjyw8+ieNwP81hlb1J1XQVxp0h7KRa9W/aZTKx5u5LG9MW294bTjB0Y/a9IYY35pxr0Pn/CA9l
H56KZttTeLsBJDMu9UQijNuley0qeNcWTys8EV4VqO4xTOtt1ml1ndQaMW7l18J0Tp60ERBNP9bs
fMiapVkoAS/Az4LyJo8lYOtN3GrHPVs5BycA1tjoJAAGQjaPVKVYwBFbu3jJU/dxFNajLVq1aV1h
I0bl8Q0WD61H7mxSBrObCrqqveyY5qGGO+b0cSvWPqnfUjc4wMahcZPlkRSb18hozkbvHgKNFKC3
j54QSVGFjL6pt++podvwV1wNTWKXGpPD6n9CK3xEi6IBIOeVTI9LBsCOHW1EPbHuAEL8BAHLc0hx
VwLbJJO+Z94wp0PW2JDTkXGWjAJx4yBUGBBDaIqUZt+72UkW8MP8p2ksf0PHwLHuq35DEK55xEWw
L4Zpirli8mtYGr+uT5WxMagXIJ1uM5NdJQz/TIce9XEOFkF0dI5C2DFdeAW2NHxRzfxPpO2jrdsk
0vNP6XRnI9S8cvadsqunEWA30uO+tdePLJJboLHtXNNh56nluR6MxCk51XJ7+PJskcbBlJ0md0ii
yjX3LNSPhNztQaX2XZMjoRAxZOrWKOzNitBzggvPSIrr/ICoP45WJzuVy29EiQL6NSxnXL0vTTh/
WGLS8Th7z9ob9sokVybrbkKAQS3XRnd3JEwGENk8dl2FRWH+w1mCtREOOpb5+lrny/sS2s8e1bj8
3N7ZJTduPzX108JTFFOncWjoD9Agfrg3vHs/C2DFqquSqCbCFGOQdr/COvjnae9jsWlv9FweFryH
WxJxD7aDiq0BGAY0NquDzqpjXwGE677f2a3/t1gVr7Q6VdBfuWse6jXYdP34Gpb1IZ/cM4D6FdKX
h7S6y6I6qbS/pxyoQFrrn7qUmFPLMlC9yTD2jPrBGtx6KyTqjSib7qNFnLVVH3PhXZyboRNJDLIi
v//ykHghwzzVEoi/nO+A5xTqHrXLeWINjTymTpsnWtneWmd8oPdaUiJxcy4Jwu0mrMqDk++rYUbq
1zC2hK8esoHWvgvW8VCG6I+aEtk5+vPM6I6+k116Oi9phTvzlUOqB4+OzpMsMrbDLB8YnCs+yvAx
bYe9YbexDFE9kvFQblgCmo1Re2/GfHOPUXPKXB3FTTXfzdFMUZrYAeCWnGVoEFaCjhMO/vtC4rQ0
owroI/8JFA/VTVKCIjBSSOuZ9IQqiZC2zrIY/2sL84sIqovjVm+GOT5567xsxzCgHlo2xzWYnh1v
2KlbzpdbfRhFl4Dmb7E/MaPrFFLQYqO2HOdQ0XjUtzcr1rhdfBdZDjYHMxQPTocJcm2zQ1H5d6OY
aB2cXsBy2Yirc2tXJ8idU69xWS7hn8kWt7FX193ceiOHZbzTpKXFdRXcmYG59R2fY1N+UWX4N4/6
2ccwtHFG/x200osdM/tbM47IPrTgu+2lTCS6QnLKR4p6nXOv0HX3XnBytNdtK8c9drO9a4Nit6we
3CQVo4KnycRb4I6f0hPHTGenlEOm6gAMvQDoGtQiXNBH9fO32TonexYxz8cuM9Y/q1IJm/7FYqLo
CzuZMude2uwPkz/uxmw85ebyB6NIl32YX0nEgPRBGyj/TTcdWdWgc9X6KKrpabGfiU98d00qVLEX
+Bgib3JzG12/p1YvVpP4ajsTsmo609u6swnc5RxVLwQOPYLTQR3mw8ldKQyswHOmGVBKSOTBsCBB
jIACaZxAxSWmQSWjqI7AX/9yUWz7nlzKqMmfXVtgglDTLhDrQzRab1NK1Ui9tgc5G/9ZeU2ngKyf
IlNcQrO0E93JV69gA6yWcqfTNvFXn0Fu9K/hsn4vvvcQFYAkABTIunj7WhRIm3miohRSDzCidk+B
NR5RFbKn1Hu71hsHYdFolxU4H9BE7bcg5dRaTl3CaPhE7HuSIh0Ys4nD3Lumq/3dSuufbNCURnon
Z317gveZj6ZW98RhDaa7LyClVGhtwzmCguV9r5r70id8lJfzEtDevi2lSnQ+/qRt9YQv9S7HGod9
oDvOtkjyJkjUrN4auzpS79DzgqYm4rGOHFg9H+ah+9c37s0P5BxwW5mosnCs2urOHOpLiL/a0U+j
ogVArvYx9ZdzlHuPRpV9TehpugiONA/vPfkxV8Ryi/ZcYcNwbr+o7+6I2jqrit7TLsQEZzyTLnYy
2vlAoNsVL3S68bEAt6P7ZAdmkro9Q29oHBmHuxg/t8ZihyLHqsxiR1HxTq9vGjLUqsQ5lK2znary
LyvCF9/Epllj2kiCMV92NnXTMWtBTdUtiJjX/pJuU2zQ0sD11MxvPqQL6G0fzznooS2WZ9zO2L7x
C2R1gc/JhUvoRPEbtuHdGsGXrAH6dc6YsrAeJxGdg7X9HYL806mLEx2cvIPwrk54K3V9Nweiprvx
oRsoKOMXQog+ZfZnPiioi5Hc/3KstkGI4xh3PGzhzTeGNJh1AKVYbqzPhqUelEXrtIETRw7iz5yQ
ic0dEcgoQbFDR6H3you/rdL3Vpr70g4PmcvTFLJNZdMeRDLG5Inas7RoVtIAZiyyVf7PdtCatXai
nBBznT9BTAgPs6JZJ3JydeLUU3qn1oC4khl8FoGBD2nJwma5Iw+tJeb7McXME/maOawOmmsnMw22
by/nbtHOPvSV2nVEqD+qFmclBuafUfotMstaxlYHQFiaZv0d4K0kh5sw+bK388RE33M17b5E1gX6
JBoon1QiGKjklvarv9JoTgx6Bw7nbTD9m9uJQBN/P9brb59bcQCaIas9bPGxh/chYHzAMIFiAqsi
57cVtIwa06ai8nlpqBzpIL1B8sDMr6kmWKORQ6xm+4AU7NjirSgKBqC6RCglerX3ynYXWfqONqAN
RuBNit/QG5utFyw8sOZDTXqF4H0XVXu9meEpYk8GRm0nHB7M/6+f41Wn4K4uoRdFnRR4lupiplx7
UomRl0c0QZvcQbck9Xdriv00tr+lh0MTn01l+xujzF7qiXVQp/nFy9VHVPtXXg7MfM5GkLERNFhj
cH448iR1dpaoqUMWLuNnnEwOXTc2pHXlw7pklX1oXQyyrAbo7A8hWfNZ6LxX0v2JrO5a590W7IMx
32/yBBSn+KmnZoihnfNdP6ttYUe7fLQRq/V8X1biB/6OxTYu+wqJbnaZ4WAwPz3W8oGfalfP8Bd0
DP8ZuXVEIhVrPVxdpIxC8oMZ4q2TUGrAPYEqkgkvrzfvixL8CPAn8sVbbvhIGF+b6aWZfqIcIXwA
TqjKhwJgCFqI3OX5o/DHeKh/VRa8yM6npCS4t2b96ud6J9bpV+px56Ag98ZsOw4YjuHKv2aRQcZi
KwFmGG9WhOzJb+r9YFUHR9NHC7qQ11bBUMdD3A6fmbzWZrYfuFnoNv7xG33FGJqUklkBIhsNf+PR
h2vuA/Rcty6XNWShiIITPMlxKIb9GL7yeydNsTyNGHNvgQ7L8D1Qfq55kLshO4d9exc01bmRbGhV
9lyv8hoN80lPNOea4aVZlytG2chJGRWBukExaT4+u4F5qWTD1zk5Jya+e1Nm2zkME7OF6kjnZ/yu
2NryUxtxXxrjfeou5Dx4V/Q6FsrS4Dq7QN3GehZr+K+U/kYSkBjh0zRwsarZfFGpdRbWn7mWR3v1
zwNzdQsIWCyEfHQEWWxUyxEYjF+8BL+RZzCE5jsGpPtyOQ7+A1zmc2pXV9Gpa06GWVsvD9gsYJhP
EcBJSPvBciMYhb3P4AiWCBRuah3YWmPfB+rB6Z1XO2BPugGl4RT8q3X205YC75vn16AB9bHyrEsx
VP/KsH3hYErmctg15Pkv/2+4scisDLcqM79vROkgyrOVp89LtmB+ArL1p/LDb8p3uwitGEHUtRQo
SLXxHGVE9WZ8Mcu6awduMIIedzdeBbGS2jCRIG2UZ4ITMCj5d3Cp7B7N3oIqKYrm3BCt7rVFEqoB
sA4eiVZLhQGbr+eBx+dSzstf6ZcuLBeOhM58q4n0Caz+T6KC2BirIlsh/bIZdLJyeJ7A5+lWOGiJ
inQK1hfhcW+lNh1YvnjvbnCep16IcIXmw8DdqUOGNguBhr1vPZIRKwx3GXg8OpmnQRmPTjc/UIWw
zV3rMYi+RnfF297Epvbe/Cy82cvRwhRsDY7H6YoVkCBU/mESsfXrSScqxwwwqfSNZeZY4Rep+icx
FN9tjjK7fZxMh3ejPFkgKIp0X7NfEkP02xbBfYVdv4J19cW089v07CDUHsLTkFusL524mzsUWqM6
BE79WuTOacEMsWRcKtGwM9CjihW3G2kQDnxw7712YqJL2mgRKOhwMwpzB0HaWcZ/OGRiYBGcYtnv
7LoPcz5dzO59JMdfFpIvMXswVXnCInlgo7wzzPWwjtXdiD0sWhxcyBTRIbBg6UAuA8HD0hCV5C9J
ht8cIHhUwM5F+TOSpgYs3h0HOITBUT+MeafKZb7o2psBxH13rHHf2xpBvfFo2uuxS+s3X88kmWCh
Q79r1NsZbZPdBY9BPx/wcyEBO2LQ8TgpJecJyQP9+reWFbkt667X87ataWyiW9osz838xkVx4pL4
EwSN2K2xCc3XLIzQi6IRXNghsKJFXfQacnGxOCd5tOitn9tvxTzu09o65I4++kOxM1QRWzO3BHx2
yPRh4XiiUy3NvKQYw0cX+GN2YeH777xdk0xEPNHhlfnl6Cna2sW4davsm1ls4yojdlDbughqW0Cz
jkmwqI2knout11q7FMm0iXTXWljz2pnYcTN61Yb5izJkX1YMyD4JrRvi2892Ge1SCXTeTQ+o2i7a
A9TxENkoEjFqx91y8CU91eXBjPG7WY1L40bvGnHtkDYYQ/z/5gZz/bAmwNPH3KCEBFsoODJNJ6t3
Kgp4xt7cptGDMbkfTob4NxwweWI9CYxdYPfxQgREI6MdXEeCAwyU+JetgPu73lvK+RsHce6BPA3j
NSRhJLHb6cGtlpOLPKIBaquRh25QjN5NwXjRfvvY5+421cUlb5BdNM5/NyqEoMWHybXeZ6s+EKq6
txtnv6oBsp5QLZKi/FkdyynCK1hvc6TVqydPlM+dlPgWc3HHBQfNRyBFWzM0eo+RZSHBrrf82u+O
mz0BWn6SpdhvZACQhvsFwN/dlqz/3VztAqmIcX5dMOTNHvkG3ooCY8rxJ7hbKj/PdpcRlGEjTBtd
Bo5eoq4jfgd5aYGUTq4upPBAWedXCBNaQcdkufM207KygQSGPOaxE59tjWV7uL/pm3oMPYvNK+y/
kP2E1sq0Y8TF2wiggEr72uv3ERPpANaWiPBqwwoofXWWa1F8d3TQd3XshH8O+Ucu55Ijmm97Zgea
lJWsVn7CVPeVTtGRIG34r3y6r5Tz0Rg+Ix2KBoJ4MRUtlyYP48A/V4a989TDgDHDNf8j/uhOle52
XIK/Bs8DzYnkykClkVxR9/oyuf/cHJ99MW9zMhkWITZO+je0CxJpDRf6xw6HYbf/yXLMrCK4+OS7
G0onleoAwNJryTAeovtm7U9rh8mXiCv8WReiGg9gvIQycuTpQp0E61UY9PsiPwozTRA0cIDzYnn2
eVEfuq8So8eVRzDWC7QeZXHZfDeWzj+/51peh+aOMfhTIrheOAo4EXC8hi4TrN8N36XXP7jGzXHZ
xV4YkKAh/vk1WjUv7RiL/CYexiGOPNR+JR+1mVaxHHJci8PjrIvXivzRob+h1QXJEMhdrIwEKZW+
d/yvKZa+X6r2IvlAJxsJNrZ2BC1AGhxmfRBibX6S4l+bfXIxxe6NwPNCOH8XjRNny7Dyc63Dsveq
9PahLu9zZn2lIO8bqiF+vc5EMhvcYjEwvaeSaUq337WJsd62Hzqv+8ys8Msb3oCtza29iL3IzV3l
pe+Abl9peD/XxZ9elte62ivudRwWhKd8kki2s1mE2uyZcLBPc6ovkaUS0VjfOov+U6LlFDtTVBv3
pfg1TOdQE7nlBb29NzXxRD4xPHFEiV+Ck52brSI1orhIwTRWG8sdjrPsKZwX8dXfHsmi0q9Z5oSo
COEJUYwtwMN2tg3LsHnUrVElsBpLQtdkikTHNvFbqvDstaF7tFtNIgfpU1tdOOf/cXQey40jQRD9
oo6Ab+BKgp4UKcrrgpAbeG8awNfvw952YydmJRLorsrKfIWrKTB4FSJeX4iL+4IAoV9bHQwNSW+P
WxyuhAnoI5UdSfqsDk+TZtfY+7t6PeomWRJhTdh23S/88F/zlDLC8apPafDl5fqiaBvlPa/LdBvI
6UvZOjE/j0GgGMkyF6O0VvEUvvS1w7+JntWfRn2ZR6ff1RYKaJt0MMbM8RT1oj/YAvcPCgNbGBaY
U1eD8kW1uymdsbfss2wdFswnHArKwY63GAf4a3IGWfgfr8Pk3t0hlqiouUklVm8Cg7Bh1OvxKpkK
Y+dG89lBOOSgJZ3bl8NuaJ0vjPctBSdAbBmyC8HCOtfKEGmw+JaGA71A5zewgK4ScM6ZN62MUL8Z
qfc42GjXtrNPK0ZcyUiEunOYqrv9k1v0+0rjf4Gmym6FreM2/tgVB3BOXy46iUQOSdrgJgST02nJ
+/Tm2Wv6ZW4lnjPqybmWPuPvFoGo+8bDyAxpWEeZgapDpsoqHvirMbHzmYaBGa/6yiaf0s3f6cgL
08zRuJlzWlulA0+J3Jxh39gQCNRuluEe+Hp+wVI5JC/FoXCyRwUGapDTIzJZsWkkkCvTJvaPyQNx
Na22tpGdZYkuxlTzWWFutNPxLW7RGxKch+vRynDJuf0hj2ePQWxFPeg5380wO7c8L5G9gqZkW4YM
1yBl/JnjKAYSxqKxk6tRtLZR+wsvmXQfLfR6trJnvUv/2N96SbKWaGJ37w3tSXPLX2uellsIWYxd
E4THhurHMQXG+SI6ECvwq8b6DFzSF5ZN/t1LGFLFtYVHOP/TY0fHJkhIoS0pDMoCRdnCSlg0DjlF
QhyONx+MaMI/wO6cwxjX18qJLnjaf2dLN450pd98rj/gpDVWyhG91o0bNrnPRdsql6qEBSnIT806
qgEz6BbB20nqgCsZdajGDVagTYe1ilS0jhL1qXfzW0sObZznr3RJftdBv60NC05QEDyUZXoxYo45
mph4NeQxkKB+TjFVhltYiR0eBBiGlT4mWyMBP6FzKq8tXq1V0pVfXWA8zbzcBS823yIQqs7gZYyg
Vx96Ey1Y4dhnFIj3rbAgcIyO9pdjWN9MLWEX7spXr2rlChsZLsEEkAz97qYzUK5TqOr6RAANX/1f
XOCyqZWswbOR8ZI1JK0cfwXg832bj38IAGrftAY5rGR4ZH/LnkE33VF6EJgTQaopv10kTisTaPPY
QiDMHJl7fWWWu6n4B6J9OFfUSPVpCeYU2XSJZE7iXQdOEgwalfcy0leGfraBLvlzMSgOBYN4L42z
TDhwzVRsGe5so0Hjds7sU2KH3S6YqudyzL5cj1xrXum7DKDyKhmpL4fwwaxp4GAurxRMlHWo57R8
6bB1guBlnpxrVzg/Re9xSZV+lhW3oak+6w7rYymYQkIf9+OEFscwniocZQB0CstXrQ29OAoE/v3y
VOfBA+77czMap6TR96bVS5TlD7ZPa9tscp5Azr0MLr4LnD/3Yup/0j66Tj2LNRJ5SRIUnhy3O2XL
3or0WxMjhRhGtour/trp1mebh2+zGl712nhD1qcM1cwTg9Kt1gkkZu/XwGx7iFQ7+pOByhsner+f
Xazw2bwzI+2PidYqsReeI4Ftos5EN+3VVIY1cX6Yg2MbAgZIqGs4LAOrP7QVmz6wC37QhJmEjMj9
OWb9VaXMnrSEc5Kh2MOo8nuSLNXhjPtUM+DzJQ0PR2I31yJ1863HADI2Cs1PJTeOwGCguclDSie2
kjkYaqOLcWLbFmsWC/UOWCdZEZ/8MEIS9zMED7tr8xVLYsgPyUFuw6bO11Np1psmUgeeU2vNgP6p
Nlx8D2ipNnGhTTrwAJbBxCvdEe0hex1O4Y2D6NgmxrfbpucxJQkAggj4UeYNm6Augm1U4XvWDLw7
xniK2UWju9W/WUObnyR1KnhOTOvwWg6wYS8t/31oGXu05iGonGkvBrYbSRu2l1mDPV2GaXMCy6pO
kNVF0Z0mIJZ+bLdX5XRHExbUzBuPF2cHAiNmADmcctPJN3DLCOskDXsOmIrbwr0npfELdZ4NVWyH
RLcWlKHBIj0xKth3Dnd0OXDOTmnH4VQA/0F3jTe9Le9RxDkDOGKfeDyTLROfAMMPlilqw3HYRK33
0Qr7TcKwCeLgQnhpL2Pt0cvjoy0YMpQiY5rLvqIVrd0dUvxJQSpdDRONauVkftaVEBkMFJ0aMYh8
ESap+LPGfjHTcIsw/NYGKEOjwYmFuo0P0zhQhTOIHfv4qXOhimSyeC9yRFGyaZueXz1fPLpTP6DV
ZMiwdIeJMxFpn4Zky5Ytcx2FbbdvPUieRHSac6gNdOAVxpxB4hOzVSBveMPlvgmqsyetR8Ow9K1e
OC9e4mrEo4GmzZ0DjdAgzlLGYCqHotb8LrcSzN/09lKbK8gmwT+vh9FDbb7GbZtuEx0JmIAntsZ6
ASIgglY2J41qBCdZd28qRfMcviaoOFXifFasEV1ZbEhgJcTWwqywNrP8UmTpKz4qvpqF5x8BvBDH
Xqc7MrEJRJz52MDnqdt3UjzPrnEbpPXKIrOVzdjfnbX3CW5VWsYQhA150SY46l2xVU26mYfen3L2
czjJ4l5fdn2agB3rsnppweNVDTFIO9I+u0od2EZ2MGv5Xqvpg30pGgiVnqG8sF7yFBCplRj6PmYf
AW6UcIHFToxEdHPYuMqAWuJV5wH2sxPKetU05QezhocBbXgVMuaD96c9pREFYuXYL3PZPrVUBVbR
HoSE6dHO+6X3TMr4WUTigaj2SxQ5l8ATtPfdyYrMs9Fc5YQARZezcAXWelWedAEAYrB3ZErnVYVo
u26hGgHo21rNeHEKQnNxPn6F5ZOXNC9gufcMco99Nt+LsqXTga6RsnXNEQi+qHF5h2xJmdVH8oVn
qlkrnKgGyTPkruA229O72xaK0KD9z67h0Ib0YBqaK2MJGMqJQ4dvrXm0wxMex3oxab8MWXid0uAU
MSbsAbEAr15xKfmyN16g+/+mU7QNtPyhQ0bo+q+0my4WjKgkdd9QhK5d5uFaZeTStfu+/2IAvIor
jTqObtGaz0FWDgsh8rtEyPWFIa7odNhlkzdsH+us+JwkvKtJf7EZu8eaOpd1d2wkwR7YX6uix8yB
tZpw2Llste9AwybjcglbZvfclw4UZTiNIAlCRUHqtf8QoZvBPmCwXAWevTVk65cz9rMxkyfBYVqR
YsbD9RAO2WlS8Tn3il0EorwpCbpqjQXAJchfg6p/M4VzzLDXRIN4A6UHY9O+KgoW5FyXd9WlPMh7
LEtFC+mxaSI/sDTu/n6yd51NO1t0u8hEEGiStwCXA/tOjpHX+Qgm6LDVWgTVblYuDMJPVr3dyZft
yZZ+BovlCJv8IUEDkOB+PTE+Wzj8rOJLQ0zTK0zEGHRafYaf4ZiEHHAx5+E+G3hSppA/r3wLM7mY
QzSR4l2WN48bNwxD37JAJHQ/JdFUSuAKI/scvw2d9YVAgzA8dt9UDU/ESH0wyDtSevdWuptSylud
yV/CFxA9pmM1iD/K1k0foKrp7l0BERz6bps7Hl944dvBuM45hgnxzhtntg4O8iGtJXUTVqcw/Wek
RLSnGG8pMsacqqNkvdrSDL7U9FHc5VvdGXa6mxwDi8iWFDcL43DG9miqHjyb2tNQmIsizAkBaEJn
Gcc2QY+Ad2azLCBQ586i2Cwn99Ix0R9K7RFSJ6FWK2VsPJ8lJz2z89SvE554fojdkIESKU2YgTOF
2Nyqz652dpaYqRTF/E4iBKXW2ItGnAlAPyqMECEBMoaxU+SD9NxjJD5NsltPSfMWjpjHtJzmY/hn
Ug+snRH7QF3n+6gKLjpmMiJip9IrT40HojXIO3px3ZbMLfqEDdEAjNOcdVnSkHs70PeuSeKYrXkd
NN5urTfZWoxk0BiFAONqeJoLwqWVIcAWFacRMqVvTN17WDZvUdZz5IxUOKwT3omMa9HJ+3NkJIea
ypxl72icEPVcrmVp4nTX0RnhNKcbtPXXnMVFK0faa+VBecjTydhkkWGc6Fqfbd0ik4//jJuHQFO6
jkj3r70Z83w5fFpFeVNywsvdrHrXeMCm2q6MAtReVDePVex9Trk3rockeI4dKDoVrYAXXaqFS07Y
fc/x/YIo7QeSHexyOraDdadsoHkXHKti5eXqoQQFSIpO6hBnMV8qoU4WnjF6db9kXqYqUMjOtw1Z
pMphgOB/manuSmx9KYgM90nLX2BA8Ja5hPabU9HQ7DO+1HB4Rekb4RvASAjagNhAGZV0S7lW7oe5
PblO9+ThhlvWi6NlT80NaSeBEhTRsYHpGqmn0GIdj9vWy8s7gierq7GATlFyKqIJHyZfEYoB2cDK
fgsE/NsSPFinS0hZ0QvF6lrvzA2LsD50al2cl5xspkdyZ6jFdMB6uIsxuq9yJyIpY4PQiTrvMSRh
4qTirUryO8RkRaFpPLJ6B9SD8zPp8WFomLdJkLAMuhWlGO6PSDnZznWbTV/1C6ORucuo71Qq4nUu
/wCbc3pxyljcplWaHvuCasH4ZDa5aZsEdfAXpr7PBbMOMu081jDz2NXLHpGFpy0vgZ0gXzfiOoMq
Wnn4U/wgGktfM/o3W5rXucedE0jr5lUejbgjqM6S4GgzYO6x6/qd7m49VXP+znSFzpNmRE+sF2a0
2bRQRRzAhZNWUaGN1rczcjPjSfZBgfBgzxqVsNXE1IrlXXNNHNn6T4NKb7pqQyiV6SixpZHoeVOT
z06th4q9GzsRuPdsKsINpegtytyd1mO9YmzwG9bEz4DpPzcidaEvNClbmyKoNKl2VUP8GNj2Ayb8
XRLFVA/4wFDX2p2VUtP0HX1bXMF96QaEkXx6KQ3vr5pKegFEpxavURkxwQ1tfrISthdGdTskTAyW
rrQfHWTbdZminUirx3YRPZMT+4mybNtAEOsq68nI5YtHk7EyzAjuU7MHUHuVy8CWFpPTOfvwhP48
SfO719yHSYyUlsFpJlWGKkLKXRHScCp2KgSo2p0NOTgxWPmlBnWLe/uZMR/Dg4i0QO78OeMDwQvw
wQ25jUpGiMxB8u6M9mNdmpcgTg7kLv3CwWXInMgaFLZ9fgZNfxtifZ9xUIfdMtRoGxo3PhyDYjlo
OfBssclca6spB6wBTKBpmjmXcKIU/pzrz9VM3EAG7Y5MPvV94Ec27QRgYU01HzhBRh6tD90K1m7r
7pl7WjvDQDAawvAczToXYoikzTDmreAqjPUIKN90zIIc9d64S6vkAdJoehpql9GdL2D3wbA619bq
zn2N08pjl0DJRDzrx7+Gd7mYE3xVusbtqb21JlcB2sO7PbPiwujEA72kH2gC63zWrUei15N2z5Wx
RuAoFx/TWqjBV1xqCT7hIBoubmyeLeXtcUL4ugXxyJC3wBK82Q5Hc8r0HNl9GNBssBfGqN8xugCN
hb4P8JxFZb91zXuE4T8cIIQYBrVsIM1X4rhXZLLkTJqsPHmt92uP5p40/ZEMINnDICUygQPP+THr
aTcG8MiHxDyoOqEkSG/wUP4wfnDNi+B9sHBKEkmZ113cvPVBe5+D9zpmvpGMb2Gm7nqTFFtpAMpg
4/QtaceNEeKzS03qZqbgStNOTjPm6GkpCJnSXVtwRI0cpzpZAj+YitmfZpJTmvfYzMWGoMxmtCTf
nYo3+TQ8sXE99quiYZ5ksbrFbPN/ptPf21APdnUwUklghiWKlWOZxpaPzFXjOp4dalbnHk71jxZz
G6DT0aV7kbPCeb21zeIcuu13aOAo89xy3YYypw3h92f07Q3dR93rGbxIY0Pjvtd0nfVAOByrPP8k
AkaxWFNP8oQ+on7f+STWsFKO/VJ9mMzN3G4vde+0uHBVYWwtB7eKZ28Mr/gU2GO1rj+otj57XfyF
anaIywZFhGEXi3si3xRqN7XVA1zrAxv/EA3sO/ZLfa0RAGYCL7Qt2sNfjRWDnT4lFWy16019b+Gf
LBh1ioahb+mNOjyR9qsfD4VBbkWfeWlDlpmECq7PcHDs8i2bogUPgpd+YjtKysAf0Rh/CkjhRDbb
unb3WrW1QuK1xo8e4BfkN7L3iELuWjQ2NCuor5MS+BcgVvbW06jwinf5QxjATUuaZyZ9eOsA9ZKs
1YPscRinx9m0n3Da7oRMDzJE6cdL3fOseNl0nhSFmR2bf8R5MQyrax/QkHLSbxMeVa3BGbhUeInd
e2tj4tblGydBYYuSajXaaMXMZcCCFrcZBMzzhB+IPQhI4g7JRpeU+Vx/sXcrX7MgYuEBt1xwVcEn
x5DaoLoF5bLyGJwyFQC9lnOcx0X7Z3MuM4YwPgwdQkYb3L0ufKF/23ezfZ0j8yJIKwHOF9zwlFqC
rM5aL4b3ZmlMcdy8OQUOIGJWH/GAzKJnT5XHN+mUzHDksMJERq3yx6rTbZuE9i4OST6NYh3kxJFM
Id/KiaUowO6+27LbqFj5WRBw9w4xaytESe4d+w4YwY0agYUNpH2jGntW9J0b2AwTAXWfKWDHXaxL
bR1KnZqv2kgzYXkqY5Bp7hhP4/qzOw9AcMMULOWy1arkrEKCQlUynbMp28xWQFfGDdykfMnKuIB0
OFgAYoyIXTxxCvIxqNNTJ3AKThalocnuFHQx96smJdRbwwmLUYV7pAdHHy1O76Jgay1QZVfZT/ng
3fWKYziMsASzjEDc2EziUSc0Z+BTZ5v8X6maY28SKdBqnDe/aNlroaFwp/onjTq+LEGMB/zyfTS6
n6IpG0LFoCbsULy7o/OUV4rSp7U305BtSfxinSswsCfOzqPoXJE7p5Ea5C8J4JdyDl5zvf2ZAjQx
FJaj0f80JkKwlUa7mQl9QEbSGLBZxLHDSg1D/SuKDzETTHDdp4IOhGWIu3y2T6Z6yiX3lI57fIhp
idlOfeYP3IOOGh7bys3R1Gefua/kPnEUAR/Z2fHIcxhr70mqX4dRXtx2+BexAIdT2i2PdmA/V271
M2oE0qtl/GXy6YYBqIUoOuWKoKXj7V2ajT4ht9gwmyk7cxsVxmumVX+kbI+p+WAT8y+8E8Cg9wJd
wejkbxCLh4IPuRnHo5NYb2PFqd2kh8DgC5BIRCBO21C7yRAdQuSXWDFwpYyd3dYHlMwDiMAVN742
vzgM1jXd3Fkd8r04TdG15rfTcTwm1FAs/cQcvQd9tBx55CDl2sSKmZQ1P/pDBoJyYvRYYkrNccXO
2Z64DpGycdsSt1fRcGD1sx+2dGn4mgedI2uuN4aWPXuLSYZDTqdzm0nGZYjKrJqFLN3xQDbdug+t
Rw0Jv8iSDX4tFX4NS3CrfDEoTxqs6yjN95oNKh0QRR6YV21MjvNiJBT5LnXw4ZtjeO7jLzthMsxr
VbOmAO21r8Rejjk3nrsr7eJizdbFtX4JY/DNJ6uMcOtk0sHIYtXI14TZgWNjmwt/3dlbg6x6njLn
i1G8G2aLlx6MJDtX9kMrt11DytztkOSMb6bQfjJ2uxSVQwu/iwVq7ik/yhlzd88D6tPEDVgKuU9j
G6EmpTUJdqnJ815QV2nGl8Mtw+IdfrSIxCGDDFSlV/gVl6KotlP0NbXl1pZyO0KlXWzeGN2hDuSb
Ft0vt5hkSm/hka5GtHB3MNZGT7S3zo+CAUXWNIeaMX+5UHxDG31JHAb2bTVIbL17TnCt6/j7Og+1
BGKXYtjODA/HCr0BtVFVfBcm/oaQNCaCURhsceMRRg13jeiPhvZhFxgEZnNVwk2KTbyR7Ycwz8BN
+fphAAzPE0GYgcOQADnl56GcwMSSEIWPB0qb05krvtXbXQ1wE5zqQ1++5oLMNJuq/Sg6t42Fs9b8
rSeuPa6VKkeQFzTcDHKnJ6M/Z+qpUHuNXJun9nN/SMbatwUQiyJAzeHakdkuGdJNGf646BMp2BF7
vrPUYqsJ+oaFlu4cYZA8uFaxdTAreFH46WrheSrMfxYI8skD3Sz0Yt0bvR/2IZxS/dnOS1TkxmPj
gsTx1A+/LINbhfiRtCHbsC6Oc72btnmNcD8aJHMbViPQhIakA6sjvJIzS8Rvdj7RQKUESsvfppmu
7XgRkHbsITgZjtiMsVgbMMdiZrjj1Oxa7l5LPdEvJOa3O0aMtvYj2lylLKowfaNA2tFjw5qhnlU1
cUxE7pwXm2HuvOhALasrqv6AHMn4g62O+CSNuTqDsOwstUpD4IxC913iRuWcU1bI/dx9dR7Cp+0d
lHqMO2BuuJpSwukUTOjrc73VeYvcNj+3RESthzAC51fT4+udfCRwzU6Ea1cfB+3Z4F3UY98SWw4c
VPqvJARzrL815UFE7N9Rj4ryIryN7UuRPnSWwcaEZW7xg4FpVTEOcvVNuAwNXGujdxjc7NeE6QyJ
SHvM9oZiTM+eRpgxftxbq1EuTSe7JMpu24bWZoYUa+Aiz/HHa2DOQgYYwIl4XX6sAYpYSlJ5wUlH
EzvLtbtVsONAnjW5pUtaYPV69D03bxUNUTgj1VFDjhGfbgIJi+CawGpVH1wuCBMPvzK3i/6p55+Y
67L6XE1fBTbqiojXHP5zP4OKpGf8UNCdIgW7uBZ1LkGIAbCD1jZsCmcjx89Yg7B9ZbrijFum0yhn
BOl2qtnBcQzri1yI4fDAEnBlUA0dmkS72ubuc5s9O40/4D92Wli5MUd+e7bDP4vcn8k6snb2B4EF
xntwjXnThePRxhEjLDLyaXEsuSm63GNrQYPmOG4aNvM0psc5QYqHTGJoEvFhGIuguakj7nrqT/b0
UcQdWF7jBb+Ozbq89MHwzN3oinWOhuEyv57sxeXLTr85P1vegXcO4Znwf40QSDbAcN68CBKrke5x
+R7bGNyzk/6VCWvXyuavFzbgQQ0PwFh3ePjIj+e5fl80a3Z6RDRjUQSnYVbfVgjHvgRMyrowMsQL
kT5LXjwDA5ItkxvzfJACUGzAaMTEQMpR7lkp5+fIBZR9vhnTu7lbtqFF02MXKNjKz1aFK48gwlCs
ZuMpg1LZaMkGYDWhfyCTvXOMWnOtNd1NUkkyhXgrbYoCZqJFFB9y7epqoByfO/sWDhdUqZVBWyxm
VtXMnyMTqd4Sl7T8GHSSEFgDCWXldvzWTpztFaw2pzrZw5NIxMbFBglw0O9ieXSwNIIro23ylf2u
ESTAiALGaJXTpKG1WOU+d94hgcuAMHLjFyidRfnRibcWv4getxspZsw0xAfB9oYsoNKWt4z7Inyq
oldbe9ecUxM8DCpEr3yYwDd3pPYqpmB+ArVPn47Uq45kfoc6bP2wBPOwjDhAYzLAe86riaFAemgH
b2ukvLtswMmJvdos4cms537eWd69ZO2RSTNakrczCHAP1o9ej2RfH6wENNCOPTYXb/5QBFqxIG0A
h/kx9OqeBhzBs7AfJpyO8Yt0D5n+5JbvEExttrkrII+Ou0+CJ4cH0E4Os77FroMMganD1d9Zh4l2
gb+EuepxsR8uHl8V7ocREC4bsF5i78FhoE6Yxeszf+y3yG52sjXx85qMPGOyvN09YO+SjZHUy85R
zU6JTcumGJ5QRXw2UHJL/OhccaGCjFju6lUGbYGtemh29lZPprtX9gLEM5Qxx+TyckP3HRlBsUmB
9wc5MohJLmPLJVjrvczm8KhBw9QHRDrRHfsmPdaKvEp1LfOSvv2JSf0Rcv4th2ETldp6jOc1LB8E
hWoVMf/UU+8zx5ApqYChPiLgS9+aLgwC4e3q7Efge2hBZcbN1mZzH1KB2bzW8KraQ8vKrFnclHUO
62fVXkfSkNmuyIqta2Q/ccSDKrryNAoiWZD+mOyuTbyXQWbuwON+Tuy/YX2as021dFfgr5fY5r0B
s2Kin7s8/eeSkmht9UhhdxTstmlIr3PNM43S9wVzMoU6HmbnplLHoWWJikCYW5YVW1MHhrgmLjWu
+XsOnfZruZqvxQ5ELIqgavqdTe0+FMPr7MYXvZ13jkBQG2pO3dL8DiVJYDhfc26vLAHZmjE7ERUw
wQHni2Qdjgpm7GmJQYzuLxTVrZ82OjJF9zEy63W8VWyAAWDFIoOU6ZDVZElegop6afK7qb6a4wgH
7nFpluHX7IMp2bC/h8WQ+zlXXyxAxHaC57ktNkIOx5R9BGGXv7natFY6Wyj3STtwvKpVU/S3NoFV
zdt6AfiHkpZrKH+a3+L2ZGD6ngv8/qa96zUAqtbfUJ1mqmyZX+bZ2DmIOu50Fnq1GeprCDNGCZZg
kW1gdj0kGlbW9iEj3MTWgsCAGnsUwbakKUwn84yTda+qKzF5ThTWTHWYo2bsAbGtnnCS+wNbouoO
KS7VbrqjdkNXv4A5O9u4wPQWo798IR+ZLZsqaXENHBi2KR4rT7xaPUMtCrLAiPYpOLBC3Qim/FrC
u5XVSImYwyVhjR5biE0JxGviYQXdQsUEXAQTW+BTHN+Zo4IFWIhA0c6MwUw11gENf8MCInZA/usR
JaP2XaOCGIk44RXzoqMl3gtmN434UWNxMLRfBzZwptjXgCLRVJehegWQz8tNmW8FRxU7Z4NBMdHa
3aTgoqO4Dy5nJvplrNaeNLbFgnyHkV3wx6I5gZAxbWsLs1vf7fORxHUTHVhL9ZxYwT3uLn01b43w
lxMIBziRC4UNcKarcqi8M+4ZcbYt65CDz+mHx45LQnsqGnng3dfcH41iMO/e2+a1tPnuskPavERk
42PqzyQgyVOHzwHu3wwPLhaJTWorvOP9v2JBI6iIEgqQL9UthqcMuniTWcBQNx59uVNV6K0DaxYc
vzZJWqkPApyRcWxCnatIHIgsjRUyKV5vq3qbotc5ZCtQSC8S0RfmN3aH8b8wNzVfM7zNa9/hRphx
1bvHlg4mJtUWm+Qa0zu5Ob6ebBOQnxwGPik1siuShUm6dx9tf0peOuMwFBON+qMoaU91sYNyusFL
JUV3ySO8vDmtu22+BXzU+ECL4tuVjy4svxoPQ1FeR8aCXvba1h+tMfutw5M9vqvk2OKoqlgDx7CB
n2b6w0VOrsDmBJH75c51k2bP6uSl56Jq0bm727HxJ4W1WamVDTKNkexa8yBOkcaKp3ZbwRvuJqZ9
BEhZ3khCb2bFj7FfVp4EotwmuMxp9Wml4BC45Sl1q13VOLuAtL5maheMkM/cEtDjBHPiCd9XfFC9
uUnTYN3XqC1Rsy6IYy2jKzIlPn0oft6L7O3HGO62jvvHtcd9zgtecgLNgO5mYbAdxjqSVttDXjlj
MDxoAWVXlb6SP3qKWQ0IoHc9ssu2njxwMAi/gLIiVmZFTbditeomzghj8LZVBgqmQ6qV174cfjXK
XS4X/EVtcIBN73eYf5KZbEGq70EXH4bce9S8TzuJrxFbEkIl9pUNTLyhxDXBFnDDT1ZO76mBlNX8
nHChmcSQpQLSiJNfh+5TIjkbY6gsQbIjMX4mnHpwCFuvJfar6xwwDdYLXC2UXU6cvA+OROKQdAv1
xCoMxlXhqnMz6IRZ+lfDnS16OIdDfEmN8WXGWJXKgj2b9dUga5n32c7qzS+RkPcpXht7fs6yv6YI
MWupt1GxkFg3H0LS4bWZnLQovCrVHjrb+xeO3lvEjLapNL6T5fq4gVPbhOm9zTkube2X+clfpw++
6+ibflJs96uOwPTBFdVYD2tsAK9Fib3QW9RRl6KtnaF8y3nXpP0GB4bvWvlpGPqHsqtfm6lBdjqn
FlRjLAMexCzb2UKaF2IA2lIcXXSlqJyeIpQ09pXvpNQeexaDzhSurTag+5p3UjU7EGxI2O9Vfhsc
xv7ekQMbv9OkbyCVbx2lNtY4HDlPvtOYn5GDF3LcHyyDaxqRxSRbb5k86WgPCT+HS4mSDcW+d61L
qi+pwouuvIGUk0GNDOdOfEekoniv5MeMpb0zvqiAMlYuyPx3wnCbJcKPxuyl4zCJ9OQDQCeHIJkS
LZSrGLacw1+ZGG/YhRA4/jqbkbHMaCRjejHbOfbzKzy9/xueaSR7qKcPUbDB7/sX8tGrXlvbXGKk
2+GHUFtLO9k15KxKMCplocOQ/xmy55GdZoNTbw0SbSpwsCyyccBiouU6l3Eqr02Z+UntECUkcFs2
x7ltYWVacCrZmjF2rwPxsUILHtRcbXS0VO6kM8xhXzboa1V0M5A03Fz8IWW+2ulL4v3G9UsioJsG
NovNAF/rilq39a35OlU2ObYOYhFAOkv7qkzusxSvuq2THuBtn8F82sgHBeYMOTV+KYttLVmg4iV7
bhBfzWwLTIdzHBvHtCNZpx4xMxys6GXZ2MGKST7amPos3WBIusYZhvKe/TLNe6xBFOhHtr51YBsW
8Sc8i7jf1KmHj8d4DNN6byDNLxiiYKAzmqBVkBE2xFG5VA+9ebRjBrFZBOfKo6OmQrPi9m6y9rSj
6Yfsa+uUTYW7dbjpBKsS2Rz3Dyo+L1m1yTKH/SVzTHL8mPZY3NkqVJfhxg4JycBJu/SZTVI+3XiV
CX4z3GKYaXsb6AWaLXuqx/wR5es/js5juXFsC4JfhAh4syUJEPSekrhBSC0R3nt8/SRmNzGv57VE
AvceU5V1jb0Gv4Bx15P5EGLnyd9YImCrta3GXE+29LU0iV+iN0NmNDaAMFqEhi4/QssX8yM0Alrm
tJUuopZsxbb9i6cavFH3E2Pro5oGZRQMyBqGFKRwrMT6omvHf8AEL9bQHnt+ymU6JYg38H3OCnkK
emGasRGwcNJUcyqjGvkQ4uSOIq4+ZePonYIyf5gqsd2SapP0zVWflrcEEBZJR82rVeAvEErHEZF5
SPVi5T4G/i++t6cQxH/AQJ6MIf6GKaD2ljg9yx5CTEjenG2U1K9RIf307UBboLAcyse+tZWyx7zc
TzUM81hbw1bbjbCwPb7qomqRRGtVQeeeJ2tLw34QDic9iGq8IcKvosRnEm7C9RQOLLe8a0r3sqr5
YJe9mhcYPHxwK7H6kHsO37HHuwrXU1pbIzEP2qyaVjKPgBx+Z+KgCXaUrBaDEQdEWcvvIsbT5icK
6pWuPxq46plbGlg6RF1YdrlkoU8vbiIT63kqdJYBtC0BTfKoaNqXH45rM/bObZY4/pRvm0p0A5nT
N5PvJiWllClreTCOuPqNlSTBsdFjtOLqtVIY3xPGtVD78p2L0Mh9+emDeMVOHwCWxjaqicI2qLJ7
TdG7SBWwEfj1lL7/EKMYeE88PhQxfKSVqq+yVucqB00YAm+IpXaHVxS4aYOO0Vhnc8B4bPgnzURd
ZBmwbVmY5iI7QS0VGIobOD7ifUeqbTj2e73qtixsXFjW+TpKp48wxx0O7x7nm7HqfLrITnAQpl37
hNGjV6A/1r7NvjxjKLOVyDqLA0OjAUEIHHUvHr5QpOyLvGYCg5iXkaQSGKS3VU+CEQ5JU100iYYU
zyUedNHYy8PE0lF2BpKzqxkrxRHHPOTRM3LH+XLN1QZagii5ZaW7vcq2gRkF91lZ8Am36c30/UsX
IjWpZHOX18lPEDI4roliahkBBNObXchLLclW7ttVoxQfnUbeFSk8yE61W65Mt3FgVQZvgxgKPd4L
HicOkbiWrkjUX94HwWQXRRoZSscnPU2fXRIc+sb/ntFKSj/sK8afpGxs/HwqHKVtHU9mFFCy7c1E
uyY8TAmlYyH7b+au4LiGjSaqmxrpKFbQdNUPSrGoG0qKlEInaAVGgeIxlkxbJjVAiRip+gX2BfRn
BXcscbdVZW4itrWpMGyhWrlVUK9gqCAObKhT2SQgY9oLAkiARH+UJgsIOcbYNLcyBY1cOhqnUY5p
v8J1DWCA/ECSN3RWtdnGG6Ut8RyOWSSg1oEnWSAdWQCx+RHj6yR7TlZAxej+lSFBdb2LLsEeCnx/
3IAkEC4SM1lCfugq6l8UicwwDsjN1+QkbXJTPulac4f/tBm69EK680qj0vTb1Gkl4ZyUfyESs05D
CY4/Zz0jhgMvu5hjcuJ0cuWw3Q0i1A1WMkJuPNtYcKv8ZkyfGoYRsb2LouCQRPAyhTmk0Lj28hlo
8dFXgBJ00a5n29dHOCxpCxDiL6fRuJRKbAd6CmCPlEgd6cOESigyi60xjsh/86Vl7WeSFWHRK7w/
q8bAcEAtmFnhWhYMikNyIMqWO15Fyqfv/fBHnkd1QrlVMJAhxKmtn2wkuKgBucYCIggU2xgpsngh
M3CHkcXezOLnYWCiXiefXontXm59iKyIK+YGDKJ5pgkgF9Vt43mHzFRI+YKOwk3a6sValLE4eH9p
azlDojqlIqyJa3LJsrAzA8O2KjM4wqpuMQuPmd7N/VHOTUnNz5f2Vor8OxHQYrWjiQz3IBpkiuAT
hBnlTbHre8yn45GXu3hTP24q6SGnmUtgxaLWEUAEdpnE+wrKuxh/x9mzqKWlMKpfyrAfcWP6mJ+0
yFrFKP8JRFpmPWV0yTASfRHXiwO9DlfNPQQanqGZDUWi7Vm/NDXWhAhuSK7QCzI6hshYyPC6kqq9
ygisRAkEejJsrTHAQTEsJSGlc6sQEyB6BuJkKnsz/TKZqhP8wxQ0s6Ev+MlFmpK1SGunzMSyOTUk
6ZmV5NRpgBBz8BgDlW5Wy84st6l6DnF8FCPwleaf3j2ked6r3+ZxU2uS4EgsnK9Ze7I1XEUUlpMV
7Cpq/xwriU/Wl9f+K6Vd3GurGvmeNv0jjnLpi9KvTGb9IpoYG7JhKz22yw2kET1djZL/I8XBVdJ6
OwujfTiVh3QCmDdw31feJrNS2/Qxe4dvZFdRX1z0rvon+CRI9RYVQcQ6F68K4ymiInamSbYxni28
ghuzUNYd6r3BuKkQh2AYENFhIEsfHA/VlkXWD1J6x+AtNmLQQ8V3G3ykJsE5zFgkhL0ymIhgrlzG
mSrAKLyjTFXx6EHGQQmwF1Rx6wd4vjuO1nF8cYytuMX3Ze3vRdbU7XTylU9LtIX+A+gp6z4QtqLv
DLXxLKPhO9MNYisLPNfKUxr1NyfkFpIyEAfx0KdAldhayelF6t86mhWfdgZQJh7rWd9g1QcL84Ix
3kSqrXz+WvPczUbPRgZqJ9qdrKVlfy0Fn8CtQ8pAXOflagoYt0DkENLJ0mMQsqdXiT9SU2KmxgeD
npLftC3B5UxwN/DAthaMDz4suDnuIFfvXpD/AdIYo4H1VMBAleQGDgsma1FMbNO0rfFNM5NJhJMx
Z8UiVO7Rh5UMIGsBRwrndSoiq6oTd5rmrc+wyyDWjwowELbjDS7tSEkPItIzE6FUV1bYkKoVeZZo
hyVSa0HNANN/R6qFMrzcmuxDeNIbHsGUdOkWkxOpNjzqz3jCG8xXG7Lo7stwdgI9ybHhtWTCjXOP
jG+yLEuIDsm6A1BgqY86ueKF7/sD9aGJalnYFb4bNvsIzS8Mi8lyYzoddLBkv5fjoUB450d2I7qM
L+tmw2Xdg+o46eBXrE+5fOjTZ9ohrEO/O6mfqfKnsR4xt7p2NnLJZmLC+RUmy4Z5KN6vXjkDhZwE
wF0wvr4lfHe6g5WURSE0EtjZEre7AQog4fVDBoCqhpKunhO6BqfiVFTwEWo/6fiZMEGp/0DTTNGa
WYB0jtu90pFVYvMuzST6+p8Kph0mJuu7kb5QHx+gBMgeuE0ajCtAtsnOU7G0UW+uUzZ2oR6se/85
dJQhwcGA4aUB/b6Zys8QoXJYSdYRuZ9bGy/UDphwZSBpqdVufHnSbCP5NLNHw4VJ7JQdQiRji6Zh
BRjWvr9T0nUrbBmgk/5t51FBQ7hWwQN25kiU1J3qa6kGyOYE9DGsuV9CddHDdz5cSg3SJTw2OHHH
sl2o6aJMwJAuivpXwNZef+jp2hAPlIbp9M9MZi0l+CWAIaRlKfs+Y3hZ3Em5j9ILKoFIwMrSP/sC
YbKdab9hSF+016C6kPiGfC9ehx9AUEwTpNMsGSp3gPUrbUPaTGKu1M6Ryy86WBGYo1cCWYTsQTx0
lT+BLBj51RAiGNr0LhtApuAQEGilKNXgiAF5tzNMjsPbkOzhXNBXGeUxAZYj3TLzexa0G8ZhrNgB
fyYoQsXelnOnNU+J/Gzm0MkHeJcJQw9CnKk/gGEs0m9xTsoY7ZAtvwyAG9uET6MAKlvEtr9OQvOQ
dv5GF85d6uQSZhZfPTNK5a5ZejC8FxWYGOvcDoCaiTvE5ElSV0hltc7016ASZOgDbcu3AZOKhD/U
MB8SWOpEjba0FJ8ManYUF2n4RCDU1Js2uJHrwauFMa/6yfpVh5myW7clvjZwGDDXu5OePzDtc13m
qJcxUvis+cngRY3N29Mwtv8sPjKCejRO1n80OliojiMKEw8FnkLWO45WJi/3Oj7zpBi4aizlxOA5
KmCgzbEoTkKzo1G39aD8sMvmRBAxRA9sudqJ6YfMTxcHlzj/awEfUG0IZ60AFI+UJUidQN5E/aap
L/1wxqO3xddVqmuWKR2XeNAh4v8F9hkargKtGHA/c+g9LrA7gHp5Nj0O/U7hS7doAOJ6dtji6QyJ
JUBOlcJdAaQn8llF+KhWyj/IQoK/BbIjTcfBfAgdARArVEbBSUAFlgA458XBOVuSBtcCqHF7wSSA
8lCPF4UJmETfUMXTcxBsbz7WsD4X6QEvJFLMtYZvxGpX3bc//ZKVEgZv1iem0Nki/goiFvGe+4QF
ncfaTZn0AlGfnywUA6t+PveKp4W+rZKoC+V3LfurYETghm7Ep94XBzYPd3wG3fhShI8eNU2u/inT
BjlHFTqZYWekk4/myqQKq/2D1G6AxMQoAsm3VXhAYvMs+Tspv6UYohrITeO/KNtX8h4WHg3DAd5i
YfwbmbgbvNDBLekdnKz87YF+Mq2nnzgCJkxGpf075v0nLqy9WSBQRVdnqd3uUyRRFFqWckRIXRv9
jPMAzA/3gVIJ1ex4GI1nSOi5xEnoZB3ICbgi20z7Tuovo3A6/xRHX5rihB5NN5i5GyYyPIhV+j3y
ZKpr/qd8WhEpefFw2pubIGPZkq5idRsF+w4HnqC6A5KFSfqEwtBYLHOhMhGCY24gvRstJmvmaqI8
OsKsfiU2UcZEhEZqemYADBvxn4ghsN6N2oGAdZJFx/G3D34aog24O6EX5NZ6lJeIz4Ke6hyvJikG
syP9xUxcT5YYh3N6JUpJzj/tZGK3IDKFxv/WhbuydYkIVCO6IkYZTKyIETQ4/qbkzFirm/atugrm
tfK/qGkYpy6nr6FEY+bycvrdMlVsxlYgVRFa6z7LcuSBrXBK/WdafBYBs2U2Nl06HbG2lzXOWuaG
HNCW/wrkH9G6ZwmAg/k22sXsSq2HpdwnIJWGPfOehAA8Zugk6bWaPn0WU4bQ7eUwWPnRZY4fCnOu
m+6npjXzV3GyGaOD7rtmsobG73TtJ3ZaVNNfCfB58TdUvtMSTQedWu1/NMUXHmXMJQDUk4zpLtof
e/A3cr0e/E+x/hDkcGvK4hL3H4+dxdJ/UB4xUs5K5bfo+EDye/DLkry+RkO/NTv8nuOi7vZp/kMJ
tNK07yn+VFmuIjBK/0WBt2JcAt/zVEE3lCGDl9RZwNY97TTossM2UQcgjly0uQdQbqRh9rx9+d2X
1nX2MA2rJsElFjA+QeqtYUGArNRM94yDC18mfEVOZZKUShRY7Ad7UtcMCgjZ9qH65+g5DZqoKkOj
qMFnPwL6mtCuJLnbXxNdPrG6yIVTpjmChAJLeejhuDDUA1sL5dMQ/0U8hwmOvEyBKYQCFw7zIzBt
rLELU/gxkAGBgJGju566dbxpk7MVPVTvhJ8IdUYCAkh66PXKbHaozS3WQh3HJYciO34R8ZLtc/KG
AJgqzcmsa9sCu1HeEl8NQx24oTu5vonIHTPtBr8Rze16GqxF2Q/qotHefHhBdFKJPVJ1m0QBKqov
/t5w3xI0iQDI8o5eevGsh6hcGm0jScdeP1fFR9qD9XX89FOdDhVwfJkUc6JDfI5D2AvoGWjQi3wv
gG+oyBAgMljkcnblcVUYj6z4kig6fUtcmfAtBWaObJBlMpuRojTcwZC0FoGx7RoiyatN1LyF7nvw
LwAtEFitIHqD62/h7didZqP4ibFL4tEi4XfJXzMmFzW0RWsfah9qSygSMeYhpRI5m2jT3jULYfhf
PE5osEq+xWojUEnntXGMRwa6QPTypTAnV3UPUbiwA7Ky0yx09Rhtz0uHSwbuLBS1g2KqEJcxA60j
iRLsT0TAl7xaAwYUu7npR+q/Lbbfgaas9WZnFh86IxTRJh+vxFxGA0ZBiEePEYwKcTMaoEYK6wxL
To4zBztKhfg6OnkR8dqsoSHYwJZS1wG3xsS8+dYEn/IH3BFVZ1tB4IUmA9vECnkvavbyzd+U3kBU
NMm2Qh7HvCcgqCUCzV/gBv4do3XfHEz9R+NSqs/9+MNSfRmMn+q4MT07sShDuSdYowrjMwxY59Bw
LnsBeAdjJRPgGKGCriFv2mEnotKPlB1KBGt4Z1ANENfXpE2wSvME8RASrMG0GiHZil4HMu1oQR1x
S2b/IZt1Ce09mky/OgqImkcRa9i4bJUnirIwcOeIioEZdU56dz7veaqC3gCba++OkuPpD1/6Sulf
0VG0aHD6+J1WPxMWUMkARwNOhEUvs+RWgGXcMWk6qMVZgqIc6FQLPBYTc5NVI/8OcCK1FGxN9OqZ
q5TyuuR0AqWsweWN3Ki8my22sGInFdyaPRWMujE4n/oPXAQjyVjTB2MB8Kpbnj3WnplyCZjYla5e
vnSAfBazXrBCX5KEgWX+JwAosdtE21DkxcgYFhXrqvyOI0KejqPqTD2W9u4Lj8IsL8PLaoMP9gmE
qps9qRdMt4dlCfzLo4pvMvClvzla/Tbat0xAKwehxmLkMajhBsbxMffeEXWfFCeOoTpGcVbQRkHP
5tjQ+Y81u/c52wFpYwVkj/7RRJBHH4Suji2SWuVpZl8yTS2SvaC8G9JbLs61BQy+WMw51XmJu2VZ
IyWXPzzmHVgR2PIR8JJedCJdLP6JpW7G/01x7KEQz5AuNMoTXk3O0C+yptUwX7G+DEXwkpgaCg7L
JByXCdRxAhEqw83MJ/HxzAt1PvqweijDvxTCpPGDpgAT1sX8gmmm+06ZHKvpzy+pBEibN5dh9koQ
tRbN0w+4vvkpaPqtqad+9FcCV/hKCm51x3wD04vTXQuegGpVIgJpNQyRW19DyhACqFvp9Vutifra
SPJnjadYs1AR1sfMWA1HrInLWcEpgeIHoOlz1QMPa7XdwNHo0SIwsvDTXQhiYep/pYnw6JUw7iPi
jehwQF+Czu/DvyjgkX3n2b8CGQsRXZtY/TOnV/BPQyEhC5tEeWHlcrQ0Isdo3fO1VfNj/YHk0xSu
QoG/1+BGYZHc3KLu1SEoUi0UXlimD+N4IjCLJGUNX5LhEfHmiMidwStzrEjim/VJIhw8YVsKZCHe
aEM6NtXVdGwjXGcJeehgfbXAbctibUUEx0Ii0fF20B1I0p9OEhh/BpMa+2uUuycdexrGZnNc6z6e
sKfCEDozVFvnuOev4hwFt2ZNrwRrVlX8qsGuk/Z9661EqpIwWYV4k9OgOxBJLvILxfEuhqg3HYDs
tf3OKs6iv/NYaHhP7Yp6ruk/dYF52yOBTKeNThbQdLGp/VZRRZnI43QyqJr4Vv6SPwfHIuh+c7yE
zHvAAB58RK7QUuUn/UgLOEF3TY+56BLkYdrNfJTFIL4k/S8qaIRZ0yy17mkUv5V2V6INAMGl3m4L
XksZMuBNm46Q4q2ICe9BYi3gqZQh81escPfejO47Cr/J2giwBiudo+UOsjNQRLzyLJKN4dknMAo2
YsCxbkvmsjCcPj1ow5J9cs2gT9twiU86nhOII4gBYw5Tno4x39Cv4gEcrVVbXzVzXJTDa+J+4tMT
OajjA6zoGoVszEJWv9HikbYSM1iXO8ZqWyJZHTCPqOcWVuDExQVxKhNdPd1N4dETPoL8S+gcJmlq
fAtSjFLZq0tYQdxEEa3jmnQCmJEG6tVKdTz1bKrHTrIhM4XJpR6vrMW6EE958xcjsOswYI6zt4kD
MupCUlVcKnFNPsb1fmz+pCJ2K2538F6riVTR/Hs+AOMUQ33IQK985rM9nRGmUs5DTxrb9GUEP4UU
b/Xix2TEir3N7FhBLHPjnNG8YAQjU5GtOhcUcozKEcx92TLvc9P+ELWEhJPmQHQbyYwojdtvCAwo
yzZR+vd/0faQzHuAb1BlfL1KMWbWnLkWR5OOghoMV8vF3eX06tFTVTAzHWfofM/XEwS4ahfBnI/x
jyhwlEUH4n6V1LXycy2cOo5pUlU6DppxL5McTIiAqXHcb2Wd6LhtqG0Jxex/ofe0xd8kA5aBlwd4
A10jmHDUCKiA4+fIViL4ncZfA2FASzGZlntZQZQ6EM7EzrNlmcory1O5rvOzQYcZab8+s2oxwjL4
HONzXN/6zK0lJJGup1wyCyUExvFcWQgRNCVuwRitKygHNED5qhtQm5Kp2CBuwG5WYbb8a308rjfN
7/jpwRHMLR5TDQHSlViLZDP4B5grIeN3nGDW1B2kJ9ulmJev3c4EWlQsdD44VHVUuywVstRR/+Z9
hWKGzszU7Cb0QOBQ7rGOSXKpxjsWCT2kck7n9lOrDwDtg2lDmF1hPpN2C+caBROgqpJOOR0AqSsL
8Yz7i+fCPLOrbJs9GKqRlCylPXbC21CO4VPwcNVgdaqQxrAOjYApJKzNi5q75giji6wEGwcajZVZ
c90tZoSiqQA+XOR3UmlhxoXLWGKXM3d4xJyiMmjY8CwowczKZZmKQxORyvwHavlZpLdcnJ19OBzs
RvjSB+KD1oFJnwEzfuShmVZkgmUIDLgnIbwJPuLtv1Kz/WHn1wFq3IF7xpZ0oj4wgN+82MSFBFb7
W1VuxbAe2RNgDFQZXGNZQj2FUlAkqyLnvUCZtBgPkXkntYQaYkXwqlo+UPCQ7VEnrxxbFEyhGlZ/
7EwJHQic8rVioexW6BCOLS3r0Y+dpruACaGaORAlW/ACZVf2dMKgwdumDWEvLTlhsCl4fYJxHxiv
SPkO1I96+jcIV6v/kQuXOW6LIpvNptXCH1cNdq2cEdVLkm9B4zFgWrIGYOCH+Napy52uaTgxoNWd
VLZkWrjNcPNi9tFICzbxLhvyzWIHHhYbBhgEr0KJ4V/8o7wS52wAdMvY+ddxuBUn5daikJSkmeRe
LTDZLGRpl8K0SX5zTLmiQ6ktoR/fGjcD8U+vjm7wT+wOZXPM2QB65Z+C/bdjQEoTLrJBVhAKr331
2XsLytZU/eXjWre8Trr5D+5ENGED7gvU4xcuEez7k7Tr20fU4oznC0DbB22k+aq/4+ocpschPmXT
j4rAQWHTVWBZ2QYMV4ydVl5GC8Mot3HETgi1S7er0akw+lCwGZ4L9WqalGaVK2vborY9OCIN29zO
9YtzF/x0AIPLCcBl29kQtNYmBPas/9ViF+dGZ5LMLe4jNFkwwQjzYoIBEjsL7w0Zvkn6VoddKe6D
hE/L+irHTROaaOrx9Z/E4rPOCxsIByp60eTG2IS8c3nvkuYOXeUcR+sB4Ugigbgg/5MfwUqOAmhB
Oh91Y5KhTDuWXEcJA412Un8jKUfBeRG7bTcRoJjuUtK8vII3bh+zoRA36UQUDtfRIF966Uw/V8Tn
ECcXY/SlTgclHxXPMWPbiBXSo/qlYN0xdGPVgoyXU4VzJ0+2wJFYYO4gpZCKKQAUkjbPnFMGaWZa
vuXeRpwm04GPHPJtXdukTy8aHEAR6T5qsERF3ZC6lfK70SEQfl6gC44/KJpE9rbe/7e8zfvXKmz6
JK4LbrF6nv4XrMlq7ZJqq0Y0d8HwncJ86IAP59SSLUq/GnX3oxvuYDsci4AXVVzGmg0wFfThr9j9
aNo9NS46ylWkb9RLzMaqD+CVSnlmRdLNfLQl++iWYFLiNiY9XBH4vk5jBhXoLWoPDmVwwNPkxqQF
62H67VV7Lbkl4KcYM1ecf1SLX+hXsJOH0GiwkZmk1VEP1S7T7g7QNNeF/9ZxX1oBjmif8dmBsBqS
VYzpp2ZYkXg7qXurv8Z4knRHl+06xcPAp/IH/3YEZpnE6wjV8Xih+FMYtqh3vdrXMU/7Wu9Y45/0
ypWUHte03WTyBhgJLafjR5j6kHHnVexacCLrqbqjSwJbMIbKihtxIAwwqrn+qhBHLWf5uIyy7yba
zYVIkFKv99Iik7d99IqydUQbyOlDAM6oPsnT1Ga125Yfr6Zs09SNiBJuQwxnDQlAMffDJxlBmrK0
tD37Ia/7MZMzEBvNAP0U3WLzJBVPlneIZVX91IsAvNCM0WPwFeys9Fx1Vzkn7s5hfVQkim12Zwbc
irnjI/bCq6ldK4SvAebXqdka4lkQjx23PuIfdjcm0zo5/tdLGCpQi6Ee94tD7wPVjgCvtie9PsYM
2aX6FLaHEchXx6CBDCpxPpPIbmWINt+xiybcMGbWTaoZBB/w6ySCyLQvWSsYugHyYO9RxR8SGNRY
/8eiEs0Y+YQbMg8dLBUsDkmuIhZ3l5uwNp5Ne8BzD8uKJcxnAUsb+tRC1fhqL4Jytgy8aYygcvWs
dxctufhUCbJ8Uz9L7TH13+QcyYRT0sPk1yC5z4tZD2um+qv6a6+xg/wnlDw304AgFx/l8Ayya09g
HkmHOg3kpilvo8cTbhcW2XQ9luTFFGBuIOuXZpgltYCCGBVUf/YYaGf21LLIRFuQbDymr+YllnbC
eOgtDrRHrarODKesAEMmFP2/kcnYRXKS7C8RlUOjMfdi/I8ifh8pc3RNb0sTvH5clp5K62zm6CBz
p6Y8LFVIkO95rCKPLgEH2J4SPgfOjuRs9NdIWo3iOVRPhbQHF0YxFxHjy3IlVZA0kg7RLCPlC2W0
p6zKDsjPX2o6KUNfSpoWdbjKSKfg0ZeKDyI6obJu6mCfUVsHoAuqOlyo3l3XbHNa1ugg6/DT4tQZ
x4uW/eJR13pnQu7GdhRVvVycWPuXeYC4/JnmJA6tPWokzueaa2N27xwz6QdGA95Lv4VGdOh+J2lc
WPq0VQvCyWfv75N/49aQEGroDzq6iQy1BJ5vPPAmk+zwC30Kzz+wTtN7BNZO5AvitgjgcETvYj6i
eMur6C/NX3yo7IUz/9UwhoOuYs5aggJIYbqX/8acjSw3EfpRBW2nyLL5odONejLbLlYMOJeYPGwN
3jCVadoFiqgxclzhhxK+eTLjYU1QiYHXuHQt/SowsKzkXVmuRV66Gt9qLrv4+GIMkBGZGfE8Ct1P
3h+FCDhphkRLJXfLGF3jCjX2KHD7MXj2gSS0XekqPe3Twyj+KbVOqMCvyHxjYBTRf/O2QbVQ1Dc7
hzLdmRlSB0QavKk7BldWBNr1C90I/Rqs3Iy5X05axNZiHYI3LZZRazNcJT5GAbhxq3EyAw2WrFPb
MpzuiOHiJuxsdg/yM6ibnWW9pOQx080SCdyvGS3HYxCcCvptIbWYlZXgllu7Ek9h1a6G4q9FMCCt
FGMTwUGepI8MZSEpx0thekb6MxrOUF2syslAydTPJqJ8zC9BwxA23oYqENbiJbKeyIjl0Jtm32A5
jLR9ZWyLImStdKtiwnQVGhbxZrA7jp5KcMdLbYos2Y+1EK8M8VRM6KeuSAOsCtfr2dOcdu4z5DNk
USrevRjeB44mU6f/GGy1GNfsBE0YYzldEdJbWt6P0HjKTONG4ImEDYy9bUQfon+0sN2U5V9FMAyf
AHMCbwdfgP9KNzl44Fi21J8M4fIlFHw3jK4BPrm0+zTYz3jIXfSniVYRGTF2Si7YmGInfgn+RS6P
avk0h0s8OoW56Y9ReqCBARHSh87E/ZS/M7RUebzBz8iUs09X8nRJG8ry1hZx8IBTjrest5LalR/o
zhTdnfR1k1/VwU4lmn17UFgV1AyekVrm3XeKIsXPbuSk4mq/ZPqJNRWjyo4VxzYbAOKu/OECUUEe
Nmp779uXDKg8+Jbjo5e4CpNrv3z0msW0eFpyUdiaWm909TzodxEQhGh95zHGhGucUkwMtjYyvsbz
slQJD6Vcq94jxW1hPpLiGBP8MGyU4Tf13Nmcoo36Sgrdcfiz8N6lCEL5G/DbaMdsAHnG2Uy0joxX
OvZ/UF4QwTDoCIzWlL+ChfC7vyoJkndCJ3H/KPUmC35QwobGNZ7bmzXAAk89DhTWfMBR9K66H/RV
cbaZ55x+ehgAjDA1CgynGOi/8ZjiF+2SU2bexf7i8dmmCPlV5Pg2Wla2O2x4uo3fO3hgPKJrtUPD
ai5iplxBv8cI/2poTQOsDx3RtQI4kCA5hyj9oauq+acJyTi1wfyZ/RrFfRtdDX+H9S8sfgTjn8YS
G8Egq36V47oO1wEx9OFSjVxZvY0ThWODfuCuhlh+nfarIL5BPg/oiBuUJeJ8s7UEIzm9fynhaGOU
U36VGI8ValYG4OhHaBDb5FYHh67lCLFWondjhqEaJRmq1xR1ToH9y0lDF7fjUJ+7xltZ2XHUFaz7
b7RQ67ovUHHVy1a1XDjsq45R/xRfzVmmXr/U2S/1Usp5bEuAXMz42lO5w3+r9lmYwKFNfn5aWZY1
i5ECXKGAiamiUn6aRhRv5NYO+6wiZ5Bh2Zcff/WUHGV4Fgy2qOQ95kADGTwG9M6F9FVdZZ+l8LO+
JRGaZPIjeEnpObn81NYRxH07vAQhd7kCKOZFDpVmTdMMZaTy/mSmSMayUY76xPPtVjpMCmf8CSdX
DijxpxdMFYG9fT/8qPojAK9EdAERXgvTOAnC3hyec2DKuA47W9CcES43bhH1NuU7ZqSj6tb8Isq/
sP/XgSyZY8CTfterX2m0kcZPD/5IrR58iaTvM42QgE+qxxaEcsx85ggpy9NsxE7f9VeZDcsKBRgL
LLm9KahDCh5Bmq4ktCf9oOrHUdnGxmdKtnPuoulGrqA8mNF6GSTvFe4NiljgTQsDXfnEe2nOeavP
jC2pwW0/mfbE86pnELDYWcFAEQzMBUwFPuLqrhoM4b6nBASE91bSvajtVIQJWKI7VITBA1+YMjxl
ZZcl1KI8AgQ40ExXFdzug8aLEeuOOX+dv0q+r+d5XL3DSZkEVwUrmEzhMlDhxCwWR/86lLci1ihg
v830JOUk2c5j1nXcbpGYYABOYSS3/nZQXlIP0zBd6T8iwmY4K814ijAw5slnkP1E1kXLt+qn3ywt
mJVMkGG0qbhpGQdIKXpnRIYynyeFZTUEC7AJvn4Vm5mchU4r4YKmM/bkXd8F2w6cXMRZSziNhCBx
VtfPnsXGb1et6I6KI0A1y585estRvWj4AiJU/3Jmp9lOwKEFuUFdyj+y7Eq0cYl3ipH/ZsKJvjFF
qS3MsLJ/Zbti5z1m1AWI+Fg1nCwwZD2RpwSokgn+CYPJeDXBJZlE0sCAbqLjArNEBFXbp445dkt/
2k3iXup+S+FKInEo7/lYUWC34xrXx6L6Fub9R4d2lsEfo82WB8HEtqaFK/M/js5rt3Fki6JfRIA5
vFoSlbMlhxeinYqZLGby62dxgPswwO122zJZdcLea8vvLFjZPRWO+FWGVW/+MDxOA98C4mBo9Fx0
OKH2XUrvxUZy0zKAMN8TfSFD5gqPlCsC+bmPiUA7mjlQsMdooKEpn47y1oFZSMXNrS9YxRhEWt0r
jOJaPBPHYcBJA9FuBpQNWg+pASec8JaCr4xMcD4DVwpu7s7459T3vOVbT49dcgQP1uMeT4OdIf9w
ddrqlzsuTdJ0cXnpra8pBHFPAb/Jn6E9g2vsumcHmnbwXgfKMkX/jPRybafXEbNdgyo35FshLGKR
MNrSZgrfLFdkj+nFOHqWqlgXcb5S9UcTbGY+lLMyp/eRWWaNbrGlei0O+eB7FhaP7KzDlXE2ZrUj
+IwTfO8k+9A8sTfCx/cliRKbDNbERL1M2oUO0DaPRXvsCc7Odkm5VOyVwP+r7vEbmsVnzSAzcR+h
dXfbP8AOpXMZijvyRA4DmR24kquY13g1VpTPl1byd9i0Qvgh8xb+67KWmzw8SN7zOsuWoX4z0ZbD
GZwvojLcjM09b+7o1QF1HqTcNv+4VjmHShKM0ocI6WpeUg0K8xJtSObcuuHKEN+dgNffMv3IFdV/
2DqqvTcwVAt5Z8XMSoMVZsQdVpCZwWlDcAKW82aD6MkklEW/dcVd+8ySW9N2i+YtZ9Op8qmSBvKh
udytLcmHarLSiO3iOEZlH0V3FEQFPy+jHPbj6Hvdu0VvNmc+1Ai1ExytOuryFPJR7hl77Hc82B/2
QfXWuTy3yOYjcQ/abaAtc2efNs0FbNkyYmIUCZiIcIXJAWvRcesshtfYtaXJQGryZ13++KwcgdT6
hp9ZTSl7/KRacSGV7Sp6dG53h526ZDSTT2zX4hMYXNhzQfcL+6GuSEeJ0A2SsWUclelqtQDGspva
XgfYm8HeSr8SoCfp8FtYl6TkjmaUVPkuAhqgvISaVixEu0sSfgTje4OEnQPpPQp/KxORqbsHbleS
WOwNS1l6a4XST/mgRHDnqxKbL9TUjMJFZbFDKYinvkBigyGWjXfWvYp+mz7DCE2saQIpu6I+ojlW
kMyiDxvgvqK2qay3EXZHh7LX836HfDexxXCDn1591/VxJSDE2+0HjfJYgtl0kZdAiArRYpgModKI
czXeKdaqe9hwSfFyhztcQgxty3TJ5V5CsUPxqzHNd4ndXfXTF+N6q/vRUFQM5G8zaT0k2i63D5Ly
cLAefbIflc3AL0gfoYNpbEAKa8sxM1nJNckZg2sL3j1w8QY/Xdi89ST+NQ0FrQMJ6m4ax5J1VXVV
piNIowVNNcYSTsE89G3wLTCViPsO1FXHZzCLpc1VDK64Lo88cjl7Q8Y+hfObUWYxRYBuVNtcIf1X
7ZyH9GQS1tXGJUc3CTpAjvV/owMHhfF7g2IuO+rli0PlNaKGRZog1zzgZnyy1K2g9yebkqYcgoJ8
YeZT25/aI4q/0XUr6iq2Fqp4N6oPGf+aAJFVcmmneQGoN89S7jyYruWrzo2Mwb/Zm8OFXzJUBdM7
zbSTnn09ieM0/JIRXMZ0uPopDXidex3BCDBzb2PX6DkRC246cFhwD9V9YJG1hxqtXjaooTjtmS/M
kgt0/5wvJe9BOiA96J5YVJZVck/sybc70kKG5qHbX5jZ/MnCkQQaViwU82aigzaL5mVUgPIPSNn4
s7lusv3nn2NeHmUBouri3UHMQH7SRbrlooBj3ZGPTvJNa6lrU79n1XusVFureeLPrqKPILe4s1Cb
OtfO+WgjXJzMpIzuPjKPTSmj20BbT8gFtPjU1n+EG65qRHU6hQEqwUGMGyM20WKHF0mAecXH7zE4
BE8a1gsFUEWJMNGkPEuszyTbtsWlqo4C60EEndiI80eK/d/DgCc1XwkuKfpHI1tFFOAenJ2RtO5U
t5krzfJmRi3mcwCxTtLlogcqR+T9Mmz0FxO2StuRhOhL9m4qgbHoSDtoSNjC/Cn4G8lXC/95EOFY
FbKxrQ8NwVppfc+ImBCciq7lD8KPmdkCBH7pWTfieICZRIwO+hWXPfQU2+yxWAxh/utJxAXsSf+w
IVZq202kVAUrlzAFyQQjbjjD6HHwNi3MHh0FYxaDPCxPJuvR/Ilsm7JDR/+CbnH0q5FViT3hfGHi
ssRdmbPlM8cI1SIuf6xTjFAHOAo2PliP6keHRgp8nUfoiI1sFSPvyoc3gmM2U3wbIvaqXBwJ+h8M
BoirsY7p1kLXsOaTiWY67St80DMys51peAgwU/St9ZcWwDyo6uSFdUUcbzNCUEbPr2dj/kOMv617
xWCFw/IaVJyDbG7hk5n51VM+lOBf5h5gLS6G8dEF11T7MOVHBTiP7mA65fkpjD91/VoSYCl44Spu
vXFgBclyhXIESsEIIyvk/GFmKPWMK/cN3/Qi1l7V9G42n1P8rnnHmjXa6D5V1DqsPGNW3ZYMFgLM
54vOnFrnfAy5t8iMZH/IyGWa3FM2yHXI1Cuqj7MHv1RRcVW/Sezex1klG5LMmEXfXknNCKMwp6uG
mPBSaWeVABr32qftS9/PNxhoDxCdSXMO3XJP7KgXvseI5XUD3aFCRFPIV6A26LJ4kzIz7PCJkQm3
yBg06qj7bOwXpWUAF5l/of1TxdfvddwzerEaFGXFXgFMN6tou2GCSd8izQ2hDlwYGnLx765iRVY3
ghPbOBS9ZHEr/xpAcw5PBagyLmqg6kYEwkquZFttoHivIoSKQ0dREwVIMzdWdexjk+C25K5V3zHJ
jimJRFX1JhtBFNCNuBCr2fTDLsjLc2QmeHXcF5XllDRoXrtxRRg145zPYv7W5w+jblejZ3MX5OzC
bQ/F6txWAW6JGGDou1K3+EU0QGGb7i8z4lNtab8Kaqaw/1+gsmiZXSruq2GfyS8AR8MFAzPEMhqE
pwNe6naZokZgamp72Oh8rr2wwX3H4iMGHKVHPzgjAGtSM4Xo07emtdfZHCBJDcxr4Ly73cGMOW77
tVmne/muU9tMLJILjK+NYy1E8ul0/5u1iPNWQPccie2WSAi72gBkTFpLEvsRlVuvhC8BTc8EHMCr
MSX29yzhgthkTNNsl33hRAySSfHHWvNQa3NveDXtS9R77IyB40HS69ceGpouW2Tmd1H8TGqC+3+C
QehXbJbr8gs140mJ30PU58qHS0lHfVa5fovGF/1nJBAWsRTdahWP2b5sQAIZO7UhO0k/quKfyr66
RKWiLhjSXUrDOo9W9sxZ1dGImPmuBX+fIsebNLJEk4MVmnMuwkJFE+hi23GKb6cc/Xb4AzOTYI6o
EKgxjmGvP4PmjZNirjt159rGPskdDFc9lbvBL3umgwEOoCZzK4iVw02zv4lpm5D3wLTH/1I3Xwa6
G8JtWdXvALcYjA6H/h7rM4b1pTEYvlnk+m4Ei7sQ78+Sl4CQn/DbGS8UyLryFrsYiRiBuKhi0u5R
SmgP6qNIYmBj1FqwcueEJyYAQXbI+ldPTzDmUZojRNGXBU9TzS9Bi96ly3VC4nmfI5R1oYX6cfqF
+Fm0t668mhJ4Hz9zunCRA2CRe2kc7PBotU025swjl4YGan/Ze+/ICeLcWBpsRNcieLgK0EB9qXJ+
K27nw9p+iRluwVEJWVZwZCXuModEFW4TbRtaNtjj5xAgPoPSydaKdcyPybMu8SMUTu1bWCRJ6eRf
GoH4M/kbkrtn0332fFp31K8V/yWDjale1HGfVbvhLwPZ547KQiIXmXtZtmxafSHDEvUH8VeHIkeD
fpkmJB3s1QIkNSeaprjbaBiGOgZ/Q8TUoDkl/Y9pSWDEGAf2jk6OtMZ3+12U7KVnbllKxdr7FUMt
MxvAxC1BSGKGciznRWCeStVp5bjdOtGop4gSzuAMoqasVyN4/QB7wEwS6awN8rcMaaBQi62jPyKk
+0NaLOevkjFMKRp8TPG9gRIo1rI5ju1OcZknbbNHrry14mv2GPA/iaDLWFXBLoOZVYOGmV6VyEfK
Kdj9GDwCV3w6bnlzIrSTcM0rYh21eQUIVssAdKVj5RiRI5HFd8XceQxQqxTsP0bG0Qkdby7kaUrm
hS4803pUfdRQfojtPsV7QKTdv5EmoOnabeOlONWZNWkMY8N0yztFPqfFpFJeRNGuEV2mPBqCiL09
U9zRXM8ZBQDkSKbqgeicMS2Fhp+T36H6BHx5yTYdVnZ6SUlRFAcaCIIeZiEyRnFBwGfHvB13I0Gs
LppMZpjD0mJw3wDWfG3LNcwXK1lDbMI2MrKAKTej7usGuo2ngtP9rstzoS9KvD05qTJBnMDtuXOF
thOqiC/+na6OP1S2r0L1BxYt7IDxvaDM8EiBro2vAhdp2Zztdlvl9wZNwPBbU2tXksuofiPQ7YVu
kfiB1JoTNL47JuxDNXFbkNzRFMeURX7Nga06/+NFR+NjUs91zZ5CX+vCO9BNM6EzOSumcG2a0VJW
0xq9Ou4GY1BQyDx1WqAkfhvjzi+qq0jZIoltSc5WwnYWWm+mBuvBonI4Cx3bfs9VMjDVweva3FTW
ziaxxXyAOh+YSXYnm/GMcfGj7P4mELc1jHAc78TknLph1Vh3ici/cZ+uWlF+XxJxaKKjQx2oKx4F
9iE0zl5zsRzWK+rey5+Dky5HOmm7/DA0KKsqoduYW3FCygK8Yir8GbwypMfMuFbGX8haQtGe5Yyz
73celkcr+2e2GTO4HAH3kdhmIrBjg06MP1GThFX+y0qC2+AyUC6dXPWaktKGfTt6K5INaUZMYRDy
bsa43DGl04JLgR4ixU6lOD8eh8RIM1nV96r1DdDCOECAmaO4gSwGwvE1dvy2Fss8TO4FWW7aZYiO
4fSBaCDy5ol6Y1Xkk5lL4ZBc6r2341VYJ0kVDkfen/INPBbMTIaFQw+p6qzQC/CtZ2TLv03MOFpe
PGbqeKkF+arJSrEbH/VmB4kgYgoe5BTHeLdQmWk6kg9Y1vqfBp4m7l3cm2ut3EYh23khdmp0Cfvv
BNW/XuqUFPHatdggKG8NB7mGpdUWs5cTKcDMoGbz0cZnNaXw9XGabbvoNAU3t7o7RELYOaqfwdeK
MwMzyMkoPGlnG1bcX8Kc50hw05F4/Eb6MiUqKXiz+2OXIx1CEGR5QMVQqsfmTXn3PHvpiY+YKE/J
u2IqC3RaRLTZJrbNhWThl7OlCDeZs3Mg7xaavhcKC2yLxoJ3O7662msCsgGSjt8oE2HPjZ/WgLsq
jRkykEkEeA6DWc2o1jKuWLH9uDRCuPRfHEQL/K6TBg8qH3iFqwQzA3cSmtsVsB0bjar9YYLwiYZt
YO9k8DYMe1Mqv+zP73mds4q28dlziRD9oJKNKjgKCFjb2G7A+QIBrEAGr/BD6/i11W2Y/GjRR8sK
bXDGbdvv8qqnCe18AjfXnc5eglo+wnfRMxgsSZ0oMqjcbVZ/xkqE+clbptGl9FyIg5aDNJ0JlWZ3
G1f3tvPTW37WzAZILkerXDIdmx6qS+OtdsRWZ28Tu2E9+dcirCmx8GSoYMycegMpRhqgeCu9X7c7
xkPLlhATmxaywvFWiDv/RYzhAi08NAa6MsGAL4D+W3XHqRlRlgDlZyLeYqwQFhlmwGkCj5vKGOp9
b//frZIHSC8mAnvp0A+25GopeYW4Hh9NPdRrif7E1vGpc/N27HkpuxKzfs/hJuEPGLYu0Wi6ZoIl
wNEx8G1M9ktqVutyetrMeSmXxeuELMYjIUjTYV1TIiJvjJnjGzouOJ601Kh3CGCWTm1vogkmEnQ7
2TjopefZyCOaQHWHzkpYRIri/9a7ZaXerSFcEVJIK/8cePx1poMdUXEEojX2LwQGYB3RMU/IRI/Z
1mR5/4cJjnFaHbDcIjvadPyxSLGfOKMvbOPTwtGasoly70rBTDZd91hNMw6PBMV9IOBj4vRpBuaP
II4NBP+Ry6vtbGnHqM5Zu2JcCfiYMcMtnIajqK7eFTRpFdbwNtg57Rf3lkD8UmBgSHMS3Bz1GbH/
AoyGq8JZTQTBozUPyLJVzPKaTwbh0vINZ202Nt/Shu4/FNAMCuxJ5AwiikyiYKk0/0YV0IZpHARv
Z+7O6mGxTTloCiujM8T0wCMrZe+HDfN5dhUx13nHQ1NUeMTFtmGG3jf/svZCeNCZZPEFsdgvDqZv
D5mVVY2n3H7OkAXVO6ToCPopwLTbLtwUoVuTwHvyCJgwkXoILzzZbDcc+c0fvLaFsVWnz67A0Ml8
qsr8hnQ6rxgfGA1Y6+QzzXgVITQKNEaWOJGTytu72V4FYWZLb92m0Vl2zNoy5dOtRv2lA1rr/AtZ
jwq8mBkDrNhYGGBrlRhRfV74CaZ0r9vY+aFDUTFkWyNuly6vsjptBLrtsTgqSEc8hnc6KOe8/y7p
3Ec0NlqH0xtAOJc5P7u5avUz/D1/qjD4ksTgQHyuUvDXxb1BIRHMH+/AP5GgTLdGBBxji3z8VCJI
J8r8JfbUXaxmJMnEi1zPdunEdAWtKPqpon3wMWzJu4NzxWWCusDQxFrJDgTfMF6DZV7KCUvMTOVs
l1GqHWQVnqsR9w82mRZSp203G61n+mvllLzVhZDIjT7befX0ljnDpsQgYiJqLFjc6s3N5nr0NJrd
ju5ehiWRYwpJ9X/ZmI4vVdudo5BETDhynurRwq3hFi29OlvSWawVgyqJTjRgX0Rt1bWsx0IqSesR
YC0Mak7RyO2WmjQO9P+vSci03oXscGyhU1NELT3ED3lbLgzaVAVLQUb+zdhCr4XrZhtgYRt3qRhw
2zFcAV5qYVwbhrJV6HxbDpCn0a9b3fvqaVIDnuXY1P4mdmPcHWxbzYWrW0t25phvFioW7sKgPTCS
99gqnyFNpsZit8l0Zhad32DFQXn50nW/Dgy/SVI4hxJaBHN9YZ+1Pl4OyL5ThDpQnP3Zmc0czzdE
z+6T+kFbN9muLeyVFb86jPUVUhjT8ceKoPMa36NE9/HPcsHRtFCvjfjooWpWnPQx2MPHqBwR9g06
2kc3Jd0NimS3ztXySaoIsva+x8loiu9iTPad8GZ97DIvy1fbeW0KCzJODRy7EJAwYPw0V696OO7R
MQrkW59eRSTWgOdQwOpu3GvZ9FcLsXfAlV1zDxto7dpnjcaKQJQE3nX26B1nHwlvkxk1sgBOtWw8
h4r3M8oIeh7S5AFJTBXiXLy3HmbNgroXuBPhwLqFXFKfrVT3olOYbVu7qHE2fRywSUfZIMHHkfSA
eRdlfoNTL6LtMX/gtS6KmNZ1FjVwPcKiNq2YDvddN94TplN68tU6jNpj65d8WbonDbANy06BqS+q
N8lInl4TEska0z+cNZ77tgW+gLujEP8mxLyBaEc2NBX+ctBIYXnTcyw3irVEMYKfP8+/mZUPkrzI
7Kfy3G8vmiVchLZo/dJkmciqgH2ttyoYro1Y2PoaRTUONLtVCBo5t07F73qjoPY1eHkMxhRFn9/S
Oe8zoFwja6/rnyVHpew4g8+sMVXWb6FxBysvvUNpUblUDw93UEz3Eu6NFmEMgQCFyfz5I8YeboiA
CBL6YLbfUStYhx09Z95qz/qiHtXz7yi/KhOsqrhkCWLgHisw5/UcjVGMoKpb8CCEAWlM6gbHh3VP
ux/T+QLRkJG76nXjrsDHmBBQweledmxrM/xqNvdykIH1DKLNxDY7nJe/PBg1v7MKrJ8aqY8AU0Cr
q5DVe4S95iYmekyRzmGK4h3MQoLF5pebfG/Qr+esJvwj4KiM0dSbOPaEB+aMq8QTna/NEltEOezZ
jd/aaF9wjEqvWk2F+9ElQ8Y4y1lT+REGl7Bkhd5JDJoNaxqNqmddh5BhAYPfyUEVxMOoY5QdwlvN
dp2/yHP5RfrUNmpggfNcM5HFML9zIRBVDZBz9d2kL6z1ZY/a25LkZ+ewc+4VWSQ1VsMSI5JsOtiX
zkuZf00WrlbGu7Xh4XYjGa2sfRvvgpNB2Hd3MQ5EjfXQkEm/whOtZtV2tGJa1milsNgu9X06XgPR
7GsilbNKPRrYM8wiXWTWMUizTURMOnS+T6NrdplrAMFoiUfdJXMWnXUrVZ1VILpUBjR6l/0pbBUT
VeHmgYiezenC+5r3TFqIvJAj6ThiesaOUWJuepFvqw79vDGuMyST5MasEuo9G0mj7kbrsoasVcnP
sXPeUntEpPVdMIHUgNc6gb6Im4+sMI6xxfqZwyr1mhuR5UuDrXdb6aw9pxNAt5eIAYVUYSH0xWlW
xSdA9goGDiDrbhA/CMJ5dS2a5IZtYqMtuUwJDjb2utv6YAWq4jLo7Zw78jPnJw/Us5V6G+L2olHz
5JNDUdesK8/eksj9Yqby0YQ9fcUb3j3wq+nKoWoppFxpZrcdKU68JoCc9pylZgpVoUvkok5112Fb
S0qx7e1xb6ruuuzytZy7Hph1lPOkxJAh4PJ2sCMnoTgGs54n6jvdFqoU1Y8RFqp99BqJp8i0s+Uh
A2am14ykLF1TtACS+jAbb4FKVA4eKnyuW08Bd8bZNXKgxbj+8kB/6ths2U9ELfmf7Mt04mAJ+PPz
pPCD/5mh1oqilxe9W5slCouACN2pOMcMtsxq5fKKlcq/NruYdgw4mi0VGad9BBgEZ+ConmTNOLDK
/oZk8kuapUYL9l4Yrd00P/dVvpPAGVw+bsEBUYI5yqt3FKd0A82NDz9GI2Uimuva6WYWh86kBHEj
dtcUVQoUMremVsy9UyOCY+AkZ6d1l+lA30YqosTsyrYnTqr1IA0/JrUw1WPfRLTqJaqva85ORGDU
aINVBgIaNwkmeEfVjwBni/rVpJDwHnGEfTSwkRCR5VDS9FR8mz8sc1w9WvT48GtkW6wQF4Mszj1O
TQGQJw9IbGBrGJisBiiKHbYbW5vlQVkOaAXx79Ouq45KZEmxzuudi541xWRVwsyycLsD+YB0vA7g
0tgOPJb8LaRBjaqEq55REfdTXiZ7l2QqpxJHCkkUdcEpwuxidvkqjNhXKWKjjc6mbspVSV0ObB+5
bn1rAuVR4b5t2AoMGKAnRiVjxlkctCsW/X3HLEQN4cxpqwB+ipr3vMNsZVcG/w+xYAvHSDehyVyl
D3YleUe2DamJb8o2sZI97YYMB6SffAaJxjuC765ER+5iRjW/A/lJhmAQv2lMHHKhLj1QDDlwKa/Y
UBmto2B682zyrcKeu5M+CKu3ZXxVgMJCtvm9+prly0RF5wefsDPlop8oDgP7MlkKIwKiaSzgPyg4
Zq2IMzLkysFxGcCIvd5vGbwGnfhoSNtMMnSNWcWrgNQZNkQA/KNCWIHcYGNOCNlTSjH8Omac7i3b
+zHMr6SgqhbK3TPsY68N694YMKdrq5HSfwiVV8UjmKJpjk3w144/WbRsuBxjMddH2t7xFBhon7X1
iCdvJdTf3v5VrOCm0l/M8/pa/hl2vxDIJIZUZR5r7KRLn5NWKxB8SwOnicqcIONH1Y2rDpt8yNgc
004mHBHYeBV2uFDdgOy16OJqCMTs+7D+mBKwJtKkatrQDL3aoYchDOsuU+LaS+nkg2VSA61w++nd
Qe7UYRptteg44oQpw2EdKgw2pbnTjGZbpuHeYq86VA+zPrUDmx+VMWAQmDiyWaNid7AhDeGxOuHA
22iqgnTDu8IKhLONuZJSHEXDJjO7g2B37CZ4FiKMs7qLmSgnIyXYOmg9NBXJaJvzl9J6VaXVv2kc
tg6TFbeTa3tCk+a0XBd82iPZCoAQAKIfxk4+HTfdxe50FTozNCfamtjACyjMncq8cor2HbppdSRu
1QbJYCdrWMzrYXgT7vhK0ceEVF0lHsRaAymEWcCBiKwc/UKKA93debBmVMzvAgtmG5CfUVRgFgcG
QQJVKstZBMl6ogG+r2+jfWrpmVOSetUg/6shp78UsXEVLPlawktqJp3pJNd5qV4SJA6tpxOL+h2J
B1vytaNgl4DsWMsK9e+8e4A109nQ5Ix9xZ9Waqyj4MRYc+4bVi4mZ0SPyLcfoKyEGpLy5FSX0Ssv
/WmcwjfXSrgndDtfDNpTYyqvyyfDpo1TAF9FEFWyo8oQaynypyD0h0DnDfDe37Fcw+D2Q0R+YfNB
J0j1Kl4o9DEWITM99yGltmGjiMlBGeGpxWWUQryPnX2hfUuxrbgbeeb21ui+aiSyVwCis4FPYI4z
pEsIpmnfecNPkzCwx96WkM8SkkupCU5JEL4jdYtrfTZltC7YDI8FztaBxZL2Mkfi1A63EXq+MJY/
+UB+p03TldapP+I7UBlSdyH1CMePC0xOs/96xkfKKI4BXIQK0kEZaXdVmymetNRA4yzzjiwXT2my
0EHNNy3dKVoCC31wrP5YCL6EqmK1lFg74K+axmVQq/U8hc11u12TeTu7scDWCdgXr0PzpuKtjeAB
BeNOk9S7Kpd9CbuFzeYh5E2V0nqSDvJAxHkNGrw5djYf2hE0vehAo3NxYlh4LP4aY+lQqCoE97Ai
e9FU5lY6I4Oc4WYQGmtV0Y4D53E0gonsnb8on1e4fDELC4TJ2hlYxodgJjAg7Kss9O2Qd0bFH7Li
Jj3mS+G4jVm/eph4szjfCZPNXFOxa84WDfFgNY4DxZbbTCOdD4/p2NNbh863nvfPiuMmU3QKLhP9
m+E8U4nAkfq6SMTMemEBJveGuOVwTnLRXdLJXLl1+C6AOrpFuh+y+taxMVDHdKtUPG1zBoREL2Mk
D77MvXb+yWk4hpXDQKhcANlfFT2vakPsFDw+fRhXPdt/fTYIOe6bGdK4DuUuBxQhU+QphvfbpFaE
ZrUFtuPciCGM8LRpQfasOG6II0BQHk0HMwHrx2dYCJXwr3xV9t6xxSumTt1rSOE9jfimEvA/JZC8
wueV2TqDwLfQTGvi6ynYmX5rtuqrxrMxqeA0gf8g5YGwa/RyeqW+xdUVo5mX2NuyL9CrUxKmWnom
yeFi9l9l+uy7aS9NzkdpHTxD5e75mgNdLKB8pbnUBix/oJ3VxttPw7h1SglMztNWfcNYKcSyLzqP
vAB0imoDlSg7NVAWvNTD9kDZLOVdzxG05NFaJWavTpBGuMxPm3ZvODZXiCDNpKVQo2mwUKwGXf5a
jvbGVhH82gCIpLULs6caIEWZk0SIQ2gd716AS5L9iIdgXvRVWBCZSKHgEoblJ/qxn+ynqJpNbRin
LnLXBjtHKw8XmlrupDP4ZtXss6ZABoTEjJHlnwyyfS95DudLsK/xDqe+SbCVMbIQcWy/L6tnn/wT
2dfUADeRhQ/km2OILVPe+cYkdpnab6NkugRlufLQPbMFYvKdLMwJ2xfOZmM6GMzAgtZZcTGjb8pg
GxF1qX02Hvnq3tKFTipV56TX7EkSddMiV8nSYxRwmYiODN8fHgoMPSToQTEeJloo6IwkvHMHWycR
g6mE5t4Ja9t7sBRZwhQQQ6TmoM1hbDgmOmdsf3PZ+ffks4RRtNbJW8IsYTpz1zC7XO0dCVhAwFmJ
sAAMSbRVix53mXcESdN0xTVAPMhdex/rdtnn2AkswW6E0rcCGDQpXxldqY4M0xTykIbuOo7tb9Gj
2VDrjWZOHIgrN77PPUis1u/0W6wRUpZtLUqSzxJl3IDYe1L7XRlVSIx/RYMi38GrOUsRGrQvWtmd
MxV7iqaeDcddW1WJk2vYDRbY/SQkDYLtt+Jox8oLtoHhrKyuvimajXEOcgcTVWcUGNJONungk7tu
NbB2H7nWrdKSwxSlYsrEsNOw1BYbUaOEpeS2ZPWV9Z8VEunc+2cx2oY9++pNrLedYk2AHEnOafqZ
cCOH0YgpZwj3Yc+ANm6+bDu8l6zfl6ndYvEJWMCbWj/bkBIM0Kr1dLqzW+ZH4SWLIbs7s6UeU6Ib
HVSZ7jIcwh0bICAITNh41/qe89G+z6STHM5fEm8K+Z5O8d5priYEmSgZj5g91hJPg2cP5zSesHTi
BEA0bpg9pu96EQ+UfzNYoHc/SiQDRtu/jmO2d3r9rhO1pYryaYbMyAZ71aAHehlVeIJAXe0eNSSF
ZWBls+N/uoXhBEwju2mORMtY/ioyYNnXMyeKv7W6oPzreeja1gKbEw/vqOxIRBLMherIZdhhVgFR
VME6jghTItHSAV5RlMlaRYsyyZMc86uhkXOF+iSPs4unwyFwjomIwFfVGRF4iUIxYh7K6EfkDt0s
or6QLY20Up8J3m7AIdkVgFyk9hZmTDHHelYbA8GAeGsmGUEYSPmHn9Zkmg6tbqUG7U4dbaY/5ToZ
BYZ4QOCNfpQ1fiGvWAa90NHRUKVN3jHMu5uJBDjmaFPU5iRc+1om0clRR19PrE2ft9yfLQ4Lhwib
s1U8puCijJQzg3NuXA3rPy6CrLzGhbEfw3rr4t6a0BjXunJRXAerJINh4i6Nrj0nEKerEC6/N3nb
USBrNABbzzNn8hcSBQsm3ZRStUcBWTmaaYFA8iBGc1Fn+2RQF1X37qXNWlhckdDjeqdaNCQjRhxD
/HssmRBxh+l+NqLLUoXsq6+pz2fEt8bRJdZJm20txTopXNa9EDz1xJ2DkYoygJLkBFkDneGsV+eS
jw30vCqDSbQSw0SBF1qLOpu15GjnjJjxYoOZnQNcE1up/owER+js1dJY3XpQUBKAxfBnSPA2tq0+
bqTCl8x0TBbozyz4F4EDsHcMQX/119BxxbWo2z9EeJs6sh6hjGqmC/RimHLRp/YoHKH2tnrxdOdo
7xixZouMKp77YNxLjdefqfzQWmAuszzOLj7Wfyl9Wj27XRT2GqlmfupKc+iC4FUp6l+OkvNYWacx
Lv5MB1VQjjZTpVe0JwhSCXvTgpz4zvV0Bj06w8qWvjHjhgClCtrWmbi33cjghW6/ilmAXWfYH/XA
3rdJCWDXxbkYyvDBIHkpCoE3C1jwC3faS1tiHIo+O+29Gv/j6MyWGke2KPpFGSGl5lc829iAzfyi
AAo0KyWl5q/vpX7rG327Cmwp8wx7r32rq3nXhxl7OsJSB3VY4pvoKe8sK9563vTbRg2nHqVq3dTE
ekJFN0uqY+6THhI6JHI0MJoecCbNIEuLg1nlz433Ji2emIbiwbI9gMrwkUKoTB4SkVGTUjvQuQqf
bXjS+NdMAMqT6bHnrJpgO3hDdLJz61IQugOmyUbNzk+eAOLro/pjquSrHRCJTbsvCu+QtzYIEtiV
oensCl/sGWCuqLH3DlSq1Dd2gkKY8d52kMNzWsplvYeDAUMXJ67I9TFJJxYYLsOmct1G7DPz9qZZ
8G1j3vxyGLYTR2mE9GDS9kUDxG899dW1w9F0abULZz3n1bmAm2ex/C3FX6ieM+LwGM/i08akI0ui
fmcEPkQf0XwxMMTNb6P2FC3YRtycZYqjs0qfO7J8HKUIbC2PWTzs/fp7oM7v9Lzq+5tLbUO3grMc
4VubXSv8W3hSAdG8+mp8VzNaoIHYc+dG1/uh8PQlptxZWJNFXjHt0XCPcfdEcCW5r8UCVKDD6pP7
qEVKli7Cj/UAqDO0yQRz23sdVdcsHW5uaV5FCXV4toCSgHs03OcxH76cqNtX097HHlk3Yl111IAO
CRwi/Ki0u5rZzfoMHIwBsydjqnQykSVMfNOtybQh/5cIn2ikxSdgJP8II7/2E/7zzvRfhqr/1HDL
7mK9ANLNEyxOWqUIrtFcWleEs1cvRRIvRhx9DiWKiV6tslzwVT7uLeOzxiGd8wEW+GGVOcJ8m/Hg
1NWjdrOjScKR9MIfCPD3LOLh/kbXAHNIZ/NtlsNTbXmPtUXkCrlGElE1CpEnLoaRSRYTLYHyNSke
CkddTeZ66aQFk/JwZzfq5JQkfla0hwppNDITRwSfjYW22jCeRWuefQsH2xC1hBwlOwtNzGzZF7v0
d1Gc7nSAlAi5jjNQaaXyGYg/JCPYZExsLqPBZLN0ORy6mN2HkVBDwLyRurmltb01Df9F1TQ2bTZu
my6iRrRRlZG3UjifAYoAvF2/CeUJESRPbhe7mGgn3M8w14vUdKgVkLBEgsD3EEB1tGQPdYmxpG9D
G7FTthZN1LyYOnq0g/420IQy0AS9KAHDjQoZO+Q0PvudBtLUMrijF34oEIIYWcwUU98HfNWVKOa7
MSAUz48U3WG+M9t241LT6lQ8MbUgJrCHLYwVcBrelKZnxhje0+AnsgeyRNmXORyKbRrTswxv9Jq/
dKj4hFCY1RXDsRpiPgp5Jo/M6D37tWZdkeO7zEf9T/bsPiU5KvW8GnOU5NF4L9l1CvjFfDg0y8Vh
isetWwYbw3bwGHqbOPAJpwZWAWXWpF1BJL2eIQCITq5dvD8elFcbqYrLuKtLvNvQ5/268JdoMLQq
VfCuLHCBlB2u1uyfmi9uWHdVxP6hM2v6C5ziyRik+NcXJDVt8QLS1pFx63M0u5V7wYlHAG6In0wB
xvjTHYys8r1sK0o2676xp5Ou3FOl50tV5E9Fn+3CAu6YbOxDYj3HsICsFiGsy+ACCbrNNnY1NRKB
gifdPZORRx1bK7XMGYPqzML7N6/A4Hpgt1RCOlwxd2eUnGjsi/RSxyDUSwIAcuGzp0L4qjg7N7O2
bx7nbBwqZJUVnlEsyRjuihRClUINnXrNSTTtU6/0hbC7bUUpATTKeq9y5BJV2rGhF9lKNT5+XBe+
htyovqZPtcqbOzBtHaoHpmIX/C4YBczXRnYGmiyOda+jd1KpSy9ZfLWWW5Fx4bOvNeqjI/o3NZXf
QTqs59I9tVZyZcTNTAk8CymTwH2jLe73nz5gbd/WBDJqXkPM2vyDBxHB8dS7rOZj1GW/ZVQQaCZO
Gdp0p3J5FJInu0f6z79kecFEqtXh1vQYFRXRyaEkSn1kibVgAREzfNf4EjkgiRmRUN1m8oJ1xsLJ
wJIWxZS0PqWYwpVt1uF3V5T36Pv3DTkGkYUcVsa/RjY8VhLwrxLzzsxQMAeT/Rz78qt3wGemyLkm
yrS491ApUkmDGp8a5jFkSXmzG9yNHZPOElZM6XTp2jfmw2ANxFBjKnM0i4YAPjF+nhCrWt2WFxlW
Z3cs/jKvJ+8bfKyKqk0mW8L9nHpbDkSMifRYEE3MdaOO1Km4GpB+mP6hpKdxm48cbaCeo4fGgG/t
QcJivmXmJNfnwcr20uc6M3aE/VLgQ3u2SeyudfPM6nAjYXgTsIQrKTYeC3aJs92thYk8yHQv0qC+
VBOWElkf+PAQkYnNsDijsk5vGS+dhllewgS5DAVrU/ZnaVg3lXDgF+U5zoJtURp/mUDXU6MG8l2C
1qWOcIVX2wCaIZIbvKImuzVqlMFHR+ShUWWaJRGx5U8OwrK7iX1o4bFoY5qHABHv/Tw/jx7kQB0J
jPiGv52prkeEUmaanDyPdVTG5s8wawTF4y1p2ksa3EyZHyKjPyWJ/UNm2Ea56akyuJBr4yxbVt8W
YVYe+jjglFEVrka/+oiD+LmOJlRpzn0WsKefWKgTfYvmBEAB4nC7fC+8+Xn5qNQA/M1QW14D7LFY
e1hbZYwuo2jEaBv9NSGghUqoh070DzEmSxFwRaTW2YHinPbzLo0DOhiJ6SX+6xW4bWlbFga/kZoN
LU6sLqNwnjV7LNGxLJE4C0cf8ggaijuV58y6ffqkXqJHoNACvSZPk2nsrA7F0EQInM1NErfOUzdl
XFPAUkbjSlDvXdk7a/bmezcnqY06+a4krrM0O4DpVDEoyPvOfAsDBPrsk4mpDvDa4VaCNFy4zcVw
GGwozG6hQ387UqdjuiZOsXXWcYUZZUqKe21ghG4d1HltjxGyXASwOj7OvvdSpITaYdFcPE6IVA4a
h09jmO+1OT537qJcUeHOCOZNP/Sfniv4u+Od58WXHN4uukVz3eDqgtdzFR3Ld+3atzKs9+0Mf8uM
jm6nn2Y+d+WgSimAQcd2jETjx3dAXyXTzbF86i5ZstjLX7qKkasbULIND3mgOQHLp45ezQUMZ4Xl
rYvSZ8ONj1M3vxSzYBGF/6bKbgXYBGUDv2B1zRaGkTLYOgPgPZFz2DkBMGAdGaID4YQ0uLBk0Gf1
Vwe7P13X1o8Wqrva+6mzsYb87BAcLQOgeUYXfPr0IIJDPu6cAAIcKs1x+NH+G2fGuxl2N9NnQExA
iGPe7NldJYoufBDXDijSRGnquM2Tj4PJLeW7OwWPMSO3gmDwmi4FBcBBNk9gZrFPNBvLfsnAp3D1
wKliXYQ2UE7iMo+IKXqemKrwXhKWRy7WFNeuf5FovcVeim/zxRnkEy6dX4uTWCU3ttWXOnUOzgjX
P/lwct5P5CDK4eatIQfbw71ZoH9JSn0yrfFMkCHu0hfbzNlwJujLMre7T70l5gWVeJSQJ0B6WWAw
bLcRgarpuw7ZAOFttaC1CEyBbIAfx4mHynNXo3oVjsZ1l9NLg4ur5aGX4SES/xR8wLZV+8kFii47
TbEKBWLWfLstrLbef6nV+5jxEUXTa9KjjmZKagJiUTkpyphLR5vBlorJGSG4aeIW72YcdUEBnQhe
SFYCwgAVvewa5o8kRe4Rur+OyVlZArDKQAUSKggY3bdxgxlfDd3wgMc9Gyaip7t7lYEab4MzhsdL
OLifFtdCNch3vy7vGjgOg5++TKZNYvvP0KgXLwJwPbSwMpEDsysyy34n8Dl5yb059ziQsJJZAQqI
LFfMTPOjMgUjqmChi20qgrH8nEAQl3CYMT2nBsgI0Rh74XagFlllJISFjiEkqJlKFS71Q9qgRnP8
5GmI9MWJkJCanUNCckc8Jzt4djCoWnYy0acEd61n/8zLssV1H/BtUJ9916P7L/Pbh1ktY2oUBnns
BHREeJ1q5inD8DMhbp49Ys4TYT9VfsM2fVqHkCEs1iQwpjW7VwtvUFsn/3RVIpXkKw+66ULqxnZE
rsa0/zAhvW4TkhN4RIzWfwMV/y4acrHwhSnknYUTLMmL4q7U3BfF5N7PPVrbtmRP35Y71FPGuplY
naRsoktE3HeNpUr8G2CmsyLhPCxB3sBuF+I7jyakh0G496ZubyTtKTA4mKUgQbqYxwcx5uCONJVa
8SN817gvKzZm7oAZWJXoRbOI/MA+0GQOVlg3DD2/t4Z1bXJ9qDoctJICt9F/mDauccWalZk7QU8B
Wp686YlhUAFyln6HJRTPVC5/7QnD2uSJzwZFPCWgW9wtD4dPn4PiAdnCCEyk7BlumhbzA47J61xq
YgO9e0Ql+A/i5KFZkGJmzQbMGC52X12tjlE7YwHQDu1pGCGHDIU8ctvQp0yIqAeXPcMgswvQMQ+A
BOj2uZi/haoeZOlfq5TBfF3zM6P+e0qL6l5G5d6uCLj29JPtxEdBnrrTZq8aJMOAlaggag1pQPDh
MA1rKNn1IAB+JfTJvg0ZOHddrGY478n2W6IaTJhvVsvnntbQASajOsw5InThKWT51jkxilsQ1V8B
KvnBMzBFWHjqwHC5ALyI03It8oPzhCbDzP+BIV7P2Z+v+UqFfwRQdh2H8ovpwSNBEPs053Lu0x+Y
SNa282zkZoD92CEx2uY+CVhUJLlzSLm874bgywbS7EAqaDBpeU71z7XN9y6bj0win5yx2kVt/Fz5
8zaQI6mqgnlX1PvY06JjlhtURAKnOogqwkRWYdo+O7W+WU7xUCsglFSrqFIILkY5ls7EsWMKGNF7
BFyfmbQ/0z5a17lzSxuUzxOVwgQWKs0GlHUoU0eT7Dyf7EMTi6gv62eZBC+5hE7tV8GzbVgvRDz8
Dow6Ru1DToUW4cUHIB737tTDMfO7Y+MYh5GXP8qL+6hqzqymNr6Bz9UTlyH0V76J+9xo92EC9y7l
/KawxpJKG+3a77kN7KSdsLlOwzpMaOZ6ByM3mjvTTSDipdimLQiIYUUmuwj3mYpP0sgeJmm+ZSXx
cNrcEn8AkWrBIYJxtTymwC4yg6pvLkGHURV8YGKm68F7MOEhjsx/HLkEMRjNUxeoHVf+Nh7dQ2Md
B8cxAY3k9tk1IbaV8SPx0dOqJ6uqLbutHHMytZhqokw1JzRoDgrcYWzIlJjS7WQ5BNDozZjX91bG
2ptfk5TW+LHLYVmGlrHB/JkR4QXjUo50DtEAQnvuFmwXIWgFM+Z5AANTGww+qVcmBOeTEs8WCp/J
TO8bDba4jBBbCGrBinxkhw5wLSfofZmYj31jXp10PpQmyTuTidpGZw0xmc5P3/mXtumeRxMEqy6N
D6mtd7+gD6wXSPiAstRVeL4CnXGkVii+x0TtdTlvG8XCVibFPsRMOBaRvR0ad14XcfzS+hLHG8e8
hNMQji/plL9YmjwRdvUcQr5YaDOcUlp1Bye2PoeUngzk70NCVb41h2A7cxC5wqYKgOjEXEJtFP6C
O21m3ypyf/6f8sv5PbHIjY1m8RcF7nNlBHqjBNZSYjAPfj6eiOk7Z8n85RshIpfZf/ELvOptEx/J
V92NkEm5+TBBjVDOVOy9df70Wc3REzO+XU5qZD10+5heDWFld4N0FIIxDdddWY6w6GEeGZiWlVVd
bbd4EUVvokbsP5nmFvslbb5vBgPV1XCIGg7TwV966xRpRzsy04JczOaFUW6RFZgUjQrN3EKvK+dV
JcNNaw/Pqkgxj6ewIvqWvZNdYiiMC+tKTbzkzFW3wnXY2yJn0tYpGfy3fsLiGGbZsESrcba15q3R
LV9gDEusisqzm/kXOx+cFQUFUR3jwLJiwicDWtMw2NB6PV1Euphga8u8xkHZ3A8+kHH+5p/BYrdb
++6r27OfNAfq15ZO/04E6rWAQREMEAX0yIdgCNFsTdJZgywnEHlo/4kCO/aAAwZADyAbv6u/UYk8
J8Zkr0U9QnGUV9EPn2VaoQEz6bftKN5HQ8YwqTw1MbKLBJX7TEZh8dCF9Y9tU8JkEud3oIazNp0P
HtRvqlzN4qcGjcSPRkvB1zr6Ew4EB8hglTD9g4TwnNidd3GQwuOfygXXfw4OzUtDVGUJUCeZexCc
O6M3hofCjKndxzBmd8gYPSnApZTlrmTamyTZXw9qTpDnVXQdWQzkBgHKNCoWTB7EZ5887nOkXkl+
3Dh+cNT9d8P0ImRwi502Can/0k8g9mybUpaUnyBmniKyuYOS/nXm6BV0712nWeKUPCZRtC0rLMy5
Ohvd9OWRgJZ5FYD5jj3dQ2Aal1EPW6NTDyLFvYL+KOIL48+5Bbp9NGrnDlJ+paeV7s2naepPrjdA
mf6CnLU2FukGS+xZel92VNwTH7yrMMX3ZAsMCG/XDmkTRx2bxa5GS0fqaPvd6PqXohiHn0UmS4+f
bNMlsCp1rMvjWLusRwEy+UFXn0bcnI+9icDE1uDJmCkhgAAu3lTudPTaPL3Wbl1hIFZosnLyS6PH
bAaPC86/rZjWEkrgEh7bLfCOkQOmxbXi0nDGRnA1yhAPsJJ/xczOK4Pt0UBGAXKF52i6WkjOUGqx
WuUjvR/pZvxLtUjuPzl9jGJXAJxp3t1h3dWXdr6Y7SI/oYlw9inh5xkqpRVYvT7debnYQDJdpf0N
pH/MJl2yTalfZu/g6HfLP9SK2IVCbfymXIfqS0XwR8VWAtAeSYLyoj2wybWZFZtQwwcI1giHB6zA
JPx03qM/PHWoFPQnrkx2JWx97qrhFVMqA8ik3cJHq7ozSCtLgXjfz6zjluiMhf3PM4TgdS/xCLA6
jcubNbFARaW6pCRcin5H047nN0MVUkZvETTs0EWPfR31xu/goMHumQEtwPNROZ5ZZJzJhYIxp9+3
nPNUfSV4q+IwoN38E8AnCRRgHPQb4SXq+2KVoq9zreSB0SavLF0/p6nHni/g8bWidJU2rMkF10TL
uyvaS47sz8VxmPB3JtgEQKKgZmPoC3bzq2e3RTphe2810IrVoQ74PKBPf8bWsRVvbOqJBBPhyXrC
OLpme838nexVVvcr6e0KiKd2DBUYU2B0UCDNYeAkb5Pr7scGIdqd/OTrMWsCkP2NQnBJC4cW/jQy
Gbe5RFnx0Wmp5GFZ/tf1a0VyQMxmmi2jIrJXUR8SlgHonV3bIS83iY06iXqFxht3C5dOvwyeVyUq
X6N4hels8i4QWeY3H3F85DHu2h2TE5LPnP449ls0P3cNG7T4TlArldXv8tnqU1XeO+YC01LVR5ke
rPZRQwnpsG8kTLhW9ch6pFp55bnPH2NzXKHBMn8bBrqgD6T1QMiF0X2PM5qPix6eMtC2cudEBgll
O5qMO/OfRxPvMhQ2vb1qtj06nnTZ8iBRzi5eecXnFgAUpKWN4b6WBF5o/ui3DD1DmxyXPT3mVeSz
pfNat9ep/q0yzCTjb0XqgU9jETDvIVqs4SvMqkObXujMGmwJYYDwAJQ+6MuyvLOZv9DvIDspTuk0
XE04jCoRR5emAIcM1yDmhJPPTzTf6vxUBkhJaRmAB9X8HvAJPPzC7htm+tm+Nj6Mg1eNDVJsquAg
ukPT/nT5w6yvs3XC/oE8lLcionq7AnsiTqFg5ibqtTlxBoewR2eYifmzJIAC1AcLRKZHGH884BZf
mBt0/EpFvMzB5/1gb5JoPSoE3/u53Y0RlUyPOvtuqIw7TCp0qejdd4swi61H7nI38PSVCXNl5Ity
LTWz/CsMCAt6ef8VpjfXOxWmxK9o78sFmWGXuGC6jc/mUl/69EPk+W5eoPxmd0dQB1oZqf+3tS6x
vHTfhThXcKDq4Nwsjx/zFHdtqj/LeErU1Rg/8EgWOFZRIgBj23GoE/KRxV9Zva+tF+aCDgfJaPMs
gQjIHvlfa9fD/6IQOtLAYe3IzkYCIba5L0Ly19cGa6WKTtnt/W2gUaNsTBSm4svpw1shd53DH4DF
b7IBXFN14Lpj8XSXTJeJpRRt2EbHiOh6cOnVDb/tujZwYNgskRKypjwyHHfO+AGJZAswYOXjfosc
ChiXXvKxcZ5UsomCXQqEYZZP1njomXrMS1KbfglRybZzw/25d8Wy9Pjg4o2zr9jf1iN8wepV268K
gZd4LrKFJoHHYVX41V0dubTB39DQkn6bAv5025PLHbMQzYiVRe9g7SF8kF8jxUbCB5NAIugdpwTM
Cnx+f9+qSyLfEuYJErZMll9Yi6EwOYoZlqnx0HEhjx1JV/a6b3/AhdrtaYzPLLAzhUpp0w0I4BOW
M6uWJ7R4itFdcz3K4F8z3sfTP219gUyt0eYqJi3ZeJ+r6zBIlLX7dHHCjsd6ArYXX8aueYqq+2qY
VyS67bIUmD4sxvDcJm9R/C/A0zCmHxGvFcdWD2zCqO47uQM20Mcv6Hnsh9R5JOUm4DcHAhSorYm/
MOLzaaw3y/wzqGTmdWC908La1taTJ2N8gCyJ5qAYt1OOR+ZxQBE4cBzxihFtOWVvMmJcSPLb+OiV
1LR8Itmhpq0iVSTXEGzemuXCYPLLbPQu4/lW4ZYa7+AQNRTvKyQ606UeXkzG8c63wKAVd+SW3iDg
31nNAi/IATZUwVOkH8tp61Cxh4Dr4Adb75r4JhbkjUTpiYjcOeJyKZr7BgWgAAAIjLRr9znW5GIO
ONaPsXlqnZ9GfHri0BOHkZJv59hsXjbmp8YZY6Bu1Acz+WeCkemKJ6FfZ2HhfgJc43B54HZh91ry
VtgEZ8btQZMPK0Twlk2EbQDLTOe954KNZkhL6RxHa9N+TRUcgmPj681gveZCIi47lO57qx8rskqM
9xKJTUh73hC+hiatJ0pnWngQ9yMiSNzypSTB5eok2dqCbumGR8HLCyuIRm1tccHk3SWUaKIYdnG0
FFsZNDtdArLniUuui7SCx1NGFsaE/cKS6uA4MgbEnl4NSJrxOgA6Lo41PbmMP4hXU/nRA8iZptc0
eKlMVFzGi+yXkRXT2zggcuXJAPHAGh1+wZ49Egfvp2PkwLQsVPznJnkei3cveO0a1kJ7i6Wcz0Hm
DNy7w6fDJL0AvY+1g26noqg8u3mFAKlbEwq3bf1mhRiRkwGq5XTfTT3bmGrXZmxDt0YQHbQ1bScm
t3SltPrviuewGfcg23ezLnZDebFtzMPWxS+dvRZAwK19ayPcATaf7m3vfeHtp9Dr0I813ruZJRvk
iyuNGhY37kyYoq/YWXY/pn9xsMAgT2fghGoeiy/3Hw6pBugBGLTOv4noq5U4tjBiBgkEjhEHcAOg
EOf1IoZyh1cPjtMQe3up6qsy48+QxBy/ljw8i9EMbRM6AhPJuO8TgsQuOFQKf7y8011wZstJvMV4
FLW4tT2D8gA3R774NRI3OcC92MUkz5kJymIgKRB5P1Ds0voV8EGNErytCh3ObmftsNswiIGPuXry
Id807mJKI/pqdI3qrBoloVOG6FmC7Bl9CCBeYFCFIVeJF+zbRV5UxvENzTJ7U7QeVoIDNvB2E5wG
fOf6ZDhA6caFeyBYGK/q0No5obfL/ZBAszD9Rd91rRQPkN/m0aFz6uepRuoWMBV+7BwdHmQMF3iK
AgLtq7FYi6Sr3tK2xrA1QWdH3DpRawVd8j0G/09AoI/UU3A/BN5htKqFfzhjsHZ4AyybN7oiP0I7
cwwNvnMOUSkePS/K9mHR1cfOQ7Q26RIhqWOcVe2++aY5gizikRuKihFb5Jqc4vDLIQ7oi8+Pe5cN
7htRySwZvcHeuqMTviJzYLFgtSBUR3ayEBCZ33jHuYDqj06Sem4eL4HAsFNUlrd8mo+DsruTIaJ6
5dnET3kDNnpXmheGvPRT8znH6xBYDdXGMJ0SCr28kJhl/AcrYJAYU1qtZIOfmsXivsJK3KbGl2Xh
ouy4PxAO0KFWK6OR7rqoWdQoth+FzSsrk25gkA9dpAP65xKeAmYgU9Ox9MF0Ts6PL9CpA8vkmm3x
iuva2o3SsfbITvZjskQTpUfH8QARBSPWCpvfpy76y2hlbwnDE7y+/mGm2ZkQ6E9mzQ4PZ9i0UA+5
ajUbcuUDnmy6JcsgY0lVQWk0XJccC3IJMEj5mFYmoPFhnP6hxiUVmBTXzrlKkjhFCok5aUGYlaSs
TQjKnY7hifpIbP/ao/2LsSCsdd/v2sr7LefsJ6rZj/CzsdEZoZ9o8TXG2PtslgRla3y17WIPF/9k
Gv3GlnhRDjiUgNLeEuec3K8OrYCWDcA7dU7t5NDGfOOiuBR+vK7GmDRKzrjZOrQU9rntvyLeQfoY
lGf2W5INO46etjjgONz2Hm25H+1T8MBJip+aZDbb1Zg69dHy9M4yjNdiQCuJ/AfxWbJOG8COLQaK
2cVb4pYXmmOIcG76VDQkmGftc6Lpl3QAYwXioNA0MPIzD0ULGsXEjd6GnkVisOlBK5C73p8G4xcm
zYhBw9GlM3wbVmK7X1GGLPWf2Xd1x24N9L9lkIyVGwQ/DhgaIHlaIs9YRZSqLym6lKvKTG6jxlbc
JK2oZzBLXM+sZmOryllw6QCUEsMMglbIS/QoH/H6RXEl5EOsfAcocFuEoAtXVlkGNvmSGrIG96nX
VGhhyZtvGGdxpamc4ddcLCLsRvK13QG8a4g8xi7b2Kw0Z3bT31NCo/NnoLwkxMGbtSRAyhZ92L+H
/LfLaCAwo8671r1XwOoq0pydFdrfsKNoEMVU+R9x6CJkYAjmxfUDvW4PR1T5OuNs8IBQLUuejq/K
Xme2aGn4gYvSNLTsJJiJzLPJOIipkuReUT0LytOQFX2Zr2uvcAZKj4hC/6wtor9BtXm9Va20G5FS
McSBfXSyIS24hQZ2FGvtWwUsOhx0MZnFiGtLWtIMOWP+qQNGzNOqNGLFeCxDvhR+hw77iGKDmc5m
lp+QNczNVHRJ3nnrKB9DTRiREyLPBfYRERag4nB2aoSC/WDtwU4q+gEvrMjXWHk+W8GCBw95J0yF
NgAEW02j+ptracpPC70VyB2fp5v2vpHIcoHN1bGjSFJ19BC+duBP/Oeo9KMKJmToMl+b3RG5GrHL
wqG4snPldn9Q+xUxHLqTPTztovUzIC1lWZm3VjUNY2Ejq/PhJWsRLKGWY/GGzA6Z/r8gAytKvqeO
W/kbmbIewRf3ade9mUyf5M7kuZrFomyswXj5fVbKdAMYdCKnsbGzjkbeHgvD/55TV3YpNYepoNAW
IiwN85iHhl/85eVg+Pba6D2qBNuvR5mxupENk1yDh9xdhP6iIsTNNs3SP2fd0PrPaPEjDy1pO7t+
sIunLA8sBietA+fbsX0VAPANrGl8GLjl0D2XLdfZkFjhuM3rWBJMP0yt7ZD+UHghY+Ahctlv3cXO
6IfvbZ8mWO78tpmSf4nnp5hRNXdr9+OiqcRqxunRHqZeTIubVQeNyUpNR1SHGy/G0BEPxN2znvRw
TDIllH2faQQb7EsTuW9LDOXD0ZNCkaM1xanHPrkTbgKCsYDHkkn48VZgkQxjaGmKbRdUanx1MHRg
pk3tNHPbDZJSxbQ167XLjtZsQ/ZPchrnrEEJXuZhD3koanuE05r9DNJEtzLjDT9b4+9lPddsWlpX
WCfHhCS4H9Mo5Fv26whtFUyermzoR/H8KCrGtm16oHoNMnxWQp4MptfC15EWp1J3aTlutBgiX58N
y8kLd93FUaNx6uTWQgQNp9yuvnq/i+YE1pOu7Q/JD43K1TSMwmA4DF0ws9e8bBEzEHQFbe9vZNIk
8qZlGOZAWc3MrvKnQFeGdjYCZ0D3ZzLY74pb6bJsLH9tLSKktmlWBTM8fSMpGSe0ceLnX3ZoZ+Y5
ymK7ZsSrnBJp2FBjgAZ/Yyobl/8kvCJYwny1272G2ZDJaZc1gwxGlCJ1jPCYiqFnXFbh97M5lEXl
PoRBY8ujUdQlIYqS7/B5tHpFN4vtjF/aQ3XLGjHSEU9BkaRR/Y5AyOb/XKMN7M8hwhekZ222hfLi
PUeGQzrSaLMCfYqNmAyLafZKgPu9BJDM8YloKZiCpbqMO0Z/CMeKU9n5CN5R2Pn9r7Rzh5hPj6DZ
8W3SY0VIb9BOkv6om+vG/OOFjuYzvxuPQjpHWfIE4FHZ95ZjLgMDwCPc3amRztkuzhPTunfGhhu9
5gTHYpi6tEJ1S3u1YbTop2dh+8sQsGkCcd+zkJ0P0I1bQIb8x9NtbpP8ylecpKckaJz+2zPlOB8M
leTAuWITrxKQczd8mpgpeEghWrPcW3NXBDBF2jLodnaUGwDTckFv681FAmyxamOXUeuY+vUVH5kA
cOir0kiYg81N3e/RRAYtWNoUzxAueXYcr7otNZZSgeQx2DArteO13Tazb3CH4Iz7DOaKwSmPsMV4
QVoIvRlGTHP65zlFMWB+SqKkuSEJLhgiTqEgOCqSmV+/D9pOKKT5jgRjkCaaB6ySeRgiYInKaEhY
GSFR2Bcj0ea4x9XMs8MIc5HWea2iliHJzclT/oZwVnl/zADThCZxrj3DMbjOkQ5Zz+eGO569gDH2
kZeicllb9A0GXqprJH0UVpMz/Yi6JwA+CsRrg2gPfV6adrN3EnaZ2SwesjJPoSYFY4SceRwnGPfg
GEC3baIkrFmOVuB/eKSnjc3yDpBlBN3Pz2caRhVMVRIjGPGj4D/OzmzJcRxL069SltfNaoIAuIx1
1YVLcvm+hXtsNzQPj0ju+87nmjeYF5uPkdXTIblMmqhMszSLlHtABIGDg3P+BZ2RCkeKYnSU32Cq
rgz0WrM66iLwIUWfokSU2mGyHYVL6zvTRLFziQmXs3VhchjfRs4BCnADXfNtm2MQeGOEBSx8mXFO
rN0gArzp5iUalg76Ff6N4Sla5qbpduGbB0G8o/MS9v62MgJrugaP1TcvuIgk8LrqJEdUDxbjCERK
Wj7Bw+BkfpiSTKG6JPAApW5VJDkstNJK8LkO2++SBX1rNVUhvod5U5Nk1drKqNtI3Zkdek1ukZ1X
yoQHZsQATOjIcQO7nT0UBx6avnHFdTkYA/GCNVtd5rKq1HUVzH5JgSMQ7fTD92snvYjkPFGNyduA
hrNrsKNqv20AGCatqnEIaUljDTXn8UtYZ3n7wlYt4tXQcHIjkSG64Y6IPcVXYCh8IJejHuebtmWP
i9Epg3XTOjBeYah0z3mtEPVJ3GS08OJx0SIbXTvCe5DmD5a4XViw9gx0XXV5NYwDvq8Zrajwhr5o
18IVLBAuB7AILsdOdDRcSU2SeDZq5YS3Zl7RoRmoVvabuqehf6580/weJ5KeS41Xs3oQvp94j4IS
K/FurpCuc8q0xa0dS6xw05pZ7bzOkZVA+MidoX+k/pp620w5DiBWx2mJTXXiAmgrDG9ILxFv69RG
s1nUKtElYXEYZaFZhgWaiZVVW0jeT0lCzua11lto1/333itazthQYgcgpt5DziUfxB0PE98rS4UV
TlAE+bXRDrRMJgeYHe5rtREDzRgS6ugJskOUCmeDypxqkR+ewOzjFBR6GPdaALbOnGGGHZuaDjjA
ierodObZhQa50coKdllRDu5SG7XjO+Vko16V6EHj4tna7bekUYouH9pQiy2Hm6XUgUTsbd2qA45m
0BYXT1ZkjUAU7MRTT3M002AVAtTUfYL+yr1V+vEXqCLoqsg2DhClr7IJMIeFg4wGNv61suvp0fFd
+FaiSYIrx3codAcEFNBqwPIp8cqqwFApcDBcrwqUuH1otd+KxkrS1WgVOf+d+uk7qHiHHjOo++Q8
hpP3xbR8/eqJEc4+PWWsdpNqiGCVBAQqFAms7ht6ZC4aGlkIlnSihvR5oqP6hDBi9RalJf46usxD
6HR1VIAwg16Itr6KOyR1AHvi1avsEJNNcLLRhRQKSU7DcyxkJhFR+FCb9oxrXQuhDkEkxOaWdJ1V
YGipUgqTLlqMRj0Y03oiyvAXN0OGSo5MWvABjVdQYySOT5uxEziTtPDY8/UQOFgJB7VpcSAZLuRF
Bs+DTU6C6Z1FlqfRmIdHYW6gdiKvOoURLZlmiPGitxGDgOTomHlPCa9un0cDtNQmyxwkqSH4aOOc
aG67N3HvmcMq1kHuXYaBbr+j1d/nOH5DM4NxOGluRawrg5NaAUU1QgALaFTlV2XmOuhDo6uLZNyQ
2OETyYtCxibtJdLAhYXbcqA0Gi2AnRxcKpMQCUJIieQ22qQ8ej71qVm9IK2Ut+ctN7DkMwsyb+6h
F+XR2lOGCfA3HLP6wjUGo361iwH7VHdqhvBr3XVwZgUa4tH3NEDr77zoBJAdpM4mK8cqA6Wu5MFD
M401PwPZVS7pSg+JRSR25V4gtzqlHz3wVwnnVmn3Ny1dq+Fy9M0ifuP4TFkk84RCDai3PqRXSkZg
+Dd9ZAMiOBu44/WkhTWqaRR0gPz1FMgWVW4xzQ8jGTs4omieRlRwG7L43tZW+ejWjiNxGPBGoO1e
1YFLTwDOjasC3SPaMnUWmiTXDmrSLPSwufDR6om+l6LJSRCqyMA3ICwx+vJUBHQ+yVxQ/20+cyON
eyN9GvrSAFM2FQLMmuWO+h5zCWfconyWPSW9bTlPSraAY5G7Dl5JCOd609PVUBdpr+zgJUApFE+b
1jRL+jphlRMXxtGPfUTFVDFE2x5gHaqQXW2j1uClw60u+i7aqDIssjtQrRRFIwiSl3U6ipJt7lAw
151GT7evsiS5robaabcRgJThwhzzJATwG2RQ0oIlcM1dkSNnNnPTMWi2JIW3Sms5+JuSQy785IAJ
9KDwqYzebGJ4ZfcCDqUhbw/gdtCCGeupBU2qHHFOJU4hlaskzc3/8KMIsmUJdhPm1poISmf3rXI+
qGZRj+xWXBTJxVwEpOFiJVCr6iXH1wAzwhScQttSya8rbra0xM1iRA2aos2cfKzYxx34rTQELwfa
wVPj6o+//ec//+tt/F/Bj+KhSKegyP+Wd9kDNJ22+ccf+o+/lX/938vv//jDdlxtuY5kN2rBywHC
wudvr09RHvDD4j/qYCxjPDnlyjenyHiORgc6ZU2+UX4bUMeffvzucAj8eKYjTW1pzxTW7nCGoy2J
ICtYyQGf4QBhY3AndbeK8iF8Oj6U/e7JJKemND3X9qQtLXd3qAY5BTGU4SJkHY/n5QSzqtEt+cSY
wOl3uvTm+HjegfFctVCiHC0c7Syf/zKTXt3EsLLoR0Vd2FzLLAS4EwYleJ4CJHyHDrYXgrTtoQk/
Qiu1Ho4Pf+hx6eI4ns3rlJ4Su8PHuqJ8UFoCwZMQOaLQGKL7ntvBDWXn9AYg3PR2fMD3K0e6Jq8S
ASpGc0xnd8CgQBCIXB6p1L6szgti25VMvGhjufH824vU1bYWynMcJVmqy7P/MrVOGaVUwOKCgNeE
j1mBXQa5h31Rh8r4dPypllWxux9cxxKuNIUrLIdXuTsU7BddYmtWIUgCRIwT3nMgZ4UUj7u3tnJQ
uOhzPwxWSJ+r8isoIMDWx7/Buxdpm0gY0QlxeV7L8va2iK0K6mJQItalXGp1ToiE67rlCl4hqpVO
0UXWgmM4Mei7l7kM6mlbuJbU2nP3Vk/X+zRBkDal9VYJ+9qbEqTF4sBFqAk0b2Bf//4zSq0Y0vFM
htxbO2Vr9zAqkehP6SNjO2PGLrSjIssWEiBXwUbjn1GAezg+7LuXy1MCqJWepU3Xtez9l9sNDgLw
DJtQiL+3KHHxZqmuw9Q3r7Pe8v6EKh3cGE4Xf/v9kW3GFUyxZ7FJ95aV1sFkWbQzQtJXHF49GF9T
S2lt9ofkMYPXdNlVCUXgoQ2187vbh8f+dfC92baciUJB3pMv1D06Fl0CRjnuck3nKQ399fEnXf6y
nQ3EYIDMhc3ZYpkgDXefNLSH2agGTOlUMlhbLnWI27owDh2/xd1Hl9wAde8M/8aornS1aYmfO3fv
zRZTOBSU5KJ1NvSIPS9o4DCLqVz1k307hvrNmpGGPP6k4tCmcZWWjjKVpzhJdx+Va3E5xFJSL8yt
KwnTbj2P9EpKaCMr6Mk0dinHXbeW4Tx4hjPcKKpp1G80PS/DhQVMTvbYLRjQ1sXo8/iXOxRFXCKl
KzhOcQ/YmxCUZNFXqCOkk+saQR8p0+l2gihxY3UtGnJRjyzM8RHV+xdvIXcjbA+2rCCA7c5GHoxo
F7RthkZRg2JQpbI70JI0C44Pc2DSKV+Qq5D7cwey99aXD8cG6mCHomKU4Qsjap82ZWiBmfbn7789
FDNoeTYP4yix/347Vcq07bkY182iPu1MQ3cFvLZEuiA+FYAPzB5NS8k4Ju4XhP3d2SutsEbQj7GC
uDVvuHI7Fz1h+sQ2OTB52rEtS1s2i4I0dXcUL2ws+AYum1M4GbpJC1ZTp+2VU+XTiRD/Pg6A5xcO
gBVl8Z6kuTtUL4pxRMCGowsBAo7NYaRcC8hsRoV9Jaoc/5tV1AxQYddGz43tRMzbG961ECyyCPKK
Y5yg4O4Nb0M7yvOM5oslfPXVTAL/ou47wGKWO32x4tF6TDyIPycW5/tdx0NrtoFiA2ikFnYfOpJm
R3oboAJLmO8vZSHz8au5nPKgXyZDWtBrreRU8Ds0KnMNBpkT1eGuuzvqIIIg4XoeIuAkreoWN8Mi
/IKY+BzcpV2Uxdu6Lxzr7vjmeL9gpU3tAXqX63j63eaYA00vFMbWOutpwK2oKQyXApRtcmJKD4zj
mu6SYwLAoK2/F8iwgBSebHrcfNo5+wgWozvnxlmcSN7fbwzpSm4l7pIF8fr2XlxalkYF94HzA3UW
NIMNH6Cqj2wHNeYTK3NvqJ8rUziCRAQhZFPIvTiZciEzqhbqv1/r+jJIdHvjOdi/RhiZPh5/R3sL
469NoKRlcs3jX3tvE8wWCJwchBii9fW0lWq01pGPsLvhd9092nje5t8ZD6obk2kt2353IeKabgkK
MZAvoH6A1bFp6RIH5h6p+4KWUQSp+PiIhybTQrZ2uXEtrcBlBn65GUSUuzw8C7AjT7LkOg/Qc5qc
vrwMJqc8ETvFMlu/ZDZ/zeYvY+2lUUZnuVm7vDgI8OIHS7YAdM4Vvuy1udGQA7dNMCbrEcba0oKy
8ssEhsOJKRbLHL77FrYpOf7Y6465907ZykOYSgyLNXY7Z9Jv/yxkCle2RGyIYs5bDZn4T9/ElSAP
hHkRN8icFhTzT6xisbcv/5oNl+YkSofcOvdD3QCPwhIhwGMXrwo79M9H1CbPuL2N3M2aa2eEXiDE
GqEFjLY7D9tvgN+jO+I5EfbXwm2efn8lsKGEVDZBkM21uxJ6KCNQgnJ8NTOwMEUfl9cebNNPJv/7
6/GhDm0rWuw8N4cpGe7eDu6nStOGQBhHGY37JW1G1Hpa5Uj6WCiD0/03pOefHx/z0HnGSUqeKRna
MvceLxbhFMDSKyCUJvT6WpHimtyYIyimIinqFtizqqjGZw2QiN8fmlONKXWExzVxb8UpmTINPUAk
v9OGgiHRda+Iss4amaDSQ92EBAo5LtPx7ROL7NBDO6bkTJb45JK/777TMMntkgQbCFQtureYZOGZ
HoLc4kIBB0IV3z1wMZ9++2ktjxVEBLNIX37uv18iSmabaWE4AIBG/I/j69pM/Qw/dSS3V/gY5HhL
4A08zDlegP/GwNIRioSTwtj+Ka4qipbKYmCSButqluNnqy6ebPCZG89FCptEZnt8xEMRjcGULU2H
CzE3/935za3UsCfqKpDwCg+7DT/A7AJBGgTZpioXDzOktD9D2nkC9GgSqxWJXpdtAbtRDD3+Xd4H
cuV4luKMcnnfAJj2voo/jikiOghJmYO856gXnzoAF2ehY4/Px4c6sH0lapTsXCpKpr2/fbUaEQ3Q
IZFCoEJwliAE1qxS0rmWfpkSP/KsJoAfH/NAtJSSFeVQ7xfS3t++RpMZkJUyyvpZB8soSbyu2IaO
RErq+EB7JQ7CsjK15lrEmWjzOvY2ax317OEpzjFQK6wbSLMPgU+TUFF8gNAf+1+9tNTog+LHcHzg
90/IwCS9oIyo8Lqu3H2BFnotZjPRK007M/4QAq3cGAjmfTs+yoElS/gjibB5cWRR+2E+QW86CppF
wxO92m0KVu/RciuE6GMEJfq0KbdO1BsXZUsJCZBRjs/VyXLkgUcVXC+85YFN3GmWz38JEShHd2kZ
8h1SbKRQNdciJHFM/FaeWDU/b+m7hz0hH/CpawMfk2p/qbq09oPaox0s7KFZ151hnJeGj8Bw7o40
arDZBsiyKFMn66oEpwrK3Fo5oycvU9Un56FTxuc+PQ1AgOqjS4/ngdYHGJIBgUxP6PiqgwEe5IWz
QTUhQ6JiTNd2hzuO4Tj34D2uYRa8VK36YJTgobBnQkcBl0HQJX/2eQxGxoGOmicG6JSkX8xlPmaR
jS2nAUAqyQUQLwTZ5ijor8olzIADp0s3Jt/irvwQF8M34eD+BIoEyRcMNCUSf+koX/oxhDJso6PY
PkQy+9Gk3nmSJ3AXK2tlafQ/o9h87ML6IWn0J7pq3NDl7+cTTD2BUbo2y8y0924EE5c83wuBiwg/
R6y1GqNqg5fCiLVgEoQfji/r9yFJkbOYBH2LojpXkN0VlbUjqv4pR2xpRovPUWveltKMt7hb59cY
5PSXx8c7EG0JRYpY5P6swO5t1kmhn5L00LdNMeUbpzT1GT09UBmAgE4cMoeHojZHwUY4Su89Wild
ADiux0W8b7GamPDTQ1lxfAw76BnHn0ocCH6kCtRQOLdNsqS9jQksmCafZLsAeW+vwxjheolH4nm6
OBR5UTJuIXcjJTNPn50QaoFXe+1WL4mpqSFUzHat1qPEEBDPCPtqUNOfURigFO2V9omc6kAIsehp
cBzgaUCFbu8FzIMJtElz3Jl101+qIuvgi9jxiWX1s+a2Hz9crs+auZCu5Szr7pdI1QZ2A9eRrBFs
84SZaUEacMsPI5g8d/TSz2qjKnssJJym3iblDIGpt8emh4MbYeFdxjSVsM+zzRNh/NB650avl8OQ
ML5/3fZmShQV8ISzxnbHFVggf+MhEoqFE1WMvlPh7fGVcWi6IXBwOXDo0L3rcnaeH8U2XXLoN/Dd
V32eRaBogV516+MDHVjt9Kg8mwbOcjvYv9x7kEwAfcK2ERX2PJhjPxugeNdD7Ojz4yMdmEJuXVQQ
6KJ6y9V399X2Y+CYBmguuLN9/cOoCwTYG3Bqee+bcB+q4Pn4eAem0F2WLPHJ9bj8LJ//spS8Lgap
0jIeC2lq1mEaQwe2prZrTsQmsZQ69xYttRiaX5L7nOvs3yxjL4X8VZos2n6OkhU4JErpyPW3GwXm
ZBNKK7sbh8JZO2EcXiTd+FPLtXqe+7zdloU2oPJHaFn4M1yFOJDpU+JlHdxE7sdnBCr5kBZlNp04
q5cE9d23dsXSD6BXqdTe/Fgp0hdzNUBLjtHvRw49/xCD11xXmeXdQ/gBuWqY1qnyx6FRKfqxtAWZ
JRCP3bdCgmujp44URjiB/EMSa/rctOpzMyKfUlox7vbAoj81Gdm9UWZPy9EFpHz0qFcgJgJCC6Ua
ICFrX7rj1ZI84i3k9RsueuOmcwv3vNCo/wQ6pfnY4SlcUSheO5XzFdoBkGoQpUiWonnYxcNn0Uch
anbBlRqFXnAV9lkukflMzRL3kVTgYhOKlTbD68TokMKXP0rPxyDRve1q78/KTcx1B1jjurQy9xob
lc9lnyzU3ArlZJQWAnPSq9G0stscdPu2UcmVNyFnaZl1sDJnLVZVA4bq+Ko/EEFJpHmt5LQ/72V7
Ja2qjqrGwKSX62A/TWfogn9DHwrfjrpDBTDg/2hFfQ1Y5pntT+MzGqdANjBvWgVirk7swQPRhbsh
Ne2lwYL32N4lqWwn151sqO/FNPiX4cDegboXlx/7RqMWc/zR3wcYCqHAZyxpe4SX/ZvE3A6pLBye
fEiwiFibXjejLIFHKgqiaQTmyS317K6PD3qgvKXJ7J0luadNofavEUHD3aYlgnIyhARqWkFIjJHF
XCzXq0s01KILPCNhZAnZAk8KWXKzZYXhqkMQ6sSXeT/d3ENB2nM/ppyvfgaqX0Ieoo94NjhgAPsK
pW+grwAI4ZmeJ3DSTkTz90NxY6OgvpTSQazsJ/qlqps6LCEydI7dotVRhQgRC6S3Y/QJbPtE7f59
nsRoNpkHFW9hc+HejRq1RyekQ3gAKlwDZaeqkBmaMiDaMQk9av5Td57xDu7rDq2Y4y/4fcBa0h3y
aUaWLv/sDq3syZ37ALvHmIt+vAY21a3HsA8vfZMD4Q456Vl8rAZPvxwf99AEO5zKlPZJ6qkR7o4b
GVEdupVBBlBZ0XlK0Q51MzDXsWOUF8eHWiL97knAI0oL3NHSi6H4vjuUnHr8hSKUCDL8gG7CPBrW
wuvdE+/w/SjUfgkCRH9a7TT0dkcxapguaUAHq7Ci6SYwEvT7QI2c6OK9nzZG4UJvuWQzdGD2XlcD
xr43C26LkY9HXof/wkWZAZ3M/CY9sdsOhFoWBnmqxPeJyCX25k1b6WQWvk9ZdfS/5/H45vM6N9SL
njzD+LBAvic3u5UjhKA0FC9zAbnark8k5u/WJ5tiaTfZdEdNcHF7X4IzE/MikS2SP+QM0NdsKI2g
rw0fPwvwqM0ZjLFTgUb+/Gt31wzPvnQsWTbKoRO8+zYxPAPkWrM8Gw3ZFgXf7WQ0KHquQDPwZ9zG
i+xTXn7OJK5d7XdISmcjhvZGgKuxg34Ixmsg6eZplSb3VIbPjNpCMWDduwhZDGCYI8gNzzXCGvOM
GT1Sq8FXUL/kKuaqCxAgT5+6+cEtzPN6RNw8TzbwB6gKpIAry0uJrCIKFAjFo55YgW8T51DjzegC
isIqs+9aMSJGFGGPoW9crNgD78ZAmNuD7qTXeQi+xsZtDir1Yp6ApBtqg+7CkUHds8byoLRReRyR
v/bd9Gbo4uoqC8cvBte4AD9y7zKN6gXDRz7yNaDlUfsjlqKwGDr9CQuUoT13wgvurlwnxc/W8k0C
JU3cux3iL75azzBksGNfFehlIN6spmffxUngJYSCzvk56Y/wC9CYeVE9/F8cnjJA9s8ppqTAvErr
qetAmjtXAxbJQyXPqvke7xUYAmeOuEuw6yggrY0vuB4UYY1wEOBpXLMccDUhxGPXf5sxzZX2n7jO
zfIOF6YZc9eQ5CFBM4E8Zi7fNE3TpH1NOqq9Gw818SwBzooTemviY55/ar3qSnmIzyTJPVXiM4EI
15zc9tjBddl5DtMDhKlyNpTEYCpcJVjUel8a7Z7xatG2QUwRJ1qjQ/TEurAk29jYqvQ86QSEypsK
I3vkMfy70G/uxnQ7IB+Q1LeLwWDM0QvQuwhekBfFRUnM94P5YaiuYe6b3rcCabBkiwohQibdVYi3
Qdtfg0EOcN1DUFkUT6NCr6l/8Ptt4LUbqGk4AjwoRL2LEEk544s149n50arRg0s+RMMr9kA4RiDd
IBBYGn4E80vR3lggckG/Ujtor+zkCSsXnT5ayXmPT3pJztug1NhUX0fShTr+VtMZq1osJ6IIz4XL
Hq0cjHwAeM8l8rseVL0Zue4FzXxXqksnTVYhRFCUjklqbASk0JBpv+ruDuH6DD2QCOLgOH2ZvR9F
Tz7/IQXamyT5JTotwr93068aeeAyxxwPNq/WxkueF2j3gORFGVkn4xVCjRclApStfebHWK508Xlp
X/XeYwhnHk8FiG9IM0wKIDyufml3gTToBj7mpu7MdUp5uLUfEpzL+sy9BarLR6TDuTqPe96SvfH8
e6tYg52HIIrG6zfLHx/gUW9EfUH5LYECZqMLdvx8e589EKuoHAkgdHQg98ufMCaCIRPEKhkE5WXt
jfGF046oVaZ5/QpzG6pKHfeI2Es8MI4PLZa6yLs4STNqwSoTLvczl1HHQYPdHffrUd+oMAUOj8e5
am4LJfFMddpkY8N0/O76OrgJmwYdfLxCZ9CvZ32CZ/jxr7OcsXvfRthyQQ1wZnHh30sqTJh0jo9p
3pnqEPcPOzV8mGNpP4wj/tUN8L4TM3/gzKfzR6ObShrQuv0kxo38ZpwLVOOQKITtFk6jd4PGp3eq
73bg1CdDowu1JGlLpX33NLLk0NVQLBbKXorK3djGj8J3Y6RE/PjEI707b8nzBQgYcgtQatAld4ei
F6R0Pc/Iq2fiZg6hb6JTU87rMUIfBiuj/Aa+dnvianMo1bComggF2orFtA/HlIVtoa5hYpKCT7Xn
Wo/hANdCNPa1s7ipjhVikvO3uar8jS5QIeQIqdDyOL56Dh36fAv6UCYlHMr8e88+6zob8oBnL+op
uIq6ar4cnRyjsLHGjhmYLpGuabZeldT4fSls6Uw/eRJcoCCOeAHnna0W7zR0Auae8FZNSL/bGEz9
/jsC5GPxFZfWM0Wn3XeERZlNjxvFwJwLIdK+42h+GaiEvJjuiLYrnEos0bI6DM0T7+nAemdTgSfl
RUlCzrL/frmAaWrU+NPDzBzdML8Qfg13rw6CEwWnA/HMtRfUMzJr1FC8vdcAidTrsJaumNO0fQnT
0LrttWhArCJKhZ3vcI4IcHiO2+MpuNipkZd9+MvzIXgtYztgZLkQQutsDO8qH48j6JPyIg5xFIR2
5lz4DX7ox9fegW2HRqfnaNgKyw13L6+ncEhBr5WkGY1wP+TlrB6ycVzMgYLxunIayhlAg/Xm+Kjv
K3vO0m6g1Sw8WCf70TueSxtOTQCUUmcv8NZvsY351IGmWNeINGvD+UIBzVmXSt0fH3hZKLuBGqQK
XQH6yzBC6O7vTnRpzYltRxhXLeHuayuD7gJsLMm8mGWcI9+zSI8eH/JAJYP+MtczwSWbEfehSdTd
CjPsyD9Ku3TQ4kZzTJ4ZmW8+KD+rnnQt2m9FKWK0IHwsK1DEzBOMZRDBx63Zi70T3+ddTAfuDuiM
Q5N6AZyNvSmAzs0qlhM2rhH3bDqJag1GUm3iYGxPxIt3s82NVLFl0bwgdlKX3J3tzowas3W8GtiG
nNHOUiZVpHiqMVKJdU4sHecwPHEdfr+gXUztJYcWBDgO/b0F3aHkGJGvVKSDLclZNZrETaRVp6Dd
mgjpNut4bLEmPP6S32/g3VH3Dkq380IjqvDnaGffvHYXNS6/vnMNxPHoUHX3Y9Ph8iSd9MRGOnCA
uUtJCo6ING3QG3v9I1S1jLhw2uosTUB2ygjVZk9U4RXC3BhbQZbbDDqNvsqsn1agqV34Kgp/9tFp
1sXQ5ie+zqHJJ4JanGMgKjy9Nw01eq/USU2+DTIpa9Ov0k1bmQB7IcQBtX0OOrs6cXi+OxooDgJa
4J4OBcnlte+uMacLoPHXaMHXUPmCTZfa8VOX5n26Pf6GD48DAJPFDK5iv1HHJnUEdWg050k7xSPC
EwbmusjWVSdaVO+RDTwRYtNQ1YC5UqTaW8EBBEXXHhDsjk2/OW+mosa5rE/eClvG14mNOGCnIyQk
pwljPRut1CFHEO/4074PWsuXAPdELiYXCsfeievFCwhWMa2VaAYUlOQAAzVHgnUe1UVGDRzhzF6t
KIbgFjAvNix2T8NlAPh5Irc+PB8cy2rBfpmwvnbfMAm31bhgcaDE2BLr0NnAwxrydNCGclP0yDeh
2I03EEbrF3Ti1Mds5Dp6Yj7e3TeWaMltQ5P2CNbZ3kupyq6bfSDzZ75vfdTVGN80pdU81dddOQ2X
iCxJMJ4rJ7HqDfJSAlE8kJZJOGWYlp1swR2aErAgC98E1BLI9r1mBFNvNE5pIySMhqxauXJ4SvL+
RcVzCDPXdh+CcqIlAXEifeRZkC0VI4oZF8cn5d0pvswJO4JWF4UyJmb3xUz0h7FNYbfXtR1sK8pi
xkewt0xSjULPXdB601nlKuME6vLQsEsxElKRzdLcb7Ah5JHHrcaeoRHPQV9V14QcrFr4B633HKFu
FwFYK0S7lp57eSLC7XN9XJoRC7HSXRJRKFz7ubqfufMUFajvDVkdo8Fn6/IWHyuEQVVS3AxaGmAi
cYpDz2O8RQrdfFJTU953NoK4CeIPZJPsIAttl1sURPKn469k98QlZiCKxhtZ2ukOuNR9ritmTWNI
urjotuj4NZCRpOiTm3O3ruiN3MZ+OhQnZmQ3MP4cUrAzAf4q6LWWuRfzsblBTcrGu6Yzk1pvqqks
3xpo4OOJI/bQOAqwlQRoSwB0ls9/yZE9O6w1umjUeQRwoKQ1xbOH7smJNb0Ek/9JEH8+DbUM4jsr
iwW2T/uED2/6hZQjSgJuHH0DB9iVP1IuOekHK8SP58fx93VgOPpVIOWW92V5+9lKoUqzKoKKfVKy
kraTG1fmlW1NGLdoNmz719P95w7Lu/nJ+n4ryqmOMAvc++M/78sf+Ye2/vGjvX0t/2v51f/3o7u/
+M/b6K0umuLPdv+ndn6Jv/9f469f29edP2xy+nDTY/ejnp5+NF3a/jcfffnJ/98P//bj59/yPJU/
/vHH6/csyte46dTRW/vHvz5aCOweXT9uMb/M/jLGv37g7jXjd5+K/Pv/+d959Hrw9368Nu0//jC0
93ei4tKwgZbOSpAss+HHz49s++80P8Ah/IQ3WnIJPDmI6pBfc/4OztICQwWjk44W+e4ff8NF5Odn
Qv6dz7hesSvRbzG1+OO/5+Hhr6X31ys6zNMH5LicNf+zRiFwUmsDm8P9CXwJV+K9uOu2fZ3P9EPX
IIr6lUopALSL9rIdld0lim64cw5RBLtJi/QuSDx8ky25wSfEPbOpsXyaejncIsydXiNT0r5hHzk9
o8ExbhC0wQQ6r1MaLJU4ow8xIdFotf4KwSj7LLRLVDKopQaGe45QzLTo8NlbkpPmqcucWp15NjjB
VUm78hEcn3nZGobz6gyB3DRWhIKrmemtsBOBXH2O4ItGdzXDi/sckyf4YWjirCIuqVATaaZTz7Cm
W+WiT1/NGhWSjKzz1s2QCQfzrj8gcQYGxes0HeEU6/MMEMnKRhHuOaAh/orza2OjLzzEuNSlqKN4
SfMpKGx/OMOGVSDrMLnqWx159Eowf6UaCyxk5YdtZ6ymcIFKQTiaLsIMUVvlBcG32TLLjRxb+y2T
wyI4qWnMeIWf3jmN29/FUk8vaPJh4VyhTjidpS26mUXcZIiqD7nzOfZNh98q6+pDjzzhitIah8HY
dS3aKVV/hVGQ1N8SPMxGzOgU1qeqMCVil9rGaYIGMEX+oQog0gAWPneCekYVYqqwJrYQtO/MeTv4
XbaqPSu4m52uuEQmqr5tIplfojuHVWGKLx6Kmqkb3TtRPt0i76HPJPkdwjVgvKSacKUNAg9NcVWu
UJej9s4dcW1igXrmhU57G6EPBmyzcbYihZfYVOjVcgGpVvnUtpdjooqtDwoJiJ0FRMPmDT3ZjP25
q6iw6aBTF+gmVFdzLOjAjBDmE7vsXtqm1EjK2WpbizTEUBvdY+aajp9dYxgXJgjfh267aofaWAVm
jX9ZXYbGFnZ4yNdJA7F1kFhCjxuHd2CtAq8lq63+zKcEdfMQT6FVJAd5nQ4YzZsinW5yo9QXdRzF
n6ZMRttksviP5SGsrYVxGZojlkjovwGpGkaXFBjIw22EkeyttPoC8RRvVp8ajTSqjxzeyq9dpHDS
YLxXQY071qTVc4Dn7srN+xEhZH+4jfyeXL1MsXKrEb0769BmOneieV6FTRvg5iC8auulbgh0i17J
WQHe7rVOS/vCrGT95zw01Sfwk/5tZNRNukI8c7xWBsKSbdEPzwDLAP64Zd5s3MzKn1FV9DYOgrjX
ifT0VdcJD7E6t3lx5DA/irGHhA3s87oWKuwqOn0xfsnneP3ma1pWOJ645QK0og6xHoSBYyZSEw55
CyvzrJF4nxdQIjambofzBve2a4U/3dUw1O6ioSZXccsHmMF4i9s5P4eNLybQDX8lVxsXyjOZiemj
nYBJq64+mHU/YHw8ho9N1Xs3bu/Vn5FR5MeTYfkeWLl4N0mJDthZEJfyS4KG27pJW7SuyQk+NYsA
1tC66TaoJd9djfwg6Dt+J+YHi7hOn2C35+sAQc+nYTDlX79sTzFabVwXwf+HCUbdsAzeuNuZ50Xh
D9vc8haT4zoAs9fCbjkPpJ5vIs9rsNwplU7PERkbL1ABLZ9Ryx0voJ27nwrkIZ9b1NLMsxik9rXu
jAFjgNi7DimrrtA+nwm8FENWIBvQbghlbWyBWGUfgjIL7yMwAjNyjb78YE5DhByCjwIgDBvzZeq1
xp/Stq5GgsAnkZro5suxuogNw/5qYJz6NY1Urdc+WoObRCA2nin0cte8YefB0IW+Ql66w0AyTe9R
FPIeXddAjgyXsIdh1MwjAPLXJMvcreun7eVfM1q0YOawNce+Llj0csyaaWcZj59qN1aP/5e580qS
HLm27VTuBECDFr8QoTIidWaJH1hJaK0xpzeKN7G3UNVkR6LCMozk+7g/NGM3mR7ucHnO2Ws3VrLQ
zwuzqO4SC58abzBTjLkbwkG3gax2lJ2Bcb+DiDPg5FmFCOEG/tiv74EIPvxQqCF8PdWKxmfVh/Tp
8PnCDwN4pbthUORP0Jjqj/BU551gMqGSTolukmHCDLSyUNwluYqj7qiqL0Ysl6S4o0l3cKGrDm0R
8hRKJ8U157J6QmqNd0ASaguKeoL0oA69f6f2c/hBbQbMRIOqCj9g5Fp/HMQMacuviY2aluyKiprh
ECQKvRGR+7gI/cWdGPslneumGRsPfl7D1aH0uBLUH3HsbvexVQffl8eBY071yGEzRoonBgS3wTgr
DRtGIaovJvTR7VRypwCK2ZlfCmgMi98REfWoniQ7SGTcp4Ys44xMakj4Q9mMXwdwnU5ABU3mUV7I
zyBW+wwLhUx9MvMP1bo0+Y9wfDaxdJf+WkeJHC6ruoKXJnJuPIk9uOFNoMUY+BVGL9wECcs40Phb
Q+Ob1PT5i6Yxa0B8uxLuliT+Za3PZjcBcWC6Vo7PQ9VOMbB3RRybHaLInMx4psgOUVzMaaiuZZur
IVvAmMr0YtOSMfiWyUKN2UqnyEfJKtStkSM5shEiGNtR6JUPZtV12NNwL1r2bsEb67EKHSWqfTvq
ef04SifMJ37c/KRRBYZ+QVe6W11DdUdAYHFCCNN2k2G8/Jni1+6gi3Mp27FikKEo/cR4EOBq4zQW
SnRPK4Ga2JJgznD4KuMFWtjwURcH4TUKgJGCkbMwEcGzttqns2FgyCdE+GqIhe6VldJ+ahCmqYuZ
i/bEoPp48AwxAZmeA/gxioxx8nIh7x6yGaxfJRb4ToxD85hXVvYoFIr1w1Cm4WtOD76PYT3fK9w2
P8HYFZ+CnkmZ8jE+RGPd7sC2x7shlPHLQZ4McZnVRal+JCo3s5EaL+y2QelOg5lx7voUyPVaEGM5
hQES2UFJeyFQGDxZgHuxU2mtW5Wt9fNQycI+aE1QK1Re8XzvuvS10WFG4+aGL3cQBj5vejHeLDwW
CtBKeDhg+LPhhPuccZcTMn6R4hIUF6Nr2IVoGEdZgIXjtAnVo9TtAhbeZL7UHKShHu6mEVvGzOd/
6ncyxYq4huE+KyMFJXfcEppkl3F5GodOgfv4c9fUBaRBceBCQ4zpUMzqfAh7paHwDlvP2OcSg81N
udGzrGUKdX7a827Tst6JG7E4BFEkvnZFpfEcBsh04LYxU5GBQSscrtp/UAGD7oO+D7YxG3fA2aYg
qExH+SfYheq7ro7licCbuTE6pQTsN0aAkHVhxLYFOGXqdgLcAlcONET9/Pfgm2Wmykedd1njctIa
3029UUO7aWUfU4tELE5WGesnPSv9u1RIy3tuMcZDllDoMqC/AI9iTTLPaGTLeHuWH2Tos0fNSIfK
pixLN5m+uilsANx2n8ZwgnOYx7UOrFbKK4L43BeeScCZj2EiytWGVBJ+Z2aU6XYkNc1XHwjacUol
w+kpf/OErim+duEsfEpHbTA3wDor5etUmfVBViI+fmmYttD0IO3iINmPlcCmOIvjsa+T5KsgCpwG
FW4xVqAXj4h6zO9KwsBXvV/c+5qq7bj9WLe+IoxOP9VYr1TsVEWJTXdrFgZVu3V2K5c4+NkD5av3
lR4sCqqqrLd9xz1OHXQu1pSsyHrmpOOsuhEqzKc4z+ubcpIxPIpaa6so0KdQMU3prpITkYsROMq4
JxBYJU3jULoQ3RQC6SwqXIX7RstCTwg17YAbvOLMJQLDLOVcZuuNNpM4mHs5INuczDAxGrOAfD5m
0s2Mr/0nFpK8pS6qPQwBtLyoparCLNKvTPfgoYRha4/YW+6HjONvGKf8kZInauRThbwtVPQW9mMv
PECJmV85OipPnLgW4iASPjcIQV0dU4P7Wgtl6quG+dGHW+7I0Sg7ZjFjtUlM3S2yyX/wWxMvPgrk
nLxGemnESnKrlIW8lWc1eA7nUPQMXmYn5k8Aclo3hu/SoOfYsGMKgd9LGtzFliy40N6xaJ3hn/aJ
gBeNn7W32hBlLgjf+XtV1zK9E/RNPUwfiMzKG78eeYcFvXGKGgnMfS7PP4R4SvYl/NIP1YDJq46J
ADLd2K7UEfMLs2++lcoUfMGmJGWdxsYjYeJ5p8HjgOye4HAFQng8lkJY7fXZxPunY10/9LMV4T4r
K+FPiQ0g2RTkaz+njZFmDoqOiCoYcLCkkSyC8W0jhF/jxIy4hMZpR5FZz4mslAOHO97wmECkaf9j
bufwLlHn+KmdMv0x8WPMw8RZVcfDlAvKbhxH9dECgf7Z98n522qt4+OWBtaz0OfDN6FoK95VY3EM
xIDyAL+PqnvwhTBjW7kqQ9tXWvU5jub0Lk9nVfGSHlS/OY+c+AL+yykQYwVPvV4dNzWYEhwJCrZZ
O1NLBONJmQH4Tq1Kspa4aXLPmdQ2XpjBIrWlaEq4YdRV+SzhD33qK00+NLGMI4TKpfarpGCD6+LD
xktj4gWKkVLpP/AAjk9/oaqnUQi2AgU6x2lIRycopuwJpnRIJVUmQiAPpeqli3JjC6e1/2jKE3bZ
4DuU28KfKawi7UI0O/Khz3ZUEIFQ6jAGBF8OFVQVBIibEMk2mVCk+0HQSvwLtUFzJ0gd8SYQE2E/
mGL4U9cn/SekaCVxFCTxoFgt+Z7LkIiBR97sirTS9hm3iM94MQa4j5XRDox5s5HS1AcWEFgh0Ii2
Uz93hFcOdVkNoWvNkXXEwtYiFdJIpou7EgGBpM7Lu1FBVxYLlJbaREr8L7JZJHt/avvvI6C3jBj+
GLNtTBZPL6lYLJ5jSBjfuO4Z7L8UVGDu2vgYzgnlbH4a0hbB0Kwn4QlDBEnEzTjA6rSW5Q1lsSgc
qE41eidpSEi40KvbH63eGTe/wd39xEPShgfRPmRDydOYaDqHrFGHp9b38REwIulGskq8zS1Cy3bW
1jgWy2XxSR7V4KeYtuYtXpvyvqzb4B7keM+1SsKYT25yOJKaFMiHCt4kHjV+H5oO2n/jUTWKETOi
uviUC3PzUqYzCisKabrFi21oPkIkNXADwAv+Noo7Cni7XkVUXgPdNZy8zfS9JDTC3jQ0wvoduFeG
unwOOHDxTJuU4rZX2/yRutGq3fAWyin96Cb8cLq8+KCoZrCdujDaEbXBEjeQEFjVOPQxM6NdLMfi
KZH7eJFuCuFximcLT8rS+iyOeng3kGzaZbzTnwe50J4tTgdBDh+A620s7ApfBPK+vJYLMf2GQEDe
K9z1vkdD3g5I+ITuTqXTRzK10V07yMoWi0iKeBB5P0FB1198Saxva1CjOxWfCrfL0sDEXzqmxlbm
nbJY0feY0+RWesQcpfWQF+InEarTQ8/99dSaWm9RQhkJVHSrmXHkTSdidj41xyiUgh3GdTF05QzD
jVTvKN7pjACdxNB7cQUrVSK2dFLbKNoPTQSbN07HTdzh0l0OdX9oB6p8lKGJX2E7VodRoBrCMxNZ
f6piMf/CJW++URe0CTWqwbaAD7BJpmmp7TWVm0yrqjtNiIcN0stxtIUwyl4UnKiO6pjXZPZlySuk
Zj6FMDD2ATYLHpYZsJ3nIsITJjNOXag3H7Ak0XdlofoPYotzB/DainjJ9J0bU4jRaBM/4gE1b5Qw
bk6D3FGdKUXmR6EcdWes5/KEFd90X0kptYByKO6nSW9fODcHL+zK6rUu2wQHvRRocg4hPrEJyE0/
galZuMPpbXTMWCmbrp3SI5hq8zQMRfO9k/J551Mb9lRLZrjzR3Z+0hDUYYdxMXqK2DSbiefjvd5I
2rbEn+qV5Iu6Y4sUtjN5mcXsuc2fCr8hVzjIFoh9M7gnRNFuYBcIO/g83SaOTOw9ihyzrlzoNC8b
h/CHAvHf1ccWw2JlMh8nlYCFVInk+EuitcgmJ+1zjecMZ7yVH9Kpl3c+wSUcDaXCrZeAVE/ZIUxa
dllRqrsbfZp8ohdN8o0buOWomVnfFaJV36UA2jMOLUq7MIsQQxLnBWqpdPKpMaXd1zJMokdFq62X
KMLqaOgtkpwkbzkfJln/Sj1LhZLfN26lxKekt5iSTY7SwON6hfeInnMp0LvhZpqDYd+VGJ/molK4
4ogfoIG12ANvB6x+eeeO36jzrfet0qSvmpAJO80qW08niPpRaErle1hFvKrxEH7E2xHLQ6GPH6pG
NrEkGhavTa3bBL2ifJBbq/1eBJm08aUgPKkcyr5D9aTwKOB4QUCpSizuuFLygtgr3OoFFr4ATbLw
5E+J9dT5cvQ7Mfb/L/PxvzCnQaWSKr+X0fCa8v/+nzpqi/95+pK3xXle46//719ZDdn8B2oC3VzS
ZhbCBo2Uwl9ZDVX6B9wunfeDgraLf0uL/8xqSMY/yLVBNOSUJ3nxi7vyz6yGLP2DEiIKqRb6HtkX
Mh7/RlZjSd6dpTQ0akVYxAZKJOoLF6LO2+SeQKyuK4YEEcMCL4iprscf9Wxo7n//sXPA8VpO+kcb
S1rlLIEYsiErFFfj7vnSeaKnOpXDAuvt8KvF5CRAfavag0v80qMkilpw6tmv/IJVEcH6F6xrVeQ6
U3mxa9R0OtkX/FAkm+f0j+pb58ZELFzBNa92+m1CWNcosyOyRZkXsjXETuoqO2uYBPN7KP+2f9I+
ts+U84mvxWdKx3mwOFjBP6Q1C9PGnsB9v7NvM5t/NKytklTkdpq2r2i4zl5K9U5Ujqk6XPmk19pY
lUGMLdz2saWNBp9OnKdqfKspmf9PWqHKSqNOEXCLufyKs3lT4jAYdBxGNsZRGdG++KfQG1yB5OBK
Q+s64F8fi5oCViHKNPRpy/w5a2kIMnigHLS2euKBh1H5XnVwi/wh3P7yxbbb1+k5P0R3yr32/P7X
ujRNzlte1udZy6kfoPlOaLkhXGARjwssvJYpRpyya+VNf3w0NKt48SGolJfbsbgazljh/Ghaghet
O3hLyom3YuFkTuLgFuCCDlMxXPohuP6V1bcqGyHk/LbdVUVToeL2gbUu6iIeze6UZx124DNGR0Q/
dNApMi7L4tTc+crsn8pc6DfvD/HFfgPIAitoULb/S9FwNsR+o3YTPkitTZzPQunUGiIo+A/vN/Kr
Evp8I/3Vy7NWVh9yZvuuTJlWxk33urjf+MiXbHU/OoPb3+LalXySMPXypMEOrrS9/On3ml592D6Z
JGHoaVptX1tAZAH0//d7d20IV59QhsMTphItRBPFVTAb8Cv0YFC57zdzsSOUNXFWIvnV1jWV6Oi1
rFBoRpAwE+ZmNPef3m9hXbb5ezKeNbH6TEMwpFIv0sTgDJxEjTN/1e8rtzsWG+x8rlWnrsaNKinq
SxasFlTvhSW+OgS6rE1EjAsIKfWz3VqRKxIoncr8ygq70sya9BpZLcHTCMX7JJ6C6KdSfvcVijHe
cylY7gFnc+x3TzSKsChy4u6x3iEDSaD0cQmOpdEjLuChCenOv0uSzwlK4vebWm2Jv5sCEA6eBKE9
BVVvt0S8E+XULBi0XtPJWL22rcEjExaKcqVi+eKwnTW0mgt9W5ncsIjso85EsGfc6APmIPm/yQn5
oz/Lzzjbf1C1BaU/0R99JiSLm1em3loJykvxGv1ztX7+aGm1TCtBHWfqwmMn8ZuHRMZYPKyvTLVr
Tazui1hMdlVs0ERWBrYcf261Kx/l0kRTYbJSKM+Rz5307WiZdZO188R9YsISeDHnbY0HHrpunnwf
2vv3Z9qlCXDelvy2LTFGuSXy+HQonnalXMIxCM5Uc62Q9tdvXi8eKA5MZXYBKECrGUB8LRmlAhtO
cdtMONbi1uOKP0MndbNtMDj1z+je+hnfWs54iO5FV7+BtXtFRr4+n37NDS5SLF5VktmXVpM99BeU
i7B4bR55XbqYj38hUfPDcnpvOAqfZw+M2Dbcvj/A62rmP1pd9Xyx0kJpQAprOsT3qjfuyMXfFXvZ
xr3o8f22Lm0b5x1cTf6uDMK+FwxSTCb52Ljd4jfooB1yZv/n+y2tD5HfvULkxStxwZ2unT4AvWiJ
KkKGQOO8NTbFKdgStNoGDt5J7rXHy6UFoZ01tpqkg1xVmlH4kYO3GLUfqiuJWNXIz3Eq37XlNVnS
r911NVd/KQ8ptIckyG7xdk1QnDdRdtAkDo6t8wY7n1Nvq3b8ZXADB1sf9998rixj+aa9Vfd6cvhB
2o2JI+ooNusfi/K/97Ur29YalvtHM6tDJSBbZrZS/atbprTVNs022Rqfx5/isXcwQnpkvvyu+XxT
8vnm3XthRr7p2mrJDSUYWk2mzWnbuvkz1l6fZXSDoSM5y1TB4Jr36HTje1em54VtDeYFxi8ordCq
Gqs9GqdORRhmhrT42Xly5kputaVMHx8+p9vMTrNfXrzXsCKXFgWt6oSZ2bepkF+98imJxqe8lhPH
P8kHY0O+yZsPv3uaO9feFJe7SNpcRRiA//DqkSsnRlEYhKycVv6e9Vztw9alntF+fyQvHHYMIWJn
gqGEaMTVWkhncsBl0eHtS+R5JlE9RVfuo5eOBipUiQ5TXLpcFlfzskXjK0qtzvQ/4Ctzy6dyAg/L
7AfjBozT8+gQTT0lLo6XO+M+2lwbx0tTFC2DjLQCrQmsxber3QTXJ8KgZVmQ05ADySEUjTNycZj1
4MoSvPTJVCJNnEHISf4gaeoISa3FB9qxxuGDVrY3bSB+ia7aDlzskSYSOSOmhUJ7NQ2jcq6kGC4b
yW95G2qvufyl9PuDFfx4f25c3CgX+ig3FZP6+7WUUtdGpSYlTWLtTj3Mbug0L8Kjapt3fLGX4eY/
2SfPm1st6i5HjdJ3AmdOpHycM39X4g5cNJn7X3ZrNX5L8f04tbQT78PnaDff9Hbp1d6y/RebaHPt
dPsljFifN8TJNA5TIqUI6t7OQIQZI5t3kTg4Q2yFG/kQbxVb36oPbFzjZnSrR+smOQgeBqJf/Kf2
QCotku3MtxUHXYeLl821Ebg0g85/0fLvz+7rWVdj6azApVB9Tw2dYKfcmHvjsy/YidO4GAPCUZG8
/CHYqFejhqtYya9j6rzt1VeeEp7ZikbbxU9LcqkGPC0RGvUZpkZAGsUBQ+H5H0l0A5FLnPyzsX//
81/a8RYqs4KDACBUdbUfNLVlpTIxYcdooq3GC7yjQPk/aYJHPlEDwnq/dD5nw9tkbNvGuGA/gtdA
OVbWw/t/fx3M+z2GFkxLdGsoPNYzShmHfuoUXhDUvQweJ70z71B17HwX3MtudGZHe4UYl2zM/2CH
084aXk0cDf6+iP1jDOjv02h+kuX72rgCR7p0jecK9nfnVhMk1oc67yPayI/1XnIXf3pPcFQ8nW3l
IBzMGwwHnHqTXXk+XJwXZ82udgUl1vqIJD1R3k5w50ilJuvKzLs48yF2gfNAaqivg72YVo1N1ZnL
SyHY5Zt+F+yFbbttrnRkLSP7NTuWKyfXhkVtpK/OdM76Eua6Hzvjx/hZ9JKbsGV+CN6SghB7O/s2
vkRXZ8al4YPyDr0fFRUUw9UmF6EbnYyiItKqNl5X2mAbruxaF05X7us87QidgXdbm37NeJmFMZXx
jtm8Us67YPLsur8SQr7QjfNG1rrDWkH0EYUYWxTNa6jfdP2Vt/+lpasQDcfTApk8errV7J6aWu6C
VsQ5I3V+vaxwLbLlZ1vO2flmB1SmXdxFbhlffWXJy862OodwL7Pw3yPnhtBw1XRC8SO4gOX5uAl2
1k3sZs64Eb3GyZ8Exzxmp/rGeEm/TG7mZoITnrrAzp6uYQEvfUVIGLzi+AULLODt0SOXqBVnFDtO
o89HzsxtF8pPgi9472+Rl5vRF/Y+phiIFt82Q122pNQy4okFwNCLPoieydbmq2f7pfmCMvxf7aw2
xLyeE6ltaAefZ/Exo8jN1Xbhc31fbc19fldsdVfZKq94sqVfrdPgQhc9SScA8lcWx5JK/fPjnv2Q
1cflxDXVSeGHKHfWkTIqb3R1B1QLIaZwk++obciexy3WNfktjLRds1Mf4pdrd+1LWw8s87+HY72J
Bn0QxSNTzLjjXgGXvXFi13fnW3kvWzYBQYfyvev5l2tfe9l5zw5c3tZ6Ei2dJ0LlxNRpR43lVqA4
3p9U6zTvsrOedU9bQ2pg/WpSrynYCW8oRDlGj93t8Dizl7O5uhy6P6dNt5dJANnlyfyvZjRFpW/7
iORDHQORPlbmkxJC3L+P42s62Av3wjf9WybZ2TiaWZDqKRWPTqpSzhWjXhM/xeFzW11z4nh/2Whr
4kFJwr4XRhqaxA596qm8hli8PCMoIERqi8pxreiVZ4SMbIZLNfZRoRauIBmnDMWVCXG5G3+3stpl
cJQpqyrmtBjLTzku7XUdXFnXl2IOfJK/m1htMPqETXqU0oT+IDsCJZE25YkOFZnufMofmt37M/xa
h1a7iJCOPuZkDFtWfE2k+7p8+e/+/mp/KMGmyvMyYCKcGiaa3QqP77dwcQov2B/ukItT5+p6b1JK
qw2jGjlSLzlKiyqy+ya0nwIiiu83tAzFH6fpWUPLUJ6tlazHu62PGCqcxbHIOpoaz7XiZ2CkDqrD
K/fuy9PgrLXVTKM21xwIOUSOug125d18Q2jvBU2Uq5PUI6z4ft8urp6z1laTbpAmnmm4sztde2zS
27TeNNeyyb98Et4bv9VUC0w97WvseR15W+7FQ/aoeukm8ARP84ZttUVY6dQe0Zp7nsKhXW3QIm2u
n5sXJ/xZT1cTUinrUZFqfoUxI4nqRJvaw837g3nh2o8xxd8zcnU4TQ0aVLGhiZFr1xKT1bbqpr6e
iLh4vcPYg+ATcSFrjWmPZBS0FaI1R7vrj4o77wwv2cMedZdURHD1Onlx5M6aWy00SoRnre85C6fi
ZibFPH97f9guLuSzv79aX7NWUwqdCXRHlncoWjw8iz0JyKwQXWnp4p0c3Pm/Rm61uKLCKLSuZeTU
rbQ5kb30jBshs4PteFhu5EtZjP6Yba5Fz6+N4GqVqcPic4Q8xNFjHYxqjt7l6f0xvLiOAU8sYICl
xmgVQ04lAS1szDcKJ41q5ztN7mycSt9v5PLVk6T5QuPiqF3ftWO4/mqE+cWv0rP4ON7Pd+pWdJRN
5iVecKh37YFqf2LM/pO6yTZmYEd315J/l3bjBfrGVcLUDDr7djdm00e7JtJTbQrtIeBtRR5CTyke
PfbBtWKqS8N63tjqwyn4QM7J8uFQ/aCyfka072TWlWG9OCvPW1ltkEhqMd4raaX9OBwmZ3bFw+Qh
Qb0RvOm+RbrwGjj9KXCvRa8u9g4JJKQzTmN5XS8JSE5Bc8JQGumRmvG0P47zx/enzMXjDBACOETS
i8TIVnti3gzpbC6vYFJw5nbYBp+hS7tSyutX5H1w7Zl2KaaEBwwIVaCyvNXWl+exBSIwL4dN+206
6IduK9zmN9rn6RP5xk3ulVucod7v4uVR/LvF1VVa9FOxjwVGUS1Cu55+lEgdyvCadcSvLND6FD3v
2GoXbi0pQ5XDharxWjb9/K4+ip74UmwTR3qIH/070a0dMv/33RMW4t77fVwOx/caX23RU6vWeI4v
J06Y3BSFeGysaqe0sVuGltvBwHfGyboSoFnzqX69wc57vAz82b3LH9Sy90ManQ7tXtnp++WQw5yD
J+37vbv4BUHrk/6gpg7g0duGwgxgahUuqzzKtkPT2UGvelIuO+83c3ktLCJxsm84b66jxXOaLxk4
LpKxJDig2x0fJKyN7uSlqHRqxObHeaLOzoinh1DXNkkoVraujz/f/xmXDiOqkf71K1Z7Wijng+Uv
9cNxAsvhLq2u3Muv/f3VbpYL46BEyy0osLovPuLZtDOvhMWvNbG6y2GE89ebr4kR8ohPOGv+d2O0
2rW0pjXiGgWQUzbFEU3MnoLea9P74kGmkZigLB4K2DpdqauxGNSof53OAe6yzb6YhyWGsiS3yQtV
RBlmb8lS/QeRfYAdvJcXSrD1hw9JUU1SN/GJnFL/qVAfpKcC2vXgWvhz2Y/+2DL+bmad1YYHC/Zi
YBr4ufKa+JPXCvMBlNmm78JNEwPMGIT+Jq+UR4sTwgY4dJvVvlOHQXtl87q4vM9+ySqeAstYALK0
vN/qyemDz3qE4DiJrrwSL6/us2ZWuwhW9JST6XR4OJjb5VZe3iypRsJU3vXE3rJI3xvd1WnAd8sX
khqLrPwJqdCR41cR/7cymK6shGuDt9r5fZCjkBZoqEdxinGTrU1fhilx319vF1uhEBOAmQb9ylrt
GdgAJV00t9SW6h/b/KOKGAz16JVGLobFrbNWVtuGJJVWG4VMhH/Wy9bo6HGN8cqnYAR7YXOFpVzB
6zYSj4HUcJrQzhPbHyMMwxzr+b/r82qPyXSllOaWWijcgMSCSxg17Eb+9f1GLt8t/9ln0OCrh0Ei
+YEwUyvnmKfpFQ8QL9+Y+8a1trOjLK9TiryEjXX1HrZMiz/mJ0A6rugkACiUeHukyiy431W8sZYg
YoydEBOCK127cClZzMrAAJAdBfu7/Iaz+wGpo3YcNQZQLgNSUaFcgXNSc8y8ysDH0STSETh3jQhm
bEpwfoOoAkJEhQafWZMDJochGERoG4JZ7hYJiK32qXRfDlX/VHaDeeWWcek+QyEaVcBECDTlD83C
bBUtPrZ8Cnnrb5E7b+dttY9t+F3790fmwmp609DqhM8G7FONnNi8OOvDUkhvdimGZ8pVoLr+5zaE
notyG7iN1DyQon77CaYoqAb4HZmTlzJuKX4QYQA6i4hYba1VfWI5Uw5WuO1Nq+a8EcSnWm70TxMH
04C/AspUbLBnfGCNZjRv5k6rH8I6mXaaRsQbi2n/Y62wUBwFDsDHcvaT2wXWrNm5JTT7PO5g4kSk
WU2zmh9G1ZpRVfZQbXTMIlBkaMNDtHheRUZW3XYKkW4pFvKfHICL5UkbEGYF0nooUHq747hwhsZx
dvImFdy2UiV3MCvYbXPcwY6Lu03b+TBBCFRA7x+NzZiPGNBN4giNQqpSpXUGDLDAEEkJzmYzNS6u
MifRnTm3JhWjWaK8ypkMpUoMsn0UZdPnTKj6G9KEvNVTQw9eisECwQWwUXrs00w5QfL4ZqFq9IQa
4nFTtfJW6aLxsc2j5A6GJnm9oMA3r6AYbh7UfifplJNIWtrx+M+GBnl/3U97tVerb5nY80+lsdao
dYdeVpvhtJPEhofZiAWuXzfyEbvwWbD1yRjEXZvWELSEMvw+oMXdjXUoP7YwwLZSpjZ3s1SLjS3E
dfVFoxKx8CpdgmjSzR2mMQRYattIC4ByTejboTyO7qDK0imTZ/2O0uTIuI2iUiRK5v+2TBWm+zGY
5t4tk7RSehuIWNoeIKMqQOJKFtMPowRaBOkb1uZRswCQHmMoSKkXwFkWPVDksnWSQvTIm1irpgqe
zZTLzcassCoO4bLPXQUQEvYBwg9jkwFWGuy4jZUY9W+mfOwFicVozbHbTnwz2zfEaS8mJczvqZWH
wemgZm9bhg+QR6I9xV1k2hXFubuuMQJPSeJhqxlIp3kJJg9ylKf3YVbpJwNs7kdUidmjXnWA0Jbr
cFb16mOgptLBR8S10fxM2uWJlt5LsRV66AW6e6xfKg8Dc9kOG4hRIHBifd82Bt482Lp/8iEc6YGt
NLjD1LmlPlfjEB0EbYodMCPaRtCa6Ieh+wwhXguNg1VpuAFjU+6TeF7k3kZSP5pCpe7FSlI91LvW
91CQa7czuu42ZZmPuI0J8g4ugmKPcxSfjDGp3IETwLfJCmJ4MzUcJeWUPCsGNo/KkKmnDgJS4DRE
GkLHaJVxQcLPwz7NNBgreiIfK39Ib6gyHZ0o1mas6Y0K0plvtep2xgXGuC1rv7sL/QqhsNLIt2bf
L+ySiVKhHJOdKcmqndaV82CPitV+Bi1nebWaQKwzhBS9S2fmw008GfIXFY252ySh/ypWpdQfJm2E
WxvpMeYPmAfdENuS422Ey8+HbCiCPcso86KhqHZlKSuMrKF9AIIXPeShEN8vBSMPzSSgOQYtzc0A
lkuKH0/X7GojUG7lrrbu2QJ0W4WvsVGNIL73xQFWOugqKhc0a5+B4T6Fcy08Kbmf3bIXTUfstkz4
inp0VMVMQK9dKrtmIJPbsBH+BJMCFW2Q2m2lpMG2geO59fugOsHyaL0cxfMjzndgToNR3PXGlG7b
ItHdqovabYGVzDbttPwYRproxDJCbbVsB4ao9Nu92WaSY1hZg82SWpM478ONLNed1/VRt0U2Hx/i
mcmcT4q/GSKZsEkrZxjx+BZwDF9p0NdJatP8LGJ/NuxeDo1NAlry6OeG8IjXdr9NrXF6qboyKW2M
ia14wxO7vKv9HjsC9KXehDUamrJ83kaCVbqYsqRcv3wxOZpiE5yiIZof8bavX0X0boEDYU8BYj7P
Xh+b7QFxev59ntP+QxvlUJvLtDuAwgu3kxEIWGpHKvi3zuoOUSC0KvgxU/eUSW/vG7UyPolFR45w
UGMf0IaaPgewRL28U2LZFkoEDbnlS89Kl2s29Qbdl7KMUtEp5ETHuAorsVrIsDmTZcwHnKQorH5T
a5BgApx0EjcKh/AxAhnkquIUb9JiUmrbl/p2qwNNuR/mTwMwtG0rxuM3VcxBBE5ZmNjZXEsfgrpM
dQhFkf+imTxAHcxDtOdYLaV7dnNpm4Lo8ADmVzsqTf3btFAwLOr8xs21WWo9IWMK2sYgy/sgltOD
0HT1pgccdtAbK+8caSoJn/R95s3SYHmlVue4G03WsUY7BM6ttLR9LPnCqZ8GuIddVNwYQy3uc6XN
v1pQVjeCWM23A7brhyzXok1oTvFtxy6Y21OYdbscqNddGU/SXhsM9eBr7DpKqZlOm3b9rmjjcSvg
E/k8mpwMOnimGutYSgeG5iRpubirtEbA2yz1AUaSxBvSutnAsitPSZH7dh8zwWqYrrbUy92eXWD8
rNWjtmu1QHvtizDZ6uFsfqEcEGWGqZlbTax1tjBWXzGG/kZtoX/NZa/vtV7t91ZsGik02sW8vhmS
V+wWMjue1djO4dRBTYTcmaUseZh7QJAypfaUtEs/+YGR3GAA8qRw9thq+P/YO5Mmx40sW/+Xt4cM
87B8JMCZjDlDkRtYZirkmB1wx/zr38csVVuVqrvLtHtt1lulIhgkHe5+zz33fPU9qJQ9Q/AMF2BO
vObUCR8bG+aixDC97uAbEZL4WrlYNZou3LhpGR6cSLlJ06X5cRgVQ8Cmo7sdxCLrs7ENfIpNWM3f
/CpzrjjU1dVww/pz5VlI6lYWyTRzgw0BvhBMVzj/xpf3r9dHGEqowa4ThfDP/6ywt+6Kd2geqy2w
o92cnW1DHnJo8v/9JfVfK4T7q2DDw6HEDM+fK4SQmnIoQkGE0mJuJvPGXO2/eYX/pCLnJZi9xI7+
04T1p9upkEI1sjGrrYoJkzuK5VrtomTaWZwa5+L072TE/8QT88+v96eCZKnasbcWPjgPbvbGuayb
IsYmt4OJt0kYjyeMdPeHHegvRVL8lxHb/xTL/d9Gdv9/GFyBt+gfVtS/BHH/3x/q8x+zKn7+738k
Vfj+L6hbaFsBhFZWcojk80dSReD8ggRwLxvBnvlkVvAif0+qCH6xGF/z0ONgZuKfuwep/z2pwrJ+
sfCX+fxHMjDImfD+SlIFcd7/XCCTdMFMEshaMCD0/sCO/HPlJGbgctEkzFgX8IC/actYjm05MZQq
I+kbG7nO4hQOY38IuPs+Z7VZXzpQXgcUYvUq1oFzxZB58JCJLngn3JPwF7Kql7jzpwp7OxH+XLBK
KIdm0JbJ2BCOs1XCUbvOMdLs0DUlu4xrtTrRQqaXrLOsfZTOwUUy5UMzIyoIpuZMuDIuvVzmugi2
pd3ZBL4M8wVutPe5hkv0WInO+EH2b/2lJW32RIgd5zrxTglj8kHSB1N1hDJnPeKi0MesH/WW04ac
Gu5N1RZbQBczTuowyO72ZmIsfn2SLu/6YpajfZmKQT0V4eB9zFQG37wRu/A2TJX7Pi2gEQlQGt2n
NXKsXZTZPRE/PYS+miQ0CgnRnQJJZOAwGPa1Vg6hMsqsP6zSs3/Us6t3wojGp6ks5wfHGcvjCkKY
9CBQlotZZcel4AhbiHF8yOXc37rcqnez6Ygv2muQHKKoGbHP5+XZaYv0sqgeGrxtzHbSm2hFgarx
wdl1/eLBLkpMcopPzlyNN0Fmcs0tsrWJ4HSXfSbsPB7d2t7lQ7ZcW1L2kiAkNASI1HocGhElLss3
SdchIDmv/moa7eO82HpvNb21XcFbx11aN7geCR+iyCr2duQ5cWsOAYFaDKPFQeVirKhJI4yqdt2Z
HYlOalDls92tZpzNXccfsKDP9oaKGycUO71qf1sGVXGqIsv5sebzdFKRbIsNyDMaoMZokANOGtMa
pvXB7xyGp1XOzTDSV1pvFqdlec+VX4aTtM06LqrGIitkkltSlvzngV7hoW4J2e1H844kbcfHrm/J
Gm6qhYPQMB9LMpsfecl+1/D17VLy9ZLZW8z30Vun/ikj4q97sKyp6J1j0BUy/1p7faTdxLDXVAUf
NSNyXQdtTxn5mBgGd8xuy39pRlILJ+k0ODMtAxPUZoajpQhSyJqKh+V5yUkZys9+idMQKSiag8OI
aB2zOMgd7j35ajQwOFxRurt0Kay3ygjap0FI6zUsZ54O8rSOoZ/3781MLbaZiHN5HKnxoFguzg9v
6a2PLsvI2AZCv52sLDxWumh3klXNSFZJMCWtjeCSInqB76b8+FLfk73WUqtEV+5KwCKpd7gAyg/a
nwwxtpJrxzS2Jj5b13lcO/I1cVKkuE/I4bw1cwkC1mvLDPWjMtUDBarRnUj61/HQrBD/ZF96wRaN
wvk6ViV81XYoTysRhMchKNpDAF/EYBH5024uRyqDcfEPFL3Lkxqq9mrzDsnh7KqLLHXTEMhG9GPW
VcSq9Y46llweXrhFMmsyuDycpG5+7ZQ5vnkGCRqbwNbltWw8eaxsn2jMPA1fvX5tHyLh1bdgMGWS
54XzOIQqem9Hs4BTih79ZVKRIw5WmYP1raos4gZK8u6n7TswU2srf5qLrqkJ7CzV9x6o1seUW0NF
5ptuXwLCbGKgF6ShrGVd/NZQVLHsBvLhNnPrEXcB2Grcm1UxxJmiJNlwDwKcLOzCNxJpGvqWBVn2
WIF7fYpCtPDKVgF5j74nr+XYgJOdutnZkKNAk2PNSr+Op3kiuNjpy++AEdJja5Z5khlNdk7NvHqT
rhjPVeO4h0wgQGmm7H1iyntG5lr0Ke2l3c22l6nYkbqpXsx08V6s1Uv30xJ434gDMU9rFjknhJ32
a+UQwUp89ZAR/VJombCGiMnKSx9aL6gGTg2eN+E5RJI1Q3TrRKG/OEEm96rrXTScooz2U+ZNPyRB
9sdpWVVMVKW4AG4yDt3cpjvTsuoHRGWCClsdHMhUTX/QwVR7yh3GF3O+wS1/vr9psiGvaRJ3Zn7K
4ZviNjftpKDBuXds21cbrwAxAJtp3ZG35x6cqcvrzR27vumGKk8GikFgzDnTSksQXqNAu58ZcXcb
fqR7MHPRMtBFXtwNxoVx7rxleRJiir4N+MDfBslVOZmItLhNy5JxhJWALlQ/mL/JtJsOs86WD8uc
m4fCCQxr204ivK/F5tovBJL37EGkKaicq2JUO69V2vdvtQEYYZPXw3yaMl29V8QcJ/lQIjeuhj3s
c9seXwq3nx67xVU71+6sq6dNUlLr1r1qr2t3WeRtiZssNCIjEYbRj0ZyBT/yb+MHvv1m22SpeWsJ
qUB6adoqWYzQ3TnaQItq7SAFeqzdb6TbDvu6KlpEyqli+3SNs6/MIabw8Xkvvov619h++hashovS
0U/hFgCwRSqy7a77VZIPsSX51XiVXW89YQRJOSVEzaQWq2j5keF4TBZOp+8pKujvg1tMBamGFL8b
Jw/KRLWLPPiyJkNRdnO/GXwnfFpDoJZ261QPNY9T7Eivim3b8DnoZ+vqNzoiRFR1cW2twynKbRJa
0TaOqrHNrdXZd6LfWBF6WI7dlpgWb991i3kKwkls7SHq3gNLyzgcRL7LdRahF7veWdetf15JvNjZ
DnHPrj2mMen/DjVp6uzyUdWJTXz/zTEs79aGfEmMxKVHt/IoO5Wv93AbxmQ1DItwf3TFUkHB9uul
PdzxEfupXK0v5Hfnt1XV457FBrl07lpBsThRqrawXbiniY4QRxgaMvGJYz0zO8wUdjd7v5naKmI3
zXE25rpVDz2ycbOzjUBCrgikQUr4xYUxjDrKFz/HCjPFilnmkziHyNw4Zeo69N2C8YUhYVvEZdBf
ClT3KJFr5rP8J8f6bk2DOK46R+rRIjhaA4Hzw9TaalMiV26s1AQqoKirOfIhm1vEkerum+Wx5QcV
UylFEy670liqbya7+Nbr+minMt9OwnlhoxrDJUYk6K9lTlxwNtTzJSAo+ZIKpHFub/U7CarTD3+c
oYbroNzOxWjurNIPX5Dax8e+DeZr1NTFkzFp7iZp7cVryD1203I7AseqjZsqV7HD2i8e/ZWi0E/v
QluW2dFz2/Tusa3a8uBNvkLv8udTQM4n82K+T+bxkM0bvuDmWtld+T0wRBjnjStOVT15B8SJABnH
jh6BPsmEE9u/KBE58WKZI0nSc5t0GiCcWxfruQ9LHXc8qez1TvNhrcu8I4mmONuVGuIa0sm1aMh8
HHkDOwRTd7eGEbPanTUczShsASEQDLdYnTx0iBT7sBX5oZp9GZP76pygeg37ttXmx9Kn8pPENQ+k
pDaswxwYS0yuHBmqQwp+EH2a6w6d3bwYT6lE23MISN6l5hwdw8yxLr1fzIlWVr5zM795DEYwOUoQ
S1UvkGJISB6SidN7K1IU2WIyglj67soGoNNT2VvOtiL5dJsS9bcJgxIoT8UFvlwr/Fncb5OpLkUC
LeeOMc/WvcFxdpULcqeoqva0aiPgOWO+Y9Y5XHJpWQBUwu6F/yU6WtySDi1kh+3QcKIaVo2z0nLS
WBBTHLp6n5eIyiFJ26++lGyCg9uc+WmZOA6bS++xDtxVwcLw85d0zeCB+OG0y9cm5matzzOn8Ukh
UcSjWok+yrpoR5Slf5QGSjxAIjdRepJMv82Wjo2xs54MP1pe3DS0/9Zn+9/a+/+QxOggC/1HqNK/
VN+v8gdhkXmj/7EE/+On/ijCXQ9iFfMMPwfRsACaNA//KMI98xdMpMQ0ktEYMXF+53T/vQj3fgGH
QHgdWZJ4+okToED/jyLc+YVhMprYQJyxEmJj+StFONeGP/Uv+ZsY3fUY0oQgDDL3zwP2YnZqUhEE
I8oeeA7phBkuugX1fzO7K9snpWRJjB3p12+cb96DPWjrkT/e2QW0aEANiSxWtP32TZR3b+40LLc6
6Mmi9Y3OP5utR/MTNgQh8tFaQlmZ6vc2nZ0vUdYEX5Ar/d+X0fVfrbBxHumwynMHxOfNdnPYTFE6
XXy/lQiGrk8Ma+o5X1xhDx/dkDYvfK7ue8Cl4akvsvCerC4+0tHg+qSjdby3wN1bNizdnQXF/d/h
qMgrl3HaQACIVqWxc4paxGatRhLuA/OWwW85ar6T51SGPXFFTWDtOhdrH1tzfcFwHpYbp67LuIHb
AAo3DXekCIsnm4MpXpHDd9VUp/t+XPot3je1WyFN7bKcCOXKG+dz0HHcmKNrPRdkbye1Hpf9PFcY
hNK0+AAtmy5HegfVXpaQSYxOEA4OsGNbpINMqnmk9zoqGAN+q+1hx6FA/bMpO4pltFfkY49CLjra
hZOeEat/rIOxYYvdOveLUz3q9n2QaXvWWVk/jGkB9sApo4Ow4PfUsHGz2Cjcah+qut17RgawyiqB
icisrp3d5NJQuFsano1BFkQNRtp5FONs3Sru4T7twk69g9IzMvrDpKdCJ5jbT0N6496a6vEMHaJL
cNE3j5LhWRoduiMumubYpw7R2kUJ9WgCUf/s6nVhilEN7rKh9nAPs9cPr9bUDLuobcS17M3ysSPL
ngK8SYuTbXfVwfXL5ctQ2WuU1J2lmTpu+uZsWi2uyQH5nfR5L4c8UtjzfnXtZk8Qu3UFAqCvrqJN
upmcwIJ5MU9T0g55+/aTrKMLYEpidbJ3FhQtODPzOvAktvv289OWlmOcy7AL93Ct2iSkxfhk1mZ0
mQACn8yhiG5hGq3zZumcNkmRqs5ycMAm+ZoWuC+K89R3TP6LYK1jziFgPBMwHElbWO7S0rGXJI/c
to0h34AWGemvQ18r9GHoHcJLMswAlPBOyfoIR24l3rSmoDtt+DWhDQGqFIb7VjRKXnxlqb2mNj2k
ba320pnDg6XH9aEY/e44lEtzTGt3eQgXTk2IPnf1bHVzPxZjP3/X/ty9hGbXH8sIesXW7y2L4Fdb
mLAqqdvEbi5kSRtHcDRrCZwFZDlywmCV54Dg54MjYBXgxNCgL8gGp/OkGZv8G3/I4vbHF+N5C9QZ
V330E5n720CX6xfH0Hwng5zrd93r7IncWT7MaVpgDfUKxtHEu2fYLYKsBbnWPBCmbh7KRUXLzZX1
CsBngIQFVadb6S/DKnhjKt3zPkqYaRYPREemTjjM+n007fRDzb791S/d7puG/aT2qRHUv0oCAD6J
5LHqzQp/kk4xDchXAubM9wYzcpdI3qE4DOSxT5fMSYHg9OYSpZT1bvvu+cV01OZcE0HeuX10UjIf
um3hm9XB1EOLTLSW2VMDDuFxbIsgoaOYPmRzuIbg25aw3XXNWn4uzZ1gERgFAbOpwOYASxD3Ykym
vXUR0rD3HZiwK4nT7sm3vPGNhNg2Kb3MYyKMm0uzGZQZvbKcsUs7Relu3aAOvpKXVlKzG85E+JTn
B0lorlLFsJq8fqODFoYYj4YHqM5n8Xv2TLY0EHL6wIa+d8do92xoTWdPsoj4ojRV1JGGTHgrA5Z+
CfvoJhYfjMSUzlD4VlB8lmtYDxlj0QdZ2HxtZRn9ViJjFhuZj9PnRJ+o3JgC7pkrjOlVmw1JVWsD
hQk0AV/4atKDFbkgfldrn39TnXmQes37pDTrzIlLvAsAbVseymnU4dW12dFMU/N9/3wqpzoCcHan
i4VrPTzwSOivZZBnT2HX3FeYk9GhCCBKTSWSHtIdGCgeyhSafMuvo9IEqLWyMdLk77InNw2mTxJf
8zNMiPCqh0HcYTW8mshrE9DQwM/MYK5Kw3GxON83OZK6D1MwNic3h85Vdm24lz7WyQ3feniDPsdX
1ysYWBqGmKAgw++dG7/BvHLjNGg1pqDot587jpBBtXcJuUtC5efnsKrvYCrsrpf1zpyTBVdTSRdt
j/TDF2CX0K0M/u+y1kDffMPZuhm/AQexAWMOcsGDmdWw6zrYbpK89Hd6YNGFp4E/Jr9D7KjcTmIK
nS0wRv7qYZi/l4bkY3dHnsQyYAGYq3NfPaYDbozzcVOOEzamkDcpwMHGP3968h1WheaBuJALGW2C
+z/TCsie1BIA+upA4xUswK0L1vUQmHcwHZ9+IgVLaKoVoC1t8ocKVYJu0TDS3J438xOVpyuf1TSt
SP9VlPsbcG/lzXQhsXEihAlPHRA9v2O7pvlwu5/PIKL4Mv72pv3l/rstiqDd6Of3bbBp/WATlgom
W+i56ldTZnQRzJGdhM5nGW2EB2ptJ62KD/fnDapeDI7Yn5i+ksWHqcc4TwWd+402IpaXsO8rH2f/
HbNiegMJot4kDiTOu3u/D/vnhjiuQ4+964UixnhZvGA4BRPDsGDYrFuJbeBV9JH/ZNSd86Cd0LzV
qYCOUgnX2rRFJ84kfnaxlIO1jabGOw9Z0x+GcpLHHkbSwbdKqJ1Tq94bP6ue0Fmb2PW0wodGK37T
gpoEw52O31RRfhF2G8GXieR1jazhsEqcKjzK1iFIJxuuhym2XtvMF2eup20WmelxmAr/rOisPunV
nXZp2+S/e0aJ8qVMgKVD3STh4rHszDBNHKhlV4S9/rtBxtS2Nyi2S1tmW99qO9Aba5i0S62plR2r
2di692JX9mqnel3GAd2ly0DS864bZbdDAbB/s+eqoXBkJqM0BnHKa/B/KMXu1hyq6UvFoXeNxil6
hhSA26MORHbGejt/tlFubTwq5zevW+sHjWnme7iq9dcwN7qL5dY5yM/a1OdqUOpAP4kOzpRZwZM0
TeSQpmnMJytDFtqkBGG84tvo7Y1iu/gtNJeQnU2Xv1v8fisBK1Rj6WJZRu6M8Rze+jzGFsJSsMG3
RVUfToF33yLAvbqe4gIgPExoNTasB+w99fe79C4pm4Ns3fCJd88APFE1Kw6Ir2uaD+PRW0TwTaZe
SwRC59ZvUWMJtU0RQL74Vder7TKMdb5Bk50rtMl8aHcQMAsBhbRr3kSOH3QzWGb6qGWljl5qM3TD
0e7J2PNm3GRU1ugr4R0YaEInB1kS5T/5g6a93tH21BCC3iR5bqOuPwETFTf2sRU6aOs5Yjd5jWXc
fm7e0+SypTdtxBW1qC3/sV5X/cGNli3JhF4WHkSXV88E8bCtTFUeOgfTbFLMG3gfm3i0rDGR8wI5
YaBWooeR9kOMgmPfSjGaVSxTyDBx2BhFFId5D5aQmBKHS+/IX2qqVWNN9xpewF0zRIoeTjUnrWiL
hJDpUtOxlvVdZ8GyyA1/JOEeA0a9L8bZGbbayNvr4Mn0Uc5riTBPT++h1EP5OIgoeLYNUCHWgA8w
yXzG2zZABaOrTeZKuGGqz+SSXHe0mGb2/0OGSrDTnlhiY10N+kSBmJl8CDt6BKE/8Wp9MFOVTVMd
ukg0dx3bGU3jZjdr0J0qXbojnyPcwG0VOvojJ+D5c+jctd+O6TrVewVXcNqkPm7knCv7u73YVhRX
gdk3+FBD68GVxpo0WIE+R8/pf9O+tI8VQq4fgyIU0x45DVJUheRyrHvL7Q+eNSHkA26atk5rFuDb
ZfOrowVXBju3VeIFY5CiqOL4VPTSzI1f2K57baemU0lHpYntHCOmEbMdDJzruLzcbWgqQLUaItuU
BMI2vltdONsbv41AX5BkDAGnMVMz2LQ9aKFTLeYoA3XTIJBykU5N6HkFaFf6B7b4zibKeQ86qVpu
KyOd8iMEDF7FfqiFfnIlaidelLEerpJTx0isbinPuJcDeLdozn7itrPEgDpZH5MbQMnTpAtivbMx
q6vCUtk+BDP2QkGrxyTHOqiPhaF40wpAHDSXwbo7qiag0DGcD4PssRp8XcwSUBUkGKCzT3mtoiYR
dibzg7lmszy4nnTz3eymuAQLk6swQD+dI2fl9Fu2bb+mTTxHxCttgBfPjPl1wrxktZ1Bwgrbhb27
GIJ206EuHn0r5MEy6B7uM41YFJdo1c1tmVcIPesULsQKVZl7HrvA/4o71P8ewioFnxTN1WcdZPmX
iqLy6+qTrLzJZ288QxVyf4xRdMeMeXh8N0W7Ng6S/Oqjhuc1SVJhZfBymZkTflhP/WeND6s/TG3V
nFv2vTQOx7J5H+cqiH3cCHnMyhovFLUYvBpXHTu7rlzIqYOZ0NqQn3SEWj+mOyj8XVvU1buoC8Q1
blhchReKOOTlbACG5kx9v5+pUj/8YR1vY+/Nxc7UAV0s3IZfinxg/1t1OcUp2UvYnBYxZlumF+mC
yhGk00WEncctlWdnu+YU5fu6bYgeS9ulUJuo8IIHW6KWb3Q3z4/+XBAR6OTG96iz2zdVpVaOScsS
T0qt4skozel5mof8kyfA/040XnSfpwAeFqiwnLZNaJdvi+mPv05zN3yuE1csRqXs66wHQafB5jIC
M9NesTIvY/BA4RoFcWePy4FRve6cWxCqIwt2bxjVNQ5s3B4LMmTpf8WwOr04hmc+B4sOP/Q6suUF
HkoqfqSnku1kuzb0yBehwkMxdf6b8kZJd8WZnSNu5uiBRifuhBJp5kFpY/q1a107mQJMWBsPhPDX
oOuqfZm7C81EmouqwOtKZe9dZi4zV6YMCVUy7HrXTGN/6iJtxpElq01dpOw5RTVtLSE0zn/Eiu0Q
rR92OxEJjpkNq3KushNNwRnR1JMgi+sy8cM5hNilenIz7XA8Z7acP10mGZ5SGg87m28C8rbS4843
23C3lpLWUwpOWAmYgX7bolEvHv1jBbG36qvgY65F/m7VaXuC9VnEXjqNsH9yiiU/Crk8WoJFraYr
j0rxZMMXP7SzbkjtXYyHYLZqYGNo+N7gFfvK7PU3j9En7MxzcWyU6VJ9rUyoZmV2aSo6TpPR53vb
7iOugo114hauL3PkqHmrIKdeOEL8U76ExQtw2XU7zgpwm9EOCVz0dBMFRvBsMqT2Mgm5vsiw9Y9+
zSOlLYeC2traqf1R0J24SEWtMSGe3TAHrif0s+GUkpy2S90uvZqUvQ+cWf5jxi7/ZbyXz5wa98s2
92Oz9rFAhneaK2RAKjAMx8/tuLq/OsHS7yB0+7HROxaXHRG1TzyOGDNKVgVsenub+yPxdfNYxJYg
H9qCJHqEvekmhRetjxgvMZtJq7y6i5fC8ZLFKeLpO4gwlw9o43200V4WTrEFFes1hJkHQn3xKOXM
od/69dRxhmfVTmaiOsxT7+uNrXLne+p59bEaKb7HKV3PNPbds5M39nWZ6JvaoawPXKxsvTHp27xE
jXShwQ5RGjT7ebKnivzeoWynDadOtwNnF37HFNTgLa7Li2+J7tWh68NBi+fi1dId19lVq/QhNHzx
q9sKI8nwYdMy1XTH18rwrk5TVAeSsuytK3DbSQiKr+y5DV1JSQ1hTlQ5Zr9Gl8Cr0VJS25VEooVW
WJHB13gXN5vzH2GQR9gW7iuo80EW16UqGcRSC81pUbm0fNo8eA4yqk2Xfevkw3m6htoLjTNC0L1g
IUnnfQh7+J+qaLgDwnwOfSPHqkP19rNaKu4Y5KBaim8gO6o9ngUqGiJQEbsc1FzXNr6smUL/CkvK
7yCC5xPdseIepOif4gCH+Pw95IADYGoM7pvKKYi1bPk1NN35y9aRstmVJnINfmFn81PeM8s79zy7
CzVwkqmk7jJZM88Um5w8x8Gr0uew8MSzR61ywaDlf/Vkk7/ayC9fQ4jgSTfRoqIBbLzCmUUkVsiu
6Gq4fryMKZJSMkPWzs2wWaYu46Rr1EmYwXRtgyzaOYahtyz07kJdqF+ZJ9j3AmsqqQZQKSc61Es1
L9+VWzE5MvviazOMTgy9iz1Vlsa+bML1Ns8YewAQDlFMC7l/Fa23/vCniCUOfZyCLZx/lIFngUel
QHUiZFyN27QHUWkX32TTzK+EKnQvZcY64KKD6IlueKCa7Y+jXfCpqdJmLCWET/misc9cRmbLy81P
dLfpU/mq7k7qDBk5gLkqgwPJA7TnkCvd9ONnT+MvNXj+p9kmHaaxaKf8162bZ6m+5fW3f2rc/O1n
/mjceHC+aNpQCgREmuKRZBrzj8aN7/4S0iWxTYdIP0L9PBoqfzRuvF/uUTQBluHAYfCPKJJ/6Nv8
cjdT8ivJQcSnSZTxX+rbgAj7k3sS3ya9Gw8f/T2cO7gDzv5x9E/MRQv7VEnc4zR4toPKQCBSMtQv
HdRiFGuz+EYeYPC7ZqTqhBXG38/jp9/NO1/ize9xT2zUIFLGgQs47mM0NMcmt9MFmdtvn0KMLBij
Zltd7d6C8js7xvhDcyt9mgfyzFCrsv68eKJ70s0AanC1uepD2fu0rLR/BxafflrNENxkrowLnJb6
xdU1bdJBa/mtEkAEUCX99poiSXykWVTechimL3mZdc0Wl9p6tlOvYRScLjVw6DmIfjXaYDw5Zrac
5nruPpzaLK82le/DWHr9ax8CRtwgqjl9oroKtGIgxW4UNIfr1C7PaJ7jcyY74xDmU3T2szS7RmoU
L3lf+JdwdsSTRmD+kYkp/SEmR77CEG1BHof+8CvtfOMwWAwELOo+QuOmhFDLZRyudEr0TPqKHJ6M
OR9pUy9U3c5SmsaG2bqxg3TZ5bsq6s2tGLIqyb2wPthN41Oxc8Y+F6t2NjIc5c73BvCWxVBBT2zL
r1G9ZjHnr5E4rupfQqlMXBm5SmqntS+BCPpXYAz4qRmHIT7aXXd5aQdQeRc7oRse7SN7GbdVwalV
2yL8PpqWfumzsf+mo0jGYg3UK5U6opHPuflSRKbX0pXuqpdFEjGzKWSkrA1pDeLcNiXZf0Mld6aZ
m2+qrZ3TxABbsmLDw7e5luCfzNSlId2E75TieAWkF5wYA8penbz3T43Q604yOIa+GnKTiDIv/FgD
H2HGTs1LF4bDgdmw/CR4spJ5HaJngTKd9Ja5vtH9wzLa+XmbbY3wPtiRRv6xbi0SVEI5Purej/Zu
teRvS20Yx3XwrcfJnjXOmBQos5FhmitmYJM80nNSFb5A2jVABfhIfBWlzK6Tobgsfjtsm4Lyuml7
8xBhrEisIQqpmhdsDI07ldeug5k545yJdUqEi7faIElHf+CeETH4mWtFb4uLHGDlmR9s1IgY4Olt
pXz/VteT+Oimwb8Y8icUszL2XTXCGM1a/dy7dHnMqqvQBWYuMptmNpbrpDNENfqmrbSfV1879tMY
ZCnmGryO4+NkTJwXYb3gPXA5vMOGHpU7RAwhloNzp3Yv02d553ebBNHszL5330Ctioe1xe+m72c2
8jgyDjUv3VrBPdBAUMUD4ZBbJxHTBeMDe7O08znOes44JtIIklGIwuB0EURLel9uxAGuOYVuU0BT
DJvx9Dm3RvPUjEFLngjdKS6b89nTobkP2mr8jexFmfRSjQcMuyaIepndHHsadvzBbClWFR5xrhaP
IuoQZ3K6DKa0eTs8giJBXqWDlnk0yzpabbqUSAY/36lMJdeNcWhOitbVDS1J6A0tHpyeajK/TCHX
H5na6QNRI4vYFLqJnt1I8aUtEr2K6RcJlb5Ty81wYZjVhcB+OepMbIP/x915ZMmNbFt2LtW3v6AB
a1QHrt3DPbQgO1gMCmhp0LP5Y6mJ1Qbz1ypGkJ+xsprVeS8z30uaQ5m495x94p5qr5l2GiGDbKFF
mdvIkSlsYC8OqcSNqOvui2omfwp47w6uBScWu0/7B83sMDlGQ/VpyEcUJLQp7zvQMZsJudQNQjzz
gsLN66kwR/WpRAdqYujmrnvW7F6hbuWob3Cit2RxP3Wzdg6UMfqZqksUpvhp/B5/Dm+41oaHCVN3
yTNLuss4zwmRNIPyaF0bigNib6a3LcX3V6RXRXywVaKtbXwu9xYewi9BoChDVYl9p2JbbDpLTCcb
JAHurTauN4K0e5Pj7aSeOls0X2aP0j8OUmGepw4RQBA0+QnnjL7RnKZHlZMyrRWJvcKjQBc5Jrk1
FQ0636gJ7+hm5KYf6bV+aETvRGRVjtZdlfYZHtUcLv1U1XdITvn9FNaudQs/HyYyO78pKCHcpIML
LT/W4V+xrwY+q/rh6KBHfBisrt15IbHoRLWny4Gv867LMTVeAtRLmzhi0zqJSVvleR1+neyEbGHR
89p7Ymg2k9FU1EARxNuKGqpfe07BDCoWRM04oO5BRtYtHQGcVArrtNZegdaYM/jMSf49TXW5qqxM
bWO3no7ZYHR72Zdyn7Susc5Ka3olrCzF+NS6+xlt5U1Wh9WZvIhsUwZJ+DDMXu03lFw3HRIMyt1m
vGO11Q5zTiQ17yoTjCuMVYgs79REnrtCVy6uAnKADgNNzLVpBPqB7LL03rFS9xjRC96aHQaEfuox
b2En3mpysl6mfCr2xaAW8VxFBdiw3GPTqPEoM3tmtsNzZdVLV3gaPqGKpplbtfraG3t9p5VNeWzj
yuFon4HnzBwYsN0kL3brdBuhjyU7iqC/DmssZFR0Z4Qisqm+2XlsU40uHQ4lBkW/k0lI467CZX7K
5wpjZ5A3xKcQAb+hyu9sx6AudgE37WGWxGer2DIwY7R94MORYa7AzYHycB6uBZqXDXtqgKdmVQN3
rmV37ZVushukmL7EsUNfQWPB4xit1qXZZDujM6PVFKFoRFKcnozS5eDgFfNzpDU6Vbgi2TWGFBdP
X6STHFZvjLRsb8OMz4AmRoQea9T3sTuy/S4yhLBjrnK/V45zrxLq7X7Wd/MhbGZyrumNq+e5jPpN
W3nBlpJmsq1GakpRYlS4DZ1oR/UwOVRFbaCBz8trBBbdwWGCWk+1iwTQCXX9RmR1szPtjgx6qomX
yByCW/TE896LbF7MwKGYMldeU+5MGfUPM7ESD11Tj4mvRXF1KiMLm0EYGFeF5UyrYGjGbT8onTYC
Sm1k1HQzB1QQUXFE8EhLqs2tA29YcI67VlAYCav7fiqL2wEv8ncL3f8aDB5JLbzjIbrNYijXxKNz
YhVDm2V+GXjNVWHo4tArJmzRhvLrOFhLDXhU1HASnaM3Qhg08sk41/7Y4sWlKdU61xo/6DNTlYHt
cKTJTdd/WyTSuOXkHa1sJQEXRt5n+uPDfm7L+XbuU+QV7B04mLnmBao54umZJeKoNQaJQK2QPyIN
ny1Ug2ovy1icpC3cnTNP0BlGpd/bQUiJ0Avml5AFEQkuuTcH20uyb51XVl8DDEpsSQebRcQl5N7W
rfEhVqbaUgeqv3QzqiV7KmkdYsmxv+SLoteXVJdfhOFmzzrT3tppQ/1JK5W2CyxrJojBa9pXRRt4
30+IDXJ8T2dqo+qiEgS5yisjnfmuni5d2BX7OSlptjsx27IVXmrzpQvacSWpan6OsC09WV6kDjpV
vu0wqfrAih6eNUskVw4dgYszW8EX2U7ith2n6Fsm8Mei2B7WLnXh0UeSHaxxrxpXMvf6wXccUZa+
Tmr20TL5oJx2BPgtDKgBEXu+S9i1yD/kQP9wEsnGrbR6ExQ6Sau4z7czaeq71PSoJmo5HR8R2N2J
tS/bjG0yX6YqhJZYz2Lb5Fm+Ikd0PONGMK8SoiqO6DKzfWalMXtrXFRzE9LI6KzhScZNfo5rETBl
soWkiVjQIHfKXYWxZdslSFF0kcXfA5grjybN5xJv731rDgCdY7xdojYn9sONdsgaE4VY6rrZBl7E
iHcb++5O1rr82qfKfKUh1blou6bySzS2apv3Qb3TuYhLFkfarZdU9hVCIvvWQMHwY8jL7JoW3USt
aULfXbPMInSGBBBm/hSWz3XmndmkbJMsSfjd5Jxfd4YRXM2JwjcUUuLGZQOywYPcEcPye2DF1K+p
Wuq7sdXUc5LahJBDDdjmyPfYW9oSpLiY8kNHBHK6xijrbdx0ivayirCQ1rK9kkE33TpT1GwQCauN
Y0b1Nfa8fIO0arq3q1H7hHp2xsw7zzeiHdSPXI3iOIdTvZ+lp17wD3tX8dhlF96S4LrqBufaZUvs
90yf9A063T2T52dv0gmVxjhMvA+xaQNSwy2TsVYcCjextq00kC3jwDpR1VTKD0Xl0AzU1YlyRX2e
McD6davABXiRtu2qSN3EY8LD0F31GFi0dA0nCXZT08+PWZu4WzV27hGLvHex6zS/cts+QdGbZN6p
br3golepdRLUyk8T1Zi7LBWKG2YU9rknxG89jlYDoUFF/NWcb1vVjniXAt54rensSxsju+BtUAaO
xNapHzM4BXItjJ4/jz0ae2ARnPMu81aT6jhZxbE7/GiZiU+cDmt93SvOg35VyvRRy5RByQ/w5KuR
hZwXkd64n8yp5Om3mvc4z05tUQcP8nAjqRKfmwDlru4UhJe1NRyO1MLQhia9i9dh1BoPWWT8SJK6
h/NZWChu0iH+PBSZ7SNlUSdtBkCRdWn9NQ5CtadERKaBRqRdycddh3uKcs5mgO2xnetoseJESLuI
JXkpmqK+NDN3UZla+STbvHVWWmvpGLGCpkv9xXOzrQfN3A3oRK8x7ckVUm3vsRGufsE9V160FmVj
WmCOn+k9rN06NNadQtEQ4530OR7FS64df1SKJMCd42KVF7I6SDdHREPj76W1Qv22CwRapsALjhxD
vYuWBulmaA17V9RpqM6tJkC0aL0BUQbQysbu9EZbueh8KI8XcfEgHY6VKy3QwwPtDe+2QU+XUX0M
MH259Zhfoy1k4UOUHbxMXrp0c5xW30hQbLdtWzubqoniPXsv53PZm+JsOgbmdSMLuiNtDGNPhwFx
Xdf05g3CLJ5DmXfVRXO64C5PY0x7rD/pkVacsXXnmj0Q38JGmcCZgGIW2TZGKYSoPgHCYuR8aL5r
LVajum2C+3bAmaIhbn1oO2Gf8AHCUuhz877LMPfrdSxzvwx5+DjoK+8YD2ZxQh0ogN10TCqt24IM
YV70BZP0tdtN7oPsDUgMHrOmb7f8fl+ENf3IIlAvnMOMz8qWPzhQJT5lmKYGFjBr151gkxlltPc9
EMRnkBKstNhxnuM0G6/YkbJjd1JXuyrw/WBrHKrdTI8y8quCvYoZ9SAuOkMd8nj6UWtzesBEuUkQ
0xMRFtn7TprmwzQFoE+LrtlLjuv7xjCKW9voix9j0KtT7DQOmllTpD5WjPSaDqZ9k2t2vzHbvDpn
mWscdHy3V1lcjQd8CdhZgkGdymBM0CXOSXGiraVRE7WMGTVHKX90pYdZyuWsguSj0Vc84exHGJL+
lLEab5K0b3ad03gHnKspNV/WCNRTZn4jaq27k1MCwHqUiBrcQsq1HWnRZ5GxI4cI3YD4cZv+YJhz
eWf0WndvZ7a4E3ls7XMy4vYiKugs0PzbTYksrmgkRJdo0Pvn0OjRAelhdx5CKPo0xoq1YeGQjIAk
XruozPZ2SW0YLhFesQHmBbibno1plm0aqYdP3tCX31QXlLcZOrQv0vGmk5YkLCYN+2+VJ8apqe1q
Cz5mKbRbIVt0xBuTk+T7bMrCO1rYLt78LnL3pqOgFE9B1D0W0Zy/9gvNRjU9WSLUMzlXiiLOLo5V
yxckP/0pazKqNmXuym2F5HNrhq39UpopJSAP6cMpNWx1x8ZdQuox9X2qWek2aULXRzlinnUEOpRO
FhlyUFV3EpnvDW3/6CQrT91ONc2xzkgrKvLlKJC0mvIlbJNgNaYROlbYSLdpgecTMTcJeyivPi0G
2tIXWId+sPG3Dh0N3uuhj7MFW+GaX2a3D57Gsex3bmCUs99LTXztBgsQGiifVe8FGiqa0GruZrse
G191UXiGkTXu7Rjzk52GI1YcJ7nCEZd9a1MlNCZ2L9hpIxt2FoLxHKDi37dguPahVYln5G0mZj72
tnGZpTeVVajzmMf5Y0uzBFcz144ZpHtU4G2wQAY0STu9v7AZ+JFMrbxnFlxS0Vwt2cGtK59Spt4r
M6E+03COvFDHtJlC03aTj80PiR3vpy9zTQOnPrB6eGf0A9oPYDTOjU534akrnPgJ79G4H/V+XI2z
x8Ltad0qWvZ1cvRcnN+dvtWpnYHOGhcpkdnlp5K9/U1AJt5Zd9t6U7Sl2GG6M64VJ5InNCb9tTNM
+ktL/PspzLX2aHiaM/ua1hlPhadHi64xv5tEO19QioenlI7n9ySgiDsJev/JGLIpiOsxvjLqaHqQ
ykNmu7RQO4xlGjK+OVZ0lyCyBMsrJBDPCbk0QoYc4BYik4xNMXoLkV0RHkkjC+ZKv00S8Pbk0Efj
AxGyy5bJnQpITUaLdih06N6lLZUEv5TEA609QyVf+oqCkSCuyj0IJzY//eyHIqxerBBFi5qzLjo8
YhQh9kPfiVOCr6qloVap6TLp9tA9izBB7ZSqmIJZAYX8k/BYEf/5FVgJKE+lJcjRVaPRUnP1CtGv
g83aT4swRZhkNPxvXmvRexVhX/Z7NRexuWmGBnFlU6WIOadxfE3agVK9O4TywmZDnCyroVvcNGhu
+X9SByy8kRtTLMLMIin5AaKj/eahMydGpebv2zGavb1h6nHF8QKphG9VONOduCNEYgJ5RH+RFnJD
M3BmNUQIi82UsqFZchcSSdcpJDjcD70mev55nYXBBrHshuLYBw4q4JQDbeiXQ0srErP1/mdJsWcD
sVYyb5xdmQ/e+ec//EejymJ3bMU4bsKm6284U7qrpte4JWwbWbo6TAaRGxypVMGM90q2BrUp5ePg
IEVZgEVnluXxqEIZfbUEDKIE+MAOC7N1sthXXSWtSV2Xu3L0VOVsoLEaP9gtL6A+pYWvDWCJdRd4
DpAlzuX9MAX3IevyThgJJrKWbcKiGMA0JyFsZQYHKn3o1kyYLHu8yfkWAReHeowJ5A9VvHagAteh
WSs/CpR5NSAG9Uc9q6GhkIxXaNq8MRqCjOUgw2tNBGo7hXm6axoAeBi8Jd6+AIRE0ndQoubQWtvK
ao4/27QqldWqQINApWZOsC4240uum/HTPNJrL0SPP4MCVbDJ0Es1q2YOCKcfnVlSg+gjFiGoFcGh
9CbjpZ+T3G9UaKVrxB/BE/jZRu0BEAT3An3KjeM63QXvGlg/RLC26zey4Y+MnaB5pmurOdemBMWE
LaaqACaoxh7/AfD8q7bj/59MF8Mmg/5vzcmbL83/+s9fW5P/9W/8H0+Z8x+aYzkamReu7eEN+79g
l6Vrufxj8ks1Z+kO0hP8r9akQftRk8ZiRdMsfFq/tiblf3hLu5Jmp81//0usy1tyku3wx1hYzz1O
F7Zj079525bUsXI0ExkT/uI4cAUkoJHWGLYF9+WXm3LzD0j11zjmt+zonwORc+sxCqPZ5IC8HciY
UikD5Ox+5XnDKsuL26ycr6WZLPkt6amK9Q8wwG9Zqz8HdG0Dqijzi4dM6t2AOQpxFuwOnkGJa6xx
3G+gRWC1hfehqgSVDGJEo48ikf4wKLAdaWDRN2hyycW99wvgteF8UgEMK2kQKot6dG0F6ynvOVBG
bn4otanb5ug1rptu/igB+u2T5B3xaGDbGpuVJViKMMK3Q2O5tbtcoFot5vJFI4vEnT8pV/tHX/Df
pmr/YRRpa4YHjR2jJC7kt6N41ChntoOlr1XfhjFcpdlnUzgfYLB+HwQzJWRlzyEFla79cpd/uYsI
lG2r7TkN9617cJMzjGif4uz272/kn0chL9tAh6fLnx37X0ZJWtTlIf1If8CwMEk8INYdARMfjLI8
8X++hsO3//k/lseyXAv1CnK5oYe5764FWpFjm4NT+i1lv1xd6GtxYrjOp69/v5rl8f42jo2UwcI0
qqEweHvPkiAa8yoAZlCYkuqmu8gEsw+ey8+Aqt8G4aljneLTQmjxdpDRRtnaNDx9fVykT2DDLORJ
ljqXFgbLHkAUfD4r/eZhrLqKlAKfEkQPcwiIu0/rfvX3S/79Adoa8xZft2u4fOXMrG9ek8GInRr3
ATu4mBekSGYfz/hmDIuPYpl/v7mMhMLbXHLIDfBXb0cSTWAkWQgch57mdBUK9oAlIvkPZqw/jUKW
OkkxOmOQL/l2lJil3CASB935jNgDaeVLNBZPf79nfxrDdIhfxYxsLVqZt2MIGvpyogfnGwMFr0o7
Fpa6+/sQb+fA5Y3nRvHO44th5YNl9naImuYuG35mejMMSSLkfLB321Gn31A0XyYKFoCFEvpCulm0
678P/aerszSPa5MGErf3z0mCTx0h3oLZyifADlKM+0wp7eHvo7yPWlyuUNc0U2MZI7ldM9+9eD1y
udhevjXb79fxftmWFSgYQS34SxiwtjWuIEWQKq936ybdTPF2eP0vit5/OxH/Pq/wGwyNT9FwNdym
717JuR0ys3ThHYD7YP+NwYyQMEy9qMoL+l4UMlC5eR/c3z88Wp1yHvM/z1fDIf/20ToGbZEqZ2KO
hP61pavDDXqqwhpsrv4smX9A734UL2fqb7cOP18oZPqGbjOzIZ96v3UYxoTA4IYXStmneNwEGJFR
BYbVivItf09btcyfi+olN2tqkN+CCpJ6jzs6bP3aXWNT6thTi3kCW3+dUckRDfqrfN17xww/AeZQ
H6ZMwwlrRnAf56gEPqOIoMUNNBWxcprddfONV2rbBuOPVqSbAG+bu8msjV0dzLmHR0XXub82ippS
lr4d1FaL9+kYoFy8tPq4DXLsB8q+8lS8CeWV0Lam/NJ7NoLjZjU4Izowck/DaDNFq3Q+ejHHERqJ
TV5vKkBf2Ri1fuBlV0OX1MccoKsAIhWKz548ZNjN9SCBO/Q5xHffBOM+nst92NnPdvk4tFs3Ake0
Rkahc4jS66u0PaAqXopsGfqf2ZjWuDxWgOZ9M7u1poeA417yGOn7CPfqZD/p3bAJ80erd3wHBXN+
O4wPmQYIN1xVxl3XVSvTPQ5pvxpqugPztaNdBx02P5xv5Q+LokA3Unxmumw4N3Kst4w1cph1JMOt
F3zFz+Obzo/G283mBaPl3BjbiIRm6uWr1t7N1Vd7pLjYfkm7O8fbSMBgOUf23o7oES8gtudW1keE
Fus5Ta/rGGLYAkpPz32V0nXaYiE0ulVvMRmgsBntY2quB/kJ6S2hZvVhLBDGKcGxGzkGRWMzOHYC
ZdI2xYvnJVc1HMxiGwUXToeXEWfKgAe2OaNu1hLQAmW6LkMQu6ssuNbn60G7H2rOsStNvpblWUt3
Bli8uO+AFpdYq05GdRvi7IMLoJd3o+WtHNhl/Q688wapGZ6MG6ujqYws1hKfjHk7yyejcVdaeh8P
X0bYrMEnnMi6u8uH7+H8WLZXhlzTjZ3GHdREJ70Lk40NzCvd9jBkEMf7Ki63qv4MNRr/y2tDjn1N
x2COMdnR6h0pfriHvEHcoLAKnwo1r2Ow1Ul/qawDsLBVZLe4PxaoirNKmsmv2s901tIBrlJEw4Ce
7/Rplt/L/j6J7zNKiihoD2OywZvqZZ+pr+L7io9UXla2DecM+rdAgNPYMFjS8UhtcV+Zm6yFR5Ag
yuhotTvHXt5GNbegD7ZClb4zWasZvY7Iun2s5ZuWWIYGVQ9oqHXr3KRY1/vcO49YwFqa5lFhbRfm
WuNsZID7A52Rr81LY+PVCMabuus3erMvKHRSEnASsf372vCnuYogXuIFXJt9gsuR7tc9ieVM3gzk
mg2/rQ0EdRjUz8eojw6LzdC8BGkDnAkWkv3493H/sBdyHLKgKDhz1OHY83bcqp08CJc8Kfr9wSEa
WDP8iObnU68wK3ywD/zjYIaLiNV2f+6I3g1mNbT2KzYRneu0HV9+hGRa1x2CC9jVOB/k8vxhUXc4
2WDfArS+JKe+HU2kHsX0LKzwaJ/hQE1QIv9+735/ZvDZeGCkyrE/1613GxaJigiaQgr3W5U9H0fr
0Shwt7Vbo7QB3IVd5IOd629qYBZsFjLPdbkiiyi7d9dkU8vWsIqUiNaDbwVkbYpxCLE8804KcW+P
M0Ww/GyOpg2fWX+cy+JiOf8yh5htDJ5OjibQXC3++n3QsdaoKs05lFPJek3MV71BPNt8kBT4+6vC
GCjGIKTjW2Gr8vbh0ZMesNyZJdYFnOI0J9m2HUat/+AR6suW6+3JhO0sV8MGweEoYL3bmaB/hCvK
ydpXDnNdb5gG87Puyb3JBurQxm28H9SIUAbvyi7NozjyZ8OIolVH7NMHu6Tft2aMv4jKIQloPN53
D7cUKRWNiv0EcSEHesKPkReS85E5B6Otvv393f3D/cXeyOYIRCoSds98e3/xcqH6QekHtIRXNcvU
uJ6jCfqni3bm70P9/h1Km9MWgnnemKXQ8HaoME7dlg+dw1/UOYfYKYGXaCzl/w+j4CLUmcQoo7zf
W+t9y5eYLi8lkx0dr6FYWSxufx/kD3eNL9i0jeVSDNRyby/FnOUAXoQpRQPIgwobf8q4yrLXv4/y
hxvmuktlTWfvuuyY345ikcJWu8soZhttMsA+Ce3dfz0El8DtorMnbf7j7RBTCLnRqJj2J81GTJ96
Z0eLd/9yDMlLzN1ivrcp4JnvSj5DYuARHHnFWAz2Vei1hJ0QY/PvB8Gcobsm3y8n4PdPZOpzXYs5
UuUAKK6iIsZaJnvv3y4lXAp+Q8wgvMnMeMsT+6XkE7uxmuXE+WWG+Gpi+/y3sx1/vrfU3gyLtETn
50nmlz9f6dWMOJHyH4DsFJF8C9pCj+Ntqmrzg43Gb68wv16D663DWVgO8u8mVplm0OJa6kqzzWxK
KwCAZf6pEOKD7/FP41CwpW5rMRqV6re3TJkWPemSxIE4GNgd24HYV3kRr/NAZR8M9dv3wiUt8xhC
eEfyjN69aHaJ9MHOLEpl4UWbK9Qb6ervb9mfLsbgUnAJLev9+1Wi6ZKpl6Ra+ejH1n3ybE5fKCZ8
MMjyqr5ZiiBMU/nVWQEIlvG8dyfzJlLd6C5ZDB4a8LkzNhGkAsNithxehKg/GO33S8K4RGmRkpHN
PPN+d9RYA8lhLq80JkTaPPoev8sx8qIPns3vOxZO+6yrfJw/twzvy8s1dkElMm7dWPfT5Jeqe7UI
MVqjxeKjpUBb2tbixQX1Q0TH+JC4jb3qehuioz7XD39/jr+tsFLHRmdR9TOhxhFO9valHFF0uknK
LtsO9WccPoFfhb3t27n5kAKO+Ptg74sekqnCM6lkUPjgqZrvpiYxIAHmJrOFaaizTLL3PXO69I5z
QEZ81bdwKdzqg4mKJ/ezyv3Le8QspVHV1HlPgZkZzvtFSu91qZRJSaDsPc6ddLLNAidpL8SmirKK
5n4egSLj6DS0cNHS0J6fMNXY+eTXQUq8hD8UqoqhzOnWBHVAdcrgaBzpJZkvWp8/dU4ATBQHLLJb
ONe21ySLH0uPQ+jbY0eWU0IHSt/TLhHZIRYkSd7pUx2qB/RpCl4bPfH5NYk6q91U3kRZ0Qfa75Gv
k9vg0p6iRoxqhS8t6PYmxeHwJYMKBdFNmlV1ZttdjeeQVm0LGb4SKKOSaYkWQsLh0lqu6KM/5UTW
EJEXq6A5dtCnOOsvDI2wl3F47H4CNuRP2Ib8Cd4wBxtmjWg1CLa1kYw3EunldkLXsI8CsKhHuMVg
PMrYRrmwkFXo2v4kfRg/qR8QzOZzv6BAGhz+wIBmq7Y3lgmNGoouaPDW0HxdGTJ5ruXsdt66EHJk
qYqB9MbE4VaopCPpZesmgBJoK37DOrUn1R8wR1GDESiXF28RShe/1rypg1SCP87vJl0/5laGOtfA
4wQpT8HEsAQ2+Aia24p8hGAdOwbquUA240HGVnPvddHZ7TSEepcRBOyuagc8/c1EPKuVxdtwiopt
mNnpOsIVvjZjW7soT8zrvGVcHmB06Oqw3gs9tHdBa1pXqM9BmgmNQBkUM7Rd6EJvO09CuMncAUW1
kKdahy+icX6FadbnZzsttfNYC75EHea6ZrvRxggD/COFiV/IDNARtFqGPAw/SO4woaPLizYW9fTr
ErEEWQdFvEV9TnJA1hZPk8QogqYl3oJqyVbhXKOTZld77bhec5wwFKwnVeY3JGQJdMiBQ4XD1jdJ
lKhtbQf9eikAn0YtHREkUUtyBzntsnTuzhVa+ZVpJ/na6XQU7oNt/FCTZdzHRSTvUxtrDUop6Wf4
6la4m+wFNcfeMzTFltNjdeJJV4YPL/ZVybo9ql4zeSFcxAAoplZmT7aBbXbaKdfLcauXKJz7qC+h
9cFtkEk3X1d8HOuxiKZVWsfzozRq+wh3XL8fp6S9asw2O+UujDkjJo0vQPvHnVx8B3XlXiwBP5GH
J45D3mrnsB7dNYZ0i41roU6FRk3EJZDqOhNzt0vmvMfelmg3YZjJq6Sy2iNoeA+zIDEVdghWt4mK
Hr2b1DZgLORBefaw56XS/IYd/i5FhHDqNBmh02lercEMdr035hdmSe5co6KNJ8g5SyjLnNNaUftO
LOeOP6M4JthOOcNa2t1M6h52mnzYGswMr0ZuugeKFAmuxyEBbV45ux4uALygRFz6vJbHzGXRn51G
XTwvqr/kFSQu22inO9zx6jJjLFgjeTT2in31huq/eRZTodD1OvERWFq+gemsDnMFDUxVk+cLAkI+
TV1O8Q9e5G4eJwSuNiBMX5YVbHF0yjtiNqdPoqNAS/SOcxI5Cl4xakDKNXvYRmVhP1Wjpd8aJvEh
gTuFO30u+2NWDTEJA326CRdxCm36hedRq6sEXceuZ046ZGrwDnobCmY6J6LwmJg7uMPVqc/gsNph
6nLGt4ZVMg3DPg6T/k41FuGNEiZVAwUA8UtF4jEpHtjwnAjmBImvcd1V36TNBIJaH9by1oRxdKPn
RI3IyImQgnqJfuznujlZIYbGJTjP+wLMVF0aAO03PKIGk1ibLQlj4hXVMwlaJCvEK1AL/XpInWpf
Bm3zybWTZl1ZjXcimcwJ0SCL7OtYhdEPe8aYyvpvykup3ASKSJI/w8fy0N5w1t5Gs0LZgmkW6HhV
mTpUczN8Fsy1GtTTPgUVnlvhSbgNUCCzrht3T5nEfYjNCKY8hqNiwzrOBKOjWnooxji5YJR47pXs
toPQPbQ+BkVnvba+gt0AisCL4V5RZileEKWGj7or1VMT584tmij0OlRhnsTUpZ8iHIPkcKaBg260
zPotKNDct0K7eyKVo0bSmSwRE6aVUBE2a896oo0SP7ZF/imKw+k+gnJ/KqtoV3XRaS6BVDSzCepW
QxLqLrhwzbryqKW7LJl16dyTlj3wVqVbNokHaG5fUkvbelIg7gwcPDjWmsS2qyzzLkRXqJUDLtwT
amejXnbpsq7Iz/K2ets8wGUAP2EeA49EFBRE9alLs2cotdvQ9a4dBKLrqPaEj8gWg2+0NsNFPt5k
xQFv9qkPiT7QZwI3Y+mdHAHMjma3t4Hbeasn5V1v133hawDR1lWjvnTjoTAyfa3PdJJCXrlwgBHT
H4iKeM5Aec5iRk06VeYqLeIroApkf9OrYLu3rWsP/RgoSOPUG1/1oADuTaNs71kMLhr7RDEM4+Yg
tqWM4HJZAPOmtdbmF0RU+yFpHtglkHrn8mvCox5kt3AUbmfTvh+JExQUU1zqKCKut4DHF0Hy1TR4
6FRj83uPIcDMhusuII1+NMZt4nw1tcZdK6tGc2iTlGpMMuNXhOxKURrTwIk2mIw2vK1LAYyUFQS5
/CAwu8lIyKvA4YmUArGubuQrpMHeuiMuZF1Vxd6qx01liO+jSTigHMP16OBBaXICDOBPfwfkiZ+o
MD4ZevejV8GdbENq3/oenu71jFdPsPMiBEQAJCNRQsQAcPWifyHESPc1Wzw7BOX4U5V/irGjT3p2
X0kslw5BcpXbLwYxvt7vfCKEkrN2x6F1TEexCoAC08lyn5GCsIKn9asqWyhUwzpDkLkK+hg2piAc
PvASGvigLUewbOQIjVG9w+H/mhs4qRPhD3VCAC6GRsp6QLpoK8LDdQketWHV+dOMbR9Y8yPxNeE+
aJYEGaQuWpWADahQlyfTFa/kBhMTysYFg5LykAfj3KL2tTyyRiMaC+DnSN+p01MrwPkCSmEJrUEI
m5P3pfYkbtb+lEqYknWNBB/OJQEvBZAQzHFbb7DvCWe6AznY+2FkBwfZlOJGStiUgdsQbcRFTjmJ
UmwaTQPCX70mL3RoeAs1dJOp/lm4sDZd5n0YiNXdaLRf4e7SSQsHd2WH4gWG6n1eDZof4ZohH20b
WQMupGK4lomzk52Jq2bmaQ29+82q+8dyDp5yXX0lz2Rxoaqj0X1tzB7qSBrt5pC8BOIdjJ7ODqsV
YkZj+FEUnyDHzczY9wU8vP/N0XntNo5sUfSLCDCHVzEoJ1uS7X4hHJlzKJJfP0vzcIEBbge3RFad
sPfapZOti8XYa+K1sOQJkXnkjgnzaI6TA7/ghVMZlXFWX0xZ/MPV8ljqufa4v7S1kUw8h4lMbqty
xiMFW2b8i/E6Yf+1q50RGrfarr8nohIgOKnArvl0kS27RRwDCJN9Gv8NB/Z+SCu3aQWpM70WxKX6
yOX6N21mbq8TWBe3dPYA6t5LEwZOb/2EiXQq+ZDbadqZqf421WC4CLBCuH0wLGlVL8mxi+SLFYnV
IGEIY5iniXy12Byz0cgDSERq0nogA9Bprug813pvYYvYz/G54V8H2cpLKRrZ+7l1yK4oXhm64kYq
kOyuC9Kq4Uc/5VF5njU60PHSFCUo5BwVu7ZaYGfAUHNFPG4Fc5GoI6sRHNKocGQtja/KORrmfCc4
5JSyxKyBySCWSVOuiNXpeSDbngWwfpUlgkmetXl3EdHnKLegFu4q1QiWON5z46UZsZKo6ooH5iFP
6W5RnSB9wpPNPl5pU3QYkk8jfYlCXqtmCQZ12g+1tLEm1P0hYFajPOqLThDVT5+gSmNpmjvzatbA
gbPoba1Hyt1pGslrCa52cZCuitucm59N+22Tb/DkBaWrUJgboiwCHCr0IwB2S/WrNnC/Twy8AUMg
n8Xw5w2OwDx4L9L+NsKEm/G9EUOwyRLDTYkcN50QNyDPO1Hjiax+MkpZDfmeHy0mnEHkM+FsDwrt
Y1nWwRx/Uo0HBsuSSYMzWo3e0kGy67GulfGq0DEaWs52wonzNGvY1IzYTwFYFjuJkoO85m2TJ1BL
lhXn8p3CaPs0ZrUi9Af7kM75M5HD7R2ywmT+8oFp2ty5c1F58hS7dflVUm8Y0V+ijmz7w0ARwrPt
aN1Kw06VP8hk9mc8axW5NuSPrqAsShqKYIuvf2S/eIOZuxo5DOt2rTrLljAIr7CU9WDZXtZyOrNp
6pRu3Ziobx2sndUDNB64xrD24vhAuQZSUvtpZq49rpW6aPgoIWBb625+VYdDLl5LsYF8i2l3swzb
dGo8QxKuIBuUjv65EwFMmcHJ/WaTsMrC0DWWF4kHW5Yyt1VCPzN3WElPtl4GZo4vJ47+IWDE2qD9
6Wxk6YcAbCgl2a6DFw3Rps+Vm1HgxJRburaUXBNlGH90zs0oTz15zCkfGEQp/YwQmg32pC4ABbuU
2p/IWrzluzGyDiyOLkwRohX8SFetftp2PnfTUTIAWY/hXiVTakokkAeRC+6eFXCLVVecdfFqhXsW
STabVaESEcK4WIBW0xVfmHSI5I2bBUWmaNYzzTBnuutUJqYkmrVntkc9bHOyoGHc+QrrYHWpD7Ly
2etilUUwloi7sVn0V4w8ighDfv9Jfhp7ZWcrwDL2DwO/OinjcUY0lgOIpQkU3iK7Kw4d2ST6KUKT
0zUjwLreumaj6Wn1uW92o3xTeReVxNPp9FrHnaPPNGrpi9/aaisxu0vEVVBeRJepu5fZqYehpuPG
MaRvaF2rmoLKVjAccbIAHFd6scqNB+o74jxWBhtuVXQ8G+BRaTFxOq0mi9w9vVjHZMWh6faXjH+r
WXvFLFPU9yvmeZ6q5bwu3/qIwiOTYD7yhsREUA3yi04op24dZNKDGCwDdFTir6V9q02+5IUopIhv
JObTTWe3zjCSaWt8JnRvKw3iosBxrCI/IJUv3+fNoZ5xYchuzcxmif7sf2FtcZucygTiMHGtirZS
uASX5aTEmWvUSMrxqP5L5P0QnqfRN0mbMZmkVpgc1qJd6yHtHBHiPNrxhg4CFwgzwabnt+KHvXX5
jTgcMK8rs5OIzuHI7+hHf3UGUxomEOQHIxzZ1jnZ0F77aNoxBVxJerNVM7IuuCn6wmEA0K5Tc8JZ
Vexbjf52HnepCmVBM39aAXZriXyAi65E/Vmz3yl5s1XEAD8mqpElO5HSsZ5syWV+vrYXig8DncQz
lovMCN3BjribnHz1lJfgLHCZzL1h3N7LarYJm27XJQmahOwX4q0LD+UXByCobhlJ1NT0lxGG8mqs
tRfTWdxKSwECjXEcwNwUYIDzbFMtZFLIyxTgEyeyLmUMEJP6ZqWXsjV3WNFcJ42OCTauarLA/7ck
T6Vryj4GOAE6U8BEm3i+9qHYVtpNr+82j4NCAb+or+Qr7Fs5Jdme2DX48JSZu7iDC9P2F4tKMo5N
GjOKAnIXkUxuC/ls05Mpt94gGuJo8q9WO3sjLSrn0L8JKwRMEaKMP0bl2EQSjPksKIzkrQPjUdRQ
bMx6b4yvUir5KBo9tjten1g70wlia/K6jibaeJet2cPfr4BPKizhtYmvV5vCfHfI8goRkOJHIA2w
xBgmvXXQ/pQE54ZEGltj87HAUm5ANj/fMu6L6LWOH4b8Lpv7NjyNgjmlhaFnQFnkD/VVVb2naVuZ
d9SrpiUIWlsr+neWz1tstW7FzK+bbsQ4urqWbbvRCVTiHOySsI0C9EuPw1e/DQtw5Jeqc0Bqk2wa
VVs1Gvaj/q00SKuqE4EkqrXGk3eEginqcq1l3HLVxHiOzytGnba4pXF68jqSu0VWovJqV+8aJ79J
U4aFyITgGb6aPIBGul2UwCi/dH2ta56tvNMwht3aYY29pDu6jZVJrgjW3HE668SqijucQTM+z7jh
HFgr0xCQL24wBYCAqcWxn6SYYF5C9C+GQfRlTkYqg2Gf9HM4ILz8sh8Ki6EYLz4XqjVmz7uaaaPD
drrZgAYMlHR+capBch2i0z1M6Lh4Ivs96YF6aRnvz0SmQcI8BKqtP5XOfdFGUD/0pczfQwlyWZvt
GvDFfX2uyBZTi9dZjXe5uWAMNb24kt0JD5SeMyOdalKcGKhmzr9CpF8WFbAUWR75lOgJj4v8Pmhb
RewR/xFqZ66SNjB6JLhdoLWPxlpH3RbmvrtIF6EfouYmuvNUvEvQuPIywGz2ncQ8qFJf7Sd0oAqG
MNFRN8olcXHamgn5v1mYPn58M8jQapV2fbNmCjrYq01KYFWR/dkghjpDXCnsdhJE6RZBJ9e8Szro
pix6T6jwlsgmrcVu7MbSkxh6qjZDBUIFswGdWjO5/DnbXv7RbdmTE3OLJZubc/5ZNPmFcNjHYqNq
6Za1KUF0HxtO3Ur7iqzYjUS/WgoSUiWl5XHArDsN7hByvljdsoOeuUrmVF317S8+/csw+0rN5/Mx
EcZiwv5VEa30LGP0aN7mDVCve1hTL81ePzdnbZrcMrk+m2WgxhvMeH71zPOaNkshPlOJ4h+BbtSV
voT7D1ymG/XFG2R08j8Dh1igbuR4FWiuh0uXFlTk2BhlJ8mRYsmnFMtlF0KpTsf3p0dR0oz1ILdA
fX/Her9QZVvFcVnUtYlD2Z4PklL7YwOBZstswCNVbTXDCx1TVvNyd8qn54vshyrxe4DEgoqmMJu1
Q5frG1Ez/pA5UQhH7ctstUCoTOCrjAs3Sbz4TT8w/ZUviikYNjZ3SbEORncylM7vhXVvojs0AlfQ
4qoAYQxNutaO9NAHeZ1SkIVqvMG2aZTi4mjxjy45F+LXKBFBdpPqW2F/0KwBhygPq9ocqJjWlKUY
uTyK4xeFq1wF/jMY8VpLag9m01YSOdnFhFNkf8NgBnH3LlNBTCyMjf7FiXe69I5b1m2lbzGVW1X+
Qevi5gSsSEwk2hpV46OCdW0YlPl6CNLNPKhPbamtrGfRbqd+JE6MM1O8sUB3HUsNgIF5Zpn7Jb8s
XghTiueggTzogKMtJpJx23ibR+0t1cOXpD8OxO2q0Q8nkGspN9phv04WuiqTyjvnnpEOCOS3Rd4G
w3jtuSTkVzj4W9592f6WKQaL/r1rH5XBd5dvs/Yew2QntBPznXyA4HQLs47DoHLBVPuZIdBrDn+Q
UxF8QumxoGlR3cpAImYKvlz3BlR89OUAgVdPoHAOV7rRdLcXH2p3itVdGxEMU0vbqkcAGHnYE1y9
fpvjxxKZVDT0ImxXnvuCp0VdaCTnFSulGaE6nA1tIUDI3sE3pDuwPJhcdNMv1fD8enI/NHgdRz4p
QeqHJlU3xXmZDG9O7726JXiBRv2KYd1LFWkdAWtq63+W1B8LODBmQetuaG8hHzX5smX5ZVtXGyJ8
gxi8rM5TzQI6f3TNR6cuXmfyZE/vAhopMKN6sj2TvMlEm39nJKCke3KCWJvnnWunLcPZ8dlzUbXg
6eI6a71ZGK4hxMogjbeQ4fM5DNEZYCdzF9RM+YkG3U+K7mVa7MXZcpIToozpugg4ClKr92n1aaXg
JtkV6UiskXB9hgOlmSYfx8W8cUu4eSyBuZ8PzJ23YtD8LAvdoWHagn65tEkvZNSQ2qVHH+rXKVsp
45rUdLINrltj2hS84BUnEO5ojmvVzyZ9h1GK7QAZrXa4lUPKLrZ9VVa8JgUh3uSBQjz3mhlZIYOT
zBn8uMj9uEXr6dh+ko++zttWq51fmlDCeO2r8QfoHR5ycoSmLtyqSeT1nfORLh0ltLJxsnE7Fs5V
dv4ZaXKOl/AcCbQMhgn4iRJXw5DADT/rBb2n7Bek9RVCd7U02WZyGAwhOeWR/ZpanI2J5Gewxi0U
wrlqb005Z+obPSF9obnWlfLGgEPDpJu+jyYI+NmiWyBKjLcOGABJW7nJw539NqCEy0F41ZgcM3W6
L0SNZ1bpSlmDcNVZwS5Z64P2KZH4a5aP1lhuef7bllEwW+INHjL3kXaKzNhttHQvx9FZiG7bg4qI
JuftyZVra5nv5Hl9XEZn9KPspSs4Lg35R5jDb6+MHjpFH6MzaVD1TiE1uqkbl4rGjaJHWcF3d57T
UZuijYxmJhHLus0GNMaRZ+vFfhyHU9U3j3ZuGTsdMr13uxyLeglzyQzwx0jSuFkiGFXMleKKETqT
NE1X1gz8r4CE/YXCtZNH5r7ai96B652arWO+18VlBG/vODsObEiVs0K6QxQA7/X1adxxnnxlT1g9
B69cV79N35+zGLT8krOs5Uln9pDyc9iUKDnEpsHWj/icvWw6KoJA3SxSqZGnv0r6ihcmuHZqfSxV
dujVTyqg3GQhUfzMwmIXKJE2nt97DpNYST/ykImJMhWBDB4hIRfL5I9M1beWV27Kfnsj6+npaSTJ
qY8MczcsjwRB3rPhmSdQ0EqGkNzHp/sb8dGLgdRrLjGCLTvQo4BBYZO3Rb+pTMOrcHmnxfeY36Dg
eMR+wUx/RhuZ266utyDUAmwwx2nGSljlXtqYF0g/nlS1uwV4IqSztSYiMuj6xyhhQ5bDk1hq6Jjg
TCT1UCuNZ7XM1+r4QuqFaxfSL6PMh5HdU+eHXMBUyk9WaLDOS/ixBbVu5+nLea4NDbRe9XyDPV3+
JDfX7zKVJBYFBzNv+5Kre4PxQdlFgTW3XmWV6GjTDSDKDTeIJxYRgFg8JIlKqiegUwGeNt3q8Z31
llsC+JKjhPoMH1mUnJM82S9DeVbb90QGOjZMD+J8gjF5Dn+iAywlv8mc13ZUr1HWbFRG8xAbV+FI
ZzSTeSd9jyobU5vqYdB25HiwWY/JvnXoqKnQ9KR70TRKAZr+ltmLQtlU2oHJTSchqdeIgMkp8lpO
rzw3EwYSSdBMu2ywPBJzvQZQmhHBe1cm/Tjkxo6YKd+pwYsSSL/QJg3GqrWZ2RqGOxVXJl+wXvt9
PFg3E218yh+ILyVpkCp0bIKZ66mOyXpR/pBDG3oqaoqpIUu5p8tPYdlk/Ai9pLNHH5SrbOQ7eRh+
s6X7GtLxK3Nm+Ix5Ya3jiTTYqWAzlWnkpI7D/I0j5OpMw0nwU4JLzNHz23QicDso6CUA4HIUxqzl
jKC1EPknZZbfsMJ35xL+yzluqrutN0Gh4K2zSq76onnNRwgIndr/G3AhcW/ibNHLcIaOpd3mOPqR
6ukhxdmvWdUPxhC/0xJTeyP/Cxoc7KguQPNZDfVrWitfYphoC56SXdTrg681YgwkdnGbss+MtWDd
NreGF/JV15CfgpiQHTr3Kl+jDTo4yXQ22f97jS79aFp2Mds8WS8Yg8oa2A/di4diw3SFjojNdqJp
XWb6XRUcvrMg/E5fGmXtzBZj1YGhJBCpHAltU72ISGP84Qyg2Dkgmk79qwlRo97X2OCP4mR1E5FB
kcWiXzYBH1fQJEVbv8pMrJ9ToQuiEg5EgyDZxjA+omRe21l4GaALRQtMxlbexCqnb6neWOyxAdLW
YJNPJj20pyjTBea/F476S6sxvi+5CnXR/FWy9RpF6gMQ/3sth+SqOTWnrSzt4ra8dRS9q0LL/xJJ
umtCvGFTQWmSzXdiO+5FC4q+HIgFWKoPK4EpkCkDGYfJHQUPGnMLjjFBhRmhOMYTaYJhYTeEU4CW
YVuiNmAobr2YQ3YYJchfsyCnEL4z00+0tNU6LZY3ACoMvPv4phJHOUZ0kaMU4MJ7EZBwlJAo8dr4
tEVzkZTe11LnIk8MjaaS6oAwhmz6UCjs66pjAqPuU0aSWmxtUQI9bCs+5n17RbfzRNOqqLdl66BO
C0tHNZgw0LSEg9scccxD7hiTD4mev1Q6zpJBZh3bmhtBepPLjIL7DEWFpwzFq00W6JhMldeq9r7q
8q84YXBMagQqj5cqXv7YhfzTm3lTAZHotfptxA4TxRqztMx4rbTldZ5YlZlLHq4kMztIISeOhrSD
+BXqr/DNEcpVU7Bf2dkZyNdjzOOj6KPPQrQrTUyHlvFnOElbYiJqwJ9DEKqMApphK0oZ+tvgaoly
qtXoj7kredbTFvXStrNmumAyKMWE6bbrKSkKCp14gAYDUi5jt6smFR8vI9WovpJ4uVJq7lglgVth
g7DEQyVNOylTN2gVPTyn2ioiVIj8CKiB9kGSho8kN++NzQKCJKWScSGTNBo5TJXnWYWbMifrbhyD
eK4AFpusap/oUWUXM/qxawIfIAXaJNI8F0BsfuTsBdp4ULI6j8bvJtFA5Gz6MfInTFoJN6DK2jAn
UaE0j2NL/btEHjOMozT266LANm+rZ9Pob2VcbaexuKYZ0xQqzQiD16BIIAZ/E6xHoxFy2NoZiTKG
H4fl1Z7zM6fTRk0GJEHae8tKRqqsx5BJm7Z6tZZ3A4aaPNxkWQrqOvxnS1EABvtFqBcEqqdIm4/G
SOwn2z6RmkgHcuhOvbvM1rXRMkKiCjge9a4y6wgVAotju95Z87zJ+8p1iAqI7JWiLR4BqV5v2W5I
LUjq7lqVsJUl2i5tBu543esz8xAlX+BjXVlqdhpMHkm5dc5XOcM+7VGHsICIY823ZoosXsgS6krq
sDdz+HkYmOgvT/TIwHavct5kVsQtcwMG0TzTM/YVfdeH4ZGYupVeqh5RaavBrNcyAgY5/C0GJ5hy
PWg0aV0MVCMNcRqW6aLOZ3A0IuFhFp4xvXv2RxU3JTU/X9qfVoOFlxB+DbO9a62jbH2yTXSdnkU0
wcFowJiuzbzc9R/147ZV7mpRbuAa49B4ydLYfyqk22LA3faZlY+6Q7c36x/adJgHvtqGXQNKTkjR
QZyyeBSU0Q3DSNRTXC/BjI1T5DdS06mgNeYEFpg2tmtdR8WurcJKoxd8mj4TSOtIcUlDf1F7ri4I
pxMEWGeO/Qy4kiIVdG5Puhl02gXNl3awiw+bqXpXsQle0KKAucuvygJTm9ZOI6U7bBmx54JZSUWd
RoJ5VXHBU+mWnRrwWK9awSGOBW0uV1X/bY531BfBYL4+x02D3a4MeQjA+YHvlDeaLLmLE+9ban9o
skFUcugP341C3KrhdTm/evm22PVEsvKjDtglgf5sFzZsTch2GUh9Z+IdVaIvJYtfYBv5ZZIekqU5
QqP3jYn7vg23pVP4Nolyc/IH+TkV9dUc228J1nYlHCqClHVutLIYT6Er3cN2583N0CYSEFtra6T5
3mS96i3fA3e3nViENOFqHcXKUYqtnqKz4y22spxG/XOI3wob2hszFiUEn1MjQHxWLjP3ZMcofKRM
BfVXII1ECXBAKraLYtVbRo7Wef7HMeZxix+aLjrIrKkRzkXaO0I1SbyNVsq6j/AfOQqmzno06fRJ
fEpMHdvvZu0Ba+6PE3IH0NqDQET2ZBr0bK3U4qqIPxPNSkQ7M6V7Igue+ganOzoZ2+/5Vabaqp5f
a1VtyjkkJqbwc+MWsrAWL40UgeI7PtlAJi9XX8+zS8pgtEKWf5+k8hG28pfSN0FSmaQOVqhpxwFe
pqy8lcvT1ujcVYsPa5DEZlLbPyGp3zlhDOnEeor02FUsQg4LJmtp5lrlsusARTKTyUkushlokaot
8t6FZ+IhwUbNodHody9Ll28WwqaiZdqXBB/MmuLmbMd7h5NIK7DxPm/EgdEa4LuCoFiTEoyI3vtQ
pkAhxV+qE79sNjubfQhPes8jWFTOY6hQ4BPXUI2PDEEeWMFNwqJbNMmr2WmPcJp5LZlwAz9fleGa
CC7Q3fl6HGE06iQxv5S6KwR+eP52pgz7GrRkf0jxX2OsW5xNRqcDKww/WDOD9jjEuFbB9zO+7KDZ
KxtRufLZHFcA7NTmbi7vxSjzoLGh0rF4/xqsR+ydaVysSvGZmHB+JbnbMw8FeCq0Sz99L5LfOP6k
firzMTaDkaUKa1sWwPNF4XaHZMmC/UAnOKCqoaTrBHyKKWg5FTWQnsZXMb/nTFC6X9mG/LpmFqBc
suGgjWCvfd6lPN+m3beuu6gb0aGvZvpCc76rZLch/FqMV0kZVkq+D/V/XUG9uS7Y2CWgo0X0mGDs
KCh3Kzcy/EF+tbWvKUXlgN/lJAlQYtY/1A7yCO+uWxXOsIU/j7ozf7fLe8+FKZVE19lng6bSqOBc
kjkLm3s9SDsG6Kvc9Ku0piFc66MMLW8+99mN6ovoWPjUEvoY1tz/pPZqJn/VdG2MdVOtE/NOvOXT
c0tqA6kL+Hy7H0kD/PdmFmtLPlIaFsu3nTdE5GHjm1b9uM7BZZUML+ubgfyruKISSKXBVcRD1C7l
XWn8JAl90cFoaCmkcpV1JBm+NSHqTihAT8lQszdCksy2gwQEi1DaQG0+6GBlOArhExLYBU6y+G31
yKu1Vb2QqOwjDiuBP1ZexzbYXhUo1aBoYun3y/C+TH8WYRSXmr7Kak45DFnltUT/iMrKAoHbsgN+
z2Eyy8JXK6TN51x99NNaau9DBnmQEYJ9XMSxVPZ18Sl35DaS6c2WX43fjBFADI1Cya35NiVroi2P
xRhtTekyFkEFSg0d1oVRKneNG94i7PualzuXYUqZ2m+4PFm1awmV1bo0/026WCMNXPXVLmZSkfOL
euZDEkudtDdcR4tcgSo7uyrTOwKhvtsO8SvIYV6taD62X6XAvnIgrH0A8hIqAdlvMNzN6t6qREOh
fCKrIeOXBkW8LaRNytvTM7Z/r9/K7DU0OFm/aXS2JuszFCYhCjxtE0qkSzN5uXXZhSfFwnPgaGcG
z2kd8HMZaRjkNDsGdZsIIugGaXW0WoboSL7bvVy8qfx0xGNn1S/4WAYFunQx6lNZI2WJiyBWt6nY
9h0AgYsSJrt59ht9zTJl5BKPR7KSf5BrJgAucfEjsWcOfciq5LaMrpqj8pvEXuNLd2gAsm6GONiw
EgX1gJyKwDmjiFcyn1W6V7g/vgcumWinlVy9p8m+S+SqFB4qo/gsoQLLYWnz4tQ5rZGvDVA4N4IE
Vas8dvNVYwKGsQrZ2vKYJD98HmuCgUNxHFlTw7I0xKF3Bm/8jJafEgNB/Mf6BEE0TGXUNUwg4Tm8
i+Uyd5uCSe+k759PFooBTzzPvfrhoG9rFepCFOhq5MUzAjd0IxH1vjyxebgZ7X6c/2mgKVHTVPqv
tmyRc7RJUFp+id96tj2bKgxouDJsNRQWKAJjPg4ekMy+KNFeqV6LAUSCeUrm77Q8tCps0pCG4Sjr
LJO/CckDD/Vtx6+5CFQ2NOMqNs+284jyQIo9k1Gp+Mt4/7VdObw6w1qSN6byYgyHAkkUhZaDlT0G
LyV2PeleM0K3jFKpXznzcbYeiSAelZMwKMfXZDgIfQdmPe8+rJp8n3OWfhgagF2abt+wXqHX45Fq
i8+ZJ1Nf839Vi2dm4TXMto69RbVP4gq5d7s0Powjr7pOoJzsLsq7qI6E2bp66CLYmQkgQZKNH4L/
EVIzBxKayWbsfKi5THTKBcYl+erytzx/WB1RSEfDYTN6nucfEX/1ckHwhQsvpHLWs+oiPovRZhde
QewM2MpS/sdM3MxdzYY6sXpOQTj/jDP5pCQlyjT+r2Oyb4YN8DQ9pStilMHEagT/yPG35BfGWuNy
GHQcCqyVv9O+Z5zqLh+4O57CHSrmkVQzn7GVJRP2/W1GLMuRBw7SuYgeRf1ex8yW2diMxXJKq6Dp
+tXA3JAD2on+xeoX/LYyPxn/30b7jF2pc3e026IjEvaZza+keLvEWISLlxZuPospaG8HNYm9KL3C
tSa5kutm/OpozaBf5ts5PZrRhjTyoiqDcXifea6n8CMnHFn+SbTPokHTQafWRW99/WGxlHGu09O6
wnQX7Q8Ypq3aracIFtmbpAKBUGVXMjc8dujXvUm7Z0g5W51/BaDkqrrFPyzJu5d0Ejt7LAOu5G48
FNUXJZBnGJ9L9q6zXEVgVHynuI4Zl6yY+7YRp3O1WRrinUvHC43zZKoB20QU+NzBcX+LMytQJqSa
80c0fhjj6E/L5PV56KXo5TsNO2u2rBbp0C+3koNrZtpHAZgrQeo0KLDYD4qHE1kUEKof2Zpfoee0
aKLaEo0iaNb6VKMHR7uSVxvxQr7GmdVFJZ1LI5CAjCra3QRPZelHthbauyV/pzyHuckglYQ89iWj
P/dYxP2eVRWafAsZEMA4UsPNYtNl+GIuTnrXw7PZv6LOIH9YU+5m59n9vkHWwlpo5LjkUGTHLyNe
8iNO3gSUZmsEpOUMw8B18qfw1TDUcaN8r3avqL0RKbz2uYvmdr1MzqoREzFGxh8fXpyedWT7pHT0
PKRC++DvTcjtZu9Yu054Cotr6Nxl7dobW0U5CfPS1m+F8CI7iIp3fTm2Be+fnyzeJEcch6tsQc9A
g15XByliW0laTsTKnct5A36mtu5l/aFQdBIlRWqkSfztGZJrp9begBSl5w5WEKPF1m7sT3bdbtP+
Txo/p+haM0AHT0z2p9slg6vr/mj4KH4yYfOlrrKUTbHszXBtEp9UvsR40wfgsEMcJJRKS6egTfvr
WAiP9pXHCQ1Ww7fYbiUqabwNp2xmoEuWceXifFyV412WruyAnPL8FLqGjLafS4crWTN0oGRJ2oCk
+7WMA0ehBPuVEfDl/wYrpphnQPCliE+H7XdsaGuz39v1m8kIRSbC2WvsZ+QGOwO6N48RjJ4jWp8y
T0jrUrnN1QfByG7SIr5Oz2GqeQNraCXkN3Ccx9waoGISosLe1TfCbHSTbUXGDayuxeil2a3u2Mv3
v0vxOs6ffb5rkccx74l1SC/OSasvi/EzpyBkjrb59bRFdRcxf7FUd+P5XZ+35L7jEYqe9wRrVGl+
JCAWYhpOV2Bn1Rkr2e5TCIGKTt0O015GpZ9qe5QIzvRX9ixDJTrZxmeVFkryMUlSl2k1QjIYyDvI
QbPjKvqmYfYPfCknh1lCkxm1JwlR8yx7aju7g/ZAUZbEGwmZ3cSMuspY0z73PG1NbxC7HFuzEoTm
PVI+CvpXdBQDGhyR/RXt19JJnmJ9pZxRKoteZsmDBO9oZNJ01OuLAgUqNqkWeCwW5iZer/5MQMSM
QoVO/E8wV2nUdcPpJONs1HyRbtLmZg89T8xeqbk1BRUMwBzOJ/GGi2DWfXmB7mqsmdLz7LH2LLXr
k+TfbMzmn7mcJIdZ76qUPqB+qNPzv8hvyzZ9uiNUApMYw6J63TafWXpWktOsB4sQ22H8wKOAWAmv
Ueo7PTMBGjqsY3HNdHtyG+NZNw+rvjzK6k+FVn9IDwMT0DZAqLGaeQw6k/VXdqrCv5S6T8nywNID
q75oaKPa6ZNjw+Q3G76IONvh81Qec6/lrU83Q3VPIn8ekNRqD7v8UGlqkezFzc1S/tT60jknAgRW
vWMGVePStnZIydU3cmWeVgS2fND9i6uZkt/Gf7HULflj6pPIfvFRexka5eVUKZyhH7p00JPKY32Z
yAOmQWVVc1jmCfwui5kMsyRrU9oPFXyyeTT56JP2rk3fRfxiWV9oClZOeLU/8BmZUdDkxCX8Rg2V
QMvilfiffzmi1rp/RDHXNz8FTb+zCOrHyJO4wmGCvpJKjC5xMoLxpeYJaL0GEchAeli1wyy0ShNv
MTyz+9M7Qhy2ivreLVwi/3F0XruNa1cYfiIC7OVWLKJ6szW2bwhX9t759OfjARIkSObMjCVy77X+
aqEibM+F4UxnDcXnquCUyN5aHC3kqqe6qdcOE0djwIoAZBHmh3jmXBx/pGW3kEAxH5P03LDhZJso
NO0x/k0iHtm/sviukLEQkr1L1V9z+Yi+NRQSsrDLlI/Iyj0tT45qt8Ww5jbrY/0PyadJrn3lyGxL
JoLKvHskw8eAoEi1UHhtJfM0zxcK4nTd06gUN4JtnHoicud43HKsSOIf9EkmnAJhT6HMNDxYQwaY
6mY592Qs1xnJWC22msjv62prJbGbUESp4+1gO5CkXz08GfyaDiq0V1DuUmdSb+rcN+etHv6j1VsB
hC4M1dU57vmjOEdJnbeWj6yi36D6IV9+kIg7CxxC/0EbnXiA9oqGU1T5Ij9QSmy94VoLtQ8v/UgW
/VUMDwGERvDU7qjnuvFNF8DbXildgz72ioilC6b2U0UVZSKP0yfaotNH/dNRw6p/RMNPqdiEnxEH
F5xCRK4Smuon+0i/BrT5ZgAuatdwKwO4HioD8UPSf5OKRRiaxtaGp1H9NNqLkuz6JrT1fl/xWsrb
InhoyznqfCsB4T1J0AKByhiyfsUKd+/DGD6T+LNEGEdFBe24Wkl58J8c2LzyEMnG9KQMTGt2YsSx
7kqmTT7piO2WWHisrwB92o5LfKGYgjfORAyYcpjydMzljn2VmvTZcvr2rpl4wqePhfuJT0/koE5P
hJe1KGRTCFn9wYo3BH8pwLo8AKvtg6DzVIzkPE9W5KXVDXEqiK6eH5b4HAj/ovJdGDyQNDV9RDlG
qeJjyKAgHqKI1nGrYdWbOFcap1Hpsr6a6nmQXOJA4+zWzndosSHuea1+UwR2Az3j8+pt4oBMhtgL
Wp9JXJPPaXucu19aYvyG273hpVl6YKnP9QAkwscpYwC9+lmW/FZAmEq9gp4stvmHEX1VUrrXqy8T
iFVZrQdQEHZpXAuWF4xgm6qGVeeCQo7ReIJ5rHvwPj8nw7H3KqS7PEowvyjbk/5TCFDUdDsa4/4f
2l4l84XSqV4FvnZyktNazlzSmjlv/sx5DbxLUUSzqydPVcHMdO5BBcmzMyPqjbn+IYylbwKQURad
MD8rOR1X11a4DBzTdDEOHDTzUaaklOAQLPV5jmv9MAX7WNtTuD3+yMamr34XmdLzLqWnGmgO8JzV
UkcFnD5nWInoZ5l/DIQBPcNkXh+pvCCK3EfogYEZMpVXlqdy25ZXgw0z0X5CsGoxkWzxOafXtH2M
hd9KSCL9QLkVFkoI6xaWykZINK4RBiy0rgNF331dOsOE2nSNIEHcgN2s+VP03z5805aHFg787Qlh
XFc8UA0hIi6iFamJD09hbsfA7zjBrGU4SU/YpZSXr9+HfFuoWNh8BuwCqHYhFYrcU39XvkIxYzy5
mDYW9ECbOH9J6XyxbDU9QCSMGjQ/iUFvWntajFu07NLwVJnPrN+XjI+C00XvNZtyPhFKqmzEK+4v
ngvzClfZE6WXbeeASu3+PAh/hnKOn0KAqwarU4M0Bjo0URGgQZtXLXfNOUE6PI0uDjQWK6psWkj1
vIFA8OHjypcWsLxLYhsrt8BZEvrWDYIfQxE1s4xgZuNDptqIcrH08wta+Vnlj1JcnX04HNxOeCcW
Mhm2EZmOhR2UMw/NQqbBrUBgwD2pRychRLz9S0BBOB1CPNlTMXHPuJLuzrCK1SNITVxIWPQ/VeVR
TdsZngBjoApwjWUJ9RRKQXE8hCXvBcqkzXxKzJcesiTALsdcV7+i4FF0RrePEltUNSPq/BNTb8nY
QPw22yoWym56wpUztVjlGadrN9yGDkpGOPUpRyBtDHd4OoFWHMFiDYGXpn022hFfsYnmY2R8JMpn
pP5rl+9JuFvjl1z54LhEAlANiESRKFUVjzCz7NB8SPIj6gIAJhsaAMAP8a3X1geSQ3Fi2HQIqrBk
WrynXzPA7KOl5HR03G3yw4IDj6sdAMbQT7ah8T98M14RkJF16JapPNvSYCYuyoNUbnIyGRNplsJk
s5GlQx55QfZTyh7mXUZtCf343ngYiH/G1a39LQ6nujuXMIBB/avImAUBSFnCRRhkBaHwNlSfpFYy
tubqDx/Xtud10s3vSnCTZbLNkS688sYlQmTBIh3G/pWWFwcljI22rwYhfG8/0+Ya5+cpvRTLl4rA
QYHpqrCs7CPAFeOg1bc1vppOMfJt8DWBWR0oWUiBPhRshtdKvZsmo1njy9q+at1gJsoTNnfww+o6
RF9DGnK3DbzRA/0/C3WcyATGHy31cW4M5pHKFUIEaD4N580I0RiZo0fFe6cwred/6nSoxWOU8WlZ
7/VM1pqJpn6fp7RPvdEv7+bjGRW9aHJjUGO32jL91pSPxnhNk+2EcCST8OoHz4K/gpWdhfi0bj7q
zhx2YGZZdp8lDDTaRf1JpBIF500ccLiL+IcOuW5sgoo37pjCUIg7WtoZrEx8TbdRurLPVek1xskF
jG7rbFDyWQk8M6WAjUyGbrQF60WefKxahf5dMoVzJy+uwJFYYe7o4QVo0qwVEjOeJacM0sy8/pNH
F3GazAY+c8j3beuK/CfdVCGdRpVKotzkE13a5PxsbAihE1foglOa5Y4ivG3w/y3v8v5RHh2wjvYT
t1i7ov8VNFmr3XLN6UTzEE2fOU71gY7jklmyR+nXou5+HaaXWRk9K5NRYNmp5iYqOongRxy+NO0l
N246ylWkb8xLYGPNP4P/t75CkQxIKqBHF4fucVJ89otOW2NVbfMUoAK9RRvQCRmd8DT5lHp/6zSy
B81Ryx7ZRFFetmk4/5gW39GvaOpv3M1wep6pHjLmodYH7R5El1CtIvwjIJOxAUd0CHx2CpbrIvNV
kpsB7hEcpOFP/THmi6R7uuy2OR4GPpVf61ebE1vP0m2C6nimYQwe0KVPlNzDNuVp3+oDNP5Fb3xJ
GXFNu10h72T+3U9emGDqQ8ZdNqlvVRSVLc0LuqQ0duZYcbgRp4pimpbrr4lx1HKWz3ZSfHbJYR1E
opx5fZQ2hbwfk4+kIEEDXTLnmLqf1acE5r2q3fb89VrGNk3diSjhdgUSXrMEEDxOb1230xTb0o7w
Q8HwZWbXgohVkhzy5JGaF6l6Qt4hllX1NSWWw4NUYLHlKzhY+bUZ7nK5kwYP+qjKFNekIRsntHng
Iw5icjXuDcLXCPPr0u0N8SqI54FbH/EP3I0JWien36OEoQK1GOrxsDqNYe3qlGBG/UVvzykgu9Re
4v40xxylAA158i2uZ9IR7Kjr1jt208VEGe90k2kGwUeBTXp5LbR3WasA3VI0ncQdpP+kJIVH/Iao
RDP2Hi47E00clgqIw0OICZaABNMTx2dH0TpYeFtAwrxVdEsSqrNRNb7am6BcCXlBwAdNoV714UZi
bciUIMsP9a3WXpfxk2p6uXYHdpjyHmUvKzFLjCrnpxqSVONG5VcsBT7NYbDL/+rpGRX3MbjrMnMJ
C+Suqx8zSdSEJ1v9ph+xJFMvirlhswwsw5DUAgpiVFDjNQDQLtylh8hEW5DtgrV67JZKB4EibzJj
rddWVb2qv3RNC/jL0P+TmMAutPcVv5monDoN3Av4H0X8MVEmh/JxV1oqO8FlGaiszmaJDpIMXsbD
WjVsmUhkiSgCH14Y21PG58DZkV2N8Z5IzixeY/VSSceeaOC1T7DB3u7mCpLGhLohO1HeUUaTqVMP
tTP8Eg+RA/oy0vSow1UgnYpHX6r+yZgP62DXRseC2ToiuqBp440avOiaa9IdiA6yjd8sTp15vmnF
Dx51wk4W5G6wo6jq5eoC7V+XEeLyZ156srkNmJE4n1uujdW9cy6kLzIa8F6GPW3Vp+FnkWYq+pa9
WhF4sXp/n/wvfksSQkv6g45uokAtgecbD7wJkh2/o0/h+de4b4LXyDqIfEHcFpG+6ZI/2v02E295
k/zm5QcfKrxwEX50wHBpvzVXLQFh42V+lH/nEkaWmwj9qIK2U4RsfiWBDI89bBcUA84lkIe9wRum
gqbdSovDh+MKP5TwyZNJIJUxw696Er16+l0AsGzkQ11vRV66Ft9qKfv4+FIMkAmt9ukKhR6X4JdB
JADw0HJbKf06RdfooMamGBw3KKQ8IQn9UPs0mnrpq1F9K63uxJzS4BsTUMT4ydtGqoWi/sE51PnB
LJA6INLgTT0AXFnJNuve0Y2wr00JhbqXoNzPxt6CDsGblsqotQFXs9eSvmbxbvCDJAZqxUvfA06T
g5RxEw4u3IP8jNruYFkfUvbapCIAW+K1ZmLP5yi6VOzbQk5COvNGZPa0JV8o/nam6rdHMCA5irGj
ynazoGRAWZgNXJnLM9GfyXRdgjer8Yp8H7bPLmF8LG9RBwib0vMmIuv8EKEnihpYoOuOHZbDRDs2
xr6qYmilR5NWGNxZWMSHAXecPJXoBS+1KUKyn1uBXkrxUi3op+5IA6wG1+s10Lx+3TPkq/L/xHsU
45eJo8nU2T8mV63mLZygSWh1yVaE9JaV919sPGXQuJlmpIafeXSN5J8Yni1sN3X92yyHgE8AnCA4
kC/AP6WbHDwaEVrMn4BwJQ3XgR8n9wifXD68GfAzAXIX/WmiVURGjJ2SC5bscTH9EMKbXJ/V+mlO
t3T2KnM3npP8xAJDRMgYewv3U/lXoKUq0x1+RlDOMXfk5ZaTE6nSyYqDR4aS3ENvZa0vv6I7U3R/
0bddeVcnN5dY9t1JgSpoAZ6RWpbDZ44iJSweQg3NDBStX6CpgCoHKI59Mf3OqGqmG4kK8rRT+5ex
/5ALVDCfhIYFma+AXIf166iRiyQvNheFq6ntTlevk/4iEgQhWp9lijHhnuYME5OrzcDXeF5s9c1i
q7OaP+KmN5X5mlXnVEU2s1OmnzzwV3OKNuuOFPvz9GvhvcsRhPIn4LfRzsVECyhnc5XuZbzSafiF
8oLSy0lHYLRl/BUshN/jXcmQvBd+gvtHaXdF9IUSNjbu6brebAksCNTzxGDNB5wkf83whb6K+PEV
5wzz00TACKhRZHjVxP6NxxS/6JBdCvNFHG8Bn22OkF9Fju+iZYXdgeEhp2308MAEsWtppw5qLgFT
bmw0cLb80bGaRlgfhqKzBeJAouwao/SXWuKE3kzRlnN3Jitt3KK475O7ER6w/sXVl2B8a5DYCAah
+lWO6zbeRrFdx7aa+LL6mBcGxw79wIsaY/n1+vcqAVG/TuiIO5Ql4nqz9S4OiDG81SFbz25WfpQU
jxVqVgBw9CMsiH32aKPT0HOEkFMYPMAwVKOmhO2eo86psH95eezjdpza69AFjlWcZ13Buv+HFmrb
jhUqrpbsOIs6OXzLQP1LejdXmXr7oa5+qQ+lXmFbmgNS4OtA5Q7/afpnRfSQSipszCoLWbOZGcAV
BpiUKSrnb0PD26P7jadj0dDODFj2HqbvIyNHHV8FAxZ1IvN+lvn5MFkQOiC9N3c5hBR+to8sQZN8
NHReUnZOLj+19wTx2E8fglD6XAEM8yKHSrdlaSZlpAl+ZVAkw+4UarR5vv1GJ5PCm7/ixZcjRvyF
vli8i9CF05eqv0ZkWc7Bh5BgFzEugnA0p2fDHDtv48EVNI/E6hi3iPpYygMY6az6LT+I8h2P3wOR
JTKzazYeRvU9T3bS/BaQP9Kqp1ByEiTS61pj9yO2IJRj5pM6Qpw9qxE7/2vf62KyGxRgEFhy/1BQ
h1Q8gixdWewu+knVz7OyT423PINY8NF0I1dQXsFog+LSFbQMOgyxjgCYjK6chvLIxDAtPAtYUoPb
fjHdhedVLwZ6WEycNzvBwFwAKvAvbV5UAxDuc8mIgAj+qKsUtYOKMAFL9ICKMHrFF6ZMT1k5FBmz
KI9A7K7LdNP4anTSeDFS3TPXr/NHKY/tise1B5yUWXRXsILJDC4TEw4FkgSM3Kf6UaUaA+ynSRJV
uV2l9y07d79HYoIBOA+LTR/uJ+VDGg3Exo7+JSJsJmelmy8JBsYye4uKr8S6aeVepV/Utpp/a0EG
6ZIqblrgAClH74zIUObzZLBsJnoahE2o38VuN7Y1Oq2MC5rNOJAP4xDt6YgOEs7avrQlBImrun71
LHb0yveiPyuekF6D8lmit5zVm4YvIEH1LxduXhwEHFokN6i2/CXLvsQaR/1Divy3EC7sjTlKbQHP
WvtdE+8II1swFyDig2q4WP29HQ9Ne+70Q2K9kcFkfHTRLVvEbWPQGIOOi5ilsXP6MffMeSAA8bCI
R2n4qYV7mbixfORjRYHdz1tcH5vmU1j5jwHtLMAf0GbPg2BiW9Nix6y/88DVRyac8FeY3FH9ATym
/VAjxEGR2LnYcCLpu6otmuqZIQEg1LeUxtMIXOE144pAfu5hIpBOakEo2OusoKGpnobwbyBmgVZa
s71iFQOI1IaXZiLq50lPOwAnC0TvTygbpJGkBpxwoeWE/M7IBNczkAhBfCnKp9E+aFKFWz0NNGpr
hxH3eBbslfoPV6cufpmzQzy+h8tL7j1JsBxMe3yTP1N/icktG55DhTDVepkYywT5I5arrZ7dZsx2
HarciL+KIpc2vXPQZaNdrXJFeEwrwdHjiOG2JGNPlF+7wF/zoUi+XN5msMwW3WLP9Foei8mjagEx
9UUmV8bwaXYks58T/GCkh0g9wxvh4/uq04pXDZpYM51FurIB6uqp7E8jxeX5Pq0cQXdD/L/iAb+h
Wn60AJmp+RppD7P/I9ihMq5T+UCeyGFQ50eu5CbhNXbnhvH52tf8MzCtJPwMdLVIiIJrv4iONe95
m+dOJN9VtOVLMq4XURX5c/cougd6dUcujnW962gOsTmHKvXDzF7DiK1mk0k+Tga0IblxH6YbIL65
OKlxz+UTV9T4rsuo9v4RQ2XXDyhmKA0ozJg7rLRxlpkUYq6W885H9KRKoJL3oXxIH3l67/rB7v7R
vzVSJVoflvpdMrlb+2mLxd6VLKTszoLKPo4fKIhKfl6gHPhx9L3mQ2M3i3jVWoTaKY5WGXV5RvJR
YSkH7Hc82O/6UbSoGL/0yObj8BH0u0ByCuOQdd2V2DInBjGKQ+NK485+7vDWbFoZYniLXbtWAaQW
b9Xlz8/GCJFa3/Ezixljj5c2pDRvqt6NXwdzeAwlryB4ALXzWnKWkx3Zc8HwS/ZD2wxOH6MbDGH4
TsJy03oCxvK72N+mCfr1oGVfKaEn2fRbate04o4GSmo8EwFNR/SYm1NDzYKfRu/B/NYhYedAeouj
30ZFZEraYu1VrbNYk1NX1lZg9KMJRn2Y61WJzTd1h5zBRYTYYRTEU18iscEQC+OdDy8hqZPPKEYT
q6qElN1QH7EcC0hm0YdNla2jtmm0fzPZHQPKXsv6nYr9AothBj+j+CbLsxuqiaP37yzKc6XiMURe
QkJUhBZDBYTKYs7VZC9o7vCq5/aMlzva4xICtK0yh8u9IsUOxa8Emm9+NaU7Ll/A9drwI6GomFwA
P/anVNoX+rFmPJy01zE90Iw+8QXJM+lgEgxIqRHi+Vy0lO5oYHCaeAyealapHe69f6MI8NQx0Bok
QT2oqK6gq5qbsJyINLJZqjGWcAoWkacT30KmklBTvuIOfAarWFp1E3HNryOuEYPYVQT2KY3fnDEL
FIF0o1bnChm/WuMyZWdVo208oVMv9HOGMV3+nA1yUIDfOxRz+UmuNgaT14waFmlCveUBV5OzJu5C
dn8t1VnKSVCoN2A+rf4hvcbJN7puQXQTzRbDN6V5r5NfNSY/9NzCeAANyt2zqvdWQ1fQi8yNjMG/
O6jTlS+ZVAXVOq9pJyN8vWXTOkV8BxJP0OHmp1J8hQ8FwYjmyZZPsGogIBb0B+KwyD0UD4F2QvFM
RqnToYbitAdfWCUX6P45Xyreg2xCejA8sajQWvZI9cXTB8tppu5V1r8ws3mLhiPJPM/0FKt3FR20
WnabWeideULKxq8tZBX2nz8OvDzOA0TV5ZuBmKEQ+mttVnZJdze1PqIwwYaLW1V+5M0bjdA7rXvi
z27i96DQuLNQmxq3wXjvY1ycYFLK8JjBY8kxRUsrbRfkAlJy7tu/MFncFlGdzGCASnAKZ19JVLTY
0bUW98BmrmABHEZs660tEFRRIUxUGc9S7SPNd315bZpTiPUgjrntkuI1w/5vYcCrJU8Irhn6RyV3
SV4GACOWYk2NlXVwpVXeDNSiPic5srNVI0aoXBSA8XXyRiVbpR92deTV8G5ieivQkQ6kIWEL85bg
b54ILP60SISDKoSxbY/dkDpZ+8hr1jFORVPzptBLwGzHuNqM0I04HshMSh3aZLnYkaslOjwWxBDm
vzGoUMxgggl9gwNxWE7LFLimjmoFBCPpOMPYcfA22ST5bjiLiaTTP6063c7qT6zT68XlFREfpc5e
M0OV6AvOFxAXB3dlAcunzjGqRVz+WKeAUCdyFHR8sBS++HLSApohnS1P2MjcBHlXMf0rC9VfkvsU
w6tycaTofzAYIK7GOiZrtixhzU9XSWz/Qj7oBZnZXlUsBJgZ+tb2SwrIPGjadANdkSS7PBp3s+W1
qzH/NZx/e/OGwQqH5S1oOAdhbsknU4ubJbwLwWduHslatKf5dQhumfSu1u8NwXlsB8u5KM5R8iHL
t4ro+JAXruHWmycoSMgVxhFSCogNHsmhXcAMaznnyv2Hb9pOpBcxe6jdx5K8SdaphUabzaeIWgfK
M4Hq1urApsYLSwg4tcz5GHFvhQFmIR3IZVnMcz7V2wjUK25Pqwe/ElFxNb9pYj7mVSUbJQdCiL+t
ipmRjMKCrZrEhE0jXcQGBfNtpF57HNcbjGgPIjrT7hKZ1SFoUAC+JYjlaby5LEJkRxG/A7PBkCd+
BmY44BPrMKyQpkzKmOzp2C8qTSFcZP1Cx6eIr98auGfk0p2IlodXsAPyPRqdzjmVvaVW/QAB7ID+
RDe+hwaKrO1CTmzlWI41xG391xE0Z/BUEFXGRa3CCMZEWNVu3Te+KHOpIlScBoaaOECa6WvNaUzU
GhXHQ2q+E1KOs7Z0muZf3YXbuLqbwl7r/HHaB0V1iQnX7vhWRMipWmF5HWY3IFs4bj7K9a++fhht
786Wzl1QwIXrForVda0iuIWUZEveV7LGF9ERCtsNf7mSnFtN+hVQM0WEOCNQsXuwS8F8UfRLnRnE
0XDBkBmiKR3C0wkvde9kqBFATXULG53HtRd1uO8gPhKCo+T4B2fEplpnpgh9+k7VDjLMAZLUQL0F
xps5HNWE43bcqm12qN9kZpsFIrnE+NoZmh2mH8bwv1nLT7k5Y4YwTnYkhEOrOBUxO0ZKajaT2yhE
BIO39kI4AN0APBCPPOWC8HPQNN2EL1wWEEWGP2jNYyutu+FN1a/xSF8pCBgMezpuLTQ0Q27n6ndZ
/ixiivt/IYPQa2CW2+oLNeNZSN4i1OfCu8lIx3zWmF6Pxhf9ZxwiLIIU3UkNj9mh6ogEUvZi5wia
fBLDTxG+ukKlItqAdNdK0S4UEjwLqDoWEbXY9yHnJXK8RSJvOT1qEZH1gJ4imkAT245RfhvV7PXT
HzEzKeaIBoEacAy8vvGrR8pZULeDuKc4+JAWBoarkcld4cte08EIDmAmMxsSK6e7pH8rJekBgFXx
Dv9L233RIkZy5wRVvye4RQE6nMZHIq8xrJtOAXzTnCz0Q4i7CO+Pw0vQ3Zbo25ivDMiy8C8xMRIB
gZioYrLhtapJexBfyzQhbIxZi6xcuiZDEIAgP+bjiyWnGPMYzRGiyE7J09TyJUjxW21yncyrYBmh
rElaqJdkX4ifw/4+VDe1JryPnzmzTeQAWOQ2nYEdHq22CmMOHukokkvl6Gi9ISdICsVRYES3YfBq
CoQGyo7I+S2YA9n/4yYB3CJHJYKs4MhKKSwgiSrapdIu0nRij59UzC9ALwasFXTMj8qzXuNHKI3W
07BIfpgGf9KcODnI35Q+LJ3tc+TTeqB+bfhvdeCr4lWcD3mzn/5yIvvMWbBr5CLrLgvLJrXX6rNA
/aGp1rEs0KBflwVJB7xagKTmzNKUDL6EYWgA+JtiUIOOgsEfVasJI8Y4cDBklbeBv+13WcFLr7ll
GRPr6DWAWmo+ERPnECGJGcrQjE2IeSoTF9cwh20qMU9toyUnZxA1ZevOFfQJ9oA1SWTQfORvOdLA
UCx3hvwaI92n/NxZf5ccMKXs8DElj46UwHBbd6e53wsmeNIufy2Ef334tXoM+FeNoEtxm2Cfk5nV
Eg2zvAixh5QzhPtReARu+HTM6m7EaCennGDPGKAezIJYLYWgKxkrx4wcqRTEG+bOU4BahW4EbhjW
IDbeIqzPS7oSuuSZtrPooYbyImz3Gd6D2TI/Z5aAbuh3nZXhVAdrkgBjo2zHOyXMiBExdV3Dst8i
usx4NMLHUh9AcWd1m5qE+OMSXYHxuLtgWooUr5BdCj5rTB7pLptcPbtm2dEIjywQIRFn0OgYxUPT
RzkBzzT272FmoskEw5wc2iaMjmDNl77akvmipVsSm7CNzBAwlT/Lnkz/pvwUcLo/5PpSynaFt6eg
rTJIUnJ7Hlyh/YIq4os/Z2iTdxH2NRS9CaIFDhjfC8oMq2IGV75KXKRVd9H7XVM8OjQB02/LrN3U
XEbtv5kSVbbFKnEyDRyu+h5A2Kdm4bbo7KgrTxlEfsuBLRr/x4vOyvsiXtoWnkLeyrS0sk2D0Kmc
FUu0VdXYqZtli14dd4MyCShknjIrUJr8m5PBK5tbmMEihbuqFhku8ebFj1wMtpPG5HAJZWz7I1fJ
BKqD17W7i9DOavUu8AHKfGB0gbYw4zlw8Ws1/C1E3LZkhON4dzSSDie30x41Iv/OfJpiw/h9TcNj
F58M5kBZsBiwj5FysbqrZkCviAereE5G5sxs0nr1TufWdhF3fYC5FSdkXRKvmIXeGrwyZadcuTXK
XwQtIUjPKkKcPe4tLI9a/qn2ORhcgYD7JEXbAHmIwibGr2jlTVjR0HDHA5Z1jEtnU7xlqVdi347/
lanfQ7B0GUJef06qPSidFFxL9BAZdirB+LE4JGaWyaZ9NL2nEC2MA4QwcxQ3JIsR4Uh/kNe3IQ25
6aOkGFe6TvEpWt4RDcTWiqh3WrNRCSwPDY+u+rd+voXauWYKJ0feWwqfPBbMTIqGQw+p6qrQC/Ct
5y+B9m8B4+h58cDU8VKHMrEcrqB3HurNgSSCGBQ8KBiO8W6hMpNkJB9kWct/dN94yWji3txK1S6O
YOfDcC/G12j8TlH9yxVdT2OyNTUYBOFfx0EuYWnVw9XLiRRgzaCG+eiTi5gx+Ho4zXZDfF6Cu9k8
jBSJCgXCPCJSeQEwIzkZhSfrbAfF/RWqK45EbjoSj99YdrJlFwT/9PE0FEiHEARpa6sVSvVEvQtv
lqU7Vvie6MAevCsqrdQg9xYbMbZNu4bwK2ApIj839gbJu6UkH0IBAltjseDdTm6m9JIS2UCSjtcJ
izcjB81agrsaCQyZkEkEeAbArKQ02zppoNh+TBYhXPobA9EC33Xa4UHlA6f2pcPMwJ2E5tYlbEdH
o6q/q0T4xNMu0Pd18G+aDmot/MKfP4q2gIrW8dlziZSmLYqlE3IUtGbq62bA+UICWIkMXuCHlvFr
i7so/ZHi9x4KbTLmXT/ui2ZkCR08Ixe3gwwvwSwf47sYAQarqvTKnFTuPm8/EiHG/GQ5WXytLJPE
Qc1Amg5CJemDb8rWbn16q48WbGCSCrTKFejY8iqaLN4iBdNEIi5ww3L62SOsqbDw5Khg1IJ5AylG
FqB4q6xfczglUw9LiIlNiqBwLBdx52cMDBdI0bFT0JWFAHwB6b/NcFq6GWUJofwg4j3GilDTbZVw
msDiplKm9jDq/2+ru75iFwsD3THYB/u+84SiQVyPj6ad2m2N/kSX8alz8w7wvIxdqdq+FeQm4Q+Y
dmZPxIOkEkuAo2Pir7Hom0xtttXy1MF5GZfDlwVZjKWMROCSdc2IiLwxAcdXZFxwPGmZ0u4RwDhG
q9M5TSYS6XZ1Z6CXXrGR13ghqjsy3FALbBn/tzw4jfjQpsi1EpNV/jnx+Mugg0P/mYocbfovCQyE
dcSnIu3x78PW5MX4hwkOOK0NHlGQO9WkU+eUYT8xZi/UlQ8NRyuN8pX5EEowWSqasZrmHB4pivsg
JB8Tp083gT8Scawg+I9NXm1jxzrGdA7tinEl4GPGDGcbHUdR27wJaNIarOF9sDf6L+6tEPFLiYEh
KxLHMsRnDP9FMBquCsNdAkRewiNo4WLU6lYsip1L9T+ctfncfdc66f5TSZpBiT0pt0dEkWkcOEL3
OYsEbajKMeTtLMxVPRzuMg6aUsvZDDE98MjWNR00Hfg8XEXCdT7w0JQNHvFw14Ghj91n3l9Ttbj0
i2AnXH4Gpm8LmZXWzOdCf64hC6J1zNARjEuAabe3zQyhW5eS92RRMKEi9Qit6KzDbhj1N7/w1pfK
Tlw+hhJDJ/hUk3sdvWNWOb9iNIDWKdY0Y5dSXHS8QJY4kdPGOpj5QSTCTK+tbZ/Fl3oAa8tpKG9m
eTMQWmt8RtCjIV7MHAArUWyF2Fp6fGiVKr0UU7o1+HpxHFBUTPlOSXrH5FUWFz9Etz2XJwHpiAV4
JxPlXIzfFZv7jMZGGnB6ExDOZc7Prrq9fCF/z1saDL40MfzH0Xk1N6qsUfQXUdVN5tXKkiXbkhzG
L9RxItPkBn79Xdy3UzVnZjwSdH9h77U9iM9NDv5a3TpY7+Hy8Y78FRnKdIdktXDqkY9fKgTppTE9
EP10TEWxtikyS7M45jPTFbSi6KdU/8rHcGiZGi449QB1gSWjnVE8Zmx7DQHLvKpnLDELlbMnRVs+
1k38RBoX9SACYEidLvnpUjP9dYhnHZrnnC7aXOy8Zn4tvHFfYRCxETUqFrdmd3W5HgNJszvQ3dcx
WaXaWEX9XzHl00PTD09JnG1mOHKBCGjhdnCL1kFbrOksdoZFlUQnGrIvorYaetZjMZWk8xpiLQxb
TtHEH9ayth7p/+9ZzLTeh+xw7qFTU0StA8QPZU/MDm2qgaWgsEq4LNBr4boRmIZbzV8bFtx2DFeA
l3oY15ZlHAw6354D5M3Su94MvjRNasiznNryb2Y3xt3BttVe+aazZmeO+WYlsHAri/bAyj5Sp3qL
aTIli92uMJlZDNsOKw7Ky4dh+PVg+M01hXNcQ4tgrh+5T5KQ7RHZd45QB4rzdnFmM8fbWpFm90n9
IHddceyVu3HSu8dY32ipCKcfJ4HOa31PNbqP/xwfHE0P9dpKzwGqZsPLX0d3/DcZZ4R9o4n20c83
roIiOexKUb2RKoKsXWucjHb0raaMlJ1g0ceuy6q6u969Uw5knBY4toogYcD46V6C5tXzz56lkG99
Bk3xUI14DiNY3Z3/UnX6xUHsHXJlt9zDFlq7/q1FY0UgSgbvunjVnndKomBfWC2yAE61YnqKjeBn
qhPoeUiTx/ZRNMQFtrc+wKxJBhNC2LB+EKaDXNJcrFQ3NZD65DnHpPP2Og3ZpKNsqMHHkfSAeRdl
fodTL6HtsX/gta5USuu6iBq4HmFR20ueY/FhWh8Z0ykz++o9Ru2p8zuUlFijBGzDsjPC1Je0+2yK
H+IuXsFqon94kjz3fQ98AXeHiv6bEfOGUT+xoWnwl4NGiqurWWK5MZw1ihH8/GX5zax8rAO0vj9N
4H8TUYaEi9AWqdc2y0RWBexrg41iuDZhYdMtimocaG5PghNpQF7Dd703UPtavDwWYwqly2tOco4Z
Uq7J1TTot4qjsh44g59YYwrWb7F1AytfB4+VQ+XSvAa4g1K6l/hk9QhjCARQNvPnfyn2cCsKiSCh
D2b7nfQR67Bz4C1b7UVfpFE9/071V2ODVY2eiwwxsMYKzHm9RGOoCVR1Dx6EMCDJpG70trDuafdT
Ol8gGnXib7Rp3Qz4GDMCKjjd64FtbYFfzeVeDguwnmGyn9lmx8vylwej5TtrwPqJRLyGmAJ6U0BW
1wh77X1agseuvcc5SY8wC9caSZcxOey1ffVUtIR/hByVKZp6G8deFIA54yoJomErF4ktohz27NZv
a/UPOEbroNnMyv83kLzGOMvbUfmtNEhxJAODO++UC2sajWrgvIwkETYMfmcPVRAPo4lRdoyvLdt1
fiPP5VcwykPSwQLnuWYii2H+6EMgajog5+LDpi9szbVG7e3UH/FQws65NWSRtFgNK4xIdTfAvvQe
qvJrdnC1Mt4lnwy3m7GJq3br4l3wCgj7/jHFgShZD41FvW3wRIuiOUxOSsuabAwW25V5yqeXMOpO
rS1ZrYizhT2DuLBV4ZzDvNgnJft8OX5aQ3csfAsIRr8OsbEW+MecayVMVoHoUhnQkI/4Z7BVzITB
zQMRvRg2vj61vGe1g8gLOZKJI0Yzdkwye6+j8tAM6OetaVcgmSQ3ZpNR77lIGk0/2VWkkoVN/TkN
3nvuToi0vhUTSAm81gsJ4+v+Fco6pw7rZw6rPOiu6WCvLbbePUGIATNugG4PCQOKWsBC0OqyqOIz
IHuKgQPIuivED4Jw7r5Dk9yxTezkmst0pX3rZPr9dmpOjXoezX7JHflJTbkfqWcbcR3T/llS85Sz
R1HX7ZrAPdRQvO28fu1iTV/xjncP/Gq+8ahaVF1vpD0cJoqToAshp70tUjODqpDw1QeT6m7AtpZV
0UG708kW/o7oxF29dD0w6yjnSYkhQ8Dn7WBHnkSnFMx6mYkPui1UKWKbIiwUOrkn0VtUyCcnQAbM
TK+bSFl6ydEC1NSHxXQNBVE5eKjwuR4CA9wZZ9fEgZbi+itD883EZst+IunrQ8q+zLTxiobztszU
Nvw/M9TZUPTyog87m+w1HarnYFZPKYMtu9n4vGKV8V9fPNtuCjiaLZVvXnQCGARn4CQudcs4sCn+
xmzeVjRLnQxPQZzs/Lx80k15rIEzECzKcYrEDsxR2XygOKUb6K58+CkaKRvR3NDPV1s9DjYliJ+w
u6aoMqCQ+S21Yhlcuig8h172tMSV5iN9mwGPErMr2540a3YjydRpOO9yM93aiFaDTGxN6R2jBIwa
bbBgICC5STDBe8I8A5xV7d2mkAhe0wT7aOgiISLLoaLpafgxf1jm+Gay0vjwW2RbrBBXY62eNE7N
CCBPGZLYwNYwtFkNUBR7bDcOLsuDqhrRCuLfp10XniCyRO3K9uijZ80xWVUwsxzc7kA+IB3vQrg0
rgePpXyPaVCTJuOqZ1TE/VRW2cknmcprojOFJIq68JJgdrGHchMn7KuMaC8nb9921aaiLge2j1y3
vXah8drgvu3YCowYoGdGJVPBWRz2Gxb9emAWQrqeWchNCD9FlJp3mK3sxuJXiAVbeVa+j23mKgRl
V+QduS6kJn4o18ZK9uZ2ZDgg/eQzyCTvCL67Ch25jxnV/g7rz6H7F6bvkolDGYl1AIqhBC4VqD2V
0S4J5/fAJd8qXiIFi3WE1duxvhpAYTHbfC3uRbnOBDo/+ISDTWLsTHEYus+zYzAiIJrGAf6DgmPR
ingTQ64SHJcFjDjQ257BazhE/7oWzW+BrrFoeBWQOsOGCIF/NAgrkBvs7Rkhe04phl/HTvOT4wY/
lv2VKarqyLiRyHnWctxpa8ScLjcTpf8YG3cjIJii685d+NdPP0Wy7rgc02ipj+TJC8g1jT9b5zWd
g00kfrX7S0ruVdBfLPP6tv6zXL2KkEmMuWAeax1rnz4nbzYg+NYWThPBnKDgn2paLyZs8rFgc0w7
mXFEYOM12OFCdQOy16OLayEQs+/D+mPXgDWRJjXznmbo7sYBhjCsu0yJ2yCnkw/XWQu0wtfzh4fc
acA02svkPOGEqeJxFxsMNmv7KK3uUOXxyWGvOjavdnvpRzY/gjFgGNo4slmjYndwIQ3hsbrgwNtL
YSDdCF5gBcLZxlxJKY6iYV/Yw2PE7tjP8CwkGGdNHzNRSUZKePDQekiBZLQv+U15u2ny5r95Gg8e
kxV/qHfujCbN67ku+LQnshUAIQBEf5yG+s3z82Pqzy+RyQzNSw42NnAFhXkQzCvn5DSgmxbTvDZd
kAxutoPFvBvH98if7hR9TEjFJgsg1lpIIWwFByJxSvQLOQ50/xjAmhGY3yMsmH1IfoZqwCyODIIi
VKksZxEkm5kEfN9eJ/fS0zPnA69PWP61kNMfVGq9RCz5esJLWiad+Vzvyko8Z0gc+sBcjdl3Er2y
Jd95BnYJyI5t3aD+XXYPsGYGF5qcdWr4v40W6yg4Mdacp46Vi80ZoRH56hHKSiyRlGeXtkruvPSX
aY7ffSfjnjDdcjXKN8lU3qzfGDbtPQV8FUFUxY6qQKxl1D+K0B+f/g147+9U7WBwb2NEfnH3j06Q
6jV6oNDHWITM9EnHlNqWiyKmBGWEpxaXUQ7xPvVOSn7X0aHhbuSZOzmTf5dFtG8ARBcjn8ASZ0iX
EM7zaQjGny5jYI+9LSOfJSaXUkackiB8J+oW3/nsqmSn2AxPCmfryGJJPiyROK3HbYSeL07rn3Ik
v9Ol6crbfDvhOxAMqYeYeoTjxwcmJ90/zfjImKJzCBehgXRA4uxNyIXiSUsNNM6xb8hy8ZRmKxPU
fNfTnaIlcNAHp+LHQfAVCYHVssbaAX/Vtp5H0eyWKWxpuv3OokTDjQW2LoJ9cR+7d4G3NoEHFE5H
WVPvCi77CnYLm83HmDe1rp030kFeEXG+hB3eHLdYDu0Emh7h4Kp/9lJYeCz+OmvtUagaBPewInuQ
grmVycigZLgZxtZOGPI8ch4nE5hI7f2R9MyhzB/mYIGwWTsDy/gXMRMYEfaRVm+jEx8mYzsW6loH
zJfi6ZCyfg0w8RZpeYxsNnNdw665WHXEgxEyjEKrPhSSdD48ppOmt469b7PUbw3HTWGYFFxE/OaW
95bXCBypr1UWLawXFmD1yYquJZyTMhqe89ne+G38EQF19FV+Ilr+OrAxEFN+MBqetiUDokYvY2Wv
/DG31vuvnsdz3HgMhKoVkP2N0ryqnVgpeHzmOG00239zMQh5/rsd07iO1bEEFFHnyFOs4LfLnQTN
ag9sx7sSQ5jgaZNh8dZw3BBHgKA8mR/tDKwfn6GKBOFf5abSwbnHKybm4R5TeM8TvqkM/E8FJE9t
eWUO3hjhW+jmXVZUFOxMv6UrtsJ662wqOBnhP8h5INwWvZzZiPe0ecFoFmTuodIKvTolYS7zJ5Ic
nm39VeVvephPtc35WDuPgSW4e76WQBcHKF9lr+WI5Q+0s+iC0zxOB6+qgckFcqM7xkoxlv1oCMgL
QKcoOqhExaWDshDkAbYHyua6vpklgpYy2Qli9toMaYTP/LTrT5bncoVEpJn0FGo0DQ6KVTdN783k
7l2B4NcFQESKd1y8iRApypIkQhxC7wU3BS6p1hMegmXR12BBZCKFgiuynG1mnvXsvkVNt28t6zIk
/s5i5+iU8UqK6lh749ZuulPRKWRASMwYWf7VYXHSNc/hcgnqFu9wvrUJtrImFiKeu9VV86az/6Li
a+6Am9RqC+SbY4gtUzlsrTk6FkIfkmx+DqtqE6B7ZgvE5Dtb2TO2L5zN1vxoMQMLe2/DxYy+qYBt
RNSl/OyCbYCCwIdOWgvvYrbsSTKx75GrFPk5CblMooEM3x8eCgw9JOhBMR5nWijojHnucQc7lygF
UwnNfYicgw5gKbKEURBDaumhzWFsOGUmZ6y++uz8NfkscZLsTPKWMEvY3tI1LC5X90gCFhBwViIs
AGMSbYXSuMuCM0iablAvIeJB7trb1PZrXWIncCJ2I5S+DcCg2fgq6EpNZJh2VD/msb9LU/c70mg2
RLuX9syBuPHT29KDpKL9oN9ijZCzbOtRknxWKONGxN6z0McqaZAY/0YdinwPr+YiRejQvshqeCoE
9hQpnizP3zlNhZNrPI4O2P0sJg2C7bfhyXMThIfQ8jbO0F4N6WKcg9zBRNWbIgxpF9e4iNnf9RKs
3b9SDpu84jBFqZgzMRwkllq1j1qUsJTcTt18FfqzQSJdBv85jLZ7Nd+DmfW2p3YEyJHknOefGTdy
nEyYcsb4FGsGtGn35brxrWL9vs7dHotPyALelnqxIWUYoIXz5g1PflWeoyBbjcXNWyz1mBL95FHU
+bHAITywAQKCwISNd01rzkf3tpBOSjh/WbpX9Uc+pyeve7EhyCTZdMbssavxNATu+JSnM5ZOnACI
xi1bY/puV+lI+beABbT/r0IyYPX6Pk3FydPmzSRqS0TVmx0zIxvdTYce6GES8ASBuroaNSSFZegU
i+N/vsbxDEyjuEqvRstY/Rp1yLJPMydKv2WrKP80D13fO2Bz0vEDlR2JSBFzoTbxGXbYTUgUVbhL
E8KUSLT0gFeoKtsJtChzfamn8sWS5FyhPinT4jkw4RB45yxKwFe1BRF4mUExYj9WyU9UenSziPpi
tjS1k2+Z4B1HHJKDAuRSy/e4YIo5tYvaGAgGxFs7KwjCQMo//vQ203RodRsR9kcxuUx/ql02RRji
AYF35rlu8QsFah3qyERHQ5U2B+e4HK42EuCUo80Q3SXy3ZcqSy6emLZm5ux12XN/9jgsPCJsnhz1
OofPxkQ5M3pPnS+x/uMiKKqXVFmnKW4PPu6tGY1xaxrPhu9hlWQwTNylNfRPGcTpJobLH8zBYYqQ
NVqArZeZM/kLmYEFk27KaPpzBFk5WWiBQPIgRnNRF6dsFKtm+Ajybhc5XJHQ47TXrDqSEROOIf4+
lkyIuOP8tBjR60pA9jV31OcL4ltydEW7rC8OjuFcDC5rHUU89e7OACOVFAAlyQlyRjrDRa/OJZ9a
6HkFg0m0EmTE8/A6q7ZYtORo56yU8WKHmZ0DXEaHWvxMBEeY7NXyVBwCKCgZwGL4MyR4W4fenPa1
wR9ZmJgs0J858C9CD2DvFIP+0mBxVfwyT80fIrx9mzivcZ20TBfoxTDlok/VKByh9vamevOXaO8U
sWaPjCpd+mDcS12gn6j80FpgLnMCzi4+1v9y+rR2cbsY7DVyaX+aRvc4hOHdUO0vR8nT1DiXKVV/
tocqqESbKegV3RmCVMbeVLn+ZvADk0GPybCyp28suCFAqYK29WbubT+xeKH7L7UIsNsC+6MZugTP
VwB2fZyLcR2/MkheRyrCmwUs+IE77aGvMA4ln4P8aKZbXc27IczY0xGWqtVhiW+ip3ywrHjredNv
FzWcepSqdVMT6wkVXZZUx9wnAyR0SORoYFp6wJk0gywtDrLK7433blo8MQ3Fg2V7AJXhI4VQmTwk
ImNLSq2mczV8tuFJ418zA1CemR4HzqoJtoOno5OdW5eC0B0wTTZqdn7yBBDfENX/psp8swMisWn3
jcI75J0NggR2ZSidXeEbewaYK2rsvQOVKvXFzqAQZry31aa+p6W5rPdwMGDo4sQ18vaYpBMLDJdh
U7nuIvaZeXdrWfBtY978UuvtxFEaIT2YWvvSAsTvPPVf3+mjdGm1C2c959W5gJtnsfwtjb9Q3TPi
8BjP4tPGpGOWRP3OCHyIPqL5YmCIm99G7Wl0YBtxc5Ypjs4qvfdk+ThKEdhaHrNY7/36S1Pn9+28
GoabS21Dt4KzHOFbl10r/Ft4UgHRvPlq/FAzWiBN7Llzo+v9p/D0JdLcWViTjbxi2tPCPcbdE8GV
5L42FqACHdaQPEYdUrJ0EX6sNaDO0CYTzO0e26i6Zqm+uaW8GiXU4dkCSgLuUbj3Mdf/OVG/r6a9
jz2ybox11VMDOiRwGOG/qnVXM7tZn4GD0Jg9GVOlk0SWMPFNd5JpQ/6TGD7RSItPQCQ/hJFfhwn/
eS/9V10Nny3csoe4XQDp8gSLk1Ypgms0l9YV4ezVS5HEGyOOPocSRaJXqywXfJWPe0t81jikcz7A
Aj+skiPMtxkPTl09t252lCQcmV74DQH+kUU83N/oGmAO6W2+zVK/1Jb3XFtErpBrZCKqRiHywsUw
MsliomWgfE2Kp8JRV8lcL51ag0l5uLMbdXJKEj8r2kOFNBqZiWMEn42FtlqIu9HJs2/hYNNRR8hR
srPQxMyWfbFLfxfF6a4NkBIh13E0lVZq3oH4QzKCTcbE5jIKJpuly+HQx+w+REINAfPGbJtbWttb
KfxXVdPYdNm4bfqIGtFGVUbeSuF8BigC8Hb9JpQnRJC8uH3sYqKdcD/DXC9S6VArIGGJDALfQwDV
0ZI91CdiSd+GNkJtRPunulfZRs92MNw0TSgDTdCLJmC4USFjh5zGZ79rgTR1DO7ohZ8KhCAii5li
to8BX3VlFPPDGBCK50eK7jDfya7buNS0bWq8MLUgJnCALYwVcNLvqqVnxhg+0OAn5gBkibIvczgU
uzSmZ9Hv9Jq/dKj4hFCY1RXDsRpiPgp5Jo/M6D37rWZdkeO7zMf2xxzYfZrkqNTzasxRkkfjo8mu
04BfzIdDs1wcpnjcumWwEbaDx9DbxIFPODWwCiizknYFkfR6hgBg9ObaxfvjQXm1kaq4jLv6xLvp
IR/Whb9Eg6FVqYIPZYELpOxw25b9U/MfN6y7KmL/0Mua/gKneDIGKf71BUlNW7yAtNtI3IYczW7l
XnDiEYAb4idTgDH+2h5GVvlRdhUlm/XY2NOprdxT1c6XqshfiiHbhQXcMbOxD4l1j2EBWR1CWJfB
BRJ0m23sampMBAqe6e6ZjDy3sbVSy5wxqM4svH/zCgyuB3ZLJaTDFXN/RsmJxr5IL3UMQr0kACA3
fPZUCF8VZ+dmbu2bxzkbhwpZZYVnFEsyhrsihVClUEOnXnMymu5lUO2FsLttRSkBNMr6qHLkElXa
s6E3spVqfPy4LnwNc6OGmj7VKm+uZtqqqyemYhf8LhgF5Ftj9gJNFse619M7qdSllyz+6yy3IuPC
Z18r6qNjDO9qKr+CVK/n0j11VnJlxM1MCTwLKZPAfaMt7vfvIWBt39UEMra8hpi1+Q8PIoLjqQ+z
mo9Rn/2WUUGgmXHK0KY7lcujkLzYA9J/fpHlBROprg230mNUVEQnh5Io9ZEl1gYLiJjhe4svkQOS
mBETqttMXnCbsXASWNKimJLWpxRTuLJlHX71RfmIvn/fkGMQWchhzfhXZPq5MgH/KmPeyQwFczDZ
99g3/xsc8Jkpcq6JMi0ePFSKVNKgxqeGeQxZUt7sBg9jz6SzhBVTOn269sV80JYmhhpTmdOyaAjg
E+PnCbGq1V15McPq7I7FX+YN5H2Dj1VRtcnMjnA/p96WmogxIz0WRBNz3agjdSquBqQf0j+U9DRu
8y9HG9jO0VMj4Ft7kLCYb8mc5Po8WNleeq8zsSPslwIf2rNNYnfdNndWhxsThjcBS7iSYvFcsEuc
7X5tSORB0r2YgvpSTVhKzPrAh4eIzNjoxRmV9e2W8dJJz+YlTJDLULA25XA2hXVTCQd+UZ7jLNgW
pfjLDHQ9NWog3yVo3WwjXOHVNoBmiOQGr6hkt0aNon10RB4aVaZZJiK2/MVBWEY+YIwIhEUb0zwE
iHjv5/k+epAD28jAiC/87Ux1PSKUkmly8jzWURmbPyFrBMXjLWm6SxrcpJkfIjGcksT+JjNso9z0
VAku5FqczY7Vt0WYlYc+DjhlVIWr0a/+xUF8r6MJVZrzmAXs6ScW6kTfojkBUIA43C4/Cm++Lx+V
0sDfhNryGmCPxdrD2ipjdBlFI0bb6K8JAS1UhnrqjeEpxmRpBFwRqXV2oDinw7xL44AOxsT0Ev8N
Cty2aVsWBr+Rmg0tTqwuo+HcW/ZYRs+yxMRZOPqQR9BQPKg8Z9bt0ycNJnoECi3Qa+ZpkmJn9SiG
JkLgbG6SuHNe+injmgKWMoorQb0P5eCs2Zvv3ZykNurkh5K4zlL2ANOpYlCQD718DwME+uyTiakO
8NrhVoI0XLjNRTgMNhRmt9Chvx2p0zFdE6fYOeu4wowyJcVjKzBCdw7qvG7ACFkuAtg2Ps6+91qk
hNph0Vw8TohUDi0On0bIj1qO995dlCsq3Ilg3gx6+PRcg7873nlefMnh7aJblOsGVxe8nqvRs3xv
XftWhvW+m+Fvyejo9u3LzOeuHFQpBTDo2I6RaHz7DuirZLo5lk/dZZYs9vLXvmLk6gaUbPopD1pO
wPKlp1dzAcNZYXnro/Qu3Pg49fNrMRssovDfVNmtAJugbOAXrK7ZwjBSBlsnAN4TOYedEwAD1hEd
HQgnpMGFJYM+a7g62P3purZ+tFDd1d5PnY2l87NDcLQZAM0TffDp04MYHPJx7wQQ4FBpjvq79d85
Mz5k2N+kz4CYgBBH3uzZXSWKLlwb1x4o0kRp6rjNi4+DyS3ND3cKnmNGbgXB4DVdCgqAg9m8gJnF
PtFsLPs1A5/C1QOninUR2kBzMi7ziJhi4ImpCu81YXnkYk1x7foXidZ77KX4Nl8dbb7g0vm1OIlV
cmNbfalT5+CMcP2Tf07O+4kcRDncvDXkYFs/ygL9S1K2J2mNZ4IMcZe+2jJnw5mgL8vc/jH1lpgX
VOJRQp4A6WWBYNhuIwJV01cdsgHC22pBazEwBbIBfh4nHirPXY3qzXBaXHc5vTS4uNo8DGZ4iIwf
BR+w69R+coGim31LsQoFYm75djtYbYP/WquPMeMjiqa3ZEAdzZRUAmJROSnKmEtHm8GWiskZIbhp
4hbvZxx1QQGdCF5IVgLCABW97Brmf0mK3CN0fx3JWVkCsMpABRIqCBjdt3GDif8aumGNxz3TE9HT
/aPKQI13wRnD4yXU7qfFtVBp88Ovy4cGjoP209dJ2iS2f+tGvXoRgGvdwcpEDsyuSJbDzlh8Tu3j
5LARM7GSWQEKiCxXzEzzo5IGI6pgoYttKoKx/JxAEJdwmDE9pwJkhNGIveH2oBZZZSSEhY4hJKiZ
ShUu9VPaoEZz/ORFR+3FiZCQyt4hIbknnpMdPDsYVC07M2lPCe5az/6el2WL6z7h26A++6pH9yfz
u6dZLWNqFAZ57AR0RHidauYpWn9PiJtnj5jzxLBfKr9hmz6tQ8gQFmsSGNMtu1cLb1BXJz9tVSKV
5CsP+ulC6sZ2RK7GtP8wIb3uEpITeERE57+Div8wGnKx8IUp5J2FEyzJi8ZD2XJfFJP7OA9obbuS
PX1X7lBPiXUzsTpJ2USXiLgfGkuV+DfATGdFwnlYgryB3W4YX3k0IT0Mwr039XuRdKdAcDCbBgnS
xTw+GWMO7qilUiu+Dd8Vj2XFxszVmIFViV40i8gPHIKWzMEK64Zo549OWNcmbw9Vj4PWpMBt2j9M
G9e4Ys3KzJ2gpwAtT94MxDCoADnLsMMSimcqN3/tCcPa5BmfDYp4SkC3eFgeDp8+B8UDsoURmEg5
MNyUFvMDjsnrXLbEBnqPiErwH8TJU7MgxWTNBkzoiz1UV6tn1M5YALRDd9Ij5BBdmEduG/qUCRG1
dtkzaDO7AB3zAEiAbp+L+ctQ1ZNZ+tcqZTBf1/zMqP9e0qJ6NKNyb1cEXHvti+3ER4M8dafL3lqQ
DBorUUHUGtKA4J/DNKyhZG+1AfAroU/2bcjAuetiNcN5T7bfEtUgYb5ZHZ97WkMHmER1mHNE6Ian
kOVb50QUtyCq/wtQyWtPYIqw8NSB4XIBeBGn5VrkB+cJTYbMf8AQr+fsz2/5Sg3/CKDsOuryP6YH
zwRB7NOcy3lIv2EiWdves5GbAfZjh8Rom/skYFGR5M4h5fJ+0MF/NpBmB1JBg0nLc6of15YffTYf
mUS+OGO1i7r4XvnzNjBHUlUN5l3R4GNPi45ZLqiIDJzqIKoIE1mFaXd36vZmOcVTrYBQUq2iSiG4
GOVYOhPHjilgRO8RcH1mpv2ZDtG6zp1b2qB8nqgUJrBQaaZR1qFMHSXZeT7ZhxKLqG/WdzMJXnMT
OrVfBXdbWK9EPPxqRh1j60NOhRbhxQcgHo/uNMAx8/tj44jDyMsf5cVjVDVnVlMbX+Bz9YyLDv2V
L3Gfi24fJnDvUs5vCmssqbTRrv2R28BOugmb66TXYUIzNzgYudHcSTeBiJdim7YgIIYVmexGuM9U
fDJF9jSZ8j0riYdr5Zb4A4hUCw4RjKvlMQV2kRlUQ3MJeoyq4AMTma619yThIY7MfxxzCWIQzUsf
qB1X/jYe3UNjHbXjSEAjuX12JcS2Mn4mPnpaDWRVdWW/NcecTC2mmihT5YQGzUGBq8eGTIkp3U6W
QwBNuxnz+tHKWHvzzySlNX7uc1iWoSU2mD8zIrxgXJojnUOkQWjP/YLtIgStYMY8azAwtWDwSb0y
ITiflHG3UPhMMn1sWrDFZYTYwqAWrMhHdugA1+YEvS8z5uPQyKuTzodSkrwzSdQ2bdYQk+l8D71/
6Zr+PkoQrG0p/pmt9eEX9IH1AgnXKEtdhecraDOO1ArF95iofVvO20axsDWTYh9iJhyLyN7qxp3X
RRy/dr6J441j3oTTEI6v6ZS/Wi15IuzqOYR8Y6HNcEq1qj84sfWpU3oykL9PCVX5VupgO3MQuYZN
FQDRibmE2ij8BQ+tzL5U5H7/f8pvzh+JRW5sNBt/UeDeKxG0G2VgLSUG8+Dn44mYvnOWzP/5IkTk
MvuvfoFXvWviI/mquxEyKTcfJqgRypmKvffenz6rOXphxrfLSY2sdb+P6dUQVvY3SEchGNNw3Zfl
CIse5pHAtKys6mq7xatRDBI14vDJNLfYL2nzQ6MFqit9iBoOU+0vvXWKtKMbmWlBLmbzwii3yApM
iqJCM7fQ68p5VZnhprP1XRUp5vEUVsTQsXeySwyFcWFdqYmXnLnqVrgOe1vkTK11SrT/PkxYHMMs
00u0GmdbJ29N2/EFxrDEqqg8u5l/sXPtrCgoiOoYNcuKCZ8MaE0h2NB6A11Euphga0te46BsHrUP
ZJy/+Vtb7HZr331zB/aTUlO/dnT6D0ag3goYFIGGKNCOfAjCMJqtJJ01yHICkXX3YxTYsTUOGAA9
gGz8vv5CJXJPxGSvjXqE4mhejUF/lmmFBkzSb9tRvI90xjCpPDUxsosElftMRmHx1If1t21TwmQm
zu9A6XMrnX88qF9UuS2Lnxo0Ej8aLQVf6+hPOBAcIINVwvQPEsI9sXvv4iCFxz+VG1z/OTg0Lw1R
lSVAnczcg+Dci0Hop0LG1O5jGLM7ZIyeFOBSynJXMu1NkuxvADVnkOdV9D1ZDOQGAcoUFQsmD+Kz
Tx73OVJvJD9uHD84tsNXw/QiZHCLnTYJqf/STyD2/yPtzLLrRq50PRWvfL5wAQEEmlrlejg9u8NG
FCnpBYspUej7HtO5Q7kTux/SLpsEsc6plP2WlqjNCESzY++/odsU0qT8hsTMvYc3t5Pyfh05ehVe
701T0cRJWSaet0tzKMxxdqM2w4uFA1pk5QjMN/Tpbh1NPfZVt1Ob7FYJYa+AP/L4YPw7n5yqvlML
uUIpP6+GddVq98PQXplWh8r0C8pZG3WCbtDEHoX1YnjJNfbB+xxSfIu3QAfwdiNxm7isfC3ZF2Dp
cB2tfy+r4pWkGIafjidLC59s2wRoVVZ+lV72hUl7FEEm22mKqx42512rATAxKuTJqCkBgEBcvMzN
4dKq4/ChMIscAnEGJivGv9S7i0bkcZHzr3OqtZgSmJjHNpN4R88BU8NaMXlw+qrzoKYuHOBM/ExG
el4R2h4lyiiIXME5Gh50IGcgtWitMqXXPa8Z+5hPkPtvnD5qsk8QnCm/mN2mKY71eNTqCX7CI0Ie
QszPI1BKa2T12nBvxcoWJdN12H5C0t+nky7ophSfR+tCVl90+6LIsF1Isq1dphs3e8k89EeVnUBA
u8cJyvIOiE1utCjZuhX6AM4G4HAHFRiHn8a6s2lygVKovsHKpFdC12eVd0+QUilABvUOfbS8uUHS
Ss+QeD+MtOMm64xJ+581BOD1IOAI0Dr100/6QAMVlOrkknBM2j2Pdji/EaiQ1Hv2UMN2TfDYD321
tRt00NDuGRFaQM8ni+HMAuMMjiSMMe99Xd4M+UsAt8p3HZ6bPxXEJzEUoBz06sElattkHYKvM/Xg
ltImW5ZXP6epRZ/PYfnqXrgOS9rkCtdEzd5V6mMM7M+EcRgQM4AmgCQKaDaKvshuvrT0tnAnrK/1
ErXi7KJwmA/Up7/5+mWtPNOpxxJMca/0e4ijG7rX1N/xXqV1vxbWPkHx1PBRBYYU6F1kSJqjgRM8
D6Z56EuAaCvxjc+jFRgg29sMwCVPOLDwVz2VcYNLlBYfL60suJ2a/0XxlOMc4NOZpsuYYdmbkR9i
loHQO722izjdBgboJPIVHt6wW7h02qnwvE5B+arJE5rOGnsByzK7/Or7lyzjpt5TOcH5TLaXfbsD
87Mq6aD5K4VcKc1fp7mtrvL0WmqTmFaWf03DC72+q1AJaaBvBFS41kVPeyRfW+lNG9/5Wr8Gg6W9
lhR0kT4Q+i0mF2rzez+C+ThW3X2k7wyxl56KQ9meR8ZK+2HxiDcpCmvWISt3LTiecOryAFGOjlb6
AM/NQVCQJ62P7muK4UXFP/0cgWeog8upTw95FfhsKp+K+mEoXvMIMkn/muN6YPOwcKj3YC1W8gmj
/KIOj7zMSmgJrgPwACl9pC/TdGVQf+G9A+wkuQqH7kFDhzELlEuTRwEMGa5ByAlXNr/R+KmIr1IH
KClPBsSDCsaBPoEFX9h8hkw/Gg+ljcbBUwUNUtnmzoXSXJT19ya+HauHUb+C/gE8lF3hkb09IPaE
nUJCzU0pNtrAGeyiPTqimRg/CgwokPqggUj1COKPhbjFC+SGyn8iI57q4OOhM7aBt+kzAN+Hsd73
HplMCzp71eXqCpIKr1Tw7vsJmEXXIza5G1h9aUBdGfii2IiKWv4DGhA66uXtixt+Mq2rRBPwFY1D
OklmGCksmGZr07msjm34VYnj/TiJ8mvNCqMOsDKi+oPWOtny8vpOlJscHajCuSmn5Uc9xdxo2U9d
vQ+yB7X/CkcygbEKEgExtj2HOiYfkf8SFYdC/0xdUHKQ9AZrCYmA6I7/2pgW/JcMoCMPOKgd0Y0a
oBBbXicu/usblbZSzkvZbO2dU4FG2WogTJUX2bqfErFvJP8AFL/BQOCarAPWHY2nVTAcB5pSPMO2
lQ+IrkUuPf8E33ZTqDAwDJpIAV5TFh6Oe9l/RYlkh2DA2ob95kkSGJO35F0p77Ng6zn7EBGGUdzr
/UVL1WOcnNqqzy4o2XosuT8PpjI1Pb5y8frRi2/vih59wfypMp4yAF7KYxJNahJwHNaJna8Kz+QZ
/DtqaEG7CxH+NOsrkztmUjTDVha8g35A4QP/GqFsBfpgApEI3o5DgMwK+vz2oc6OgXgOqCcItGWi
+EhbDITJpTKiZareNlzIfYPTlbFp6+/IhRr1Ve/f0MCOMlBK26YDAB/QnFnXrNDk3gd3zfUonB9l
f+0PPyr9BcnUAmxuRqUl6q/j7KHrBMjaQzgxYfvLYkBszz/2TXnv5dd5N65xdNtHIWL6aDG6N3Xw
7Pk/HDgNffjVY1txbLWITaj5dSP2iA20/mfwPMZtKO9wuXEYOSJATrbT4Bd6zE+pP+vaT5VMZtw4
+heesAaq2eJK7W9RlgRzkPS7IYYjc9eBCOw4jthiWFsO0bPwKBfi/NbfWSk5LTMSXRQ8q3AViSsU
bJ7L6cKg8kttdBWxvjN3R453IbEa8g85EJ3hWHSfNcrx8ncFgpbf4Fv6CQX8lV5O4gUxgg25c+9V
d+mwk2TsLsJ16AfrXyrsm2iQlwKkJyByeQnLJSmvSxCACgKAiJE29SGGmpyMDsf6pa9d1fJ7qXyz
lIsWO4wQfztp0HnZat8qmDEq6MbqQgt+aMjINMm9Uj2Nig77CeEayeUB24Xea8quMDDO9OuLCn9Y
RXGeowGzDcQyw/FgmchGU6Qldfa9jWY8hRk6BJelXW07/SlWBOCyi9T8Uld3OV4l6pcUiI3L87zE
fA1MWouVzjDpQVz3gCBhy6cCB5cHGUQbHXVL071U2LxoBfFQ2+hcMHFzdAWYKIpdHC3JTjjlvkof
TaCrbfAwQStYnsLTISYcJi2pBh1HyoDQ0/MOSDNcB4SOk8uCN7nwv2KvlsWXFoKcYfgQOp9zDRSX
+lm0U8mK6q3vYLlyryLxQBsd/YIDfSQO3m9SjRHT0kHx35TBY598sZynpqQtdNBpytkcZLLj3u2+
SSrpCdL7UDt47eQklTdmnANAajaYwu1qu1wDRuRkQNVyuG6Glm5Mvq8juqE71fEuKn3YDVRueZXy
1P+SsQ7L/oBk+36skn2XHg0D8rB+tFN5qBREwPVDbQDcQWw+PBjWl0lvP0S9DvxYaX3RomALfHFd
gYaFjTtipmhn9Cyb75p9lFBggKdTcAI1D8WX+w+GVInoATJojf1J8V5qAWMLIqYToMDRwwAuESiE
eT2BoczuyULHqfOtg8iKh0zzv7k45tiFYPFMRDOwTeAINCDjto0JEr1gN8vgx4tV1Tg3dDmxt+gv
lUL5VLcUyh3YHPHE1wjM4ALdi72P85wWgCxGJAVF3q8gdnn6JeiDqinytpkrObvlRtLbULGB97l6
4i7eluZESsP6qjfV/CYrM4E6pQuexYkewYcgxIsYVKKKdWA5h3qCF6W+/wnMMn1TsB56AAPWsfYD
Og3wzqsrVSJK10+6BwoN43Xh6nvpWvvYdjE0c8NX36IAmLGA7Dr2LhpZPA4FUDeHqvBdIyv3Qvjo
Ag+eg6F93icbJWjy57AuIGwNqLMDbh3ItZwm+L13/qiAoD5SDM5151gXvZ5P+ocjBGvJDtANdnSO
f0QlRx81+EZeeKlyZ1ledHCTprhsLEBrQ5UCJJXqTVaYz7am9UgWseS6JKfE5pkapzj65SgOVEeb
X3cVdeYzVsk0Ga3O2Jm9dJ+AOdBY0GskVHt6siggUr+xLscEVX9wkuRzY390FAg7Sa5b02zedZnR
XKmKV6wtA/spq4NGbwrtSJGX99R4E8N1cPSSbKMbrgISvTgRkGXsW92hkOiTWq1FCZ+axuIhh0pc
h+qLrsOibLg/AA7wQs3XainMTVLQqMnofiQGW1YETUchH3URdNx6E/MUZAaibLhMbWQ6B/ndVsCp
I5bJNVvDFa8Kfd8LqR9Krzz0wWRNFF5KaSFE5PRQKwzGUyTtsdej54DiCVxf+2LksTMA0B+0gh4e
zLBhUj3kqq3okGc2wpNlM3kZRDSpclQaVdPExwJfAghSNqSVAdF41w9/gsbFFRgX10Y+CJw4lRAl
5qBGwizFZW0AUC4biifZ18CwH1qwfz4UhE3Vtvs6t17TMfruFfRH+N3o6PSon1TKS+9D7zNoEqS1
+lLXEz1c+SFC79XXlc+ZRA7FIbXXlZsY368GrEAlSgTvspvQCC5qny+uJMfE9pHW8HGj5Iwb9Yua
xD427CfAO0AfnfSG/pagww6jp04uYBzuWotnue0dQuSBgxA+Nc5shllB6qwudava66r6lHRgJYH/
AD4LNmGJsGMNgWI04ZaY6ZHHMYpwZniflDiYR/VjUPFeqhw0VlAcVCoeMOJb7Co10igabPTatXQc
g83QHhyssugUlT/dhhr5wyip3dPmCT2OMq9Wof6i/6hLH5lx7Gd51hu1DDruitL+MSRaOVxEUo2M
L6bs3Pra1gJL/eTliUCaxi4axJO1cIC/n6bQGUwU9zqAaLBT/Ow6G/XRZFH7kCsNw8RJMTSQM+E0
6uG8K12D/lqURlBnvHBAG00o0DInF1vcaBQhUeqkjG8jUtuYqV5teKO1wbbrIsg1oSC92A5VnXQk
GUP1vYonQFJY2Y5z8GPkgFkvdI32KHmIDtUgG+sRJ4hzqO+jmLABoQkBUVaJSA5xGw5obwkXhqIm
Q2u84dzWa6zMXIwYu6Av5GNGbF6SaGCFpMj04UflJYdQh6lPH3bsl5ibjKl0Ra/JBzWQPmyxNuI1
49A4z25srdUdxGizWoAVsA2EDEEHkx1b1Nl8M3XZo6qOasU+1nzDuGltnhhkF2NCV3ZtOE5R/LA0
sOGAibMiuEpcxx8PYPHG9NtgCIMXeu7Ci7pH8Rf3TSUYJJJ9wWB22l0SxvTqwDy7DckSMPMalBbd
++7Kd01gHJQALb+45aXfoqIqMnVg2UauWl7ZZhw6YMfrKNZRQw4DW4WIoCoyPxYNedUX26Tgufeq
ekju0F3lPVXJeNSPaaKNAdp1o0a9rKpALj3bsbAVNIW7IBJilbW0c6+6KGnTeFMNdTY8UbtMsJjq
OhzMUFxmJwZSF8p1YoOhfaU0zXMHNIyeryvTw+mj8x3jMuUfRdu75lwPvlfZoFstio+RyfvYAq+E
ClCMGva41mHo+18AbDfpddyoOlcZmrxwHxLF5k1oO/TOX/yUhsg9bHCt/pa2mvPQu1Df8p1ZAZdT
WcFA31QPmFo+eIbg+eirfDZDpXH7kJauVf8wrDpLvzZl5tm3mpIN1c7LuoZ+ry5Yu7KzDAmSsszF
fa6ixInAhx52zj4o6g7/a6VKkb4saEPg9zAkhoBNU8jmsjUhhnU8zASbCS8r6VmCdyVql07BXCHY
PsJnloGVB18aM5v0UPXGceXPtNJU/zb1ROMgIaXEYXudBeB+qCcXEx45t7IeO4/C9ENucLpZqfu7
V/U18J6BD5g9CGm1nJ3IteU0uCKwGFi6di5PSHLzRuFCFq6VUxFhW+jPZZGD1ewrz/hcySRtuCeS
mHoh74PGjcIh3/WdOzQWAEm75Rm9+e0v//Hf//W9/0/vNbvL4sHL0r+kTXIH7K2u/vab+dtf8r//
vxc/+C8bprWqmabtAOyWtrB0/vz7y0OQevxl7f80bqCLpgF/7iZ7DaWyIvtcoekWxMr16UByIZCu
a7YQpnQcR7feB4q7YIw9HxnRrMvtHRlytx7yBgWiyrz69yLZ7yP5EvK03nOvuPUfz6bMBhCBtJ2I
VHd9OpS2PCrbJNtSLdOcT58dyGAAmIt9q7Mqr7Mj3JJN8OrtsYfc4119aO/Vg709HXTpk+mmY2q2
bgnNsaff6c0n84LA7vUSUFDVKMegtvdJS7t2CH+Qot2dDjVN1Xx1GJoh6KvrggE670OR5WYR5X3q
G4M82iaVPMp/oHtcOA1RE14WZcbLpzucjrowQM2AgKOpUuhCnw8wAigDooj2+RAY69a4hopGqddY
c6+tTkcyPo5PMzRLOqruCEOI+VQqSZlqKmVttfhBNxLSeHAmgqYthRAaLF/dNIV0ZhtskIlmaR4h
IMntLHsF1v962JEqiLWyCc+sx4XlqElDE7Y0pCqN+XLUgyFVe0Fb1A2QH9J1SUklQB9fjaP8zCqc
Pv1saRDKYAVyU+q2MY37zSqs6tQSgQ+wEE3igxzV76qY6mz6wVESlPRJuQVkv0o1zpwjS4tD0lY3
aao4lq7N5tPRpZtmHvorvTCeZJ3RjRm2g2gf8Gk9nl4dC6tfextqWj1vhli0JCFjTahW3AncInPh
YEf5aWziGyPCHMq+Px1vaWimbqjStAx2nTrbbWpp+JYLpxWrLrC3fmN0n8ZQN0mDG4oEIJh2vxBP
GqYlpE0/T5sdyXaQO0BYMSOldbNSQMcq5L1FX1xYNLxOh1pamJbqmIatmbZkbb6fyl6PGcQEQ006
HLcqrI5c3MXGtvl5Os70K89WJdBYUzWlaetkF7M4et1ZiMIzpFzhpepMWrVqSHcnTOrPTk532ZFG
f2YaFw4RQSjdIq4h0aR4PzY7cKt+RMt3RSO2zDgqe+caJINjnpnDheVBHCpfQGBs/cMNqtjc34Fe
suOGut4lZjrsVcSew4kllxno1J2eyoVPJnhHOrbDLpeWNVsdgj1ctnqDigYqQFvsh8J7zbVD6jNu
eGYGF0cGbEhIg+NEM2Zfzakjp7AdOCBTKV5OHqf1Oh4fEzC4p8e0+KksS3BwUGWnLPT+U4HEA0dn
8KkKummliSCmcXs6wtIChLIihKbpuqnNj3vdFIZEUBL4baJdj34MqsP38hHdaeqHUN3S6wyPkTPD
Wpo/DQa3CqHO4EicfaokgXpdhbRIDZQxVbpaCjWAOiABQTjs9PgWQ9m6TeVL2qqwZ4tdao7TOx74
KDs9tojqF5F94be3Bv4SpwMtfSrN4S5TDcuRLPf3n0qkmhXBl4ac3nqfG5AmpO2Xp0NoYuG0eBtj
+h3eHPB6ZgqKViqpNfJPji3u/a41kdQ1r6xJpAQLYycafx+Lwt3KjOY+4swFJbLTv8XijL4Z6Gzx
mzYVrsSffokI41JX7oPo9750KYtF29ORlnb02+FOv8mb4Ub+0Pgl6oIrXvC8JpAmGZ8F0lWnoyyP
x+IgNKQOmnK2x1ryyNBVwXSGqMOFgHV4oW5sVJmTc4f9HxfU/LQnCfhnqOn7vhnQKMukSz3WSFYO
3iUqWuNFb6Uwl3tMmEG1OFsZV9UeJ5ISArIBT151owdNqkhRj46HerJpkCtJroqxzeG9DGDRTRiv
u9NTsjzx//o9Z2tZH8nWAaZOOct1JOxNocS7pP95OsjyhvlXkNli7sfQ18GHcQh4NwJkRkiV/3SE
hbPNtC3d4Qo3pDDn+QnUbyQ1TI6ZVM/AFo19r37tNNv4rNo9mLney6CaJ6Xvq2eW1ML8mbatWrZt
OcLR5/eDO9ZuSXpHktIEz0FXRJvWTg9+BZr/9AjPBZrtkIY2BXRKArWDCbCogroGAZl26b8XZnZe
u1UbVWZAGCYZHMDLQFcKgPsvBHHYg4K5E/Y8uyPrG9Um5Wt1In8MbP2HpwIjtODq/HtxZs9tTVFy
o/d13L5oYMbWY5ZBvXPOZP2LH+bNYGbXDqWjovanpQdXpjL9Q1rkG6c993xaWuAwIGxwy6rDUpsd
Xb4M8pIvznNQvYkn/q3/czQfYcHuy+7x9Kwt7FYykH+FEu+PLlL9KIhAwdJnLrdhdReGwZnduhhB
k5oBC0fT1fnbNi1HBzUKpkw6FJyZM9noT78wiDchZtslo4WVOtr06Vvrx1j5B7tBpP10jKUv73Dq
8EK3NduSs7MT9pCbF0D5YExnX5Qg/VbQr9RK40zRaGG2LBX1E+TpyA8/VAKkjKBGRXyP3vbTg4am
MKxXBLNPD2aakNmFRRTLoWojMA2Y342JY0apbxCFNi6ek8Ea0eR6xT2GIx/w2dPBFp6v2NSA9OOF
rpNBzb4O9AQ9ND0I0Dqg932Z9P6xcGGku7mjYziO/gvCHdbBrc6mAOciz863NgucBvHDgks2rj/7
sS9uWkmF2nKBTSA41+28BupehdjDmTEvfEYbyoAjbWmq0AVmkRMUG+r0D+n1rn4Kw3FXV/mZb7iw
IKdlqE+nke4486csZd3KtzW68XoFAziMkCkb2uolRctoc/oDLhxHjqapli5tNrA2f4EpUNFhDWC9
0FYaKu/5aNwlPXLKCLn3V4VVafTQfLrUp6MujI+oVMU02ihTIen9yZQmgMWzWEUmuM8QaPjs2JjM
o19xOsrCh3I0wcvS4dXCIp0dtZUkeVAjopgoXdqgilwUpU6HWNhsjkABieo2eoNQv98PpEccrZKC
RLSd9EEUmang01E5RniK2psi/vy6eBduGvGbZDQINdtuA5K8Fqt7dKfhnAbQQg6/MCimTZ9SIVOK
2UU4UjQF0UAUXoE1JDOsPVPzmQx2G3X20+lY2tIMsmM4dzm0rA+VDVg7reNlpMjVVkMGBPjR2nyJ
d+YGqs56fIKPguGeXa29zblHxNLyeBPZUt9PplGblQIgjOMYFnen2iut0/anR7e0zt+GmK3A1hRO
q6VTiAI4ToUwpVuCU/bOfLBzI5ld9DrFbOQwuCNFMv6IXOKFQ/vn70jqngZdHEdKQ58fSa1slE7x
uFbyKD0q2l3pjNeQ8s6crYsT9ibKtFreLPCmS+tyyIni9RZw6qdqSLex9/P0V1mcrjdBZgd4Wrk8
6mKCaOhYIcwTXouo+fN3/bvpmq6vNwOJtKbK/OlLoDE7SU6U10E9fPqFcXBNqNJyeC1ps8PH6nRS
yanHH5Q/bfelzR7+vX9/dtqgXBIkQK3wL9abz06Nb92Edj0dY+Eap8r4rzHMboJoKDgZXMaAejLO
IrV2q6IAOWiI3ukY4nH3IZ4Nkvp01KVlZjpcQKQsmkGd7v3X0WrTQeufqC7kEi3CWEOFflGfC7O0
0N6EmZ8wtluXiZEzgdnwouHEpLpnVtmZcViz80Xxu0Qx6frD5EQqyriSiFO1xcvpyTo3itnpkgWw
TtTpZVzaL4Xlb0jIzyyCxUuA/qbNGua+seYpFa+H1Mynw4XquXuvbtVX2Ep0l5Q10N1J2mA1XKON
vUacRXU2p4e3lAHRn7YEnWPhfOhniRYSXRxM3YnJRTJAsbn83cYsfPQeg/BM5XZpKi3KjUTSDYOC
9/t15zdV30S9B7uRTJy2ILzw5MxwlpYEzRauUkZjU8t/H6IphjxUfIe7oMyvqlHduQOy+21zJhNZ
urbfhJHzy1MbAY0mhPF89wJyJ9OFZ0MyXChR8AuLHI0QDf84kxLDPB2xRsc1jIIPZJfWY6WnuLIi
6Nv+QvvIeRNGn42oqU29HkLCBHWwBWWy01xn2zfqmZTgj1N59j57F2e2Z2ulGUQ2rTe/2hY/y2vA
S2vsU9atvHL22QZm+5mIi4sO9pnkpSbogMwCeincDSiMwJeVx7KbaIjJ9vQWmtbUhyG9iTA7IcIx
N528IYIlk899k9wgffTcFFillBCNpWJ9LbrMmvSRz+ynpVVI3YkXBNuJZstssXteZIdZ6qPsNuL3
WarRpWi0A5AvpAiwODk9yo/BbN7uIBBoLZp0d2YLJBdjZJoBSm8cYuq3WkffrQwmgUP2QpiCd524
eqdDftzMhJS0yJB9VmnKzc6LDtSaJI9ACtXy7m0LswRzHDcpkNIzgT6uEZsiDp1oiy1AV3gWyHC8
oXYhCq4Apt72vvMTkSl5JoZ2LsgsJ8ricHCysC1I9Y1LMz4EkFK2yHd9avDJQK4EX8UNFL4ziesC
OmIaGw92uqfgCOb9WrNTMtVvIAhxE1u8KiA66CslcdU7A1OsB1lq9e9ZroUhMmDo5EDDSyPUrFDe
WAXSCc/Vf5eWES0sqiUAG8wPjUjAXF7kpUx1pjsX2J6tNPhdna8iMXMOeLU04W9DTb/KmyTUH/PY
aGNCddgFApbQn1GbO3O6aB83P+tGmJSzDEGzbt7vlCW0UuQ0EEDch3dGvzKQ00Jr1cM5NXKuk72x
6dfaGjvm9rYbrytZrzqs5tFpPPOdl/bKhGqgFqVy0M2XMHA2q7JQcIXmbQuAxEWz7nPvWjmbFi8G
mvqg05YE1zb9+ZtZxf9irIDnkZ24LmJmoPNXEdbnK7q16ZkxTdvu/cHK3NIHpWhIpA/YKPCb0kg6
ybbs5CU5sbmq/fgurLwHYDFYjMdn8uKP2fgUD5wB5xtiCvpsh9rAEZWgQFupHl31yp6YFG55tBWI
TRxRzW1f4biY6Fa8PX3OLY/zX3Fn53gD5zDgq3EyBDV0r6JXaaiBrRi8eq9C+a42YV8jovsLUR0D
7IFNhUjML8Zx0BT8aYHDK57zrY2s2xIPwIEMZNNkwREQzeF0vIVeMNAUDllwfBP2bJ6bwftQwsyq
i1UcWeIIksqDJFb4l0hHIL2Y+9m2k3HwTU/aYT21XNaAwclHe6vC8qtOz0z60jp+89vMU7hk1CNE
SPlt1OgQOl/RdEBb+8wUL2Q774Y8r8FpdYW6o1axoqBsrhrkpNdSXYFMFdrGR0hwHcGh25JHnpnq
KamZ75y3gxPvNykGfDL0LeIi4ffd2CIg/qV8qtfRDmHGM5916ZR9G2r2DAeT5vmaSSgtR3a5whcl
pS12ZkBLtwbVoglvNNXZxWw8UqkoVoHGRwDWDKC4ju06bHAfi6sHr4zOdWEXlwbQEgulGB2g0+wc
SMY2yb3pLDVLGxtCpbjqfNTkAaxrv3DCcdz8M9Js55fQ4sugoEYbO1G3Ud0i3taF2m8UNJ/CXjx6
jVlsTq+Nxe9Fq2KCl9AfmzetaGSNHlI8FNcz5rMb7JtiHL+ejrE4gaQcE7IE3OL8zVKqceo35URK
bibgevyiIgaWZvWZ/PfDULh0abxMJ7YBVHdex7Aar6FYTxGrdA3F2zaxGT40cdrGZy75xTi6iu4H
aBzJ/fp+N5EhWSDMkbUFfeaiXaFj2QhrPW+Km9Pzpk1J9Lt9y4gssiPOR4eS8Lyj7HmZZpsdZYBQ
datdNWQlWrVt9D0z9fAqMqGDNjKANDwMSCmbsOO7FArkmV/iw+Ex/RJCTLkwIL8P4GBssEJgwUxr
oWFP3KTYFAZlCul+7I0DnZ+JKt0aa7fS0IcaJ+E9s5XobSni3PZYno+pd4HbtQoOe7YTNVUTlZ0m
uGPVpo5Y/KjgWuJjQlv7+jZr8WBBowU1SKx1DpL89ylBC/nM1/+wmIUky9HpbkxoM5KR918/bvUA
UBlZSNXCEtfs7rKS6YUh7XMYs2kws4//LtDskOsip4qFQyAQBN7aSPVjgVSWaXZwpAIsbAL7UVrI
ypz+3MvD43szPvmxA+HmBrRQUy9Woo2wRQh5XJmxN6nVWMH23wo1LwimvuKFsUGoEmGYPGn28K8v
MfI5c8J9vHX/+GL/HNK8LljkTQO/inzKxQBQFn14XaFo91BeNfnQ4cy94eoXaysS5TZn0QJiVXFR
9IcEXeHCe/yFQSOZxlK19Y+dg7FGAMizSCqVVv3cyX4tu2g7NPr96TALZxTkCJ6uwPnpaM6zOdfo
rV5PbFRWNBwgu5cxOAepWY5g8DyeMLIfsNNYv+p51JpolmDWFmskLWNYv54exdKGn5qJdEY1XDWA
VrzfbBwsSmXlUxA0MTAZ1ruHKG0/G+HoP4ActO88SE7Yr+LTd0+9DBkGra/b/ExO8+FRNy0gmgpk
9bB3HHt24A991SIDybVclqa3L7R9ojxFVykrqmyc/OjVzrBCHlP5dnr0i1vxTdjpnfDmaZXrGVw2
lbAZ6MF8Iv2juTgpVp4Oo00HyYeD5k2c2alq1C5s3IkIa6s5aWiKLsV4IzPnGLvRFuU8dFliLIN7
setcudEa9SLOyzNlzaUppu4MQoOO2pTUvR+rkUZpWEsykEp7RDGruCIPQmaT/6HTlSKyZCPeIXx0
R0DQn2NWfEgn+b6WCrhAEH66694HF4kXt1XN5xwT7bnWNQO/nPShwXVy7fTpOfjp0sahWEyBn7es
AbzufbREuEOVTCdsUSbXjl1/GvPkXOfwI01qGpKO+ygcooVnuZvY4xDAy0P2sgxhhJsyvxk0FZkK
I8quO9AwLybc5S+Kn/U3CHOpD8ZQ5beNiTxLFMIrt1xud9Ekzk0RO+nD6SW3tLLf/nazDZV0RubX
Ab/d0CEf09cgKMvPvuecyZ8Wv+ubSZhtIOlJaDI2Z203qQFRhqUuLzdAGoHo9f3mF8ZkkhRyGgIA
m6M4fJwFgmbgxG1UC0m/chsgZQCO6lfCWNRATRaqDtJotnoyRy1AanOwIz6UDv0uRXc0tP40bmpa
P2/CTF/w7dnTBemIIRBImGiqZHd4RA0gz8CdZa+9op8rVy3uCcoAEoCKKdR52czSNFPUg1Osgsg/
qu2wjcPAP3POLa4GIDDTjTg9GmeJWxHiS1MofgkYO9T2Mvc/we69jmJyqSZIxZnvtBwNSYjpkSA+
wPaDMBSFYiiMCBugla/5z0obPYW6/Fb/+TccHS4wPcKZngkUyGcj84uxSJwxxGejReDJwsmi1ppi
e3p9L3wi8gnOEhp2wOnmXUkN8U+wbbx67H5sLqMamS0kVfIzsNNzUWZ3UQj1xU3SmI/UV3dj1nMY
hX9+IMA2SChoCtq8tWenQtgkWLP7drka0DUxXY/Wo3XmHb8wCr4FjRGd8934gOhy81QZu86dxJG/
69ajK851KBYOUAIAhptERwSIz/fbU1G7RvVLxpCGD3GEsJuLZprin1nDH4dh0mekyEK1FUjr/FIm
GS64ESPctIKHIvxuyPjMlvw4DN5yqsnuYLYoPM4u3gEEPXKrA86RgaUfG0UxNsagGtvQ6+vd6eW7
EIq3K7V3i9KmpDD+fsZwnqKppNPQwHnGkbcSqV6B/PjpIB83PSrO0+EiYe8KyinvgzRqUKm15bB6
S31EE4isOQN9VGIQEcoUMks/+v6frVILYk4HAG9B6AbO9BHfnNRKEo5ZbrMUfLRrVk6pYwWh2dEK
0tBe06pouiQexrOI+oW1YUoeMQ7yKYBS5kPFcFrLPYMl3rRx+CX26a2nje+c+WpLUUx6mRSNWIAf
brseepppe0QZ+vzODaJHhEvPPWSm/f4+/Z2SewmZHDgXx8HsPIhCD0ljM8T+C2srP8Z5y/nipMn1
OHwdlR+nF8hCLE5qG3wSY/pIEchFiPOplkx6oUlzLbFaRw8lw36J6gl2ZLRPoyCsN6eDLkwiJzc3
g26zTjiQ3q8QkTaVUpaoiilxhyiUPmqgJGVycTrK7Blh64gMcOSxj3nWQomezyMeTwX3A+/MzGou
agvtGZ/qBN4C94DVVyEqvz2ihsEwXpSKurOx7/kH8u8/3mkrVH9oLXzP8qEMsLyZ/ed/3wTfy6zK
ftb/Nf3YP//a+x/679v8Nf1Ul6+v9c1LPv+b736Qf/8f8Tcv9cu7/9imKPIP981rOTy8Vk1c/48K
xPQ3/7d/+JfXP/6VxyF//dtvL3ilp5ugqsvge/3bP/5oko0AvDLlK//UmZgi/OOPjy8JP/np//3f
7C93L1gPLvzY60tV/+03xTD+SsOFuigZEA17YyqQdq9//JHU/wrsmVsR7qmAmjwxjdKsrH1+THP+
atnggRzYxCo/rHPqIYT9x58J+VeqRPwgmDUOoKnP+D+TcPf3Pfb37/O/ksZA0cGZWEcqLxeqq/xC
7xdqwsaYREBwjkxDJGIFbZF8b3Oqud33N5Pzj8hvRTjmRLZ/hNKncxokAXTb96FUpYq8SsHiLrwY
gUJ7NyiUoqC1crY4ae7KhwRjtmSHFeAGnaMz2cHsKvoQezbMIPz/pH3ZjuNG0+wTESCL+y2Li6SW
elOvc0N0tz1ci/v+9H+wfY5HKhEi2h8MwzBmoGRtWVmZkRFlOvNVibQtQK3SP6rha6n/8Cr6NoIn
JsDYaF1G6oIzMvXDCJ4UzKUi5oeeibf4e28yOK2Tqlzr6uTS1Be2uKAtDOqshH+AnDS0u0ieHvRe
m9/tYNStwgliBSx6iKsZ0ehDsinI3q8vJnfr/mMeNPjIUcOLI/F/vpZ+IYHdtYR5SH7ZDXhFJ0gl
iDWwS6sBC+dK/zEFN4ceO9wZKMKem9JV0EFVuPdpVAavQ5q/Q5TFuT6apd2B9DZu1JknA5wj5yZC
JddA5o/d0TVvGvvs27coWSmULEyYDmwCtgfi+BnDfG5CjpNAK0DyT41Gt0KgFMbhAW3aAMYpKwHR
wnydWMLEnVvSoqiSU5x2QPsUmyDWhlb7ymni4ZLzmgAGZ+LBKs2PH5FbkzZgktpCe5qKXutkT6YL
osDX4PmLbfN7cNrT5A7s1ivPlKUZlEELoEFUAm9+vgRUQ4lb6ouQUMmPB7cYIcoHLAejxpBADlpv
0xV7PK7ke5Bw2/CL8N4Ar3EBP1Tr0rSbd0W/Y7fgMgazIpoEvMzOvYS2NhSj7PRFdMPAMv9unuX7
H+/JOZH8r3UugoDWYYYLHSesRBeqNHx10rscjit7ZWHjnxmZ//wkkIUKtyj1OfTXA4ilQZdRPtZy
+W4Kq8CDpU15OhrOX6Q6RPMYHjZUtcC+mFqF220aS7ub6YOIFdnm9ofpjYvV45yxxPJERJoVLK8t
pKfZaCn5D+s2FyY4t1GFkhmA0IvQujEfJnHyDKKhWwREYte3Ag8g+8fQ3ByFHsG5vMAdt0Gt0IAF
2j6KwqQzQf4il5yRAB2GF5wJGU+zmg5+p7iFCJ2wYo0/aB7GSbB+YZ07B8CCVEOMjQoeMSSJtMoL
ujizBvAidDkQy9EggLTIeLo+5sXTDkCXLIEECi8MLr+S9mD+z2LsTB+E9GOQ0X4oIfTw2wft8HVL
3wiQk/HphorwC0V3SZKA4JRVbm9WwVDEg5/IQHYH0EMQ+km3pMoU38tMB+O/LAiPghYnXtuK1Rs0
5iFKOg6CawzgM4yLeuYW7SewxrX+tJUMobiNRyVzFK2F8JIWNrSJGTzFRApQOxJ1E4WB/qgYcnBU
9RTCJoVIDlBMKlVHCBPlHVyR5Q26sjMoM8jaeNfUgWrcxcikbnU73t+gtn4YhFgMQPdZgihPMOPU
gdqGtgPfTuiKciXcKROAWiSNpX1dQTdCYqC90cTEvyeKIG3ErBs2uawVu6mOpM312eQO+vdkgmEN
aR4FTC2axm2WOK4TEORiMmsDTHDFX6W6YoAvLV5Y4BwjpKQIGL9TmVY2ODsfoo20MWwwoo6WaIOI
315zJKsGOScJMhom+y2GpN5lW2PHNsEDBEEcBj0hK7GD1Vh1bQq5/YhIQcg1DfZYA72rsKekXqn8
fAc0/JY3EIrM1VAURfnyLIigKxRimUxBmG8P+8Kt9hA+9oZN4ZR7OGnQusWbiprva5PJXTj/LN6J
Yc6T9WZdQNd2Nly8SP5Tja4RY43PbXH+TmxwW1CRiwZJW9hockjpmkcov1/f47w/vhgFtwUFn9RD
1cOCuIs26iejwLbegu3MNu/Xag8LtrBEAKMAFa0hgy5zowkgm1eNIKul6d73wJO4ifYgv7eABVnt
R+QrWBjXuS1uXHE3EijLw1Zjtw548HovtiHQR3tX3skUil1Ov1lrDljYi3MSEG8IdL7oiCY5Tz/G
YyMKs9K18iBS0ZElGxnD5FEANNt8BN8lFBkS1NNp8dhQiCu+rqwld7t9jxlJyplKbkb78KVBYCEa
EHvAfPcFkldb2UEjbhMf5zWFdrYDwQKJQpXjNbDl7XXT3yM7P4UY+R/TPJ5fTUu1HdrZtNs7LYXg
wy5+10CuKNCIRtaT4AAdgW8YIA28g5A7vW7/8izC/EwQBVYRbDAeryzoICYELBUSeX2qvgWoZ6AD
qWpplEHM7rqp5aEibwmQNgEejYcsj6qpRbI2KXTcsRcNYrtzOA09hU1yaKxom1DFiiH0QSHWaTEX
spqrXpULKL7XGWAGgJmBu4Pj47y4oqRJ1xQtFDlrcOIbtTUVR/w1NODlawHFebw0W1JR4lSAjwXL
Dv73PKjWoqkCBErChvYh9PYrhJxBMIw/X7wzI9wl4SNVAxUOLB5TnqryFZIEBpQdrq8al15EdoIb
CRdDD34tVqzBSHoquQpNbeGxsRrH9BovcPO1S2n+Ne44nA1pPqknjxH0wGWT2M3z5umtF9LEqXOa
02ojPINSGUJFbkNFHMa/lZiq9vWhLuyOM9vc83xKC/TWjLA9SC8sLW5GAlZdiBmZoGC5bmn2oZej
RI4I5wBhLV/gGXIUX9T5JMjJ3sxiC/qsPzcAKow5sYfqi8nnhFOUdMQRPOtUGaGK6QOfV7xdt7Dg
OOAa/ljgFgoaQsRMZVgY+mOiu220n4yVzfDtdrlpQo0KN9/cTUHQPHO+GXK9NM2oqzVsBihR7oS7
aJM/Cm62LW+xMx5CO6G1DelHCnr4bWknT5MDLaHmFgL2FDrH9to9sTBmFP1AfShrKIog93r+PU0X
1ICSNxqYs6BiaUDs1mweSfr045nFFQgL4GqdKR24UUtlj3cHCgVUklGvCEqvyAxwZK49++ef4SYX
VJioYuJtNb8qOTPEryGJ5aM6oHjQJ/EST/bCDRRBNv9hNP+aQZL5fM5UrQsLcFarkBw1f0ll+5qF
6LpRyYorXAjQETic2OEiiKabQcGzHe2g37W67Xut1yFOQlWz3kOj14u96wNb8BaAxyEmm3m6UJ7n
5q8Gy1orJWgANeJj2G4SCPRJ+o0En3HdztIpODV0AdfsA01tZ7HG6CX2CBozW6fbCxs0Z7imG92a
bxmCFcHxXRFZWEu5Q0+vVe+b286BfOImsNOVqV5wXkDbyIYIiAXSmHzadwzA9h4GIE5lQ2v5RAad
/O/rQ+ZTi/Odc2aCu3P6QDXHMq3nvRk9BrU7Ot2xPABHpB8iE+8SYTcehXsQ7q3edkuDU9ATo+Dy
hvP83mYn90/ud2oUgZqBEq/emXfxPQQAbN+OaF7Zgoc1cNeCezJ7Df4gnpqcP+nEpKKCqx4pH+zc
h/IjfBqd3qufgxvm5AfVRSToCvSrf0tv8/v+DnJDEA/a/Ze9fPoJXLRSdE0SIPGu0hT8TG3QPOqN
/BDHZU5rBfo/11d3wYsi0gYqFLG+htQmt7gAHetA6agqhUCmFoxe4ntJLrjXjSyuow4ryFypAINw
7qAEL/o4QTeBlsBWBpAvL9jndQvfCbeLdTsxQc7XrVUaUy4GmGhcyP8KO9FJkRX27/2nGK8mO6Ds
2NBXCODi8WDumCu8K4/XP2FpJpF91/EmRFSLzr7zL5g63SjCTlCprECZq9HAGlihQnL8uRUUIEG3
ikQ/ICPceglB1CfExzgzP/EIhIra+iHqVo780nppqHWCtVMEZ5jCTaaeQRRDVAONyuYHMf5OupVM
Oo9o/nYppwa4uSoSkXVyFWp4fGi79uBvv6BieU82+vb6bM2zwe8KHRB+3Kt46VzQoaRgwJmaYK5Q
pGiSiB+yUrRyiLFC0QX6ECtAy6UNgLcMKNdnCrCL98zom5pcCwOhomA6utzZStnuoMVqXx/TUqgw
F97ALTWjsDXuDjerOq7btofQE9RabmQWQvkWXL8QxM0NW0UvmGuGpIYEKTTaWdqQlbVbumm/yaCR
UgTCh9/msVqmWV8QlAmaMOlpKPTRXSeQcQ/dpnQPJenx6/p4lzbjqcH5z089cpWM6jDB4CCyzUAg
biVk3nUTCytnzFfMTO0+uyjOP5lNF04E7GrUyI9le4DymKj+DMY+73iU2PHP3Kg3PzTORxHkog9t
D1OibVeUbg4o7k5OzMghBhRPro9mYcKAqYY4BPYb4GR8SADNrgnCTgKhptzQsNYtuX+/bmFpvuDo
DOAG8KJGCfh8MLKgpmEgEUKTHsgBAWn0MvLGMVkpqc8/w51eQLcVzAoyQeit5tzQMGSs0ycMxDd6
u0CHuNYd008jRHEMcAVtDQ6xNCoC5DLgiihzAPF3PqowDCvkpEwCUZocbGoT9ZNnyVzr315aHQLE
O0Ak8K3II55bYSpATkOMQbV1jL7051RfOaA8quN7q4G4en5KoEXsIhaGL0jyNoPTg8geZAPf+xfm
QKDzkL91DlLYruLWe9yH7trjYik5MRPE/3/DfGxcwifGCoNh7TDYky1Zqa3fwrMXt5DEXDmy3xBv
fnMAK4mEionGzQt+oDzz0bEpFFDv8lo60mEv2xjk83Q7UXUnO8K98HR90y/cJUjQAyUDdA665nTu
zhIysMNFfonaImC/UC/0j3IFwGmZA7kfqkJrK2D/uG5ywdeiFAbyDfQcgoSUz1tlYgXKRBMmWQDZ
mlDzCCRrk7S3zfSHSJnvTXNqav6UEy+blF0SRUFFKLTywuZJghCSFn3Iq8IkS4cMDaogcgZvHEJO
ztUGqo9mpqhH4bTTPKjVWmU8OhIq9tdnbuGSBJhxjl/mHpMLajpIFQDR3k4Sdoex++c9rbiVt7ZA
S7WAMzvctGkZQ08NwIywY77N5ZrGghLYX+hUouFKeLF4riHBAN+OfhZ0s3HukGSpFlRmLVH/kNyK
Dg71rtukN5JXbnM7dHw6l+1Rg1i5TpbefxjjH7vcxq/NLEGCCRKT465xsz357adWsjMd7Qhtdg+B
G4ilrOROXfNjS54SkGt4SQVPlIt4qhkyKYqZjMLXVtnNlEj6zZyI72hvN7eine7+kwNDjhVqGvO9
iQzG+SGou5ypeaEhttlGt7orbQLPP0KQjMaOaf+HZP8MS/vX2OxvTk4cmn2YUHc6IoL0FTJVlhwd
mjW658U9g+AJuEkJgQ3wr+dGyogwvL586bus2Gw1GjgooFMk6zwQAFPfau+iu/SwBu5burn/mAVT
yblZX5uV/xTgMIK0d8tUs3R2YPo+GQvHqGQKCPP1477km0/tcV4F2pMVcggYZhL5aJ7bghwcWug+
LVWcx/8QJ3zjvdHZgHwuuvnPB5cnYz+wHOXuonqrlYFmoe/Ew/b6iJZWDlS/eHuhYoE7lU+3QjFh
Ao8gKppoDCjsZg9opifZ8Z1m6wcoXO+lnWjPCSVtBUm/bNiEhilaAPGO4ZFk6SjWQw8RQWwZkRIK
Mbpd91m4sau8k6fGEW0GLkaqA7S55rQXDjwiL5S/5qZA/JdbRaMUysZsC2hpGrGVq/dK+3p9Uhfu
U4jYIMRDJgKSWDw1NfHN2ugEVFOnKn4yfQRgI6luS4iYWZBdjFbuoO+n0HmIgpsbtXwTj3UNdWJu
o6htVSgpXlAUnG4RxLCsEJXEZjN+aVhVTOM6MuJyBmERQwOYcAl9XgBcIgG8I9POAPI8GNmLUv88
gJ3lt9DvjLQg3qD8Dd6EkC4NEQ2hmC8lm7QglQ1I9BpP1cKtM9MNI5Uy96OCYm0OJE7c4wRBsaAf
YEa+C73ma64Cx7YZWM2uBxRagtCd7BSe/C6vuBJyuUlgGJV9RF6Qw8Jb/tywoQZgOkE2iSYv8le2
TR7DbWePH1Bjt79PgwM/DWiRhVw2KqN2QVMKsb03cV+spusvo5jzT+FufGxiBV1g+BSpgFhvID4p
JNxokXkbJP4NkX308sc5BFzEFeezbHdG28+d3gCWnk9Baoo5ms6hCw4Yrpdq6Vddymh9RLDNjNYD
EOaYglPeYknnXT+gC+lXjBghE9itgIGBFzi3rKCdPW9jjLhztR2IPTYtNVM6vgzb0sPiq79a29zF
HxDEcR3iIuxwN2sp4IUzBMS4CCIv+L7LOpdfhX7Zj6FC1QAIZ4buuH7FxV7GwAh/wdsBdlHQeKBd
6XyQRjpjLlIFJ0jTLKmFgKiUUVn4uj6XC+PAuUEbLso8EE3ik67NKExGKjJUBtqUtuB0ytIVC0sO
7swEv09ErfGHIoV8Oe0dhdY0f04oNIwRV2SOsF2DZyzM25k5LhDNjCAGbRTMVc0uZhCiz2vU8eMV
t71sBRcvoBbQRzK42KWXSq1sVAjtSfpgD9lg9WhIytq1aP5yebAoaLCbwR5IDvHoB6ToZBlmNFo7
AzRFrPKhfg7defoEr25o8Suja1HZAuYDNmfiGJjEPcHHFKbBpiFJEoPKLPrNYijhCR8kwfkCc05J
/mr0Xz0pZm0tu1cQQHWtNYKyLwTaRQJVvqbcxVXxiYLoTgKKt88yC4rx9vVde+l9Zzg56O3mnYuJ
4c4G6r1pBfUyyOAkz0RrbVnHB3XQLdanlXVeWIAzS1wSq+uAFg79WKMV4Jq4VLdtEa0k/dZMzH72
9A4Dsa8SxRgMkmkgQEzekLlfOYMr88Vng5M6hPZJChNyUNNUmLCVlC1BHRDXxMv1pVnAhZ2tDX/z
C2MZFrUMW4oXbPJdd49cCI0cZJ1Vq3bnIktFi4Py2BxWg9K1YXKeZqzAwgpxNGwLO+4spOiezM9Y
sKXPyGPb5jZVLek5kKzssLYfL73B+Zg5nzOYvamPBQxXxRPeclae3WnjmmTKQsyNtwQ4KhCXwldf
EFVWlZq1qh4Z32B8/Qi8MBVeg11CKye7DW97e8bkrw9uYVbBN6pD6gN6InNEfL4/5VIaWujG61Qa
b6PU88OImtUHaVZe8gvH4MzM/OcnxyAZQHI0xKlBy2CwfbwBU+H3yta8jFjQ9AS3BrIGQL0uRtJm
WSD3TDKwP9DsdVAelMeegpDKgdx78Mt0gKJFoJRaAW2Pkb22Sch8J5xH+uj/Q+IYLcizmDUPWdRG
UwQkdDTQfZOnVi44yaNpabSk2+6m20VPxW10bzq927y0W7JZy0It7NGZpWJOEKrzFHDLWPpSU+Vg
JqWNGm+GQLfFRNhO4VpUOLvey0H+McMtI/O7VO4gN0IT8t6JT6p4rwUbw7hrjDU+3CVPczaiecQn
O6bRVX+qEKLRCtXcwRad3hm2kRPa2SZ+MSx/Izzk9rgpb9ai/4WQZl7JP4Ocj8yJ5ZJllTgRrGTj
at5ga/Bv3UbbRlT3FET4P5Qnn1dMRy4PbDp4aUP/ixtoqegF5EBgrgXwsY9/G6Nsq+HaS3QhrD43
w40qjZoG+kfwLzWSrYAx1M9zHq3ZShsNwOU77am10Yh96G2Z6h+F58MPZc/jWuVyyd3oEIjBAUX2
UuGB00MVKKnZKgadEsFR1edE0r222aTxaspy3vEXWxVIA0S9YHPES+58FTsw9SkdxGwQmBre3NTK
/o48xWJPmTPeVO6aNPpSYAVSBTBEoJUW1So+mJuYgM7uEZQ3kKfoHQ35Q8MrbNUe3AlbKJSs2I08
f5PptoqKwV/ABRyl/+Bkv5uTZ1I19C9zYWuNHGCVlr1OI+FI0s+u+iE17vdWhfaPjuzJ/DBUuWBG
qkZwwVbw4izuaZ3ejup9IavUzBorkeSV4GyhvDPrvKLjG29AqMvwXSsNOpvyCBKl30+L+B3Pz2+k
PRoh/LcWMqI0dJLP65fI5fac+YTQxmigiR9MWFzomaU1ATW24tMsRxFQHhvZQlIohletgBqZhDWJ
uctr8Zu/CDWKWTL9QiiqQ15dlBNkKROm+TQPct2TulZamclFK7P4NXApcyWJS2fknWymg677SMVO
VAhRbTaGam0olzcQhnJihDtvuhiqDNsfU9fG98kABfayUoDM1DqBXl+kNUvcXVdJcS9mJSzJmm8Z
ff6h9SBOyX7+eMaAdJSB8UiHAuhF6i4H/44sGD4FzU9kIYv3Lur5ylAWV+bEBvcAGZVAUtACiSx1
Xdjd1B9JNv24gDgPA09M4IVQbOYVmhi4g5AiAlGV3Aq6ZYQms5uxA+195O/TsVyNYxeP0Ik97p6p
05LIQYIQQT2OTn5buPkB/JFP+sPcghw6+tYWVttKl3bEd9hHAEuey8Hnvp50/SRAUtkHeONLyt5a
VbBRcXCub7ulgekgSEBVaJ5N/p6OSoADfDEQ6FhWgCLErgzQsai8TP3DdUNLmwK9eih66dDsRu8j
N5r5gdCbgk91MX4U0I6et/J/2HenJrhF0sVIkqBQj72dCpsmK10jD9//t1FwrpQFlaEMJabLJ+FB
yWrZYqAksv83I/z5wU081QOMZBhHIvVuVogf/5sJfm/1aD+VUtOn6eimumZndboyiMugGpDBP+vN
w0Egw9KRQMRihL1kjfVEp1y1WsNLDUa19IdMQrjDz61xl4EQNDKoFTBlUViZVsbMByFSfpzdnG2g
wg9uYYgu8BdOW9WpCEJmgVaj/CtQm68miz9Bs/efluaPGe7KYQIjZCChQCcFCot5Ej/JY7y9vvyL
ruVkKNxlE+YqY0YcYyhV/qZJgS3UxUdZrlGrL+4BMBkCvY06+yVYoWiCyNdgRokLUJAP+Z0k57e6
IKGBODzEhfvzUQEqDlAkkE54/XMuJgwELQrBfUkFVBFy9hqVmZWK2kqCcz595yE40EcnVjgvo3Zp
pBQVrCi+39tVkikvRpfeShWEG1twvIPud2yoPxXhiqte8qAghEMKn4A+B6C7cw+qT3GiCCb7Hl7q
oJ6Iak03/VDM7/skmYDGgoAb0r0XL/5EJuNUVCHqr0Z/jxrKIR5XPMNCCDzjt/41wTcj5p2JDnVR
EGjwQX6PH9C7dDQ73yOLoe9Ahb0RViEJC7Wvc5OcfwCCU0d6Nwjs6EX9UtHmj8d3T9Nt1VkKlazA
gTQeAFYQKbsfmFU5ow0hMWdwzN/rLR0LcLLzj+FO+BCWCl6t+Bj9WERWsKk95mn7/s3czaINq4Cy
+ecuNuzJdHOHfVRQEWznFQWz+215W9PhRnv6yoGtSX+tYXkWwglwtHx35KugbOFR3ImQxbEE7XV7
AlGQ1WnhPsjUdyUxf02pv+KPF1IaYKsEqSgI6gCDvsgxJMaoddOIgXX6tvzdvgD6DPELiEDXj71N
gBxancqFs39mkTv7k1lMhV9ieHJ2l+mbEbWh7k59NbbKnWZa1a15CG+N0GJ7JXSa1arpgtfGrYNK
B8C80Lzme4GUZGANClMCRYZKmnoqy0/KavC+kKLCrP6xwoMdazzrtLiClQT8KdXThGLsC9uFsdsP
tD5Um9EVba3YJA2NBxSq19BDC17uzDx3UlWjjaGLamCQeZBZpAeamK2ljRZq8Odj5E5gg7ZIcJFi
jJ0rA7OM3KajvjKa4BXedxbYuvwbFZoLiR3u1lKqy4s4S3HoqEGjSHruxbOp7lJ0qAvU1H0ryUAj
ISPvryQrsfBCJwKGKONfFWSE4HPl7JhqDpmMAk5W3I3OjHVRtqOrueLN2qFYyBGdW+LC1aQMkRkj
mMy5WCpAxtQOHppjcQzdxtrv8w6dk7HVoP3ZaTcznm+tF2KBS+D8A7iLcYRSc6VnGGq/M4/xUwC+
EuBRTEfy4o/mBSBdq/DWlpGnbMI9CUJEAGBAJoCaHlbzfB1byVfjaYhDu7GxiC30M25qZHObbeEy
L+82xlOBWwQkPf0xz6x+taX+ctSIqvD4hYaoiAfiRdIxroWI9AAL29VXArTGk34TJJb+qO21uyG1
5A/RYsf1Uut3LvPsNpnNzjpSYN0HeovHMnVSPgyBoQU26Spy0MD39mh2msAsqQna1pOMWGURNbSc
SDtwZrH8FbmgkkpiEmtOSoT8uYGK+EeW5uKX1qN92ANwCZqaYStPfykAMiHyKIZKBEFf5L8g3I7f
wWGYuWIHVhthZMFDF5NfUaIqG7mGYnYv5h2zZhayv1SjKG4yMQ63hWy2D6ZZh1+DrnY/bi3DFKB+
jgQEAfAQkjfnS6+UE5jwCD5UL2IaZnAf4YQW2sa7Hs7OO4if6VMznJMa5KZHZtLE9WbUbpZtZOEp
Iq/glbP7ZliJyS687jwksCYjvsRmvojUg65joaA0ANnqjLJs34IN4/poLvweZ4G7On0oQAhGNQV2
bqDtMfyda5+T/+PLA0ZUCYy1yFQjk/sdMZwUOVhvRiPpx8Aum33AANjo2IpfXRoGKoozY6eC2eKP
fW1E5pBrSWgjlfHA8vxgmgMtTf/9+mxdxFHzQACW+Uc0Ae+N8y0m+7muVYKKgVQxLsE9pKKKqbGK
aY1BYmnhEaehtji3ooh86aJC4qnwcyxLpUSvIcBBZEhXul0Wx3JiYv6Ek0XppapISgWPzBw/H8sl
DfLBU/zEYtPn9VlbOjGg95hzWfBQF3wEOSj7kDEbQhtiSdYYghGKbLXoOVQ6dwBh1XVjSzsBnhDd
fnPu4UJaq8rz0VeQP7P7onhoAzwqTMV3y2paY1lcGtXcJgGKENQ6LwCDXY9UqGAS1AgD0fOV90wV
QQzuDNpoC+lKYmBprU5tzX9+slZKXuhTq+BWk+LkRpnIbVWIlqSzHQnWdBCXdp42M7TPvGsEgKFz
U8TwgUGQJsyf0lm5BLnH/0cYfMYXfEoDu7hCJxa4uEBkUZBWUR7a0Mo5JDo2YFUdqmwNz7+4Pn/M
8NqCeZUUSKU0oU1kwTKCXcX+ruvUa6W/DNb9dX3TXTxA4Bdw66h4l0P6Ayi+80nrYlAo4uke2kpS
PAttY5XgPSsbe9QABzATDz7cu25xaUecWuQmEY4wy6LSD+22BU6RRAPtgvAm6YNn0EesqRB869Hx
dx6EL2aiYNTHLuAOvQSZ495QsNdjmZQHKeq1ibJUMV6gVxveiGGKhiF9iAfPjwPxI4pQVwLKy+8b
KyNCj3ir77ddr+uWSsqMqvXYUrmbfiWDWdhFT6RXEzo0XqQF7SFiSrJthSTdBTUZ/mZg9P+dgtW2
2lyfwaWNrhPIX0DzHRcHjy6CKIkAqCvo+1mn1qC3EfR+K43RsBaWLK4U+rMBGFLnRmru7CZEjNWW
BBHiBXkXtPJxqtlRaZptrhru9SHB9czRx8VK/bHGt5Z2CvBSbYSdiKpp4ZpybEwWU9R+JxW56fXi
1N8UWD037aoS4X+Hzqg61oyHFKJt74UZ1zYLdNMLJS25acxo2mhZot8id9a5aVvkFH2KqUu60fg1
haT3hHjSD0Ups185iv5QlKlFi4zicBM0BNQ2Whj591LUVO+J2rQZmv7RLGgVmp/Zw+jnMkDqTbOv
okh6N+oWFJ1yWWX2GKUxKEKN3pr8xtTcXlYLL5WZhvRQBrYmkJ03vXTUxTF7rswiQWbZ7NsXxReq
9jnxE7EHupBU23EIEofFAFdbQ1bGN61u9OZTpQ56Az2aBtiZplKsALjbbW8Gxaep+uloMSMsNihc
qi9MZ4qwn9q2YPeSnk7RZzTIlfGVC9CIctGel4BjI47b/aDW8qE0RmCWq9w8iAigD4MIKs6wacS3
ugdBJ2mMZB8hD+OIYRHuSFbk76RV/E3UVZ0TRKr/iHXzc6v202EfmjlcYySXdh9Uk5Wyvn4QsCbb
QJjUG4Pp/UZjUGuQCy3fi1M+URKzyCnjVgFyRC5jN4W+kW307WMr9uI2CkAHaYIy8V7CBRlDbnVC
y6JESjpBkJqOaSdklpJYYgAONLOMaYEqZ53rJo2rzL/RpJrsp0rpPYhThW6bjpEzwyZ7lxGj2U4k
zZyqYd1NqkoRjZmRPumQrbc7EVrviGEh2zm24UMsDaLuCAh4JtsAVf2+D2UTnR1GBWSnjF8b8xii
9G2XJVvZBJ3j2AXig1J0EOtOSHkU/D67a01GbLGTW0v21RTsiBL4wkelnS8r1nv9MIuxZBm0STW9
3iS+Vjn5ZPp7khIdPtI06Gj4LKajH5DXsRBr2qesgQFU9DIocN+baddRfxASOyEqeNdkodsVpQ4t
YDmNM0C6pHG8KaQ6vGXJ1Iog2zZrzTKiQr9XSoltxcIMHVaEoecT0f/0NRCmWGKlgtYjG5udGYWS
HRRj6YymCpo7ccjsbBSJ6/eisZnChu2rNpM8petUyxjNxBZUs7GCUDN3maBp7thDGtgyauQphCov
b3JBkQ8BUUGUEkArCFKN4KyLI90Zg5bd9AC9OOi2LNxiyhJHhkY1zUyiv6gq+6UmvW6BXbDzUpWg
ppUb0pOK3iZK/Ar4pwTaOaRpm8oOMzFvraivE2+qcuYI4CB9VNQ8/B3pXQa2gzoARKPIXbHoUYAt
ISnWxE23H/O2vYmbQDrGRj9sjCm0MqM5pH05vmF8oh0oSvkg1Rq5zTMWHP1WTT+ynAzPCinrF8K6
yWVZHt2HyihsB2JkkcWIOWyTJAIzC2AwoB2vG/ADVmnwUA+ybhdRGGK6CnHcaPmg36R+gRunnmLx
juiVdlNOCAcHCbLZU9FWgZXXSfLQTxkwH7lYHEnShsgvRZ3v9b6U2FUAlcKw9SEjPkml3RJfdwyz
1F2tH8ldoVY+rat8hjOzwcFrDULqKRsNL5cE9giOmeqjqwXIkSPtjvbotAzj5w7SIc99kUt7IyJh
4Y6tXtgkUrRfRFOFBwPSIU5U6eGjX7MIbVEkT7alH7ce6GmEXa8w9bdcm+JbleJA4u2monU2SEln
96Piow3NzCsL7qyh6qAg8il1eZdKlflMpABUqUad2b4I4YtGyuubqhjNeyC1Mho1yvgYskR5KFnr
74BDHT+FMhZtSH/6DyZ83f1kMPEhBkebC2bq+tiqteIKuay6St1WG1I28pskD+VdEH7prdEeWoWk
mwgEh+DtjY3Uq6QUIMmIEHsI1GIT4AkPfatMsqXQCDad0kSB1YZh/zLqaeoGZqxAIyoybalOuwe5
AZF5AtBqgS3UiU91AMgRDbsu8nS1QG8GACBWF8m/Y2Cj7gYdsP1aN8o7TSrznZCp6sYUk/I1AaTo
icVE2eltNO3qth83TZk3tM2ZHlqFUWQPCECgON4U4mNTA5wO0c9E3TStHG/0Cl2a4Ku5raGheTNq
MZmwPiDhzXMjAnJdkjp7UuThDkjX0SnlsnkLUpZ8IPwJHxsdHt6KZtYOSxuE9nchNNJ9NOmFZbZ4
pOzHjKHd2hCM1yAqxwc1nfRkP6Umc3ogWygLW2Wfxn6SzQ0cwjYocalatWCUlGk5WthI68tOjCD1
sRoGYd/hSqZGPYn3hhgKL/i51jYEMUysrAwnO4IkAjZKxLSQ6sVkOnkUEKsOhppZrWCkOFSlqWwM
M4FiXB0khyn9P9K+azluJU3zVSbOPXphEi5iuiMWBZQvelKibhAUSWXCJNLCvs08y77YfqXu3UPx
MMTtnUtGsSph0vzmMwG5gU4+6VaJMyXXyjhAD7lVOxybaTYXUVmNl23qT7einPmzKYW+1MT4q7BB
/pelUtT3Xiuna7gqAuMYWBc7N12mmxHMkTsnYP2PaSISXA6qylsHR41d6cHvbk0VLIWNO3I7+4v+
6vbViwaKsSgdIF+BJ+63pgqbH9ob01emdKyzeIjkDRWJWDdea2VGlzC4o7GoHwInbm5Nw7zCqFpB
xMS1XlahG5K79RTtPE82bRZ2HtzDWsuueCCHQ8WVvhsGIU3G8XN1XkW2PRl4Cj6H4YzVCHwcwh6c
iCvoiCq26qYBJ/DEysOEN3NovZoXQeU7X+fAgU74BJGYDB2SudBuCo83KEH3OK5cF+4NCHPpbJrr
uStNjhbw/DjgwW2mERY22bIweBoxk1wkCis881jFduCMUsghxgM7IY5VV5Uj3Vy0xj2G8PVikGjp
yF4H6cmw4cgMufbZGkYc8a0HP88rZUV3CljAML1Uu108IFBJu0s6z71HyrmqU7piQV9fKFQX1z6N
VAGt0IFlMQw41wFfxygJ6mkFyWw06OQ4rnXg66xMUTfMVOuIL4KLpIA0pd3hXXT5GI3OwS2j6oCN
LXgkQeVuzzn7palkeoTsv7rwOK6kcwaJ0xyfWngHlhnUS8Ys5DCjRIQW6o1d6NkMOhn6ExjUIIgy
HAZokYBqzMJ2vZAqvXaplgX+LSmIb7u9qRKC3Zch1JlxTV3gO5cgFJElIxzxJExQuus57XlhPaMf
PdaOOGxE/BJw2Rel9oMLjij1Ds3k8JrLts9h0my2XtPRvRv0A7prZVrnQxW3l91cVTcgSkDgtKm7
InHr9KLxx7bJRLTMayRFVbOiQ+BC3XaKq4NIdHtDh3a6I2bu9jiPkqLx5/iLCUSdE2i5XI494HvZ
z3tIYLCdmxmJNDTtTXtjYLZyj+YlvRjcXl+ByStIppaG71oh/F3Sy/Ty5y0TFgQ57D1loRf+EkpN
T44tlzW8spzcFfhVJCjzgpxVtTdJY6dM1GG7gdFJu6HQmjmXOLs9YcmC0L1usTPQBv85NgY3Mkb8
fNFpdcBjx9f9fsLHpN04ScCuuWv9XWNhYYXgEmclR3NlS/Q8bt1Sq5PlfbxDMBfhxBWoSw9Mv1AK
nHmGRgo7mDlgMptV0FWFhhbWF6qUgl/hzArqDc1VE9duZjUEaJTj1LlwJlqMxpLc9Wi5LbFsRqfT
RWC97kRKhlgsoe5N73jJoZpGPAXmJOvKmzA1Bx5vLRnko/BscOvPXb+iXU2+d00JZkQzdFsXIjdr
FRp7w2MvPvZCT1tkP80rtCb4rV8zWYRjZ+4juB5vEjbZfTM6YbTqFuptW9E3N0mvkw3CM3hs0QYz
c5QmKWiPldG08L9YUSYWXjTlUj+NdYlnK5TnHJbAtQ9hjODVHVSyMTJQt0KxNPv5fgZYlcUZGZfp
u7AUdTzSmG4vQkwnEjrj3YgqI/xklyAnUC78KjnSrz4tE3LewnHOQ4mYdrvIjHojLZcbuOOItcKu
lHOYsqLG2SxZqetoHTmvWrxgtnDEmQLb9RQEFB9V9LoKWjkjOyOwjB0SuOVlEw3aK1ux4aHsMfGV
4fyihavVBrND7keH0VeuJbwAR+2LZ6rT5IbhbIxXQdtOGz2l0XWkau8weX2nct/V0MkZY9ZcL9Gk
Th08bW8hUeHlrMFhj8iW8We/AqRgFcDr9DryB7lkvg9B1KwTAd1BlTf2syhykIa2tXJz40v/Lqrc
dE+ERy7CNlouJ1T9vgGcByW3aEyZyjzhsGWlRyf5HjeaQgnLA0G0cqskh3YLmpXGPYdCadoceyvI
yzgwaguEKq0qUN0IX6BVlEK4iKVF47bTd6PiVBTNVNEXuoxpg2geQvwrapo+XZGg9B/dRDhq6xqd
TqjzjfNz0CmCy4/5jIgQyp13CbKJcYWEG0tkcc4pQYhO9GXHlvKySQZMorlpm4taWfuImTZ9hwfB
CChMHA80c3mPDeOcIGyEMzsHYVNtDm5Loa5LhFBylcydHwLIIspLlyAFXpG4N9HWqX2xk7XL4aNk
5IIWqY9YP5xKVMBNHHO685TybNaTtEEW7kmY8M0x67oVQ9MTva/Am68H4pYPgg/sS8gm2RSdW0qz
ric1x6DiKygzk7DCNQg+BXkTmvQoKDbJ3IyiQ3QZeHDKxUZM7pOwwxPs01GsRzJj9uNmMOeSpZmr
DbbPkq9Mb2YvE0Jjx2pGjYBpDIPxTjhdeyM9maKiEVTY3mUaDtD3J4j8V+Pc4qEmMWPXTYwXllOH
jHcGMEyzJr4vzcE0wwSAvyPH10hy/QxGAA3yJOjGdUnCOVmbOonnC+ASTAeH7o6cq+tdoLajGuvk
Mpll/UQSxb4ki6oAeYk4lHppnTR9jlM4cbbDCPMLaB1Tk+4jCUH7o6+CEuc2Cy4HCFnvSsLICIuu
0o3yei4BimeQiRhX1uryrMA1lzCXaGi61i68CleIaJnFjEi0yEv500nDTcbzD3isXimO/yrcEbZB
65BCir1wzDJeBRBcG8A7T6sf3Ujh1GzQLLpLIfZU5WKe4qt4pLNAtFM1sG73luELKrlluaO2wfOb
oTdOM0ypBK/ZgXQb9tM42EK6C3OxBodoY0mfJNuxlDM9jQ28z9ZoFE3faaQxhVHSpHuzwFhjK9K2
WlYuMn1oLs3zOG45DxzEqrKhL5BAK9sjoji8bB/1hKwfK/9+ZHC7wFQO/cex9jB3GlbbXdD8vFKB
lb0TrVvZwkgXU8KZRHsTyqVPsqpdlv2AMznIHTeQ/mbpkWflikCyLQ/qwdsrZMEPZ6BmUiwojiwb
UZUhGEN+g3lfoQOGRzYSsmMoCh3mGADILHYnvu4WZDZ+HfURdKUNu3GmsD12aCwEa+q0wWMyTYPO
Cbb3C4/oyOzKLgCpwog0rovuPF+h1FOmBSYZjgKeJhdDp70GkVeCmbH4EVSBhgkFgwycZZdntRxw
PPRkfA0bCtNVMTXm4PiO/4g957wduJh5lEAoOou9cuHZ4E3lJXBC+uvAsME4imDN6E5Nyxaw0SbK
uYL2UFZDsvmeUhickdgOz0s/NGkeCxfrJKDT+CpUFEGzuyydHKIsCFGWDl8QXjC+nmU+lqKhll0T
XPo37sflTRr18wzXMOX2Z+ovP7buACF8ABdZBif2OspkAKk3FXliH5ZB+lgjWj3BbDNuVgtf7F00
O3UxR6b/2gdB9wWpD91YVHzrVQk5N5INRkPTFOZ8STYikb9t/DMIKm1aB6cW6iaHmI3tbuihXNFr
O90aFtfrqE9mxFAkVSbTkKTNwSUcLmDuHVzLckZ6kMy9HLJ2adQ+Dkr6qkdOc7cK6oNd4uhlIHE1
5lVs+xvVVeG1ImTGZjyyZyDsxtfY1yqHeLy3NRP2u1oIyjIgNrsvKsHZ63hloPOKe8tF0o/TAx5/
sjPxgBQTTJJMz7FceThEjqi0xJhEbnISU9BufsbQC0heKxTioBIxoSOKAG+8cyEsDYfSqN0MnRtt
wpqmOznL/prVqbqIXNTBMymsU6iyFDtaj9EDzGSSArBDNJ8bpOcj8usjn9vlK8I1LBxRTpdN0+oV
aUN0vQLrKGhsDVgIbg8NA5WoHVBgCmpNqKhzrU1mrUh2sW/5YSincLv0s9jYepZbtXhOIbVmm3QY
utOke3GMyqTf09iKXWdpu0ZiA5nvM9ben317tEnb7COiu01ouLMG9NTPUddNns9bN4phibtveOrv
CU3pwUQldgU86/uB+u2eEVXu/DGMMgTtQT6xdikizJecjhPbqCkOsxrlpJU1Hrv1QG/eVnVarXzt
Drt6gSakJe0PdMieujTQOzl0CosEyT8UgVjBOPzHE4HzrptLdTUZh10nM49Wi7N0kNaRQOEkZYTL
SUDeVJI+TJCJXBvSNHecjeUBrj/9oZHo+oZJA3M4rBtQTyYzgHwChx93wKWYwLN1gep0tUINzl8N
7TheSevci1R0G536dtentSpCwJUf6nPS1fAeiRliu/WM2hqYTraoDWZJTAfzTUM/FGjLJIWjCEOZ
pnbxf6jLja9LDI22rEkds4N7Znpsu8k+RjNVbubC7XLTBIGA1EMcb2Jmxh3OleDaldGSz9xEu9Qu
L5XjtfvZbUnhY2lfRgYpTOSiLeR3ItlOkbB4FU67aeHPhWCi9IxZSTjrZm0VuTutuPtapaKG54A0
4/fRdbpCzW19ad2ergRQL18Hx4FX8ii87sJ6cL7qo+B7WyP48Gib7JuKVUfjDcHDqDU/6LQDhNQS
84UOPs+7ZIpuxj4sv8+OM8HQnUN+o0Ulbxui6IUi4gQ+CaPs2PpRcOjF2L3M4Rmtiu7AyQnDbj0E
sLKYUDS58Gu/OyxlWZ5Yo8zTpJLpFExRf4kXk2xDauorODO9AjXZ7+PQ6g0Ssnnb2WaB4kjJVm0S
4oKIOx/a1APhrer0ZdWeq7r+MkIfUlsHAkkDNnYB85kvRoXRA1HMLeKxQ86rUfDKuAortmJlmuyr
AQXdiMKiC3WsR9Rawm0/BGQ9LSTczDqMrhPlzxlWsLeq6rldD4qmKxgCtbllKIUTKLWflniJD6A8
yFVVIqrQONYymkz+3usDuIR4HpjcU8+23KbDZiB1UyR0sEfERcPeXTwUa6sJyx1bEdiz2qgc2lPQ
tfGX+UC4nAtgnednJ/DcZ22D+Ycjp2mNRLB1ke37EmGMRbUaUSa9aksdrqmo6Q4ztP4ma6c7QC9W
r+qZtypjftvm85BUuXIdMFq9ptokIRmeK2IevQUldkDDy9VgudjNsGW+AQ6223I8aJH1bj+kue5G
8pVzH6u0tTPdOz3T6xromCItNdlytMFuhG0+xeL/bA2/b9iB9AV9Iwhk+PCJ/bV1XAVuD2EQyvLF
joRlFdozzy7W+yGO/eaIEq67W0qCUKgXzsaRc3xZcwLLBWlCxFiexdFP4/hkwpDdydrPl5pMORp5
dOVhDj9WVYsedDdLtauWzkCCw4XLsm9S+txBNu21cnV5agXSj7xBQ+K+dyP1WQf0o4Z/gvMVfhHA
x6Pj+ustzr7fABEsWT6c0SXN96Z6aiBA9/ve50dt1oTAqfGsQQrq2bsWfMdcR48WSwHHbx6iStxg
Lwzir83CP2m9f3g7b0Z698bgKGhasgC/sNjuNAqkEdW6lfqzXu75Z/4yMf4c5ieS9A3mg/YaDYmU
szzI2p3/Q66Dg76kRZnPjygo3EFZNZ8Pywlp0ffPjFg+ucOfKpRvhgZjT9vK9Cw3iBqkrleTPedk
dvf7V/ZRB/7NK/sJyH8zjA+Cc8pmvDI9nCMIlFCbm9+P8Fc4KIAZb4d4B9gauimiymCImhTTVb9F
2Wpf7ttb0NCBjaSv7m2Uka8L1FIgrFWtP1XA+QgY8nb88yN4c4t2VCCqBpgrZxBqcJYsQq9T7yrg
Mu/gmHroLsFZO9ZPMTgG4nbaOFAZm1CRyafNdN/c9t//bfu1dw/k/OrfXFDjk4n41Xktor3oNjSn
KQds6fmT5/4R+Obtfb8DPdStGAf3/NzbXX01oWmnVtVWbWabhxcVrFMDnTHYP0FTwYGj6meP/bOJ
db66NzeZttSOfYqnHqEJDdtRVDM+u8FPtpufcP03Q8Su7muEc+cbJKjJd2skQebUbGBJ85zkFhhj
e2PUFn2FT1VDP1ydoPCl2OjOKOf3+08aWdRIsDGooi+mo7mYX6eD3gKOn0BvhGz979XtZ7jqD2/3
zzHfb0YiCeqw7FBcR4emUANfpwmCODsFjy7lD7+fPB+OBY4iEKNQRAP/9de3F6eLTUJUBnPu+RCn
kJnrPrAkycJern4/0odP8uyo5wE1frbe/HUkibrm0KCnAJNkBI9BJqdd733CG/wrrQgrLj1LJCBh
OjNs321BLuuBd+zx6NodFkK8PnsHqxz4+xA+55/LvP4V9/9uvHdbTlinMnItxjurJnXr8qFbIzmJ
9piiGyB0SBGt0VipVzWw+LtpY0/JzWd434+e69tbfvdcQ6QcHmJAljPASs/hXItmFQMY5/ev76Nl
/naY80R6uwaRgtT9jDtNy/uWv8rPVH4+mohvf//dNsJRLCndHtNDBCJLIXBJkIbRXuURujP/9q2A
GBlDzicAQgw+G7/eSgNoCfM5sOs+u401GBtTv/79CB+8k7cjpO+CsGrhpkoHjFCVLuQkz44RHZIl
+t8c5h0IXzKYJbkaw1B/yWrchVYsQ77/74P3frmbMwzuzauf/LaqQ6Qseaty3b/EwOH8fzyuCKL5
UDKAOmf47t0HUrttEEu8EPWq2w7lzYtZeP/+/gMlgT8HebfTpZyG4chwF6bWmVOL3IkuZsP+m6O8
m1vlWJXLGLYUxClJs4B5t5WAFO0Uf8b2/nCK/Xk777XhfAh21rHE7SAjX7lQaULfdgWKziev5oNl
iacWhxFcVsAleA/Ch5auMwIqgXcPjQldl7fuGF8B852uPtvHPthgIFYGvi3xYHwC5PqvsyzQTTu1
ElSPGNXKkxN7yMAq78fvZ9qHgwBWC5EbSBD/Rf+1j9qpGRW6xz7QOpZM11RFn51Bn43xbrlw0/dV
GIJH4u7Zy1na3NynFybvntjW3J7t8rxPQvu/komjIAZXGb4TLrC1WKu/PrpFBt7gnZkrFXyxef4t
egKUdFftBp6TdbqHos79Z4HRR/MCzw+6x2H4AUUa9F1qoXxFc9a6hyaQ2xJS1r1Tos73z93nf/wC
YTf/+E/8/SzkjM4ls+/+/MepetbCiB/2P89f+7//9uuX/nEpX7tbq19f7elJvv/PX76I3//X+PmT
ffrlj6KzlZ2v+1c937yavrU/B6Gv4vyf/68f/sfrz1+5m+Xr3/94euFVl1co2lXP9o9/fbR7+fsf
QQybkDfz9zzCvz6+eOL45v/kT/J//dcHX3l9Mvbvfzgk/Rv4KhB/CXD6QmLsXM8YX39+FJK/JXg1
8M/wIpBVz9FWJ7Rlf/+D/A2YcsiDni1esM7w2R//YQQaPvhB72/nogiSekS7vo+MMPrj/9z+1T/T
5X++GTyOf/39lntw3lH/TKrBCMF+fl7NoKF4CPreT0uUm43jAheYUZJUUB9kQl6AJQn3PhaIfd1r
cQm8THA5+t1nTlqQE/7r4BgdWxcaNQHO+nercNR9rAbXWwAWDfqnqDfJN64aeYwDj++bNEYx3QEw
hmWB64kHUByXC/Tk46+k9gARqHU7AJsDJF1OqUB1zy6AAWYcVu/Byp9ntIKA2qI2i5ep7b46Zeh8
s6r0h+syhbzwidTaC2U2BvOUZk20pDCxdCexpp5AU6ZuS6AUAU4FwjVOIwbstRub8ZboevHXXh+J
L3Ecd+CMdjO9BSxLvYDg56Ms7acvJJGxWhHZeFjdMrKoYyW1o7rDDFWGcg2iJhomBFWTcp0oUkZr
2syYOsDCGD5eijJC06qZaWTuOZ0SKCGDREloljpJ5Ag4djRmuB69CTyKwfB12Pft2gGg6CJBHWsC
Bw+CUytu/NZk6MQl6w7aF0VdkzEHAlHRrzqM9dEhgzPu4e1k+qsKBdDxhAqLH2TTECxmP5AQirOJ
4gJlAAOWB3LiULgFiqJNl3MxwGariyi66mQmPlQJTN2rLEkn/yYE2A4u47Ff9UUHUv8VkAzOnjeB
eU3jkEFtWZTe17lsnQl1OLybzKnC1tlIA1xnJRyuMrdPU2cVAcdwMbDJwMSrgccuINxqHddeiguL
yLShyhtztxT9Vw1Uzn4uyyQGvbNkD2DwAS1a++qikwseXItD69aTDDK/kFRvvCIBQkflquwGm3tc
eq8Q/wJU0S7nn/SohtS/Thu78dDYR1PSYSgMEOL4dc61H/KVmqWAAzfhXN2IJK3MGk6Jw8mIuXoa
rJrYGpNqrmDqjJLtKlksINuLXhy6H9ANvOPLudecCEA0Niig+9OjjuIuQXogLWzLOl+89HVYHRJA
PQCYouW+ZJFwVqacx3YVN13QoxOVqBeZ2nbfoFiJ9oU0yymBxAfQivMg+iPhA3BwcwmUZIbyLtra
06K5twkX339dAGPeOhq9s6lM5s1SuSfOw/hAKlme+qVq9sno8/sEOkIXSzt79w7YGQ/a1xF4Vm0C
72GOad1n6DZNQPiOXqKQ/gLx0ByBfuu2cTjTZA0stC5SgCHWQ2SagnayRkcZpeTv+BwIt8h17pbG
Qt+BJc2GCCbW6E90RSWndG9mOl11w5h85yIChBytfVTl0UUultqb0xU0W5u1Jdy5m8iocwDl5qcE
tI01T8V8sYSKmd0SjGITG0tv0EvSWxc4rpzJeoY3IB/l1psCyTLgyZcCHEl6kQ69uJsBf9/ACiG4
kMQsBwKtuluArfoiHLr66LQMbBUPpLZFAjoMs2kZHbsx8E4+8US+jLN3hNxqDwC90FvpDeKLF4N5
pxeR3tDEAzTQ9wxM9/hcAwyXluTZawKUEwHOcvPedci2hDvZPgWsdmeZiPdJO7dF4hi1m4Ww99Po
15sorZIXl5/bekOChnrq9WCS2sWvVsDk60uT1PAIrYE25OB/AP0HPJrI3LAmX6Q3u3vgJsq1F8bo
ZCt3gaNS4K4AyqxWTdCBviSbbrNYjae41PFpqBi/YGjb9CsXe0FUzNYL16hAtPt66AFjDJb00KLO
vq2tnLdxHNFVV3fONz2F9DrGcYTeITTyeb+QAu6e3ztfD6vWG/xT2uv01OoeqsWJ7z/WqRN/p0HK
9lBTnu6QOAU7zlLnClsNNGyU16wVG8XBp329QSjqbbC+MKNnYAa002MV0iR89iNZbQy2zJwBH3UM
lZn3A0/rvfD8xV0xjUFcxqqtFtB/lxUA22wh7mFBEH3llZRhCTciB/slGjNs5WOR+M58ZA1he2yi
DDx2Up3ackhXQweKxUKjeKdn2/8Y00VsZsbcNe2xkEcL97LJVECPgzByiFsXLRSgMXbB4Fqe8Rn4
OJQCqHrtIF55UkKIfSskuEBMw/8prIGZs97gHqFuu2wcH6dNqabuko+ji9YUwd4wkupeiNZ7ATcs
nQHXTkFMmY3nr2SUzrsIsNUtrpFfenCmuDIA+GB1K7KWVPCzXvVZYwaN+b3GpHwMPNI+UV/qAiCh
6XKpWoiDRpoeGcAK+VIN/U3T0LlDqVjKPeBSKZDXTtgcxzIoXxwxQNKAK+tsOfXUks09MOclED6Z
TvpuN2F6fkk9fRb1J6rwJAlPFfbbA/ElycXYn/WXYnrfOYI845yr761r0yvTu/TLULNqI5Sh171t
6v3UtnZlgIHMl6GjK0eM8ByFpUAeLNLfVprojVi8caunOliBiTjk1TLDIHdBu8phJVjwXj2fmgHA
c6BJ3OPUxvUN6hDDg1gGcEYSEwGbFaC/CdKH9OIMfURy2+F0w/k4JVjCVTQcyCSAMiLBstVLA+en
IRU7gKvqlQ6muMCtqRfiTNMurtJkA5UNcz8u6P6m7lLtlzaxGwA/WiSFfRV/4TUdssbg4TQ9wFGe
baeLcB7qHzqyGGRqXZp1rt+tVE3EBhwM95SSETEyD9k+Gn26ijqIBHXLVN4B9AGAsRwj4HvquADx
ybs1o6E/6gGqYBO15VU96XKbUgd4cMjd3TatG99ywrwVj6GAQTrK8bonZw3vR7lqFKty4MC924RW
bqa8qtlA7jj9kkhvfIr7IdypKFTr0q3GNUCSaM4qbvKl6fjB9v7yHGNt33qqXO7YyOJ7atr2RMBK
eBQIdTM69pAuR/VzrxSv901p9VWs0uCq1G30GKdzvzZD3eatT+ptgGY1iELUPDqt4k92UsGhRJCx
ntG1LEzVmvtyGJJiiHy7CR0gT9Oqqy6nwR32AFfVWWdMd2AzeE1M+uUN4NKAPtmSf/VTk95UTlUX
oxzC2wmCPgWleGApdKa2NWv1nvcp1DMWroBx9nkhS5xKbkn63SC7Mm9G4W6itgX82Hh6bScmLkro
+e8raQbUZRQQVKL2L5GW+VsoaIp8mOoQ+WBd72SlkkvpsmEDLoBTAE/vr4mwRmSTm5pMjf0XWS7l
ulnahzLGiRtp8AJ0j/vrDQWP1yS30PgOD3aq+lUbdcO+jXvvZDBPnzoO8lPa9JCpcYcT4y2O7bh+
6B3/G5Bz0zdQWAHrGpJwy2YVXgsFb9PApdVj67nqxg+HGXGwH67LZMBwvXKu0Hqdtm5dwYd+bpyL
XgJuwuTgZimgRRmcp+SLa23wMKm0zxH7J7taSGeXAlqJTKPrgGTqIJV3AeRWCv2LAH6FOoal5AA0
6wPa2/yUmhl8EmcxEELuZl3ACYpvqBeEDNjscHzUcTgdhWgc0NwwDS+lcJaD0JI/QLpjKZZYqf2S
lN95HJNL6zfDPqSLgYoNZbDJhm9gBRN5kRxR0uJbzebq2EaT/gLDsGYN3B8/RrTWhZOyNMzGUgXt
jR1TcdmHgNvkFR1CaAoN8GlmNJwkwjwfGABXzWscBY3MrAcUDeI4q7O6hJMOcLjYh3Xbj5sOsBVQ
C4Jxw5yo34Gh5oFmyPrm4NkxPoQQOb9hxp3vAGVwAJ9DLAmhH9nhPtsp2bjcZ48gWYV77KlAWgy0
BcPGi9QzZQNQ3T2DmHMUp9WV2432GEdRd7+APAOcwpK264oG/RX4kAbpjBpAfEwxCopGVcQRww8u
zn3rVNGWexUgzjHQ0I+MzXgzHForxygQw7U38PG5XILqYS4jNgGki6WHbCWswixOBH+KJE0vNexr
LnWKGZRpqvz7wZXhi4eEr1rJZJpfesDIr+K5rF45KEubFOyBOQ9VibMuIDWwUYYPYwZwOXYFp4wv
ali+n/Dw1fMCEOYaEAZx7PvF8qKNgX7eALbofBm7NuRZZQO5hm85L0ocU7vQdDOoi0srbzS4KmyD
Pc08s3Gy11400Ue4iZ0LwMvcnMCLdu+WuVVPlUvMkwhihM426gJsZmk80ZU/9F244+6Y9HlX9WCb
kzYx8yf1yXeyTz+T8p9ZuQeKPMp6P90K3hRzYxYiqwmCCbg2gz0ZOJIeXtNqZnXWc8QOGRxb+ybz
ISV5PwZVRXJJJ35JOwU+VWlNd7koCQh6w1oHxElQivuN6QKAh/GUELq/qXd8UEL4qVbyroZAQh8V
QVwtBBLIudj25nIFka4SVM0ZVU6zScVEkQ0JwGXL0HybrYF9UrW4P8JG2r7gQI5yFEOHSa8sQDxf
ocI7NasybLpPKu8fVBdCuMX6gR+h2QSW16+XlZzhayxywFnRYf1EgwqyB0y2803vBP0RQhXek/IZ
9B3LdhTF75/Jr/XFn28wDGCuif0CZY+/ekRHDDk2U1NmvNpeNfZ/U3deyZIjR5deETjQ4hWpriit
q15gJaG1xnb+pczG5ovbJDszEpaw2//TGPnQ1kWWZwQ8PDzcj5+jah88rxr+Qdnt/7eCmq7qYkb/
//ynZnVVUHv5vfleRP/3f8rzmtq//1//qalp/wLWgkAULUSkeyxxgP5dUzPdf4lqJxhBlYxBkFD8
t6hG5QxotmvwXkMogrSO6vV/i2rqv0QpDXpufp7JuXtWUU00EP4+ECiXeTydmLFCQs8R6sxSaylJ
rdRLU1g9+V92ByvOwDnYQXMyeHTuChLaQzvlyZ3a2O4us5Ts3dl+rRxIqe3wZB6+Jzyf4iGMDpLj
G8uklZUB25QWD+Bpe++TUjKv5Bjli2cborxMhd6lJ0CBU1pnCNHfkpW8ZOKqnu6AHC773l6Y4Xbt
eIPN9PJAPW0pXQe0+jBGEV0mjSj6OI0ayhe+28BmGttMWtiTtcXUKJpx0oejImsIS66BE0nNOq1E
yH2xYmpzJ+UnmkeHfBfc1ffd222lwJWPBGTbpdfOh6LgJ7VS4toDwD1AHWh4zFmMuWbcj7B3Qxsw
BBuBUArQ/948iBjhufQg6JbrrJSyVMqILEt9SH4V9+735KhCbbRXj82EkFt4LJS/ItNFP+C8rLz6
udCPMukVouPqitbE2ZXA4EUI83Be+oYFVHpmeHZXaUntP9v/2EGACtzLrn7Vjpq8ukYnD6eYZ6j8
GAIBzPs+5aF324z4FLJXoOJOH8Vktg5h8svF5HXlUeZHk9xyxwLVPUhRfywMWQEZKJXqRx5U0ftu
TDfZ3K83EQykzg6ihSakxIULnW1irxtpY6iw8nHGotfEGfNdkzT6x9urkyWUCReYQa0S3Ad7yEDp
pZl2niOnFU7f7DXQEdme6/m+vB8/zHfGm9u2rp1eoDoxBP6czpO8k0480NezydGWEj6csp/SY1+L
23/qsw0PvP5oKDqQkdBcAM1iPSmynG0eCOsSakmNgJG23sumiR+SZCx+xoOTvqzz2fyWehZsB7fX
d/3FMOrRTaGVAkGdIXWWS2oBjSvcfglElaQoP/SBNe2fbQSpLSFMC4MYHKQSfmZUCe8MYJaibokG
6E9nzE63LVx/JkLgmQWxzLO9452cGsFMbBozI1SB4IbRfdZBg+WPC3jo/50xKVQ0ekvVD/SxHw5a
73du+XqqSXqHLNwQgxN/0eUxZlW8KkkMcAdX5r9yqrJghoph/tFtta9hkiG+49rue70coh+BOmzl
xSvOQBcb3ktLMIdpcvc/qDw3C+AppChXv43z6WcZzs88T3Tt6BEahgpcSyM8STd9YFsR0sslSzKz
R3cp1W8ljD6POY3erTeJ+KvOd0+YYnZTVeEs5J/lnIbeGtNzs53z9kiW131j1p/mrHCOAzode6hu
1MfYjODcJdf+vDhz+XKB8keH4DNQmw331CT/JOfTSa88lMZMgROXExz4lIqWMWaWrSjDRwatKsGe
kJ4cLUdtyAIu5OkJ+IFm6u4La4THBxI6atLIUlCPRBdlKIfggNBOeDSo0R6e5dB//TpyL0czSVdM
OcgVFFrywNNzv7PMXZpVD4UxMkiib+2CuHbOvsiTHYcZZvG8IMuUdTe0qGRkoIcho3e9BkGwwdzr
yqBBMjQ1TOcXGiRPWnsfkfztvHn6mKTUeW8vVTpS8k+Qj1THxG9dU6b2+VoKrYYq+xDzg1vGmJru
GwpQmn28bXHt0zuWKt4DpgUXpHQXt22Qp2kP93lgDEyFe3dI1J8KYP63zUhPcFROcTEHKTfSlyfN
JXG9nIVAiFnctJwZLvG8BkQuepuQrUcwGTFzr6gvQ2uho9p61ptoUkeL8a6YCaTUC/RDpMzJL5vr
T3lwKKZ+oiZZPzazbrzuYofi3O0fer0fJreAo5JkodiJN1z+zlBJuiSAk8qvaaj6tA8fm5Yh+qJd
NnJ9GbbJjmDJxgr5AlzmtrQjyhhAKAtNod/thdYs5S3F/0sttTvBZvJMyPJf5kh9aGOCewcEeLkw
mgP20OdQu1B0KN72Q2K/qqCPfv72oYxIrdqhY6x5Mk/h2IdqWMCi5A9V/AkRCBQszfSTV7VbIx/S
ZSCW4zBlh1NBRwyoRFpOX6bdAF86QWGcrWMhpoK9Mhi+3PaGFStCYcT1UCDneDzJC5x5rTO3HrNs
zBqjbUVHMWOwDm7tdiPyuFeBB7AIBVfdAYhClJTOoJkV1AgDCNKGKqx93RA0MInoZ5v1sQyql1Vv
vWKWdmNt17Hm0qp01+VVyHC3k/KICfMPExwQuy7qPzT69Mljw5/vFx5oa+48gXZEGvDS+xjCUFyl
mUo/tNV9ErpU/uYddCAbV8Xamsi5Gcl+QtTJJarBA/jCKFThB073jjFDit2d8p1RXnr4emlvZKcr
sYJYhqKWCRYNmLx0gpmLM9y55DasAAfDi0ADYqYRyzD/Fte6+JsuryYeYy7weJ27iVqMlAfnVl5g
jKGOKYDSvM0+pbH9eWZVbaA9OrX747bbr5kDukS9DUi5wEZdfq0q0Mc4rDAXl7/oWKMRG+7o9ofW
qWBI/7at609GhZNCMPSVWGInL20lQRwqMHMUtBDtXR4oJ2dUjlqe/k7Nj7ctXX8uIq4oeQi4F6FD
ssS7rA+miKmcHAibXsHDUJSMjYxqvJXcrayJw2wB6iUvRrJFcoxurhMYSikYdYjgpb7RUPNhwFRX
qz0kGfm73DbhQ3r26kRhgvyIvJWYKJ2wwBhH21BMKNGrWN/1mPmdEKHvoipoNq6ulY0Eq2rxdkeD
z+Y4X34yPqemzhrPmcRNmp1Vu+nj0GbxPrBAg9xe1XUABoWLDDHbqOOJjgidZwFYMSFmBbRBAYni
5R1ahxbj35P59baVtQXB6k9k4IlLmJJe7CGVdJjkeNtOzg8YuHdDXD1GebGxFrlsJLycxMLlC5FY
QHQr7VsbFZ7ZOMR5G2rBU3+KjvFw95Mr5ZQf3Rx89ualLyECRdqFABO1Fk8n8hITJZM6qI+U5hjp
XaAAZKJ1ywBPa5ZHEv3RJ53VfbN2lkPrNIqf50rL0KriGKMf6qb1qwV5hlig7oXgwEZYqg/UQk3I
TpMSThb6qccBvFy34cnX0QeZdJthBVFbBkIpnZ54LOJgNiPxNaDaNPL6IzRX7zp7fE97dvQde97i
qF85ry49DbFHmk17Q7KodFOQm27IDIaJmMQYnpTyt0F7V9lS5Ly+6XldcAlSSofjGIafS3c2W1Ty
TJFPOMhwtgD/c2+vl+GuS/4MUb7v69Ntx145Phf2xMLPjg+MnEVa2mT3ZjSheBTHR9q11kYEX/te
CEYZXFCUoHinXRqx9FhJG1hTeTQvsLOaShB/jfI51fw8HJi099oSBsAFIHe7YXlteQ7vCdR3Rf9C
zmnHinZ4bnGgkth9MejagfrAn+fvIHUAMnXKvB68x5eLS5VOSe2SxVVLDVgRtNwO+Mvn20bW/M9x
VG5bHVAMlFKXRvJ8soApkLYMTuxPtMIjE9paLb7r3OF429SKB3qcKtqLRGkSOWk9mdfZQHYhDdJt
uszRCFeTmQwPhhO8iBxV35fop3XAbJ//pSjgaTTKAVmLd/zlCh1E5xChdWCfDGHOp3T+J7KrjU+1
trRzG9LhgsSAQtfEXRF3g3LQDVMVdDU/ASz8CEct2M1Jd5y6Z5bbRIQVPWUCOumtg5TG5crUWbGm
uirQHVDyox5NH9useDV4zdvb3038+MsMUJgRnTZHhbHHkC7CAexOx4gHG9h/VMwX0FhAgPvrH9iw
SdBRDNaxIx1kMEYRM4wVlcNSp5ITj4jMA7WGKTtLNtzwaZ7zaj0oTNNa5L615bqDU+ter83gcUKE
9dKDM8CW5Fc5jeUqgi7HH/NEhXy5AGrCO8jJvtMYiz60WcuVcHvVT1r28k+BNYAGFfcyTxQpcwIW
X+ulTlAG815PH50Y4vJdCpJe8Ye5hsINo9l4l4Ar+gzdMBAGmDfV16hnBN/MICY37qwlyPelXaWW
X6cRVFsJ15XmO1UDMmfIBWRayUMFkGELyak/MEP5YTIaqD2gCmk03nwQ00HrlHvAFMdkKKBsMkE9
7cErMMjcQqzwxhnouG6lJGtuRd6N0jGdVaKbdGbyTJ1zXmaFX86H4JQf8lPxuToADfXt1/ox8dP9
tpTQyn1BFBAdTnTTIbgQ0fDsUiqY3HFcJScElWn1KXamYN8VduNreZ98MGK7Fxl67X68/ZlXrZKz
Uogiw6OFcWm1GzXGExTOabo077tJgSQrVQGew7B1qMfmp1X3wfvbJq83F/JCUlIb0giXB6J+aRLo
VkUxiTx5Cb13adz6AOkeuvmZZApEIJuTT2mUwyRqL9KxdYMR4JhOfXSJ3dfkefdRX93DFLyxgXJf
6992XD4O73cKsVIMz209GFKD0piiFTBdNcuruh9h3xK9yNzZA3t/pUJsFQY1E9WD/Tnst5rW1xGe
96hFPstp5TkgS4fkJB9l0PALchR+QV/Xd/aQfh9i6y6DPhyWOfVrlhrjRoC4/owXVmXFA9XKl6lO
RD46BaM/LPGjsyiNH0PRvHEcr/MZLDncYXxKRpjkd2O9KGM66cyqAIOuXteqMb7tIU3Z0qJfM4Of
CBQP5VhV7nJ0Hlh8JZ15FDAkNL6cKQredvwrAzaXPGoeXFioeVzNttZRukC5T7XH8jKrODCz208Q
CrajvfFwWzVERwhNFOY1AbBcnjAiop1rCv2azC3DHznqAk/d5He3l6OtmuEAi9ehRelAqod4k41O
bjFArLGfd/Oh2PcfCSTB3tktu8CvHux2tyVud+V0YgtB3tBb41GPsOblyno4JGn6JNTLteRYTnfI
A+wVQBq3V7ZuhUCskcGQyUgRKuXrNa3Kw6dvPtXJzyl8a5IQ3raxunmixu3Rd0fdSvpGc6S0iRMA
3mmjccdz1Vdgmbtt4iq2s1kUtWktkDvTeJeSI4S54QmrowLcTP+uxdfK1IQYdtm3XnVI+2V/29za
isCZIGKgCcYFUwq4NjNhHYK84Agg9gXV3flB1tkba7puyolFnVmRFqVXNUTbNigJQbNg3Q13hZG8
GI8QlT+hZ8Jo1x/UHXIZGz2oNZ8Qo5Ukgrg6/7n0PKts1JGsg5o3/PQguY9OmX5ajPDN7U1cNSPY
h6jWQqfkSFkA0wRQL6rcWmZjHab+TxLWuySMN/LMtU9Fa/qJy4SIJxeEy7FzaOpS/2iK7L1qDq80
xe03HPzqVuJD8aQCmkP9kpKfFB1qN86UbCRt7gPN633PmmxowsxuKJFjaKdvU9TDBYhGS/V5JBfe
CrbXG2nA0iLgOkRbUbK9/F66MZQQNY88gmfg0VGkIyOivk/aX8/9XmAjSGVseoXguXTJTD2pLTfX
U00zaR4g4ctzaOybcuHZHzyTN4VSMBB5h4cqqAIyG7nCWCcQDjOhRcHK6+ad2jTQ2SvD+zBIkrvn
L4uOGKm/eA/TP73cPaehqa0BzvYVVU2tvV5bsLWDZm+6vcvzZNk61eI5ePHYoPVm0vcHgIRbXj0X
65jZCtutKJY0uc3AQU2T0YN9rTMgaSiSY66gpEoJMqiK6eia03ynqaG9sejreMmW0u+3+C1AjGU0
GXiiJjQRqfFLo+WhrJygDGc6qroHSn7vhc8OKJfWJM9h6MQbMg2kgzt/m6M7JfsDbdztr3h9BC9N
iD8/e1JQayv7XPSyOrtxdjwuiyOponIw3Ox35qoBUg21ckCus9k4+9JOcmk63NBgX6lu8PyS3QcS
QZjNFRr2HeS4hTlTTGEsHjPMPFLJ8TbMSWf9yRzT4tTCBTqFEafLdRpwtdrQ4KEvAGiz9pK3DGUy
OtRt+IcUNf8yg3IjrSYQrzRAL81kcTqVtUla6IzWC/rz98yybxyElZWAObG4ZmhC0JOWTLT6wk4V
WeUP9shImVa9CTXF3DEz8uG2a8j3qFgMpV2HeEIflyeSlH/YtNjBUZAcJP2iI7ATQne9j4Z+HvdJ
Zi28lhiI7kKVsYORnujnqcqWlwPDLMs+Lbz+HdM8UwJR7zw/9H2evw3Q+9mqQVxtOJegKGGCQAN7
CZrvcsOVqlKawet42IwK2X8FT3xcbxzDK1cVFVKuCbwHFiCecZc2RrezOwY6yFqaYdl3Rvmp96hC
W+3wHiWKt2ZkJRveKi6+s1jH+wKLYuu5F0WZVvrGaaVQnm3Jk6qhgyAzAvcRqynSyB0n5FXDrBKz
e7Z9YFjUOMW5Om/Yv/Ixyb60q30aF92sczjBFN0XZnHM8/GXbtEHue1i11/vcp3G5c5OyIyYqWFS
vg1yquxD8HVUzef13K72UvyGswgHDW88zB424rh706fLw8zcsB4kX24vZcVJOJaU02lackPJgO0h
gE/fnHDEHmUJJXJfLpG6a6fkuAT63mjr17fNrewc1zxVC16KTzj0y1V5BbPUg4OHWAXjXK76Isrr
jRWJC1xyQu5aNGooWYimm+SEpcXUSr5gAl58WJJN504rkntawbMfucVW1r62oHNrksvBqOCApaMG
3cS92r0pEyNrdwMT4urp+TtHukenlbQTxJ60rDawIcF1+FDLUB/7xXiDPt/zRgSEy1HV/tuEtBal
MxTINdg5bezjnbEoH2y735gQWPE3bhmiHyyaIhuSjg7qZFHHRQNqX9XvkFyiQ/lOcYNXMxXT2VE2
DupKQLiwJh+iBd6RJgJrMDWWr4cQLIQNs4u/nv1pLqyIX3F2VIeEMbw2wUrQkl5NNGVRV9OLDQdY
XQtvakF3Rvovh3O3LiNDHwTMt2wY0+72Zm7sXOYPbi9mzYzG88mkHKEJ6qPLxbglIgLZDElKN03f
aQZ8nFO79gunebxtR24ICG/jwfm3ISmFCxejGyyHIUmgsp6xn6tsYkA1Dzrzdd3FbnUgi1/KN7Sl
DfvOi7uwe7AQUECHJQitrZbmStDgx4CkIA5ShpNZfAbVBm28sLn8CDj332S949vcT+grPTcPEsum
lineqOA35NJSx/CubVXEdSMZjX1VaNEB1cPqVEAQdH97i1c/pcDusx6T/0qfUneTvplDkkfDAETU
tHtncj+b7caJXomADD0IXAgjJICIJCvGVEYxuldw39bjF8POvscWtfZnrwQbOAJAbfAnMiwvS0ak
LFTKzGjPoUrX9sXn1ktdVE3NfsMvVzZNgLOFZ1JzpgV86f9DYGRdnAm3bCr3p1ZNSA+YXfmx6ubk
cHtVK05nIW0hGm+gAa9oVxncSLKqZudoNwm4UPoiGwIxLe3cMVc7buzhync6t/Z0Hs+ilBHpdKhs
mhMdTANDN3xoEueZIvPiTDNfTccFyD6NSxnwkjJdbsOZTuqdVJF1zBrEm4+a0W6q2a98JTAATPRQ
L6CEIjfQmyG1taTlGkGfqb9PmxE5NW8M3uZ9Hm7ciqtfiRc8IV5UGuVuoYtKOrqerKmJ0mY30ZoU
L+djpQZf5hFph9s+IaKelL2wsL+tSdf8UNltIBh8mEIOZttHK0i9W+AsOsaTrp3UWNV9jRbpXkFM
6vm5GeO+9ENBsFGQcaSrOSZLzNKc90LlhhYETU14n5e6teH0a26oMS7FIASEbcxnS+crbAc3NUky
lMX5rsHrMIfqxkJExJH3kKsL5jdmKwnpUkQK3GRGJADnQCFV+9JFlfNphKOqO3Rz41T+hBxSs2vy
ANj58z+eLir4nANGZ+X+X7qMXTNC/eM7s1P80TuzgrcgjT4hxoIIgGahiaqpDVIQsFbctrzmpOeW
pW/XTAvNVIg6/BbgtZuGL9LxUQunfROoG5ZW3ngg+8XolMPwyPX9NQwOGRU3JQULAy3sND2mDKXd
pXPKVG495icF0hB/MOzigCjYsnHbrJ0PXhAUKgCncKeJjTiLYn0Td+ME5NxXnMABapTQPtvlEHJ9
04J5+qZHXvEndrX6ba1boApu7/Ja1KFrQposqDvJPy6NTzlSq4vCLveQeUQuSUva/NKdcOOIrK6R
ZzQwSNBh5PuXZiAd0+N25hmLumT0KYOa4A4WqexuUDqYppQx+VDZU3Kfj3P57vYC104OkVuQZNvY
lk+O5SAoVzdAEyNrF9nfZoRPRwMGPhinhmHjgbu2SstG3YyqJGMoMkExWC5IMyqq6EnQ9oehcePT
ODieb6GG9VjUoXWs1dh6N1lD9fH2KtcOiyVA6fSWGf+T6V7BbWdt83RMk492/FuJPi/Ke/T0Nrxl
dYEOCCEargLgKIXy3DZQybKpQxkoqxwXensdVCsoieZeV2W7Ug2Rx+nj/Niq9YfbK1wLslzGpJhk
8IxiS6YZdQq8XCEQ0T0od5RsxkPiIUl128qat5D38WDkysCI5KeQO2UanBpkFFU6vdA7ICUTqIu3
qVHOO3Rp1V3nTurG4Vg7g1QoGdujtAU+Xvz5WQDI9CoKlUgcjsL5OAXaXWllX2dr3rhDVs2An4Vr
TVQrbcmM6NOOWYiZJC+Pmu7QXUTtbguuubaDoloGtwaU0AzOXy4GEVeUpyt2cDJ6Zs6yLIpTvw/R
cvcTyqWur9ll7vlDO1dbM4DXLgKKkhBDCHdNRm2lWGZHJV0Qi+RzdHr7ETxU+K4CRnd320VWrQBW
IYwB/GKi5nKBjVuMdoLAqOi2DNEOXLxtHZzEy6INX5Rb9ng76zmzJLn8WCZJHeuELiUaaR4Zinan
B90PF/0i0adzD1o2fYNmCLKr8VS1Jsj8NGnuMmOKd5EFIybFy/3txetrqychphshODY4I5erb/nw
5ZNgo+7kzg7dVvNowsZaHdDkQmsxLlTlm+ItFkSYjQlEk3OWBb5N1pX6gV0EiOFGDeyuaq4BlmvD
YH7RToryy0YGFDC3myJNWVdWrO5thIR+jkzvAuzK0eL2ke6FVgk5qt5+oXj2p9sru46gItkQLOYU
mJnMkk7HMMwE6ZLN1utg72X9YzTmH7I0RQ3W/vUPTGGJcE2wZgD5cg+XLANBOnBEoigy/BhCIz/k
2t31IcJLzbSRXjx1NS9zR1Z2Zk4E9bPwUiCNHcO8yMqG+G6xazoUQ/IiNfQPaARCfpoNMLN6SANH
KkzXQ/kLVbkvel69zAqb9q+r/aja5meZ65+oJxS0HRKFCu7c7byeUQajRPRKz70ZTDEifcOCzuys
2PpunofXeaQ8+4plMdRZecaKJoAcKwt6LkVvsJg0m3XTJwyFrwK46N4b7jId6A/Y/qKh/hXOp9sf
TZ51fDqNGGT8kI6uIAS53MZkyru2Rw3Dh19M3eW60bxECbV/g0IuII1c+UJmEB7gKGNecFGVfQ+j
5352E/1Y1O749favWTuGOjVhXtjchvyoyx9TGEuJYDSx3KiC/DuEZLa9t7I0afe37TyVOs6ch+jD
fAyIXZDxYFOIqpeGNGoY0zB3KL3PSjz5mTd/gZT0ixjJ8GGy93YhUuWf2xxqXqXK300pEo1xNnmC
4QbNPzsJcI5I3QeGOz1AAKYd+94bDogUTofeLd1jaQ3uLrQyxF/7oDvWNeJzTu18WxZNiJdCFBWU
TB71yfhFg3TUByD1YE6atcuIvH5hFOUxU6twZ2XavSnYCi01ekyV/i5sjd+VFzzGofuyb7w/jPjA
pWpN4WOl5+5jFlRfEDb5moVxvYtQRt6HKrLbE3COl0XXWSfkBh+8uebYqKgZq4ul7Wo42DYyKulD
urqoGDJixQEls2F443J/9WKw6NrxsMt6NXkfLWl2UIpx/HH7M0rB7ckKzPm84AQehyrDpZUlUAC0
O/juaKfuXdfaDURAyFwPSNOhgm7E4dYUuJRs/GUR2i/RmYfMW67tx6MyeyO0in6f5uS+IYzZszNU
9yGqnBs+uro4Oo9MIdNBv8q6Fx018AISNt8Om/lkmBNkfIETvlaCvn9tOe3WLL8MIv332v5rUC6f
NEM5RpkAkVp16UJm0P0pkSZ5maCtggJg9rNBxPMPmsPxrgih+EtapmNKFPR2tz+qlGn99TMogQrc
N0xrcgXRNqE8KPIZDLIWmN+QqQrumqGv9nST5686r8i3qZfk1T9wWHJ/XstMDPDSEF/j7DZRUvBp
DC5TzSnSvZpnX7wl3vDWVd85MyHdjxmT5koNYx1y6VZzH6ZW94JHpXmKW3t+e3sP5ZL9X5toC0YO
ktbrF43Sk191wpYJ3vo32Qb0RCE6v9B9qsQwzTuhW5nuIXlFosUpKWini+4cbv+K1QXDCsZJEfxk
cmY+TBUKkYrAZtZldfT6Yj6SwX8yq6122LrrQi5FrZ6TyUPg8uuF9YTaq8jL1B513yXfN7YONl99
mIjiQYUAcgzTD89J32pViPW3ptTknPZpv6mQQbhG7Y3GnNiKM/cZuyzRtWgqfLfPDzaE01Nsc4tp
DAxBpf8Ijek3hQwih9cWKVtvP3kQc8Ouq9wr0fCoue275289fSHXEEOG18+VwdCCsStBKOq5Hfnl
kFSPXuLYn1X+9bfbptbOq5hsFVNz4NDkr2waGQRxg4Jbc/uZ+znugS7n7WL5oVIJQldaEsNxUEH7
bUSKVS/nhcm4ApGYOCnF/5TqVhy2wPaGaelOWeM2b2GK91BTz8rjkLX0UmIeSlXXWsc8RqPVFXro
t5e/FqapG8AJB7yVtod00zGGYhV0IsCCKq37NWsnO/A7MBfRTplg4ty7iuFtsZytbTk9HEN/evBS
d7r0tigt7CqB+thnQKX/mYyN9gEEiXEKQtxfMctfXm/an2+vc8UmPSOTlXLV8g6VAmRdx9kwF7So
6qZ91VbRqRB6scVUv25KuLCtoNqIHnJmKs4UC3xSEoRDC/zm5SpzW81KRbyTBt1K4mOc6NOPiVAC
uXWmaj+bsO8RvB2K4qM3TMrB6Z3ut9VNzuyjchC4fhmmw7D1tVdiGvkpwG9yZfZDviRdRDvCRkzL
afbYIj+lKMdKCUDP8IDzh2iElw2ytMKs0z3vPSQyCkvfOZNn3GfmkB4jp0qOQV16OyU0P0Gqn7xZ
nCD0q7Gkj6VZyQMU4PuwKJ3DrM/5vounbI9s/EgV1XmN8h/UQ/3HujPfK1Wj+nYRTggeQJasMaZa
JOkpchj6LVIF3aJ0OCyl+ymP7a8k7hCBp4V21xVIFi6w+j5UJrxaamH1PlLhP5K+ep+U4w8gDf1+
bM17vclLYCX5y2wyPg5TtBsd+2WedG9iI//dZt4xLdLW72sdlael9eNEfYts7pu0tT531ZDsG2Mr
pq0dd5I8wakG1J/avXTUCj1T7Fn86sQtSczpLo+oGEcRI5FzDeX7MqjjH1gNoTaxxzQxd8zE9vkp
BiK3hexdOfUUXznxQHspTspBL6rNaXSngNOgvoVb/ThZ9xCw7aGo2XC4lauNggw4RkGKx1m4Ousw
2hpPvZ5xVo1dCur7WzFE0btk9BObT9wGSfCZeReYnnPP0/1KBUOnQeB7+/hLJVIOIz+DFAvUO80a
R34miieOpz5VupdSf9GU6Zsw0IM3FI0hna2S4JuXVdZrt6rL59WlngwLZk/ahzZz+TIMpcmq0SrE
zdrrcA252gtSpo1G8vVjhfE6sBo6xUpI7eTLOzEKh74d4TSKmbcY2+Jrwoo2Eszr+IkRQwC12UZw
VVI0S7RoDsOxwnnrNJ6hzc6G8NCqE2ZL5DM6ZjDMWvdRTy+TjeLCyvp4HYGZAGuF5oscSNEab5Vw
0tnCxQ5eVKo+7Q2uj+d/KKzQfIU5iREp+TK2U6fPqojLOFPUfPRrS4NKH0mObmtGamUnIaZ0qJmT
2JpXI9lmHdNtEURGpVHoD4sxfWFC9J2Npjmi4v2BVCE43Xb+66Avpr8FdSS9VkFGcHkTKTU8PJnj
4SAQLXK7e8dc7d6revPxtp3VlRlA0HERYMtyVNEMN7SVmMulREGGId+vdZV8V/jnyuHrweL4fMcX
3GLAlZlTFPwrl+uCWXZ2bPpwiECEh7pP3ucG/brba1rduzMb+qWNAvr9pPCwYQ494YvZTvRk4nHa
MHMdkMW4z99Lke4Gy5yaKrYQftG1lGQsbW10CGnkat1Rm03td5ELMcp/sDQLbDmuyEiODMCClyRx
4gCbFGlMmgFJvNPbZfI7x3vm1IWIgkyRiLcN4ziQd0lfaqY5hgID0UkLitbd1VNckwW5CEqJ0tT7
f7CuM2PSJ9Prdoxak/fLoGg/IvIqNI471Z9VZyNkrPmGEPvlSsf5rrAhSdB5Js1wKg5t8xC6w4ui
LN7jkRvrWfONczMiPp49zvJuqtB34YVSqTHkLl2kvWwMNTnVmVM8LlY2bHQ41pcFOoNxAKaPrj4W
XBtWOpAcqNpcHBz4+n24ymayxWQLargW2unu/9eU9KkmMhymH1lamnsnhj7fulP+4fne4JB6ADIU
3Ndy99ftenPubGGis182c1LurMh7XJbseX28Jxc/syNn1pUB2GR0cQZ96KbTOFfdnubL9DbqXWMj
mVndNV5sInuDCViOe0wvKZFKfguVQa84+zT1+pLM2aiH/e29WwvogLUFBkOIGMpZk4FYQBPo7J0V
IvFi+gECFE4R+aHxve20421jq25OAYI6EvkZI3WXbj550799oYheFUH8zXTK14uiH0QZ6Lal1f07
sySWfXagzKFEpEkhGoVh/hrWpD0qNX9um5DpkZ7cAcpwntaoUpL5SRGvSPVSUwzuQoSEu8coUY1X
RmY2xyydJzRa0unURFO/W5b5ixN12s5rPFRwRFlFtVBMW+zG3E/GYtAKzuyH0Zz/xFHoPsYoZG+k
V2vHne2mykGDXQghXO5GWWtdHs84btPQHrR039Gn+7h53ozIX/sBQgBEC3jf6yTVm0fTErEyLay3
TpZNu66f75LJeF9bXNpFOW8YXF0WsB0dcAsxTC7hp71lJu6M79pjfbCC+mFk8FSzoje3P/S6GRBg
zOuCSZWxF+HkaTmc5kg9ugPTfV90ffKt9JkExX/tHgNG/7EixcmozdsZ3iNopLo+8F0rfGc1XbNx
2tcOICTtPCWAOguS4ktH8EC8IihEWGltdLMacIEHb+mjx5YGzn7ozWgD77h2DClE0ImAHwRSICkt
7b0gTmzg7P4Mr2IpBNqocppRafQbC1szRK2D0iYZMAgE6SwGAYhinhAoNLn6fN+NQUxVL9vCq61t
nxB7RUDWAtgojz6qKmcW9CaVtHl4n1bV28xRkD6Yy8wP3e6fZFRUEgQxkIFBuZhAYWAaLJFR9Rk8
MNq4C+I30JQebnv36s6dWRF/fhYpl1Ftg8oSTJ5NO9ybZd6fltZONhKctTPEkJqQ+wCQCt3IpZUw
G211KeGrNSbn+4zIEDVm5R7RnucnNjAF04oSvT1gZ8alHb3qcsNqxBdqvBPYt5fj1LyxYuN0e9NW
liMIiR1yanAEPLguzRTBNGVhz6ZZ6giV8JJrn/uuY4DasacPt02tfB9yGnjLmXQHoiQjaY0aTaxB
ZyiIyE6NLdP/NEH8D3aNm4yLzCbZMOR0sAyp4i4zX6d13eC4dB2XRH8P4fMWxepKxZS22VNZisIU
4HuxsWfe1oXIyJrItTKl3MzKPiz5li/h+am03dLXrek3Sl0N+8J22uaUVktGydKe2mEXBXHc+1VS
Q/tqFrb64/Yur31QDxAo2CLRkJVPNpieaHIcApWbmAj1qZ9Nt77vC/XnbTMrAYTu5d9mpPg7oJes
AqXjhe4MzW+lKbvXURtHr4sBbO2MIOKG86wuS1zHliCouhoN9dxAa1oD59FqPaHjk31QJgDfY+JY
x3+wMuZxGfKBSeCq3GjGupE5KID4ExARiF53Fq+zLiqOVfD7tqXVNZ1ZEnt85kLZYuRlseBC3APT
Hh7s/dC6x06Fo/C2odWPBYsAzKFsHdt3aSg3+zLIe5aEgh4SkVDZVkYEkb0+7PNu3jiCW8akMMwz
oExsC0qzqFcf0ex9OZnLg8Atc12i+HZ7Zetb+PfKxJ+fbSGVsXjxPNyijPujG0ev3HE6eVG0AYBa
C13QdAncIxhHCpeXZgzIzxHHJidbovnLZOSJQFtt3ckrRsRVDPoftAydXCkUW1YsKl/gZMKpNXyr
aR8bV393e7/EDz3H4hASCI8UNbhaxESD5AmRQrBifqyEq3m6C90vIYA7NX5hBROkB4fbttbWQyFF
o4JN15Da/eWmoTXrDuHTDabbe2fID/RE9v87E+InnH1+r08Q7+yIQoTgud1HWaIhoopkbrvh1Kv7
xtVFVODJd3WvkPoL2XMR7ekaOeYvuD7e1Z13HDS9Zi+3+BRWt04QKnBdUUiW6wCt1avNjG6vr0FT
WgXH0tB2t3du5eAA9+DB4ehialJOL7SKFBfGyxLy224CLwThXhMF3qHt641Hx+pazixJ3ygdLK8A
MkgBoBy6HXpbX60m/vVPVkMZDb4USgzywyZus2hQ8pHP0zZfqJ8FuyzX/3R9pm9s2/pi/jakXzpc
GjKKlpc9zLWF9/84+7LlyG1tyy9iBGeQrxxyTikllYbSC0IlS+AAkgAIkCC+vpfOS5/rdlxHtP1k
R1Rlkolh77XX4Hi54dm8XeZiTA7/9yf6tw/62+ZZeMhSqPtQzGbDvZmmhzlx3//7R/zDQY0l8H+f
5ecr/NfmGUneqzzEs8hB3BE3XmC7v8t0+0Gm4el//6h/3D64fn7E56gz/y4BoibjOQLEkS3kksoH
ANS5M4u8qx/bgsjn//3D/vHV/deH/e3VpZ0cRxr/VM40mJCmMd8lEE78y0L4x/3zXx/yt5eXi6a3
yY9bpory75Z4zzJTn2OU/5tt2D/9SLA5RcMOoSfG4H9bcC7XPwUJfqQoyfcergQFGJqEO7SJ/x9P
BPIbUMwU/4Z/V6yu3GNofvHaZsQedIO3czmocOTf5jv/tBQQVPHDa4CYFFPA/7nqcIpq5SS2ataN
yw6xXuNTBxlzJYcwvyfI/itzzw//BV/5j1X/3++9//rUvztOg1ovgUz7OCBgXNiXzrMtK3xqdR2n
M6w3onC4s+tEKtJ0zaE3Vtww1ZC/kAOu92JKPFg5tiAtU5d2Dx1Dbm+fD+ZC8Q+BNsdGNzYG/N+Y
nf+0yFDt/ijOgTwA9vqf72pIaAROHhYZch95STr71Mi+lujj/qWM+qdV9lN2hJiFgcj297Lg58TM
ZYJVlsO/h9nsngHv6lP6gkTmf1vRMJP92YF//zX+I7H4Ee7/v1Ij6wuNocCWFAF3aV+CdNn0pQ47
M933g8SgoPN1v1apIGbYbZDbR7tmVSZCgH1E9L2XqR5JMRvbkEKLv8nuZxcFzRXmSiy6GxRAegge
0mEdD2wa/fFJDlHjXkKfavmkIS9AHve4dHXYUs6eZvjYsY/Fn3iDeQXMYfoCyfcMZFCdzEP/y63w
uLtkC9xoKxN1nJyiMR/e87xJ48MWzGx6Spq+JbuG29C7tDzwtooyFdiCNmTEQ8aQVRVj++O+sWmX
yHq0aTQvRQ7dsfvIWtu2NUKvtu5meP4TI6db+Y7QXT7Vw5jqsBhXf+VlrDMshQmPIo5ID16HclJE
9L+jsdMrUoRcw8CJ8mL2DvpObq9RF5p7ySl7s9o0YT0MJOMHh9z2cb8EnpjqCTjU/ARhxSRyuA7z
iO9BMHO/E5PatbZwrEheOIz9wKCxEjbI7ZD7Xd2hFmqrdO1Wcbe1q5SlZ7hDqKVP8F3NgnFWMYNq
x09IrhnvXEAR453jJHsN1dh/ek6Gr/3aErwAgJF/5lToC9rk9H5KInhdkC3xjhHf/AMWuvs9Lk6P
ZR7HJkIWfbyMlR3w/6BUJTzD7HExCLBotGfgfi5Bo5koB1emUQtUIAxrB5MNBVvlkrWTnCuKuTOM
i+def7Zbyx88HmSshE37DFcj+C6XcMqz/cVkifjqvRiyUcwHvWsI4KIeYrp92GRev3RoIY2RIKBP
JTRl5CEI9FxiyiBUYZ38YQFK2b9rbyagfc96vkf03BTUZkuDL2bWvFZI1NEFI9BOFhu6874kSRN2
RcD4NpbGbvOBhAbtEuqafgCf064wY27nrD+YOVhOARqrv7rO4CFdPIVZYYIW7uxwot2yujFxfwml
Snar21RcxhjJNfDFa+D5x2bfnIQU25vpZPLdtg0ctLZ1eRyC2T37GWNxiecwhyCeu50QgUE9Lej3
5LvuJuUqc+huFl4bkfA/q2Or2qUxUHI+quyzx8MfhrYn5xn42Y2Fin2ZzRc3bwSxiQzbeo0TAZYQ
1u0u8weJAHAPApCJhvIBiXTij2w4eh8ihH7D08JQFBBOvmu1Qli87zfq3EU2uSyW9t+hIfmtC2eF
tHGwVkyF4Hk4DhrByZ1pM+KXzdwl9C5xLI4qxInRb0OWlNcoD+xuCLGk4bqtYuw67Y3g+DTjF7Sj
ra70EncJZKaTm6t1C6LTYOcGd1Ou7tNcI76dUsRLm9+R7F4EmWU5z1GPGDjBEPPkULSv64W5eR+k
5gWuuTDLTUxfYvYy14OOshJe/a++HRCoztJXaAVxjwTxsGOIk8f9RG4cDB0MGex4Yqn+GGY17vzJ
kWeaaPUZbQO7cWRL1206fawkvx90+j1PXnAjZIJuYevcHr/QiKYuUu+0gZoiy+WJ8jgoZxDMK7wJ
ioR36QrXTXDVpEHwIrWaD0qs3q1jjQ+JYpMafifHKbyKdIp2CPFLS6ygtgTxtL3aZTlCjcAfkoWR
P7B8X1+k3Ab5iPsqrteELsEx085fysjK4TpEdGDFwKmCxMTK/HHzwuikAX6bMqADLHijEUYcsRPz
a+OcLsSkv1o9pZWbRVZtizN7fH2w7oS36/LcFWk2dSXyFMYqBDVuN4oxLGe816NN57hCLXZpsuSY
DgoZfRLHmheQPdtMf8J9MeLjZhlhvkK9chLZUOptyWsw4F8TpVRNxii5wjwECrkwGW8CTjnlGsmX
UHph4ZPJnVVI2aOWrj36An7lYxhdNQ/Pfs5zeMJEIYygo6G0uCAKIfMHF8hL1Ixx0VMy7bfcuhdj
srWaug26ERrsJqPAIbRkLVeI4gsaYysHFoGCJmxuzrUJEusR+pcP6j5WMFef0h/TRKdw2vAo2/V8
SOHUTiTy47KkEoaE58UkN0RFf3i4yQqWbz/JJYMrN8OQHN0LVUJ8t5wX4PVFkjgNn0Ao6tIOgspo
TfeZ6DK4kY/sJJfoBFFZVqRzP5bKz0u68KF2WbPvwEwrggyyl3z0Qf+eXLpLhIIX8GJsIT1MDGU+
jpXCLKhcQa68AzxFDvC5b8qhxWKM/AeLLgrvCPEqXk/xbhK3HH3d9rvUIiYDCqnz1ILeG+ISKb1o
cGDn+HkFM423XOugkNroOsswkOENlH6B+BAjsRevj3/FM5krqJleEB0dlbMP7TbUXrYGXtEfLelk
lTNfVz0Tet/2W3L26OjtM39Znwlmu0Xn6bj2LTmLZYUSdew4PO3XG29mgXHTKEoh1xC3cXhE6sy0
Nyo5yEZVuZ2S2nUDOHtNe9KtNlXLdFPopcPv7C1R7dLgXc3IiIXAVhbNiBeMut+Vfcz5seOQnsVT
P5QBk1kx9Hy/xT0raLtcMJ5yxWwGsO1DdYkpLqemT6IjVpWHfhfKsb7pXsPFh/naz1SWuV+N7UUV
c32eBu+J4NbeBHnroiEs9ZoekB0OtgRpbiKhzyZ2snSreKRT/NbEONfzAXRaFsvlAbaRosLrX25d
3q07bsKo8lVQUTvYcs3H17Vfo3pqV1q1PaD2fOwEeuPRK32mGQQ74VjDbkxg5shE2bao3gaTqGIA
dl7wrf8ycAWqevidlzA/iqpGk0+K4iVot99whX4TQv5WRt2HKrtrG3MvcrIbwfcvNPJ309HzXloW
3A8E4XRrNm51NGcn65uXQNHHRvnRjrjgPli2BpFGs/2eVuR5Rkkr4E05+B3+mmwTbbH2HMk+y9wd
YxW2OxOmrvQQF3S0MMxD4ZV07EriXpfZ6mNZZJ6rjY4SFKidX2s4+e8nPbePI9hQ1QCa+rljSGal
fFsefTHRlzHHDavieHmEijnaLfkyXgWS3PeIpukudgkbUkNGsNmSe0OS1ePaye3BFzM2JUxqWlvl
6SgPiSDPQdLGGkaiCE0tPJXqqaJuDPyiFwOOaOnP1zmJ9izyfRij9bSGtYm+6630XrSfbgBK/bnC
i/xkfjIXnCgwoFfXHBe75IVpVoezWW6oNwhFLbzoehIEFV9ikKiVYNGmW9uUCBJo4MeSicIhn/KQ
5+xs6fSGgMu+bPPAvg4qN/XKN3nMf9S9xk/VuR+GEByQBuagE9xbzHCLI3XXJzauEu3Ujphou8Gk
IK6pF6y7TugDc2LbsUAfW8oO0O9uoCSPGFCJtt1vI/GLMRr0wVuhQkny4SNInbszhuFcE2ClTRCo
+S7Lj7BRy0/+0LPr3OO14K0Gx5k20OUgH+8ZPHOU2R2SEMKwuW96czeKeK3gaYp9t6gI6YDNQ+zs
uM9ZzEsqJf7C9LL4FAR0qCVK1MdRuXhwiOuEjaoRP9cXN/Owh6b0yeWRgT8pUVBXx+oYcIDvQvs1
2UwK08+WFmoSHe65/g516y7WK9RDSb4VdBWHxCJxlepj7y+ugL3T+6yXT4ERe6ngY7Lv4ORcZQ37
0m1zbWV3FFwcFVe7yBv7S6y7e4dKGTozHqPGxAniT1lekHzJCkwaWA0zTJye64I6CZ0PyjbI0ftH
ZF2dcEZX6Bs+u1m88mWtKJ/dzWCoXAq0iiVGJL/JIOJdPyVfgW37eiPx59hgCWEAhurL4oBOjDyC
2bbzDFbqEspLR9dfjDZ5HVpYqwLlDtYfDfNrokNashB8zUKM/EUkwVOQDQ8I2c3vfWTWXcjSo2uY
D0OIxmoz/ufq93U28WWXp5K9pBQH9OAFXZWwXBZa84O2/IzoXu/kLzgYkFdr4dHM1SXr0FvC3vQB
V+xZs3UDh19fYH+DRN1+K8YNtsS54pAkz/TEW1fBTvEdK7pcCL+GG6zv0SD7HX0JthUdmz2EMQr1
rQk+0LXAzGLtDTIym3aHYNymIiKby64DezBuOjAyVwA4GPvkBbZTV/KlwcofmVe1wZKW7Rp1hZ82
BNpkbcqEaPJsCQtkYVIan/oWZF/Ed8ENQcmr7CGWJs3UwqC1x10QkstAgj2y/dpKicgrlI9v0vf9
y7xmCoZyMxwAEMKCnkLkVQpFd+lwbwfd8IKR9jlMZlFswXZvm+W7DR3u8SkNir7jS5muprlQsd1T
lKxluAYPjmdRDS4mlBcQ4ajYfijGTdVB2VumgfmiuSD3CLqFEThdPrZRv/dDyKBfmLySaZ9DpxY+
8CV6YFztG9qAwLfmT/BCh512kn3B86QrITLhZYs+vjRm7fCbapQt7fxmPfkHsRN/pQ0KeyQgj0ep
qMXVGMqdl3OvMHMIlQiX9UIEmqB8OPWp0afMIwJay8DVfijNWYsAoDePv2E01yBZL3wWSFrH00nI
18bvMez2QZdcRZ+tJTovh6a+OZitOTE63QvL7meGQmiOVNGR9T1r6KOC9W7tZPvXiCq92JbxqNzy
O3SwL3AyH3DEIYo8UOzBgyEA4mbu5oVcQAb8tojAhnzX+1hldsQ5eGrbJN7BU/lqmz6vbUJJaRC+
rWCJx6T6wzL6OC4ClaCL1CNx8X7L8s+oaZHcriy8jqb4FR3PLeL91eYLOyM+8HfbWobc4eANVs1D
ObdyKtPJ/Z48SGcimh1otw0P8DCwOwPDsNLP4Ac8tJcVvcRDl6roamkH2+oxKZNhPUdbZius42pg
5tzljBcYn+2cbfcAaviPxRLeyxj95YdTDb8ub98wyPLLFKqSM7f+Xx2ZfzM3ejXurF+ONbcp2t4g
kSmN76sqbjyN5tz6pW/afRfyI7HdWbvxDOHoXIZe6t/YkB9HD5BDH7ZtAUAHNdmaIy1pSYDtqbWr
F0kj3IndqVs1CCFBWPEBHjMzSR8bOuH2D7Mv2q9PzUT2OBrvaeDZyovtN/zIdQG6VnSYE/2h8Dzp
OlgIPFUd9csXruG7UedtnXPUhivL76Igq3jsPaYsMBWfxgd4kuqSy3gXzQjWWeg7+Yn6MViQqCyR
FJOsx2Ch36knuwOI8LBkbaaDY9AZYcAA0rEHo9nB6a9GtgwSEwkwYa1hvPDStMNjq8IfafIL6pwr
kekf04m4xLkz1cpLSWH80buMK4zNY/hiazqQfSdgJJThOahcTLFkzVi30Mde19nlKLe6a+9Hp4QB
p+nXz1xnb7CYj3Z0pvSc4rsUoddBpo9oRgMdeLll2Z0c0OligKQrQpa5YIN1Rb9pOIaE/a+uiR8W
GjyEVMyFiGlY8ADLF9BOrWAGC3iGPsLdrxzGpD02Xab32YzTJx7Q9jH90sCe1jMCU1bGjwhff869
6eyp+EC0d+lVeEworfohQ+nbJHuga0hoGjJcDVMVIh/skLn097awt3yb93A0wJZsjhs89AvYoy/A
phyiRNBcKp0/ZWnXVHakrFIK9Ya/HtopDMsu984MpUA5RUCW4CG21yq52DSpMJTZKr/pPqcpSCFE
7I6jGlSBob1/1GLc92ZdS1wx3TXj3lecmqbwzPyLhUQWFjmT1EvPgJaLRUbAwCdAXXNU8/WCLVDD
EqpW6R/aiIdQiyrX9pNH8uxlugRyezeHw+MCVWCul70I3Vubs3qNSG1H50Dr3p5G41URx6kG5O89
CWlTkrUFH9NU+RD7ezTUD0iU2jNL9nLqapXTUoSs9voQ1jCuXjElaZFUKFMC138crVF74ttX/gOo
oTtCbRTYX1Nm334ErwiVS550Yvazn5W8hXmiezXzdgX7+g6aNEgCcyw7OdQhsd9QsfygffC6YZ17
HrvtdcvCp0SAppLMyRmWht5+ncbHDauoNK13mHy50zFj5ZIm92lLHrxmuM4I44VfTHOYdPyejeRP
opM3GECnZRJjschE13mcHhBuBgBulrLetD8cdDsc1cBgt63ULhTp9xYM2NLzaVhxQsX+YXQEQsvl
OePjoVvjM4YT1xZYTqOGuzYfQZFI9zPCHWE1k55kI2kRBN6hoYhvRujiLTDxWEMNuoIpu97nGz3r
YDx2NLlEcgLNkm5b0abqPaFrOeTLaWQZglIsGLZ0LpyQu3H0Dp42UTE20+M4qhcRLbefogbLQ54Q
pCBqtMnIDRiGvdAOgIQEvpY8J5rVIrwLvfUwoGC2E69xWbOi9eQxjTDUt9sRGVZn/OTXRpGHSHdV
m3u1dfReGFwBWZM9NMLsvVCULGPA0fKcF2gCMKcbkxcPzLASpAT8Rqj5FrXcgfa8g83ivkPXjwO3
ZyUPu7jCwX/fM+84jMFQduv0SSBxweFdhGFX5rPdI/y8ID26HYexX7/8JXr/Pd3YJYqHF89fHhNn
ESdkN/wp0R67bX6KErObfzxS4uHN62XFNq/eIosaHencRRSgo4YA7DDopVSC1Uu61FsaVxQgDiam
9BZJjWJHtId+SO8Wun64fP2V5Rs64uEM845TYv2T0og53bJvH11cAVeYuJgVLcy23OmUkHIcCJK8
/BpmXzg22bsXxt920U+LAblFdvFrtvRJ6dr8i3rSK1aoEE5tuPFqalDFrFCNbK6/CO73RajyUwSH
0XqI4qO04U6Qfre55HUTfTlR/P4iuBtS+Zsl9Njq9tTgkBkk8MKE3IGTWmfjf7LG7IcvolNoaUkh
tmk99x0Mc4VO/xKgolB9WK1tdM9C9A8rhOCxW09aj9/bBLxo4O01B2TRRpDAsj8TSkbtN/MuoupI
h/VxC5+QcPiKgQ3K6qxKG33A9VEsYrvNgUlKr2k+hPSLaFrPDBGqyRwjHTEyv5AH8ZB6HNpWpk4y
GOu+hy/TagFKUSayclWClAogcynogqHIauYKFvFHwF9/OtrXSiEXdcizR5uyUnjzuiPU3eCC/QKP
DBg6OXFg1vsr6EaLNmx8zH16yXweVlqy56RHBzhsfAdDyyp1gN7jJb1mm/vY0uSW9wBJAFDsBqyB
UmzoLuwKfBH+AAAjxvhEguXYo3FOzLgPRw1SJ0WbAmt8nwCagPT77kcOOa2yQmn46LYOHJOtWDD1
QKzFtXHhh2DBHzbBsDPXO2Z1FbBp36YcuZQKBAHjx/ueRqc5C+rM5hivzDt4p93zNFUAdciFYIpR
czZXuls+G9jfTDq56wTqV7PKow1p1WEqOdv5ZQqHo2uMwgaFGX1qYCujtT1YI/+oKQaWLaODMvC5
6XxW23C+8w3GVrK9RPpxmTVQQBceIQiDOUHy4A3t+7qltcznHajn9wmGRIOqNBXnQWd19POgabyD
iPI8D/FhklkVEO8JjjwnT9hDsLCrtWuDCGcFn4v4MSR+1cSwhNky74hyGHnia67LeB6wUQe/381R
t9PuRUcL/pueMyaieh34d9tnv1JwrqsxHn5YQt22CzM6lWgLxhJzuGOHSQysX7FYRdhUckT9ljoE
ZgQJbGc7oIch3WBTiB6Fd33djoi8gnV/VEjaf2Uiu3O5/YwdeYg1zhjeBw8rzZFcJ74M6TA660+Y
eWMPYntFGVa7fPUxZ9zkcpPmumAfb4I9r234uzOz2aHIbAoOKhOk8jCXWOc9FWHdoFfM0Q5sePee
e/KCGTtmqjwvBJva0G9/bQ7cSqQFSfhjAsbJkmds/HpoXgXz9zzMDm2M1ZShm2rXPRDJUpK85o4H
BYXKuW3RyA7dH0TUHIwIqznKKualK+YSMEbm2h8rtmLQFY1rczc7MCKlBT5rxiA9JD0atiDG+GQJ
qL1fmnAGjKRRh41kukrW6h1YMttZbvA0yNJ53slp7B5AdWJF0CyfC0tFBWdpVgYSACH3/fEDU6sG
nuQ6qLgKu8pPOnP1QwXbIR/oE52iN9WwsQwGVvvx8M296YRC74DDuSbrHytWOM6l+2V0X6oLSgI0
gw17TdhR5RUYsWCJUyCvEENonN8BESg1IHzuwtM2IYhT5qcASB4w82uj4cs7MVPONjwsghwFgpn6
HgXQyGdU0mreJxxuKIHGoHIp7IIuOZj2yTLVCdmwYP3biPETxX6nMCszE7ryiGCQtCIyx9z8/7Sf
y1XDOW6OYVvWj1XvifMIkgIJ1hkSdH7EQLDo4CTOjPxYqbdffiT7iDNy0KQNIVLNefvLhw9tgVjZ
y2DNW9S5K/mZNaM3oeYtJCDjKVlADnoSKcNsQZYZGi7vc1mRObHGcC8IrnhZl3YIDyLOSjRSOJ35
wevIiSzBaxOmn2k+XcdO1sA+9t5IgBHDzZveAcrpP9uJ6DLNkV6h7Fz3Yb7rlvAAESd+tKDC4HWH
7hZeWMNJhu3FYhATxv0DZ8A21A7EFMwtOP2GZ82RDBgOanONfZyeDN/Ooy+ShWULzIfMYONCR5DY
fc8BIgEBykEg6Lz0NvLnaf01obHoxq4kAAtnfuuBDmE2hKRT+9anS2nGr7klv5hMD2Yi94HVzwFV
Oz27L6aXXbSAZ7G0taNNXHRieLe0faLLAmTpiy445Ib2kazT3kp+iDScOQAxdGPQo7LDSp7Z71xc
R7/dG1wvszWf6aSvsM2qQOJGYUqGclTI3RnTcE9W/wonxsJl6CpycsKw5Gh6s1+yZzx3NfXb4xJh
rNQA8zEfhmy1/lnNYX5SxNyBO3WeWPzihfIpgHrfYXyo1+jcJcGlR5+yLnKfwBUsalAzAvMGnKn7
7Qw39MvApqqL1ugUaHbvs7a2WVb5AijzwH7FygfjoTuJHBent9w38XbugU4YjdxcrghYtsC8PXem
LvvDWVr80EZyrz14OSLWrf9rboIzDb59x4+hS88GBbYAGthvICJIYgGfCJyFZHnHbvjKQXgZG8x/
w+Geb0eT3jDTfGrga0blfO1g2SzG7bZF6uy6Uw4EJXNNsf1MGmm4bzEs2HLAcauIjhPz9orMt0hF
z7DXhfk0ENNsJX9G3X4KThMg/ukIWGA8Dj+vyAx/eCZ+4YSqLDe7CYSqDXcm3EJLDkx8bv2PnJiL
ofwcdM0TAuvBh8LMJF35Wzrx1xBhjqXp2iunLc4H7ylvE+y99TRh6CsMrjJwb3c/A5YmsXMBHQyi
Mtm5ta5KXHqHmSqakGkfYGbS99N5ovSYiL7KZgPUDgOlBm9zbC/4eW5YQhdut2+eclSOSDWepf8y
wi6CBOrbhgo41KbqNZ3e81AAB1yfFryZHjGtmkmEKBD3iya4wJpQbEVKX+UPrpfMvwJGMe8zdS/n
QxtSVcYm3K8ojwsBsAN/tFwhQzaz9xBJe0M0Q93FwQPJ3xFjXkeYmXOzvQQWep6FNPUIGMxlwH4B
+DZItfTxZnO0/8uKQbcIoMmZmxfhpmMQLrsmeqSm/4AjQ0nEw+pHFXweT71FMnVPcfO7yqOqFhvc
lbYJMfBjldJ1l4rmHEUgxmYn0wXoYyS9wz48Y5ZyINH43HfRaSNIHm9xu+RmB+pJSZ2491JXRBgM
q+RZ0vVeEU+UABAzBAj5iFvcy8D7a8TRAHwEkR7tl43jm+3Wiy9flwVXK/qPybQ3f+bQy2FQ0Lk7
z3cHtwx3yyZ+51t0xKigkOCj0JmXSHUDjx+AJIe3B0MV3AERXmbgzz3/XOBJCnwcUgkME0w0f6Le
O2FxCViJ9mfSxq9RsOxVqE+98h780B0RtPmSaltEvUPHfB97Y20VwFFJHoiyh2ZcC94eDb0lOC0Z
zhRQSJT7dnwoF+d2CrRbMab7BiJ2n58n+4Ib44Tb4puurA6FV2T+c5vlh3YZLmpb6knNOyDDz87M
+4FbVPqNrlXiXrxk3Tewm+kifUxNv4OJATz5cF1gsJ2hDAmWX6uXXKHYqPole4iBg8DCqxjURyq3
CthiCSei6zYlx2SmBaNLbeP+g2OCEs9wfoEDdKzzgru4CnUIKxoPTkR9nYhg18DbzOddFfync7OI
6/PzZ+35X43n7fmASjkV2JvQ6p7hsLdrGDB0ud6Wub1oxGwhhANNtYcOPIprHHyVaiHZtYsCrOld
pjh/1VN+Nc30BqjlLzuxS4wQU+DUx8774Sl2WAAYytcuOfU9Bo7Kr5v85q3xW9R2Z87X/U+T44t2
T0JVboMqoQ/aYehRTYEHuPgLbOEyy7Hb5+h7MfSsgH163jN8hMArEOstHrZTDJ4EHM0exzBpi6Dr
7layXHQqHlQX143uL90E7vQU/fUzE0EcwW2Ng1cbjAdkmOzDKYIGzWBqD3/UXtYQAB056D/9MNYd
CSuXsFPQDqeZflDb3+GSw7yvBWFnRPWYPEBHtftxjMdjv0Zx+wj08jeMzhWIQ0DULMV5NMY1Bw4g
7bAjbC7p+rwNuJySaMF5BirG2v2xGGRPmziHyM6dURnMdIE6GpSDGuGAJRK1wKKCfSx+300Y2Cm9
ZxiJDpjLtF30EvcL0tl9dBIYoHNzn/gIEW00crewd9NfYYMEakyMQVxI6hxQgY/odAm2hlBV2KTA
TadrA4wwUXfk/zB2XkmSK9mZ3krbfR40AYemsfshAgiREakzK8WLW6oC4NBw6N1wLdwYv2hrzrDb
aMZ5ulU3ZUUA8HN+Kc9l+tnqBIUX1kn+a/vIL3kk2bL+EPQPxBNV76ulrux14mEWAijYcGBqui21
/VobZHUWqBroUqZAbTnXKtj63qk0BLvo3SBYN8zvYvFvdOHEpG38JvP3hqiUXUYzcpOvHPH9eXI+
HYVkP59jteabRcqNnf4emiU2rB4+9Dd73CZou69MpbtF+mdvzreG7qNSt4Bg6XXBQB6E17RkblOq
aCOzcDf0Dp0HJtwK7eJG8LTrc30lWbECH++XOkozJV0q32Qt95QrTot+7TsSjLoi2xRieILaczgY
5puxsD+9jhN5HeobRuG3Ki/jMeFACBgENoHDFOu1w0fhdneOQfBLgz0p4L625KdXIV9z05apyKu3
AwkgoVtsALW2tpmWRKOqeLKG+7nPn0uaFobugljnO8dA8mJlydWi05eWH41B+XYpm3PCCzqh3DMH
dRG1FISbNpvOD6JOPyTys8neGtfcOhcSzw3g/R1kTjxWBtq7+fWXvVumlxd1eZkz6z0Ffd8QtvHj
tmbIdxnhZzxxSBOGqb75qMzlJRDirnXbt8wK3t3hF9iDGYtF7qUyd6WbvgC8vafB7Vzlv/tlea7K
vV7WXd49hXb25iTzTrAMNdkjmXhv5lSdQwu5X2199Fn4jTF001gngkm2XSF/KEw6VF726fqd2Jt9
wnMqQZQSJiHgzZhzqJU/ss7PiWQQq4zlRuo0ewjmRb53l0syL/vnLLODg5VcKkzJmwAiFlkc0L99
3zdGGWXQ+FFVMSN2qzDjRung5DYBUV9Nn0eOQqzR50yFZpba23YOu60kE/xQzSk7oNM37NDs94sp
isi083aT+/3KKtEmp8V0201Y9e12tuwWsTRtm0kafEyz97EuRLPCvL37gjevtC6otqgfyrbOd9Jf
PibXUojBIAONGQtmNfvOJluS56El9KwyBiYG0V6vszfsWwcUVKu+RPo0n9LBGI4ufr8tKEO9M3xO
biTDl2JadTdZUN8EEqGxrOAosC1wJZAh50u+TQmZ5c/u7bgED8GY+SCppc0Q1saoQi08YlaGMrES
+yBdz16Ds8pSREMM9bgftfeRc9oxa1Ih5yfUmyMqhr1JgAerT8TM0ZAzvmcO5QFNcyjhnKgzs+5E
Ht6PLvi16x1yUrK2BJmmdKLCrAfDY1ANh8bkR5Ci12Ri5wVdRNXfcfKSjwCsxAcSUVreGQbs6dK1
D95gn8NuuHBXxlORZae19SMocKZHv/9U3ACzwNZZCJCdaeM71Q3fmqw0XtNE2tkGqWR3RPj7iWPA
3HZrOsdryXo7WaOzTYMSwm/utq40SfgKjrw937aovT1y82PlFfeTavajv9wDlVVxhz49sl1s2gg9
AFjzZueK4uwz3V6Yzadpwe2Qzy8ZsTIHhfiQap4CpVwwHEuccpCxjbslReOT8kvvrixroC/ZEeA4
olTtVR6tPI6yID9SJXsKTIQlOtXf9BVh52ONpjiweLL6/Cdb52tV6F3i9g+DMB/NoP521uVyAAGN
UYQ5EC3SfHm2MRPLlx4rs46aznmXgce44RpXDhGZmyFr8cmO5Y+VeRZSwcnf6JqZoK4gdqucK1cG
H9IpFevrehTpgoag6OcjiTy3jZdeq7r5XrHrA3IOn7yuX/TZmNu18Pf8zzukcu8XfKu+DCR0CgNB
ddu01Rl4CMG6i0+QxQDdMXWB3OAQGLdTOpFyqKZ3q18JpEbnuK4fubMK0KRh12J2i0Ipb+o6vxYZ
jzn2l2wzllmxG4Y1R1iZ7LRse3QIIduVxcYtlF4ighzarcOttVF9/dFL8bhyc1fc2LyLa4bynZsx
JTz2ONjgwVOXZNCB6N8qRw6b2TN/wA7meNEVekpZ/wobfamPhz+SqibmtS/insCmTU6dqLWE9L+E
409WobRpJx91dp/dWn5bRGOJxoKy14Mu5x/2/+nQaWFQuTbe54F3gOxmMcqPBgLFbdpMkb7AnE5h
gM8jDSlb4wru66NwgrjhDxs1oV6ZZgZPB5MAQp9rAhHNDe2GaEVGk6H7QutPwjq7TWpHazVOPBQE
0mL2Zl/xwLVzYwfBs0tHk9O5cNmSk34vl+apnosPJjNgkcbaFxSDEE3CaDkmN3bL7kZ3yGZCHr1t
4HsbsmR2npTP6+Ld9pX3VRH62uk6Korqbuya97ZH/lgbMJHUH0WZYrsR4rFBVRaFXGrRpF2aOVJp
bJy5PrWlvHHC4dzN4qQ662A7gw+6/EaVtLkrFu+ROurnMbgE1dOoXC3DVz6kt8vQHyvlXyulzm7Z
wvuo6eCk1l2XgYQIUewJPb7tLeddl8nLOo2/MDK/pOast75pnyBLd2ZvADOH32IZ7WM66TlaBEhv
pqzhsAYjoNG6t1PzB1Zro9x1H1busfMKbhkqm5Y6aSNypJEq6uTOr8jUw1a0lc5w1M2CxF10b+xf
dmS4vgblaj+aHP7JVDwnIcYwv5QPSl0Gw4s7FOM3gvGOi0O53W2VB0jQISGJdTWj3OfEIW8VnkXd
5CxhGx9nwVb0mWZVd4hzr6bXFAn1xl66N5EEaURn10Myg835fp/wAB/9XdK15Xap7TbuCPLkOnVg
jvrHVgRX/UxP/KXGJc5HLsBaLrCUK6qzvnpLluRuKoYrWXdfIxzXnGdOpBHyglGRCS/bSu7SBu2z
STkJ8SYnzFO3VtD8Xk3w+cXHhTwaDFGWyNNjU0/Xmo+PGupD20fZeMvB09ybrUS0k2EX6mWVIJNW
4EgKaN2o+tNShE2Uufp28vorO5mPK3c8epw9VWsXU8B4Km2vjGerbiM0chT8woy7RvCgavFt2TqN
CCXm9FYGY6iEhgMMRazkcUbXI8/ZJe95OFVuvgV7zYi59x9SMgM27ZocVMg1qWF9JKIfZFPxks1j
nOrwTRvui28VcAry2ueE9TPzPiyzK1oHWaeMAka3RpUL1P5Aldpp0ggRyJjlGcaQXvT1PZghYE4L
DjTDxE9O9t4iwVjZtY0k+cT9lG1nwRMLhBstpjgyhUPGzkP22Adk4hDv9WpVYkav48UD//TyotNd
BgKXFTV+l8VQeYtBB8CodlhPbWBM3R90mOKiFHV3TsyR5btBnDP6nsJTJf27wR78QyebS3b3vRCO
tbMq7zlUgXnEQ7REa+8RiypqFrrM4n6sWjPqS0chAGet71BE3JloL7YobfOdsoB/ixWxXd0uuPtR
g7QzBQNTZxwm7SU8PuWzgPJslPfezAD9gZ3+wttA6WtBoH+R/0I89WB2xTFFKzZYLEM2uoB0QX4X
3Pe+8bQG4m70nV8hAkMXjl9PClp6Egwawr/u1/Vp7P3TUtJz6amLPv3S1W7nKhIGj++ms+BbU/O9
b6bjgGTRbv3Xdlre/FCY4I162ZV5xgZB/PUho6kJoUnCfFYusB2WPcbBJKZtFzbn0RZPXuJTntDV
b9AINyOIL9aPScbjaD7mKXNf47nPa60fsZQcnUofDR96UK+Hyzap6uzJSI2bsUqe09S7lqHBwt6f
MGKdRXcbojDbig7tflOfCI5C2VYYPIbLbKudbGdqYONuvvaqiiLbcv7AIRWq7pmaiQPc7BVmoYeq
5v4Km9PoGWclumfTZ1oaQDfMnKFVeLUErJJ3q7u89uiTtp1TQaB1/gyr0Ee8Q+zlzparMjkhUWwj
bP/PfcG0nstTCsun3focoKxkpU0Y/e303qV4ybTdlyq1vtBgHHo7PY11ewMBDORZj9sx6D9roNXI
EMbtHBYoWdULioxtUVH5lcdFOj+nlnqt2x6kVxxmIvwBF9QVMaDnWpufrtLeTprJ01B7Z9QBMW82
xAyzoUJj0o3gK2C1MnR3wtdRvaIFmwv/ZOi3fkT7l4zFiYaqlA4Ve2tmk7fphWkx1ZW/SFV/sQ3v
qkDkgiHoxVlERAHN7cTIAJYacLdAyJflEPBIzRSwggNxpm1vX/YsY1gYU7ti41Mv8iIzcOqrMQ+f
iFLed2Eaa8t9qMwCBa/7rlZ0d4jTj4qt2zfcQ2jMTw66usktI6tBt4smRlvrGlPkha/AR6frnKYl
OeBjuTXWBNShepWle3Acl3Hnq24hsQisRiy+Zi9j73yAffibcu4/OZUfS5PHd4iK1XMftB/Ete/f
ERX4rVFgQywaP8yE8UBoc2kFD50AGipTKEUNQxz3PYHM04xsKMENlNdqs2TvZlEUT+xSzy1rCEch
HLijtqlv3BVFcKPyEa2j+YiX7wEANWov1imLYrmdYofftNjQXnvIb8I6YRYsiWyBJyH8MgnTissq
NMR+LFomVJv075VBZdXTe996e8dYmaSM9dW3OHmaML2/5M8mMyOM5S4pvgA2gQUiZlHdSzIjqzJL
RvLxt80pufVmiPW2LQ9pI69nXTzWYX3qQnOFl+rZTmkdAsQfVNTnA3BNSfKrL/yDS9FXYFOLFYYm
pLZZXhmzM27gBK6mPINIa4QRJ2N1mn0DVmfpX5O6e/E7297TMbw3Cs4GDxsrzrNjy3ja1EPUevY2
ozxhg/owxVk35PHorL8mafow6XN6KPNFcDMIcWJle3LNGmIXEyeGoWwbrqjG6/Ed9/XdRDi4MfLl
VWYPB4UVcj8q+ZR5/pVsmHfD9LoZCPByhvHAw+xZF0D6/nKloZNbW8QXAF2kCWAXmsLJmE4OUijW
z6huHKgF/mFhGgXZAiEbgja5LTR+XS03SgWx4XanqmNldfON0xkxHhIBFJIdDbJsEQlhvsnDYNwb
Nglo5tLdLc0Cn8swGc7LAUX13gs5KMKyfhiM2UDcq05VuiAd5HVsUjPksp+KjdVOA0LW9Jmhamv1
djxay5vFTIZKkNveDnGZjK2xHJHJYXqDK6chAFeHO6HUK2FiG1U+WIs9cduKe1owD0bqfS1Wdhw7
uCDCyrewsROzAv+2dPKKfRB0WO8Gbn9W5ma29vQ5IgaAbo0Gbko6xKMmz6+a2b+BNYsxx0UYYQmr
t17ntopJLshjR3H8mQ2D9douehMimIhkOtcw/FOzTXNZxGETsg56BjOCklcuVOeAcDTqrWCXSQg9
xyORN30sqSvi2NLMinYAbCxm59ObOUCcHmzTGrmiVi4b4XQYXLP6gURjNMHEyQMP28EU9za3yoBx
Zu43Xtd62yV3bhoa3vaGDB5wQnIUFSgezAHlj2rW76TF/ZTJ7qkz8mCLKBVsLknZQsbsXrruDfrv
vUozTjckSIA6eu/kHLZDz7qQkcxU9SP7eLk81yL8aZDFbIfSuq7T8mAnLr9OHRPpvEldHht+R/2b
e++BFG7rnHXddwbY/vQJe9KXM/qPfeM8itJ/DplpN4JRwXa6gzc6t/6FHmSjeZhU8RYa1tPi259h
7i54beRpxcXEBt6+DROmAK+Z7/yZ7jUlWuC2cbrTuILBptMF/9hcMm7xZKd0WUWNnwJjSvXqzfxa
F1UR1r5orusvEfKzTOvFdsvXpAciX2WdxolEvR44O3Pyho0j5Cdz+boRvtT7mtb0DR1ofKx7Qz9A
+FD6ZjlyG+jgAEnm7EPpgU2s1hSBrDGJttNLZtjPU7tcFbIE6RUPvlPzZpuMxx3rzqJ5DM2ed6sd
sNAWUU4oV/B3oOBh/ulQ/larQoJjmRwC5gtRTi02Tw5M0RvU3FvJThYAq6J5YPFlCA7904RLQqEf
lel4HWT22ZnCgzWzLAj/TjoG4LvH98jTmDHopJCbYfqMMnZEhkzrYFTJMZza24TQEeAwGVfLOnyB
k6gzlqL6FOrwOzPzBjdnjl5+vkF6tafDycKIZZBQl6cYgFEBloZ8HR3EcbgQ1m2fdS/NoN/bbLkm
YJnyo05VO180gGJm9i2SWu9ymykKlnMyzRMN4H1senWwdYjMFiVyZATjLETVyonSMuf26oH2ZF7n
KYtLwviIvsqipuogCZx03GRjZ2x1Qsx2K+fdipgZMwgcs4Hcnuc7ZhxpwGH2AxvW0n6Zmd1f4BeW
L/zp9N6CD9nVOQn0ZyIQC4VBzXfzqSXPUo6NEVV465lnFrGDaSFSMNoxbsryPRm8nomZYSBXM+Sb
Ye4d6WWkReaUcy0Zt0PL0mVYVXKdluGTTYQsfJrLFosrE/OfYe5AGbItFWOIeXJfb40Oys1sU2i2
BLkVpMri460xl63roj/QmcP9lHf+17QUeQRsx1PfB1ldxIwV051c1FlBGeyqulSxlWefNqE8W0MS
8O7Vqt1XNTVU8zJ/tux9OwDEp8B0zp7nsM7L3CYIjvejJdHzwwqIYZvNFbGuY/8GMnNggDDkVcZ0
Lr18jjLk9zz4s2nbF0GLvhZJF3jPoTE4IDMpwy+h0gCqUCfPXFsIOEJj2Q5+Fa82Z4jRIknxOxrF
ihyOV40Qd4ZxSx38j7N49ikfWO7cdub4apHNOU42HOoyQ37QgYPAcDY7CgDyLQdcec9RNkVW3ty3
ylq2qnPpSVQZ4QXglL907jy4eLBufOFUr1TzBFsjZIA2pya5qYqFxqzGGnZ+SzU8l2aHL8V5gkoG
BZk5V6bCNaLe6e5R2jQ7addzZHpjyS/IDNRorpA5UROPIzdRV6jzUG6TuzluKOdBAFJQfKDX7JrA
Sv/Jk27yY8HXPRDRynU96zncdastDrIa0sieOrDZCidCW+OrcjMx0MtjuruqRzw11AQkBOnQHJrC
Hu8phWV14TqKQb1/OG517AYr5hSdfnKpTMcaFP4u6d1lJ2VfH+RSo6S1Snu3ds6H06Od7FIQPtw4
XxS7LWjLUAkME1S68EquGQ9dVzOk/X255ssW9QO6alpn6Iecp+R34RfG96DHGU290wUnz1VdxKjb
vdUAeYeydsYoSOiThKYc7F8Avz1TRoboxOple8IGbt2lQ6Fvej8PPpzF9nml1xathGGoJ1JCypc5
dcpzhm+aOaM00NwYiY7TErX2Rtvp5anD6b0nSW0+1Fz/11wS7FY8ahh6fFowbZiPsuZNWbRl0H7Z
+XBUzXK9pg43AuJGZrMOPdfipVduJeT1sCItL+yL6qRNLsruPj9Y1EXFhZtPe4QZyGvSMRCxbXvu
Tz0jKMhqNMCj6U7EKI4NPSlDFlVJ5518DRaw5vnyNlkdDLfHmOKE2PaXeSFHolMT8vIqYTVoLeut
Q3UJFBXiJ7VNfSy7Dr1C5uGNDZg4TVMEd1oBxcs0EAe7QGIwV9bltUuXB/5mnEy9Nog5acIpke0R
I40AzLG5qye2/8NUNt4+73g5i8Krvgardz+DsZx2Oc2U+35NxqcKDOfWCzidecnkI+d3dQ3/wQO8
6zC4as0KBAsSD+R537QXLlvNVPW2wrhY5ML0HFRmeGrThBxOrTPiAZJiN2ZhcEyy0IyJm2TPQngY
he3Yn3M1YN5fx/5KTmV+3bft/Fv2QDqlgYsd1Utx6/f4IKSu9MkraXFqvCygJsaab3nTjCvbcAxU
Ho1/Yydod0LMCbGd5RZzS4njGbT3tCyqx9q3Wo8EJ7hXqs3W515ZjLjgI1HaqvUWaTJ8OgPsUdQm
vTVjwGOgsqcTid9A7SOPF7ma1t5KRI3ujp12sOULQjukkyS2NKdaTcbOrMje6GqoX3d0zG3eYXA3
i8bkvHSDXzbv1OMwpy7ct8Wr5kjoM4zuWwzmwzVt83Kf46ba4XBKKQVv5JXFExzjqdI7Uy5WrIRk
ScEHfp004XDn4MOOtT9ZB8suaP7M2uxISFWBa2zOdsz3y37Ik+pXJQPYAEShu6pL7aPTanU7Kcm1
fZFyFhhFSOuxueNtybag5zoeVuHviX2QNH/A0+lp/m4vvN6U981ZJ4m/wYfoRVSkh6ew4H4tJTHC
lgaxpkhUXU/Qm4Qmzopl1O6dc9e6zh75cXswXIDEol+GKJ88xAmZa96wj6zohF2KX5Vf4mMosp2D
UgU7vKpvkZbfB5nTPQ6Wmo/w4bAPKO1lROAXslkMxhFTUldsR6tFzV/A38Q45jjcBvTQw25effyB
fl5C909DiDbGLDDFx3C17Z1bJhXux0EV11WAGJOrtIisVKqPVlbtg6LJco8fczJVBJk4lYQr8Khp
vgqwhs0kl+5YN3Z4XJzWjYk5GpccgKsuMUPJsgDUzkx51xlZc52Nsz1wHY3lfiR3XW4HadCm1OM9
llC76fJr9gr3weAQUbExde7Ar2myvw8AFDj0zVGA9FG2jsXK8bpXHcg8jCrpYzRWyWhSd5VrcZNU
Egd9y1QHpG/5Y2zpIVjAZ0dG+oDyN49VK896JE4dA0LCc/dhrcMqOPi1MsJN0AztI2Eu+RvOYms6
Srsq0x0XaYi0VPiFf0aEkBu/RlRhzo1tkIBxTzlhiZFwpen+NnMLuyyQCPA+XREn0zF+OqsakJR1
k9uh0mCiiasGNuproI4sQeQSdpxoqZpHkg8md75Ykib/uXaH0o3TpVTJVWYXYCB+cAmS1I09ebsE
LwFPG5xXz7mVJh+yKbshdqc8fCASC9HZ0rioxPr+YkZEBruG29KmP5K9iT3S2yiu8HZjd80jcaxM
k2UVLGqbDTn6PNaaGRO+2a7LpuuTqoPrXfrJ+BnLZPIQBWgnvfGHHCg6p8qpfkzWS80V0cl5cB0k
Vg68mgTiDbd0FdV9FcSrmfPamggOmngsu7YBEhqz4Zg4Olu3uENIkZoEdsIY9TXxHMFc84YyzhT2
rlMZX0ts5CBOPFiaZrvKJvlOSp8/2gFHQxQMPFP3edtevoiWTDBSMVfdmf6soY6m4jIbGUq3wSPp
HdOTzbb6NM8VF7Pyerpz62ZZ7c2YOg3sfplCnyv+w6PAnZFM6YTUo92EOIXSqlJbpIGhBFSxQ8oS
i+w8XARZiQOcZAS41o51OZnJ0ZBhXVz5zAuoiWYPM8MYYMC9TblKLqkgtlPsk35yiTSzxfRl+vOa
xf+HqF8ecY2JZ8uTUVBgRsg/W//RYRRLcaZrSrmTPogc/HsGsQGyuyzk7lpu0oJ8JCIuFPiCjywd
yAnzY1iVx3HNEd262wwOzKVrspSwdXhk/xai9y9f878mP/VdTTpWXem//ht//+L16LIk7f/pr3+9
bX6qx777+emvP5p/u3zp//3Uv/7jX/nKv3/n6KP/+Ie/xBxp/XI//HTLw48eiv5vP5Pf4fKZ/78f
/NPP377L09L8/OWPj29O0yjTfZd99X/8/UPH77/8EdoejfGEjf3Lf/8Zf/+Em4+Sr93+fHT/8e//
4xf9fOj+L38Ytv9n4QqH5FiiCm0zcAmom37+9iHH+rNDwmToEzxvBiadqX/8qaIuKuXLxJ99QvoI
VMDpwMfcS2efruk34WP+n6nKDClODPiAi5kt/OO/fsF/eCP+3xvzp4rkgzqrev2XP6x/Cmu7dLLx
s5nDyB+3LfHPYbSjA/AMIM3RcB6jNj/2T5Dlj9lzc/BJZcBnDtD4ND4bkfW/JHlCaP5jcBvVgLZn
CeIXHBuQzHUuv9p/i4xMw3AJlgTXnkLhV6BxgMsuS0M/Byj594Oj34a11d9JNunf7oiEWXttEzte
OT/l9NvfJLihDhOR4w+aRAGGfx4m2h74FOHlHwRspSeqpezrpZ3VsHGZQF+b0qvucpd0jblzxCvD
LGRza7XyPJdW85ipZH5Nk8Diuez2jzaO5f1gWPVhVC5YUjYhqu0X5MlbiKsl2SSWD6o7dyOTBnLG
ZzL9ycNADR0NuGrPfUJXbswFMj41fW09O46/bssla29KsQY7l7CmvWwR1Vy+hdj59qwOibFi5Kiy
fptjeI+9pR12Q1uOPGbXwX1CAlHsTKU47pJkRrA9WggFlwl2Mc1qcUPiU3vLqgDK2IW1joXXZtdd
lXVQfiS07p3E8+8X9OzHVDrJVzInAmVAU8kNXsF+py1WhynrrHgeavHEjw0e/DQhApXS73XrVmV5
KkVWsEuVRrUtBUxJU67Fd7WkINQQlzOTYOXurUFn9+y8c6RNsRA1MVgVb0nho5QTXFkIY+09TWGg
JWS3waawk4E82BmyMJkuMqpEWkbr1Om4IN8O1E8gEx8mZtZpfgl7Z9mb69TeEyGzXDV1612NssOE
6mBRantfHrVjyVdRyPCOVCP9Lnj+Iyvo1HDTae2cTCHFmRJHF3DQXa8GrfUdJai0PSSVgfhM1uZ2
Ql3Fae164YvOV/tA5RFGFDOcig/fUVPsTD6+gCpjpTIVGpNw9MqTPVtY3frOu7asoSVMI6k06UQT
nSew5dPEFCXAqEfRQJ87jgdxXYbN7EK4dIyziuOB74kF+41fxD0WlZ3AWLsXd4HlWMtVKZQRD9RU
3qdgEGfNPP5ot8nyOWivevL8JuPkLhHtzF4/4W03PZRrMEzF45RkHNaBy2x0KBhKgIvcpn0PCk/g
6gKBQX/jIKzORNI9sdy5Z2+xwDt9TPMhmpls1Tsr92orjSf0o/veHcBwOjI4MM8pQoV3/ehxC180
e6znfAoID4b1t3kyRYVXqbHanyUvfT+C3GsfRoPrtZt+CO/DIwXjfm2zMXvbaraM4R1RWJ6xh08o
oarGI8rLnHp9xAenyFfgaiv9A8Nrs2LqHXJESSTCLnc8M2v3XBp5B0oPwmGv+bgTtt1cOMTk3ID+
0UGDRmkC60GcHKkRXmrHnyvGphlt2d5xG/+tX4tKRr3dWqfUao0QMcSM5titJucqFZdoIIX8/Yea
byPBemkU15bQ9rvlg87dreR6go3ixnirZ8o6cfonk0G8lOhvrGzyt1OVpHDbQ9/qLTeg/11YqU72
hTm4zmZhalKRI+Xwe5UmdrM8TA9TbVmvle5C/CYihS4s0sk5hl0QQLMn+gomxug2ueUydkmgxenO
wyCNpEdWAabDpLipStN9gEASryEOsNdpdTu51fmY/hrnrt97SVvsimBwa3SzC8Ellm4NyBCezDgs
BlCKTT5mwc0UXFpSQmmefHDPYO8sxIjcqrxsPlEl2q+keNnBhqhC/6ex2BIr12zvXWRtD7RE1e+I
45sDvyp7Yc6QasfGKLFpjb4+YE4S8gbZNe9EvUh4uQXUgQQcAP+PZs4RUtS1tN4KaOgcP82M/8UX
2t16Cw5KsKwOibqDc79vNmZfkXA68CzIwrpHP2JnkZ8lFZPxDIyl3an/FFqrJ+HI6lY4tXGnQc/u
L4cUKYlqtu5yv+6ezJTmVyZCGwnmLN4Sjk8eT+Oo8RKnJnyBzcV61RN9hYIxQfdMusX6HLAPPE0t
QQkibYcrO7CIAWyUqK7L0uT2THL2wxhKqPiaGr9+m3nBYSFngs2GwiT00/fqx6KjiBa8iZg/3sTk
ngG9x/9FwS3/1zefTSOjNUk6dhrlCyMu6Qdr+WxnBQse2oDiumvJazyEUPth3HeOF9V+FlyNdYOM
lPAmnEDZAAcbUxtqnAYhvPsBS9C5Qm23J7zKiYYqMBoWNmKY74lOwgegl3r98asl/DHnxnrh0dte
563P2SI9ER7roIKkaSkzuwtb7ipg//HGt3H6RcYMC2xwnOzJBi+QMLM3GVXYfIEjB9/eYpI+Qs3u
/OMPafY48kvfaNdMdjnGrgOnDpytGlWyz025Hv02NJ+SIcmuq9poSMlI8s/MGNuXaQ5IlCTPy74C
yTKuVkp2n8bB73v8px5ewMwLFHZjAhxG6+Iws33XBiJt1XMSeNkr7JjEVF1NNxLS+b0dS/vemRO8
WLaq9ygixfcyJ+l3EBTk7lilmF/JLLLIQ0lCpBOd1RMdBhIYacPuMYs75i9lJUgTWcKMi5rdNz/L
aWhuG5KOyg07h+XuOf6m5zwN+zc0fd1ztSKXui8Y/57ctnfnbW6YCpqJC1dg8fhP7s4rO3LszLpT
0QRQCxcer+ENGfQm8wWLJhMeuPBmTj2Knti/b1TVEpOlv9j12K0HSaskEowIxMVnztknLG404uFx
huBqUBscvXkAw4+KN22EcZsjqshWnTmQFDq7uepCG13Yh7wfk+9DWvWnOgjzPWtoZyTD1Mv4Brjy
PmInhbSyrOZyKYxBOwaTjXHQDctnblZtWZT9dAK0ME0nyBXpTksHNwfR1jqCHk7P3+tp7O5khNn5
susckCROo+uC7zRD/8XgFvKQUBpNez6qOuQYLUL7SOqt629LORCrNsvOeSrAHHGbTprqt6yMXqqw
Cnq0PHG0V2JQx7cxb5j9I510xWrU/Lld8te0+9qYrAe4GHCUm55uUesCocYLTfjGTmO+bYZBrNuB
QpgJdlPiPh/l+DrTYSHKr6I38LfMRip/KuDTjKqH6zo8Hh7KCExUMm/npcUHy0JjHPF/hXWoXfou
RoQPzcMftfnHWvwTahwAjOt6Auy8abl0DJ/TcxiY5HBXKcXrFGrgVdZ+gTL/nDLjoGlSKU3EdRlk
nhnuJ8x4xXvfTi0LRkbIyMsX5q7dATZYouxvt/6++4IDLT4Rp9X1DAOs+bnFIFdL0bs/Fvh4mJMm
wtDSb6a13+6KTb+zuF570o0F/qfL7gqtxBfkcaEyrX7vQFXb5vzlqp9S3eTUWfrk8CqTfX5rH8sl
j4XFsJK3xi7Z/v0ndgam/921PvHHe7NAjOJzLU7prcUZwSNzhSc7BquyR06xalbjGgNmsg7ezCXC
PDQg8RL52Bd/yF97qV/fauNTkFSc2L1mw/BYWNt6b+/6nbmFvb38+iWLv9yl6koqbRleMxGqjsJx
f/hQ6XTdpA34UNVLZoSzxUOK8/WivU1XzHbW83NiffHF+I8fqSnoiRlnGlz+06sbJy1wfPY9vDqG
6gcQHQt8NYvqvt26X2Rz/Meb1lQniOcKDqDPr6/kuT5OEXsq52ZY62trHa95Vi37g77RV/kqv9JW
X31RPvXgfBNtQzcMwzVg2NPzf3pLdcgDDSaBGOuPhs64X4l1vgEm+M+HMJfxW1025c/214nLr5Ob
/3WjGtN1VOTI/39Qcx2/dP/9Xx8HNX/8yB9jGkv/zaQ0133SWGjCuav/PaZxfuMT4aY2TI/L2CbH
zYcxDbMLB1yxipfms+OA+3NMI/Tf+G26zT/kqwKqzf4nY5pPXzoGmMKjxfV9TBuWMK1PZxqq8cRO
Rj1ZlBGy2wHwXPH64Q35Dw8fdVL9cpJRodEdGbbFat7TP2dhKn1fFWFc4isGGHPbcoBo2+TQ7L64
zDk07W8u9Pm73Mhagzyq8DilERd7WXj5PWhWdmR+MGWH0BY8gDG3WA9W33jrrh2Mq8CSCEIaq/Lu
Yzet7rUpcB5a02oEskYqZJKoimpZtqOFHpfgiYiuHDE+iZsxT7hgZgQ6dcMIV8CJ+m9Wn473Iw69
bAfWIH6NWBG2S1QRuYVmf9QuQpGDLkqtLphXzPDH17YILSRxQe4MmFYqp9rE9GYID6fY6xeSlc97
DdL/ijpMDVpmBaGG+h7dSoNcM0a/hAjx5U5Se8vLRZAux4aluKcNPjjHDp8ue3tLROAmEuZVcG2v
2MiTEMH96D0PfaI92Z4xXtMF5he5P7Px15lOo7mY4/alHKPyexIm2UH0XU5uKsDe+7KK8ne0iOP3
WWhsqTtiADaMztB4iJr+pA2Y928nLZoukQJoa+i5JcyPPFQIIT2tN4GYBHiI3jUQ5ZR9ZkNYGUW4
tzMDo2c7WJAQdKuX5iJJXBgYjCzE9z5J6K8q3K3Jie/N8DQ1bfhSxCJCQWYpA4eomIulI4iyIZAH
onXbfQny9c1IXcR3Po4f4m99czmbnX9hZUN2qxFud4uZd9h67oR3vWruCqDpSOAG78CmjtWPm/J/
Lmcrxw/TWk9tSy2+KjqXzx2QOiVkmnr1szmw3qrDHEFSxjYMWZDsD04ORVqHUciafBLOIey9ZDPA
lfKXadFEN4WWouLu0CiATWu5ddYMmoqDSl+9nP25fs7a2bvTZNvjMWbB3EyDYS86J+kPsVfn9w4T
HOaYQC2W4VwifzXVCkKyqrpgZCCNRT3k1MvTUJvfAzczDlkp0IdFTpoOCzusCBtoXXZfpVPou3qs
wvcytfgNjCaZksUFhTJgBf6OeoxhgCT0mQ+FW1c3RcYYs8m9pNv3AySANXIDIMc6K69tGDGumtgY
JgsHWrHCGhrJiy+ibI8RoL+1GzM/1ZPZ7MRQZQ9xMxcnAl2SbW4K/Wixrl7omu5feFqN5MlX4oas
89ydF3hoVXLHay4SSVoX+yjyFtB0SQMUapOVz7WTek+4hId9Vjfajg2FBVuuBdk0+dDDzWmqKM9x
JNyFSQB7eg4M96G2p+rJj/Pum5b7EWmPOKEFdAgrvNYnPT2angNSSAtj8DeUv5uhZH3lJhLcZjzI
y8rs8geZ9vMJ+Hm6LeIuvujjNMHcbDoHISt/3ZTstlFsDj/ToJqvI1bu10mUfu8s65lFExZ3G81g
VEyLeS8qgCqzfmnmbbVLXRyiwBx6A0dn2h7BtUbfqiAn7rcbwXNNo+kye3H1q6n1cSLEeByO+ZBZ
uOdM0h6OMVGmnIU6T6WdXaFsWGh+zRWF26EMsWPitJc2NDIGACR7LXEhpa99lDfXEl3evMCEo9eH
vtEm8Pah0G+hdiopeJLWd4Vngh1irzYZS7YTbLMrCUV60cMyCFcYt3UmiaqdIzJHn07INKzT0ECA
Ne1QfPPcqL9LQWQwXz63h4OeeQ8DRaG1ctIhfOs12JmBBDdgy677Fnq6eZXrxZivJq3RWFqp9rM/
t6LFuS3NVIdKnUOzSmfgXghtZp4bdqqdReJBZ1uQ+LlvBVBpQR+MGZNj/L48d8S6mWEQ0kKGUriQ
0x/tuXkmbIpGml2ovLLiob7LvL4F4XluuoGY64+pobUI1TS4Og6Y/xbj5swp0HeTONYhh/Zq6Fnz
LpImM9/TyUwuKjNDQBo3pXlfqFGANSD3i9R4oLWN5IHPk5mBK0aMt8iF97Af67UuBiRbdWR37UpX
QwdCXcMjADxj5zYzcymn8qunaZhISdb88oGeKL5kVqHfNxXwh1SNNnBcM+XI1MBDhzi9QWKanopO
IIw9D0bOM5JIjUtm2VRvmhqhFAF+NyEMTQFNwz2fN7MWQn/hLw+WvanVKEaepzKd1Px9dp7V2JFX
XQo1wDHQwcEY8YELWVNI9MpYMVO+6c+Dn7TNkm0Kkv6pV8MhF3fRsSJ8IFrrpFTMcBICl2MgJSVi
RGTOd+g8cJK9z+wJqn+yLtREKjsPp4SvKwmEmlmNvqE9FtVksqRUgy3hitpcT0JTIRnYEBrLC3hH
UhhhIoacM7AP/4YRKXuLznMzBpnM0CDVFZeszjnRciexAWv0jnnLQCM5ZaDEHxs1+F4V5yGdNvQY
xUImiK/M9qO9bk3Zo6Wmel4ngIlJUd+30mPmxzgOzVRpZDcBGc3X6IKKK1PNCZtZa18D8BOMuqYR
Jr+Mm3U8G+2zGUXxhVDzxtYdHAktRusu8dh08lkvzfzSHePuyJ2HXNVT00pY3lnCvl8NMcOqMb7F
Rto/ewNqAfIg1cBTnoefoeURCCT7AFEFw587qWPOxnrr4bObfPIPll1UkHQgojSslkUQ1W8BQpdh
YXrlyLgeZvymG5EkxYFy8eZD1G5I7rFQk9dFuAtCc7yoUKHHADulmSqTosL01t6kyDp2vGLiGnYr
zXVZFAiVjlJbXfozVokpQmWn9DbMEEzlSXVFtondLD0p22ck0ZAtaB+BVQXdmD25ugpmiVRGC1Mn
COYqtyVQCS7dIOV1mzUhp7yTOJzLRL2ElpQr0dUK7NC37X05uV29AU6cvQqVFDNljkoXUvkx+Wz7
P3nTQRPUGIj7CdH5hECKd0OlzziNBxs/JpEmzxzr58ySCRNIgclq7qoRdX/E/4gRb7LwXxtNegOj
cPTgKI0e1eI5BschNw82HJbtH0kRDXdDZ1SvTTLbdzGTmpTG3k1yxFvBhHFXpew4kbDWmkEqyKLw
B9btTjjMhLWYQ+QvqnNKT5nxuOlVdM/IsK5fRRLpMEYAHNN9FYaPFF8Y4DzyBFCqC05Ye5LeDQta
JUGvkMezlMWQm6n4IN4RA1lHrV2mftGwmkSb8iPOhga10oitis1Hl9nLUAUSBedsoio30xtbiuat
lfP0jgK7up6myCSFAowCYtNRZRxlQQCBqe46+yWvKqKd8khFIgVYGst9ltgE49i/hydVQUtJNblN
saxmOX+zVNJSkI75Tvp9wCDNH5wrvQzbi9FLwtc06JwetZHP2UNWzpsshvapzxKrXxqZV/8kSkm7
L+2M4b9dWhIPtYZy2Kx7jJ1ZMx11nrsdU38eRCB8uF9Z7wKtcEoZX/utn79pprAQQBjafA9ml1+D
nJiQKRNP0c3UIkyFMRD492JwOTgmDDVKZ9g1QOGwsz4GHaE0VOu9xXkUlzcz5TFwIUrgu9CK/G2Q
lgB4I3zFGChYVr0EZSmd1dgPaM7C0KCMQASXpRA6aED6+CmrQ2hvVhslKgimt7G81yn8kEFH4Lro
9Km7LFuho//RYUUteqSSSDMm3UILO0QBXHOCp0ZcPpAWF24kx9McudlT7yTtHSPiBju7Uk9hhtpa
0Vi9ZCDS74FmBgcwjPl3ihZ4O7Frg1SOZI2KKm6ikz6F1t3ouNaW5DGsAP1Y1dCsZiIj1nGZB6R2
UnJjZGFqDW1Ym4Eytnr16A0dv9wU2IEiDfKNxuS1CTDVLEhQI09Cn7LoJukab4sKqn2KIq157iFj
X3tVr21Sp6rAHjLwRlSTXBeVaNhDuHF04805YqvA8IHQgyM5jQZeDZY/qe0vhJbaV3VmlfvAGJq9
JCZaGWram8nS3Wxtj+X4zaldGuOoVghD3Zn7tTHM+LhSIaGnZlOTvQvUabTO3iDgTKZseJIR+wM3
D0pFhPPo04ANtu6lOUfVJesm9MNZUGDUz8ezlYp4kV3hpcFLSFLGdsAZyUlS1vG9rZkz5BbEGqhn
+ljf97iTTjR02J6mSsNs4pJTFK84Sb0rWQnL2lV69LNyZ/3GjeuSr7jf9zdGbc77FiPW6yCFfMft
I3+M3RBf0SVkD76o+x3bzHTnVnG1GkdcgpBCmitNmz32r7Ld9kFFYFDQuBdG0OKuLsNsGyUyvTLS
btqgLJyvak9a27mE01MDZ1z62JUxr2PRGSW2ZLoQo19XjmNvPSuMjgm69Ig7jrquYud71ytuJ1ri
EWGTAGUpS30XuaHcmWUb1fgKQk4Qy8yvE+mxGglma7wz/Lh9grjhvzthUN0YfZdcar7obxtMcaBT
psxdztNAygrMo2lFJSr2YZbTL0h2mvgxKyfc+W5HIp4XgfSgs7pA/0eQj9WLSz90ja3Nk32Ne7ve
iDZ3QKpblQ43y2JIL22EcGQFNdPCAoFw72KSWKShXe6SGRiJmCvU0GQ2XDSeVcJdHfIDPj659ere
6tZm44q1bdkZm1YOH/To7VMGo/iEvabY97Q4HIfcHUffwLJfu615jasmXkIR0lc+k5rvmjSnLX5F
48pCALdNArN/7Xinr0SnYZGyCmxIy0b5lRhDtifLbeVuiiGmWu6EUycYi3ZYUZbXO9uuy0dNJ1ij
wIJ37dAMQbcYo0NJqNdN18qiAxheu2CFRc16MjCsbUdp6q+GwVV7P9HrlBpDez8MOmIJ7j5sdEPv
rdy5807WCJW4lUOwS4J+WCdB0zwh8aqqhY1g5CHzoVIB2hg34Yyv1HFE+p7WTYFPPnOfsjTkuzD6
d3K6bYMGi0aOXvKVHNip2DjxPPcrSBTAyPl65xd9gm6BgBfUZIvGGXDpSBcyiyh8kDdxIA4ROp7H
hpunZZNaoiLgZnIvZ9wb+7QeAXEbZTBC0kWifZBaEl0ORB5v09aDCuG0JFVoMSO0haclusfB7o3G
srLi7AcbVg/vSi6o9/WcEBWe/iZanhQj/0VjJZzAVgMX4oAwoLozjXp8dacQbGEDbh4rcJG6iLdr
KK1I7c2RoUJp57subsWVZgXhi2VM2Ahdw38PeRbxaWead7KzGsRIrU3RlaQd20F7wCHphpO4qAuY
95gjiFvrDS1eJ42M8fzV8BOXFLPmvZzS+ufQGtGTHYSkyuQ49RwvyEC2OuX0Vo+lby9rrwnuDNFo
G5kxWIqL4aYSsRl8NX3/yxrHhfqE78KBDW3puvMpOJSAkxydf4TQ6dlju8AaclNcRZt42a8T0GYL
uSyWX25xVBTtL2PCTxf9JA4DRIQSHi8uu6pxNe6zVbTS2OOIg7mWW+f276eSfx36f7rap02VQ2lW
Q5bBHHdH3g0vkXTOS6IFf3+JHHCrr1+i/R/G/r+8r5+Guk0q5rj2eImMc0D47cNjvhY73zRXyX7e
rMqTvXGW5nGYu2Vww7xrN6AyKZbF3jl0J3tn57zx/Hd7Y64kn4e71HGw5Cu5Zqu6kjArtW23Ekv6
4ZWmf7dW5T5ZzA8PxoVk+Y/MdBF+ucn48o38tBCb3QELHgGsi/RxWBNOtMJ9dPz9XgEeAwN1lS2z
f7zx+/XTcz+thxiFUkOYvJGQS5bzRbZKVvWuvIh2cmtff3GnqF3MX+5Lnrv0QIZti8+Jww3YX71I
1QsESfqIVnIl71CtL0mrKVao+pfdFxNz49PsX22HPPffV/z86gSRN60oeXXtql9h6+JClCer4XJm
fRvsPGNYOCtYnXwvWEQs6qVaUBEyg7Tgzv3qLPjqj1HL1w/bPyxAgcgGXn6yd7bZtb9JD+NOfU0Q
7xkLhnxfngTGF++4q06KD5d0pxpua8Xrjy7mDWiAHSv+zXyUu+oCz+ku3HRLqBH5Jt64K3pcRG/1
djgGa2d9/uj/T4uYDZe10Yc7XMmkf5Ew38blv7b1S/H+41/v5b9O6I9/fFyT/fHzf6qZzd88waIM
+YCvm6ah81H9oWY2vd9sJVlAzMx/8IT4c0fGjzAR1En0ZOCCFl6Faf+5I3N+8z2Dp6LabulKyWz8
kx2ZOqM/fDOx1AkdbYNggs6lTO/TKVBEduyRhfw9Co9OBpfbm2GxasvAj1fCf/zwJl3//ls/SjU+
bcu4FttAj1dlG6btOZ/jzTMtoRVsnO/kJi7NyLyZzG2luxtCgRjcgjBBR7twvXHx91f9q4DDcDyW
xDaqad+H/fDp26dBkveMPv8JmIWp/3WDA2zBHmPTtJzn+Ca+OHpMtUX9+J4i0WazKiyfPHhMB673
6Sk85bRejg5sosG6pq/jkPd+rc3So+eA/nY0h36+SmO8GehcQStBGml3WV0iRhSmbdZUTSWNA4rg
72hLq8uiYdS5S/t2Xoci0sCVJi6V9OyOT1qhCfyJxbTp08l98OwkhaEBz+Y9p0N/ajDql0uSRCB2
UxuOME/oQruFo01NshprDxpgXyjDRlXrvVi5hLTaC4vhGsmrCAQRnCRzvklIQiOslXL/GyP/vttj
x3OeJeEJkC1x6aymAPHzDMURZIF05ZNZYujRGAx/60adEAw1Cx1qVk+PQg8Dgw9ChqhBJyu6aSoH
iR6kigLr96QTrhYH7r7R2L4gbmt6jkn+kCtyZvWj6VNC11oZojUC4ruYNQtePCCVDIW4N5PoRn1N
TUnvFl22YLknyvESLWkgU2eXDt1jGUYAYEaDGZtG33/SjAKguuEBG1m4reuxnesj/aH2gYJVPvPF
TVAoAPasmT3D5tBbVZhYL0vdq/nCFASMNFpVPEdTqt2IPHfe5gqU1V4z9fhElj1/Y6O3sFzV3vDU
w65BnTtMPPqMcD7FNma4qiABNbbnixRSBob/WiJI9oP2vmrKEfMzCj5kmlj6IIwwVENYnJpLs077
y2Q2rdPoYC5cmFULSc2D5bGu6mm6Z/VtvHWeEd+I0BpXfWnXjwap7NseCeMd14VXZwS52ZAhmo6I
7FiWUvvPMSgv06JDuhUWrb0jhgKwnZZZ9nZqVXhGHU8VQecjb2XrseIHJMiQ76i1oXxsbAST6wq8
ObCtOuifkqRJf8xjkugLEn9JJWY801xGSWf99Genl+uSNLELN67eTKuonqzISrYWiLpLApuZFJds
rY+27j6mtQ/YtyxtTIEMhPZROMIAEuUA6h5rIr7w/jLkOxWcqpqVJmjC5D4nQ8Zahaz6LklBHE/9
wLyqjlmKYUhj07Ku7Nj+IRPyYk2wSYy1XG9TtxiQU1+fSKAiGIOfgRYzO3EL3XkqAqte00HGxU0M
PZTp/5y1WyH66G0o8BZxpM3Y/fIkcF9G9q3XwHXkdwZXjIKbcPLTXe1l9qlNtPzat0bjnltAUkya
VfSc1l19ndjG8OQMGN0WndYW96m0rbu5b0pg8oN+gQqBTNwRMdrBlx652OMMGWhpzYWzz5X0PQ/6
GeazsIktHCzuzSVK3wm8NDrSbd+6sljOo1dSexFlE/B/YZi5IhOmvEwYPe1g1uZHXSd0ao6a8dI+
6/Q1S6Ln6eLsRQYqr6hWkv66bP2nMPbgy3dK8l+LkcwfEYHY7WTUXCPxgEmSFeG2Vl4B/GsGXWxi
HS3Nak9G5syKVYi/AB+hmpDjOci0aTj0jCV3DV6OhZ033bq1QtQ9Ka1VDwhPhgfyDyYMW1MlL2at
FDsZZvO7Fpb+chiK+nl06vIhNFWoFyxq8BIwdH76gHXKBU8HmySVYTwRQdLSTzInPEmoLxLJfa1t
LbRZ9ykhk0wE0/G9m2L7QJKXc1+UjvJmizJY8fykUAot47p03GrngptdVexLL6J4mm9MjCZsMFyA
OQx/70o+Zjz8GCdalq8LzW61t2oQ2jYvNBhoYNEyqGHxdeUZ2iowq+zO43x+q2etui19hBWMs2Zg
Uy6EaASOaiRuvVtJjsoYn+oVG2rGE0npmXdhm0akIYjywgZPs6+zYUJsnxjvrR+Za8eKyABqg55B
ReoACB7IENrmcwP0PqxrRgZzE3PykvdyyNyg2qTMDZ5ENMFLj4L5ypJpeJf7ucqjamXDntXycBiU
iMCujcGOX2WqsAJcwNxTXVQbj2XztMgbI9g1aDePRVD1JBJ58w6xib/LHYAES04rgDWBLLWdx6Qc
X5DVsZCUhbbHN55hqcjJeK8Dn6lY3kj/kek80wYHuorSeTZ1u5gSb5q2E7KYi2km7sRL2M+hpW+H
pRn7HXW/2anwtXHqDp3rDQezniJAEwSIwhTK0psxS017CTSjIPKXh6JKQTCnnyxigucZP92l3aK4
XbjzDPVWB6ly2/hDvwc1ri+LZMyfZlTnTCpMDrJlOxZQPYLYi/1VTCYscKeeUTKchYKcW1ImLu0+
6BhmMIZata1d21tQqDFWXxH39F9DQ3BDpHkWXvtSV1MRM65+/n0dpAYOHyo93mzUWA7/ArXnsBJW
VcuHjqCPkpxlu/cTMDBRB/7CHr8nhbs8X+Qflfv/N+VyGM50Zg1/I5d7qV/++79eX37pBH7/oT87
Aes3dpge3gD0ir7hqzb4350AvbFNZU+FKpBbfBDMKS0drQMAMZ1RMj9PL/dnM+D9ZvKrbN+ihEew
wdTznzQD/8HXiGjOckwEldgbPedT5TrWdQYNAo9es4Z//R4eo+g0fYdfu4yZk3gGphPQNjt992WL
rIrwX+5OuhyEfwisVZckdHX3frg7CfGYeMe4MpuLPZG3h99Fz+X1/0CMq3qaT9dihIsrxbcdx3ed
Tw0BXqgklTPhftMhPMurhVLtLaL1VwLjTw2PYwhwWkphotMEOEJ8+sqBhh5SMKI/ARXs80O7GzbR
DnHD/sNtdv3Xtsr5q7qYLhCtJLxBMHQeV/31zUtpBWJCRtSR3rs/DDzLj71foe6gVoWYl7Yaumrd
DR5LM7W/UzgRgjUAAMMWx+relEF7DOVY/qRECA+zbImkG8soPqEJH581jR0cKy3sMMT0eB7jMjYV
PJFiBrNFZXQKHyt2Azmsp05M7a0kIfw2h8CgL7qqDDetl+XEorX+qfa6cFvZbv+jm6NiD15SkAIY
ETfiNGb8yvRfu4zQOu7sTAO3FtZdlrMhC6pviBi6e9sb5FFoTMwXLWKsfeg2+Fy4o/OjoajtdjRV
d7WYWb2nGYvmHhanBxcIpv/oXepZ723nTso1lIfiQMxNsepBdiDdo2DMV3XaqXfQ7PDSp3Uf3egs
w7c6ENUL3R35N5N/hlPOekAxgMwM171NFhFg0Ju0IZNyAX13uvAblZbSspmvBr15gTWr79hU9QvN
5RWNIogOVNL5nrR75qVWVjRbLwnaVw3ACZb6CVAP4gfjO3a7fpsCwd7oPfSbJY/gbkt6LFE+7NB2
8di4G9Clcivt0n1ChIdezx8INF4ao6h3iP7Ma2P2fehrvfM46G3wzWUpvoZp8GBWQbOpgfMVJ29o
q7vGLwaCxPLaefO93H9qfTz3RgEXSe8nrAezR02Yj9N9F5rxoRmr6h3EglTJrGFzgrgQXBmzaxwF
ycVk1FZdi9G/yr2DP4QDMkBuW2s5mglJLbmskoFOPzT27Pi7G781jaNLsM5dyfP0xaVzfgT1iK6Q
MJLpBvFbdWW5TYLiyVY7hNnSZ5M/1Rv6JYHSELmTsqIRE/0ho0/ZpBqCCASglUsWKNutcjUnpK7s
ffqyb3VbxVeVGbndMkS0Ce7Yl/kpijpQ9LWAvBQ0nr0bXFN70QkO18iv7poLNmiAPwLTz33QAarV
1M9tp35uQRvVjSYuUGtXdag8gqGmnNvWZnQBZNS9Zh46A4D0AlhFscUuhG2YlLH+qoosdp12mfsg
cAaWnY+26pM7n6ytcKZ3tlQX3al+WgUk0Fqrsh0TmrMbNSAlS5kP7XdL1ft7Q/Xmre3IC/jfAmA9
XTvCTDoBV0vGhzBWifOVITqxGs79vi36wifZxCoBPGBN/D73Saqvg/OooD6PDTI1QUDlkrwLEmpI
LQh8MifUrKFzK2OfB6XxYI8zO/mId3bj9WW5zZJy3KDEi5FDZ9iVZFvMr40aZ4hRINXN4hSa8+Qa
3h0BkeMpw9tzP7ToH1wjna/QD8ljHUVuuwV9wtQkLdyQMExVDYlzYSSI6daOU+lhQZfn4qk9F1KR
2Vf21q69sVplRd7vKlV1yXMB5qhaDMmgb26NDp8hESxZFy2tMMN4DRKFMg6LFXJi6frTBSyO9laL
MlB/zrkE7JumJXCLupDIwemnPBeLCcZJdw2KniISLkt641a1/CEMPNBkPlFvFqXbHdjKaxHTjo6a
Py3ZThP4mteXs6pYG495UB0kpNbmQwo+r/L8dw10DsUtnR4w5HPRG8yG/2gWPfIUgkXF7WApaFPt
+dmFYfUUzAOOu4UXZ8x5VEGNB5/aujjX2aKM/R2J6AQyoazAcqkKclWapw4QgcWYQ5XtVOneCrfC
fWxXFPSqtE/KhiofA0YNLcbXOxChkmhtINjzla6ag5SFJXEgFppu1TroqokA/gZLA0k0YuaSPfc2
PXccXCDY0TuCJUFOlbJn18V7jUSbMzAkrkq1Llijw9sxTry7zJCesWBf7l+Zqt2J59B6Nwah71E/
xYdC9Ua9M1e3sd00b4CHk2dIWmtbguCofALVF3HUaVt9nIcnlApXCINLjMCTtgI3EhxN1ZxRE2is
jwAkhap1q2oHUrFq59CM1zuEHsa1G+ntxgC2TvhnNMOGdCfnHrmLfbBVg5hpRrVPIUzdIUzWtujy
6CTJC/dPka/RJTncOYdY4jYOzv0nnYH2k0FrdAyLnkAry9a1hwph+L2VIgb2ZzERs8VTtFXNLTtO
wCTEQYRA1ks+mJIj6mDPIRSG1p0XLov1H34DSMUssHuKuYFeIKW4aSYnvPYob/Dsg24N7WrYVYkZ
7SxFCPCZNeLmtBkrLwvfT+IV9B1zGyuyQD4neBvBpBW3eE2JmkSwjzilg0cAscve5m5G4OLMV3xR
KnJBZsAwgFTsy6VDxt8au69xqOIsXhaey9I9zKT4wZBPM5Bj14pZlwIzxPZODFcLJzxEhvyG4jnb
myFsBfzekGD1EdGbzxgDyENSlZtGERkKxWbIZl+cojOwIZAm4tpOcRz0yJ/WhmI7zGFs36c8wDva
1DxATQR+soQbRY6aRu862Blexcaxw32mIBLdoNX3jQ2UHqlWf48WSG/XmegdIDxwKGxFpNCd0HgY
FKXC6kgyXRD1S3kqRQbIokWzjZ167qxTV3cl6AKYF5wv9rWj99rRwOD9HvpD8e5bGeYKOSBZlnxy
6SjArcrSrg4tCMRjRubZ0kjRo45JDcaRXnIXQ3nCDV3bG124YCKNfELNiFwcBmgMGMqdpMMR4acK
Qt34t3jBrdOE0PSEBhopnuGL25Fj/AkrP0kOjtU9B22i300oMW4Sxh2bzOizG9uq0Hc6TgoXVINj
cIxGa75A/24/TbnfQmxqohur1UwGLlm7hxruvJZFgeWY8Y8CQYrI2XmEVTxrpQbHVIYt1KmkzPEB
WBqOAD+/Av0wPFBW+MRGyUiQ81HNjsKYh3jKS2vCPkLOeeN1xYsGjew+RB93g4bAfbGrvrgZCKI/
WKHoTlNfG/UCaQCYLPIrHmIL4qyTW1XHpK7pbkemHDhDahI2ZnYM700m8nTVm2xPI6BLHBtu/Gy0
zLSQTBXTUTaNES+HpoW2ELiNcURMLFeFVxf3eDaUvHV0uzdGrfkB9te8z0QjimWnofJZjNVoH7tm
xluDuibbkLI83iWyyHaAUUKsL223KB1JZFMyVN43VkPpQ5iS4+cGbRBc1Rp4qL0XzOGwQA8tNrYx
+gxmJTkQmEKKGT+8NI1lDvdybc2Q8TNRskPI08MQxIBE+Fb89FBaX9Z6pm2SmYAkv/SMG0KV5a09
jkjJy+D/sXcey3EkaZd9l9lHWWixnIxIiYQWBLgJA1VorePp53iyqphIopBd/a9mbNraytq6m/QM
5f6pey4014Vqhs1yjthFNCdSOJUr5yWMlfZFZb6Oo6nQuRuVnlFpi2QsV9n0t1mh+BcjKIyLfNaC
e0Da7apyakbhkpoxTsMq/CfFHPWnhqLga21grmY2YXXDVLvzVEu6RjVG1u5svj1i1jjU76cokbZZ
p+LSZjT6ZUUb+DuiRabHidGM4mez5//XH/6XJmsGieo/1x/uvzORVb5pRP75Z/4qP5h/gAwyUaDC
RlLowdHj/FV+UHW6Y3ToFNtGSE3i/1cv0vnDoJfl0LtzTManmdT/VX5QlD8Mk1ISvCXVklWcef9N
+eFU5cbvogIiaiAmWCUanyezHSVzqUlmYEwm74bZ7Vz4DHfwDDlilswDI0c2XMZ6IHC6tRusbBf2
0qejW/ZOLv2bJFgB6URHlAqIKNQgKH+bSlPlx43B7uCVbelQ4dq3Npbw3pXLyPN/1sre4L2O26Hi
ao7LEKdLiamBo5JHZY2VrWeMM9IGviHWXsVBx0wt6hqnsB4oP1+gcxjPLPpbN5RVEegirUQax+6q
ndxjgdEAk8AFDq7CpExEBnXhuIQSLjLdxB2t5cd3FBHw79d5vKJ+Moqg57OCF7QYQWS7e2iZqV3N
pASeWjYTQ93M1U1BHa1zq5XdGK7BDSFU8mLng+QyCsiAZVY6K7vFdEqaovICmDvMPmnOkPQ0BWTT
IVE1aTvVlk6fTaKzRiE2Tu5m2LPgOpqhkvb96FTm0s6JlBaymTHwV09M3MXQVBgVd/orJ8OOskNC
0n+nagOIGPVXe68mlZStgkakVHMf9PVLVs+KAyVBi0qo2ElOGV9Wony6ztMsgS1fy9VdRiPS3lns
dg/BNIAYDpokRY/Q5Zc1McbtGDPKOCWO9BAY8yegiXRiCRPAdkwGEOoQkuWmVaqYTETR7k1fAvVs
M5CnuIZZWTeYvmORVVUS1sF6aDiYQhSzfdWMxvRJArsFhRUs7TZXZv1rGdU4xDlarN9Royo8oF3D
tywxqi8aTRsmBaHFPSYqKKtlUFntVRNmleWWJiZ3uQl3xWtTwMCeoTL+LacFbmCW0uHjyQn/CUMs
Yu5pmPtqg/tKzilrSi31QZiGIwz7AwZCguG7yHpHBaqkqXN9qY9x+6L1EXSIuYJRuQh9GTFSHU/+
JV5p1SaPysyNFDkmoVR4F9S0vCRJymqPBNz2zDHEUgnZKW3hMb0ZxnjaTGqe7ziKe89vEXkt0REN
1EHKpqwWWiBcMhsULtCqoD33NCmwdiXuwRcko/eXMAyTpdpLD3N7HWPXXAGhjqkBaVzwvIulourc
Gs8sfcEkaX0/DyCn7zCfQECiMmrnuLBAEBTYED/aWbVdGWU6pPi62cEPC8gkoy5chVI63Vty336q
fMEizmAgp8hhPDCauI/1JRickUrEAkPBPNupydhJXyInyi+dpJJFW8eoPJXZyatQlShTyaDP7nsm
kyeXaM5/aCoA9FpuOM/MVk8PcTnYLyOb2VLJczKVLrOfIkka7wPchwJ3UAb5IVMEV5sWwDZFtbIf
c1m+ssukenKcbvocGFP6LZb9YqvldntFGu9fRyndHZdEXmP02YrMFRFDfOv3U3iV0dp7tbsRw8Y8
Vq6Dxpw/B01d33ZoSL0IG8zLMJKajTXWWDLhYSGGmEuGkvJ6myUYhLbGTHetDGTcVw0cU5geFeUy
2rX4jFAdsLNqK/V9caHaFsy0Xh+WqWXMK6MoTN6kDDLUbE0u2R5j6E7fwVZlrjQRQJIYL1LZziW3
jismTerWvrUrBbUPkGysLdV+Y0kDTh5Do74afk9APuBGwIYxbUGCB1v0G/WyNYLZLS0Dxi5qkI3Z
F/6GYRZyizSifIQ4e7qIKjskP3JQZdeaEW4so563Dr3MjY2ZxCbU63HJLG66i+ImW1VYj6yoRctP
H2+4v+23YpiHkSIDKaTMga2LqvTRueKPVVMxs4tbV1+vzLy6Lqi2yIhkDcPwpjwnG1Rf8km/irqH
ALe4ythWcruogxuTL1EfmInGqijP75XkInQAI9U+Ddl9mNyl1katTNH9Q9v7GSjnqq7Ziuy1LyuL
2TLcBvdFCl5uwbxJIt9H1riWQ2npaNctvrJto+GTcWMXPaUH2xP1PGe6TVH+fnwHFFFXPz5ZuQO6
iEaIWICHcd69vQMa5/swGZxxzXLEz91rDaZvizUSTAdBOYgat1z7Z865s4ueHKwIYHzGaVh0XKUP
JtPm3syMX7vs5yVtQuYLz037imbMP1+lIebK3jznrFCbKuE5azOU/Eza2tLTFPZ73CS8/9ENNeST
UCVPozktHa6t9bAXdZkrrpaWm+0Pc7L3Snw2NvqdEcMj5P01aTeJkPO0H1SNjOGYPqEgzLnrAdU8
ZhzMcTZuxnvtTStQA6gdpGXjsUWghMT8CHJLvT7XwiG4/e0mH/+Ok46Y6Kdaakh1xxjuVS19iI1H
1dF//Bf393iVkxdWb6hETtLharE+gAKmL+eNuMxsdlYBQS+mTj+7Rv8qU/q/jS6rkmxwa/45B7r5
XgPE/IKJyNsu7OGP/ZkGqc4f4EpIMkg2NJUNgnj0F12WwURNs9g9tJ+Zzp9ZEFwSBZCJEB+bhnBT
sHgR/mrCOn/oNiATUiRL/5kl/Zss6DQFoV/FD8MCi79UoUesn3xsTgJGEX+4Z/A9mTvPMtB3pWbw
awRFbyfptuHIQPcPMYO6hX12HzvZVhhblGG3mCoNYEU3NEi5b7aVzu9gN0f0EMBdDeaC/d1tLwTw
Sl81e7xsGJmEV3Zuyz7p/56sqp9ivAyBdagG61lfAz3cmFuq3St9pTKofG7bPLBSjvZN8l92FhUa
ME+Z+2ud7JtxXtOTDZXbeN8tLY+tcx9sYNN6MAK97NK8ibbObrjW2E6i1bm7K57dR2ufPFu9Npu2
7Sym1/DYlevoEyz0y6M3/ubnX3acVv52ENE85+CjH0xSbhpId94+QKXTJBgcyq1/qayyTQXJq100
Xnz3U7xw9naK9+HokkjTWY65BubtRep8mIY9CjcktQsdmeWqpb1GzPlqbGhhXnXr4tK5Y+x+haO1
m10qa0rnbvs4rrNrUqrV/ALEbE1g5525+pM7zHtLN1HW2ZZtfhcv8Nurh+IJwQQY6CL70bySvXW3
6cq+KRmtnRbRi/E0f64rsJNn3t/THFesisbEptHPOPdhlvv4LE4Y6MAMBq100nXXzNUyxkpXbxzy
+1SZr5V2Wn98mb9fJf6cVGsYoybhPoCcjtejBq+lZU/LCjMfmXF15mhbO3z5eJHTcRDuJas4dIUY
zKA+JIZS3qzi+EqgmaxSeytMnSX/RRRE8BAa3cGLJ/VulO5Rci5REiRnbui7F3i0NJv08dJ9G+Fg
6osLdAigZOZWkduZ1urMFZ5sO4crNGzb1AFtW8zmi83w6OVtsblUOwlzo3xv72xsqTcJshRnjXVc
ujsXS/xWexH383i1k2Me3WIFhpPVQNd7435WD+tpaxz9MAw6/y28e3UMIPBZ2opiaCK4Obo6A1KE
HVqsF2+jDcnfEh8rtE39fwD1U86tdXIn+wzyAVdPi3cb0HNckL977XLyGuz51udm7E/OqMNjM8GH
6ew5CqKK04EXM7ONShCrIkvyvQatC/2Iqty0/AtYalxenHlP3hkZonIK4AvEnW6TWby9k5HdybOD
CnmBXeFtMU4vNEGQaVnhvpCI75sWrNWMtasSbdpQPbej/767YLUMDk2MEhHnnwonaM+MvtK24G6X
QCQWhnGn+NeVf2+smHhYDysBx6pIBMLwskdHvNA35274gTp5vMvz6r75CSc3wJyzIh5HfoK6btBU
z1f+tNRWzTr0vg5fqwe9uGbiFktSL/Js98zN/y0GP6xtIHqxKQxTwH5782utrDGiG8ND9mHDTieX
s1BPjU9Z4+FafjXiK74+d5II/c2bg+3nJf+9rHHyktUY1sC/wGFWJD3jvnBkyg7jq8jrdE9eMUDy
SRiTbvVVsc2X5VW2Sm7mpxxj4Mh7bNfnJG2/nes/f49tyVToqbZrJyebrjc5cyQoM5gmfaaJLNSd
/aJ4tr+qe32DO8+5l17ssb8/818Lij36aPuYpySpqo4FATFv82/dWmg7YYI2i/9EN/P+7f612slm
1cM1svWK2w2tL0ezEt9Q5rtMa2BvZ94ncaM+uq6TraoYdKTZPdc1sQ3LS9TDXnjfL5i6XRcrjBHP
3cd3tka+nV9XdrLt42qmpAjTxdaY3Qmc61dKSVf9Gm/Fc5f2/k7xa6mTz5TpLtmqAy6NneJHu482
1ibaQVLa+pvZTa/iTXWf3efuv21lHF5NQ5RdbEWMsZ58KkkFjCyDqAeTBqK97ycPdGS/SlkI6yKv
scytHXdO7ZuPH+S7b8zRquK+H72f4LeLHH49xylW4eqCIjM4kMkygMb1yZ8g0H/s1ghk5e9vzdFq
JxEJSN7E6DOuUTRO5nlFu1sxYjL1cSPenfRVWzo/4o26GsdXqqbL9E5eMX6HI9hm2Ecv3XW1ZVqm
BBp8dnN+/6fhmWlaJlqqw3zo0Y1InXyqM2rfnPOUU5cMPyFtDdxsRc/6TFz23jlvkKD+vdbJZ4oG
KerzsIO6GG/9dbkSMuWOOckVmoWVvfz4Cavvvs9Hq518qvS0FbOwuLJqmVSA6j8pOF4VL01549Qb
kGTJFXOuC2qS0SZdYfFMqoOkNlowZsM+spwgtSQQcSavJZk7d0K8+/4J2K1qCtLp4ccf3XYTZkxY
yD7eAHeOfl2kn9Ph4ePrF5/rbzvV0Qonn7MmEdfhI/LcYvxV+is7Mpa5/NCi0avgqNSPH6927npO
zlkNsI+ZjNKzZLfLrrtk/nWRTD8+XuM0WzzsFL+u6DRyaxo/cHrDf+bl2TXrZC2C3/Mj3u/EhwYJ
119P5vAtHz2ZtkhNZqak5wRGk9VuU9I/AGnER7uPr+b9r+FooZNNARfwucZ85AWz4PyTVabV2mhL
2dXbOhoWo4pjOtOJYAPVgmc2l7XT4kiDEKspzX5/5re8e6z9/VuY+3y7HVr5gEIlqcOF4D2nOFuv
xk27wORzdnGj8s5HSO/lM0e3WT/kj0e3OXLSTIFNKrbEYdmNXsZeiI3kNSnGTNR/7nv7+KmSUb+9
QDthvju1uMBhRO3VK0uG2NxGezUwHv74Xh560v/84RF6v11Kq1vcOyaWaj17bUnXY7vV7K92hm88
pvPWncXMHEO8+MAvkiVEUXdalVcpBjWXEgLDDYU7PHrQWE33Y/+lnBdEqL0JSHeBx/mk3iijZ/yI
nqWGMsVNf6vrBHD/AVfi3XPh6I04+aDjzm8nFX0hb0R6ky39bbcaPEyLdhj8/VeRx6+1DlW3o3ch
sSscs4EIEnkwazTId/qTuDOWC+Rcf7FSpF/6qlegaTC74Z07lt4pFzC3iASPog+ZvHzyHXZOJTVZ
5DyXs7GQnUeZPtTHb8TvGguRhBytIL6+o+uzaJxWcL6e5V1zVdxGy4Gg+Ie4m7U7bIpVvu4m78yS
4kf/9hIeLXkSf4dpXElDijhyT/GFjytYOlfOZ3XVEjkWnz5e7N29/2itk82jkKymkHL/OYSTEfgb
/bqrNh+vIJgFH17OyVkuTXSBEaA9x3vsgNx0xSexVVaK1xzyin4ZXlTb7mG+DM52k97fqH5d3WlJ
tDHmvHfqw0bF0It0/9fW2GSuo+3Onz+HvfaDRwfH/M3bUuPy0gRiQdDLT2nwBejmRYNn2Ipn6I5u
bUJwNfbh9J/kiWcepXNyn6ehnY1oZO2avLV0EDZp9ULzBHGEXSr7pGi3uAClDBuf7Zad+0pOO6/R
bIYpUxw/c2ZJfxKpOvEhIzCe9qO900yOhbNltXejpKOne7JZY3RltfhViwsGmahDRdYWKRJv+xVx
jceJu0jvynRrSo+FOq6b6/N517snE0QLWQfbIbqWbx+3YVRjzjT0c64U3mgVbt36ns8sQIhK4eOv
6NxKJzkPgD3fnCzr2dAQ+aBskvF4HkJvVrUzG/q5hU521NzpmOwJ7Ge7sQioNzJcDtm80yAhf3xB
77+tv27dyb6KF7eiNY3znFQ/TP0mNx7s5PbjFU4baqJayNb99xKnHYo4rQorCMufgZGoYuCwdcWW
fZa6836V7Gilkx0bi1WsuO0ixLuluMo5cunAOK618bdCP4lICO9UT/qhn/VU+Ycd7tc1nmw4clWh
DpJYOd52ryIOE4mQ8UOwowLvXHH+/e2NfgeaVbSpMKpP3vfGCYo6BLJP3KfSlGc4iuknVvTpxWde
cu8vzwYY774ov9bUToIZKaiwA8GIi/kKf/15qp9EL0L0yLtZ/FtfiRmL/ybkxGLE0mizyEhFT/ZS
ZoXayKrguqIbqj7ZSOs8GIjGjoBDXwJhiJcfv6vvxTG0XA2NhqhqATp7e2OHucjrZkZpBCyD2SIf
LeP/bIGTGFqTzDiuVf8Z1shiNF8kmDMfL/Bexv7rCpgqfHsF86BApnWABKfxfraV5SBdM5MYy7cT
hskfL/Vu9nW81snGb5gYSPo+azGYUY4IQLMHzB7cqO/usd69YNz/xsxbSMJPBqSaM4uDR+JS3hzy
1OLRLtAdQ4FtgXZ6e6l5lxZl3SpgF2PVSFY9dheqqwYTqGpQhuWXPKurr4UTtmjn8FV4ZVwnagAu
mOXLWAMCsHo1fuz4J63goLBNr8YYKffobDRPutaZD9iYjnhw+ZGq4ZcxJ7eYlpWWx8hkcNE2Ro8Z
peiAeqZvWjcwH0bmeVv0gBzueFMKUKauX1RRGX+rGDtr3NCwhoewyse1Gc+q6sL9x2Etx3cCfCgt
hk2QBhk8zrQ3n3FKNn4wSNnly6yss83EvChwOj8IlWViDW2BhbYWPs74fz9M1jg/RM4ALz6N4a4s
DKDdhPlxNVwaga5dMQVYBV6uWfHrDGo7w2lZUbEjkpv8Wpa68UnDO6G4BH4EfbZFNYKb5xghe1Hl
ca+kZrCWMrWOlvpo2JIbpmN/a+NgR0DFTfc9KQ9kbRPbDXRcI4j1YKGA0L+eYALHizZB8eiBDZ7s
5TCq9c0c980zcx8I74RRwrYojek+Ngrhcm5V+dUgDzGotrKTv2loiGW3a0cEqFGpJNVS753gKQCC
cRcEsGK9vtGkizmgG8uAxpRtpXZQdiBLhocynOp11OPu6TbwwO/CsouuDTR6zk1r6JPlSllXPvmG
1X1XtF7ZG8akf4EJWxODT7y1CArj2xDVRiJQwbwchWz+kIDAkHV2vlFfN0kp3eDnkV4mkix/y8NK
g20BUHpcJNJobGYz9y9MA5gP2loL+gRqQJDbqVZ4pjQiMJRMEDrQ76IbbEDxAMQHUn810KoscpvX
zJYkrLjgRr8ArPrhY5V1kTttjsFnJDHeppfad5PR6K9NGfu7QquctTZWOVtKTHarhfZ9PzUYQOCa
B8DD0hqUeb4+XwTFZF6kGSYzyzJv8l0340ayaOjwIuBOy2dpNOOdCS44c/MWfxjMPkfl1mqs7GKo
DFgwra7kj9AY53soSLzyZSjbL3IYDDy+wtzQvGs38TDq0kIzIhJwBsmFCH6MbhlpnvdGayk3fFHp
BjcLk529Dp37Lgvq6yxKHtpqalZZX1XWImrVngGzaWqVlYZ/7Us9F/qVFVbRc29O2g6IvHWNIAro
K5P7nTvjXepO7OmummnFRit1Bxl0IA0YrpfllaTo/aUlD7SRTH1SVpOBUjycMdk0k57TywktIF2a
jBGuXtJvGQ1z1aiQSxeljfFFx+RotLAzOVl3Vlq9MMmLODPSEude6+Xm3qmHyZv0vr+Ukqjdd0ZZ
0Miu8vLRqioTevY8Dt+DXrEv1d6Y8fTLMUdc6DqkI759p74KMpqKjT6k+7oxJ8+30iRZNKgdMWJp
EP+lCQd7aWXrTDeSm7EM/Zchs/RVYo/WeoirapsNfrNT5gmniFQdN00tKcyTJmXA6DRejSUvQK4u
08JAZgcKwOsMXFoXWpshpcN9ZWM3srZ18ExAcqakL6PBLDjw/lF+CZIIVqPUxhCMK+N7ovr2Q+jk
gLmkMOuxfIkzemCqnZUPpWUjyLSU6UvMl/A0N0X4TfPn1kNxNsC6rUbtZaKMAD8/iZvLMZgr/DsQ
1sJXni4TtYdd5Cg5vhBZpD86kayuw7bCFiFVSoVZy7YKdnoYaEtbrrEV7WA65V5IceBLaa9idq3H
cgwWbd98zxL1om7ratlZzbemVbHDdXjlpUtTSlxTjr8ECCUrKPhaX1/Fqs0Q8fA4T+lV1q8qxkic
gMwpLAgzcIux4CCk4DfmaWGG2g/JqOHn2OUCNnXtttDXGpO9rpIKbkbb3BvJ5yGodpqe7ZG+LdPA
+S6lZJ+8SIr1TdKsms9G4zPs9qkiRKjCiPMJTjMTZtFCDpmKUgTeyVnKub0Lq+HaycvlrNPm7lIX
vcEtr+8+DbRPQIF2DKps27Ddwj/ac+at28BcxHJ4Ww6IiNGsdykU0zC4KY0rBRaEZIcr3f6sR9Jl
Vgr2w1XNxHc4hqugjK9TbXho/E+yRJO1iz4rwyccpFAP4CMnvZhmjPrAB/r8HY0dHLuSv/jJGCZX
lTM3LF9SVXk1s2QVIWv01avWBAd+0WdbE+Ux0n8Y0FgcVl9TgzdzjJ+6ojOX0ih5hQHMITD1L2xH
a9MJl0WFKYiDbDht8RUKfpRJuchatBqq5veuD5zIndv+rsZXymM6XVkCe/rGvHi4yiyq9HW9mRug
ElIAZML36vnLXI8bnIGR8+kIfm9a9HKM7rQ59llOtwxU/1vcAzmiiLx3ZukrjrxXkRo/UUSIlgx6
L5nxAJk3oIV3Y1mXPjfYbrAXA5K3E/lmtKLaU8yhRgpOcyoG9i+X1m1N6qZEtTuifehTeQmde5/J
xb3vlBfGqGyHvLg1ogfQR2vbiVeJlt2VIS62ELqaJrjocoDvMdqNBPqACdGQUPhaU4Ol7SPNDtUn
o9L302CvOE1LblO+Yzbds9R8m/vW2s+nbSkZ34wR169y1m+oDy4QnqywtFgVw3StoHRJhPx8HKBw
NMr3JgrXUz9uzbL8odTZrWw0W4b2Je6Ktum0xsCMx483SZ1WV2mQf5viKVnHse1hOWHshlS/J/bb
ln2XeVJWNc/zNCs4joefObDRFAxa+Wo18k3UODeIcjZJk6+MuOeySnlcgp7HDYjsgmjSljrDK8Mc
FIlTK+vRgu0wz77+NFjhhRnVF1aBFUKJzUKB+5WqzB4Ka5y+41ZfxOpk45IEF25qOXYxO45cfC2+
11FEPVTlnMstFBSELJJX9yCsZwObF6MKudag1C6ktEg4Qsjo86qyH3Fk1VcG01nXda3i46NSR0W+
7eY4Qiykock2QOKjXYFJuFvkEVyxOUGGbxgcIablpn4MyED3d9agDQsLF18tUFJ3TNsvWQeOu3T2
UNRF4MIOpUtStej7koeLSzLb8GTcjH4rrWTN/iYjY97bqYLD2CQkSc1Q4A+ADcIXGWXOFZcTEprY
c7qTY1jpflMu5WmuF2Fr6XuticuvmgCS2HKu3WgCUuIfeCVBiPLdLUrZum3R3NyEI2iTRkBO4PhL
6zAsunWT4eTn2n42rzB76Ne2QKTEGDF7s87rD+Wlb7/UtZM261GAVaIxyQGMtOl2VAAGYP4G3nEy
5k1fKOaXCej5GiRv744g3/fpgd6CWkW+pUynE4bEE5ASR6BeEuhqVMsKZ4+4nH8gyl3LAf9d08k+
91sNATP2SIS8slPTbYFxsGhP+OrLYJT8xwBp1U4W0JlEz23gbYBoasKpTZqpOHbrHfjKLNEWoyyH
L5qA2DhyJWcXoUDbdAJyI8N0yUF1WvVjIg/VS3iA4pgHQI6ihvUmqKDmmKAevrRT3diLVlGUHZZ4
9rrrffrNeT6VK2aXg9sR1dUGN6F0OfLAOigEs41vTdbe9QLeQwSubDIB9LEObB/YRgi57GyefnLU
DCIveECDIAP1UAGalSl4QaEgB6mCIeTjp4UnnzyPD2Upm9/admZECHnZylB8rF1BdzgWKEiM+roi
UJ4KWTK/1wcVMLmwUARrcvAdWKt+2dlSsp+FdDik+nA/VNziRVZl81rCKOIiL3ttH+CS8BT1TXXT
CB2yTHT7qppok02hUkZzV39JkfzgXA5SdEJZ1aNqFvrmzpHqLR5dFtGAkD87RHMWSjFU0W0Udy85
RmMvvF20+ZE0I3nx5bUel1j6tWAlMxpqbXkXWjl1VKG+boQO20Z5d0n2XhExV/w/5aadL/PBuqAw
iGhbQZk/CFm3ZgNsXAwHtbd5UH6jh1RWDdjHYmHosh1yyvSh7XFEB9I1TH7NC7sCld6AmLw86Mpx
JWAcfI4xMReycwYx4zunKZv9MDXjYxoWxkV/kKpnB9m6IRTsfWSnu1ao2usQrubaLzT5C+UF9WI8
qODhNYhtSojjOQHRyddVFz1HQjwft1pFCqOnCapFxPWVBQNHSqYhwAw96O6mkURzw/Sf4ZYIvRH8
I9OvDF2h6SpjTRK0WrNjG8pvK0llvbT9yl+bf/aF5N9ugvw1iBXLq3RgVO5IkuK2lOwIMkpzD+wI
U4JOTkAIBO3cY1gNVwAKo7Rj/I9TRFAHYmClQK0VWCDYQZqb5gAoKMyxMMiEevOL3QYS1om2vZWk
2dAWbZioXlMmuaebhb2X20LfJaNJa68zMftZZgKQ0CcjQlUBTaiKyb8epjr4Wg81yE/AjZ8kgVmI
QTMsZ4FeGASEwRA4BrPW/E95p5KFx3LnMABDgcKVcK3ZZdIUf0+KxFhh4Nc9RoL2AEYpuNQEASIT
LIhxnJsLkIgAIlLBiqgABQCMgB9hABFfhAemhDTTeQQ2NTy3JBb3tVL5+7rrqDVPta4+k5Fm6yIz
8xuz6EuCNBXBm9niiVI5wz4zlPACi+Lk1bYKgWDN7aU9FMNqMFNsI4tU3jQcZRE9CjFzy7LLMBqa
H/1cNd+6snppIlte55nUPMrGqN7nM9wlLGciJSSoVQlnUFKi7nR0IQBFUYsED/SKnLi1sAqnSy1c
wyUr+CoLK/He0QtKvkOGvHG0MmshpRq2Mz5KzC8BfLAel45SxpUZAM5do076Y2NgoZNG6dy6WDIp
A0xk5J9FO0oXDMFGFzIwtNErDibow8EQvegrzNGLg1F6bgTmJ9hnuBzldCuctaJOvn4RHizWk4Pd
uoVa9Dow7f4rHI+icedGDR+sZsJjZTT0HP8AGAfQy5h6f4htH7sMq5WK7tKRtOp+TFP7h8FxfzPG
47CCkNXNC7sfbXUXDn2J9aofo2bSQkHpybgPDoJKw9pZgS89ZbIdBUt8m21EqK1d22T68Ch2eV9G
wEN8ear2mHsSxPOuRhfzwRzRotl6PQUtM/dpryOStGdhrDV3hJBWc9HVsXrXTD1bho3h63W62cS6
SrW2I9KDw2oyF+9ERX9DTDndGMLNsTUm+/MsbB4HYfhYCOvHPCLSKoQdZBvoSDS0HvMWQy4fiZ/0
VRDiIgmSCo0yFk/gtnIO/yoajasZPDTawLnEgRJ8RUcE31dsg42BLaRhafFtbWml4XYjmtUFWkBE
ynwdn8c6kTZOYPZbaBjWp+Jgg+nLWO8UalA8QwSrd5mKz+iCYN26ihgT/mwqXfI566LkAryMv8hU
wXNVdKAzWQli3Y3BJHOINZSC+Fvq7E7N42oDu5btE5XDqtSncgekpnlkcXmNhQca3yQ02ktTq/p1
WkVYYdVAaZDlxBqfSIwK9qKPeDPzESxZi56bVv+M/oCXJiKYz9VAe5n91tkzyP81GmT1apzwEIL1
yrcGnw2nDhRwlz0f8/eitIcHbHo6r6noxy4qvoc1vL8Q16hKX0CzVgmyNPuqSJh8auyg3epD71/H
+L181tkjvxVdx98IIce5bUmOP+dxl+9Q+7ffSwxfvxadPlDdcprJ7YqwCv9dv9pWmI3WYLmZMM9l
iqKnGh4FwElvAw48jAD40SX3KdlJy3pJyxr8yvmmx9sC7G8Lng4T6aOZotU6LAjzB/eRdb8hqFvG
xfL8lN2Jbuj31U5ab2qvW4bv5D97m9CiQptuZowO+YF4dUFktfQ3/VJxnad8Ti8pXzGK/m9bTL//
ipOi85x1o8aco/gVGFsgkxJ9TyYEQOww71MxmCyX/UKd73/Kff60DflXssH/NwGvChCToxbAb6YP
/zt9DYrX5lhY+POP/IVXMf5QDPClf6sJcXeAuWtZ/L2og1AP0Mz5C6piC08InB90lZ7xwf7hl5wQ
E3R4KyYIEiJ1gmzH/ldywpOWEo0kmmaabB0osZp+2pvOfIfiu09sUz53P4bXEOSHvY226adhZe2i
5/NK6JNG3W8Liv/9aFKmDaWsTVIW7LWK3RHYRgN9v3YS9UwL5mQhE7mOQOkajslMr5B6v12ok8NO
G+coW6Rms8ot67PTtjf4lm2OHvPNz4bOsaAOou5po4eJIpnJWpk6i2JD3Xq7EIG4lvgB/lvkKkZ4
I8kdVDCzqec7QjrIDYkaxvO+pAqUcrKNLXl9N+RbGItwQDslx7XVjqK52kJBKZLrLjeokWoQF9ne
sZUjlkESB2uTmBfX4TAaH/lD0KBMY9YeuggxvYOBlZd2JM0AuuM7AP65FyXhuGYcgRwrjFqO0Cay
oOPo450/NAC5cDqDYlCZmOxIcoPbG8iTTQ+KZevUnfakGH3j6a0z3sVWqPiLCuMszcNBw3jKSku5
zsB7e7pe+HsC7yh96McxuLCb0Xwm3syFZepY3suSUV70daNv6wLGoWIzib1UbSfodzXF/h+GXFup
x5RCsEnHihpRrU32To2U/jXoMqfx/HiApwJ2zHK8WB7zjSwKtlKSjU+1KOJSfZHWsHqo7JqiyOsP
fU/DrSdQXTTRZD/4oiBske9eVh250hhF2VfS/RBjD7AzGDKLcnLYaFtZlJgBtSVQaUWaRXjFbCRt
tissqtVlbXaUU41Dtbrx6T6AqKeIrYpyNiriZjeKEncX2a2XxZj9hblhPmjy0N6loiieJxLXKQrl
SagOL75FDWQhBcrk2eRo+wAx23V1KLOXY54tImiQYNIlvNRA61KU70V5XlLqMIBfDpR8Wc96szf1
tKeDVk/eXBfNfSyq/RL3FNKMo5UvZQs1KMk12mWghHB4zXxqDr4oURuih9CJbgJvqKmTGRT6KhLd
hqmQetcSHQhyQhuKvNr1l4zkFleFajo0K9TJ8QDtF5tR9DIm0dXopxIIyv+h7syWI2W2LP1EtDEP
t0DMISk0p/IGk3IAnHkenr4/VN1WUqRMUVV91XfHLM8vD8Bx3Pde61swOCpXXboegqLDno54/KNZ
eiL60h1p3xslMdF+0ip/b6CUet2sIX4+qL1S3QQA4O7ZbWIRi5buSwt09mQsHRmWLuWZnLYIHf3S
sUnemzf4gbXdmE3ButFNCBtJ7Lw07w0fMizm+zIq80ddTynkI1HJDulkK7fFe8OIaGOFqAIhkj0R
vuOTQUcJDMPSZqqWjlP23nyKlj6UeG9JZUt3ylj6VH2bZ/BiJC1+spQAGs/S0SpK4Wzapcs1Fdr8
i/aM9mcMagTpjapGfjP37HDtuqDS2P9tgiJ9kdn4rZrZMXxzaaeFfARes/ceG2S2+BRaNN6s9x4c
OQiFn7135gbbMLqtsTTscqB+B7E08dAQT6OrOEVCku1oSUsqMB0/VsaAsgdIkZtZLmkJArIx/yaQ
IX2lHIjitJfuYRiIYAFySJCaHVvobyMRvMeOcIU/dRqVT2wURxL0FOBHnoi1+LXtRhsuzljvyPwY
ftS91j/3chX8Eg1FXjs0ox/ZNEenRBlzi5hYGmpuXZflYXpn+ajvXJ8Qn9iL0dEKOYzAFyc/s/mT
bvhOBLLf6UDZOynIeqcGkbQ9Nns1UqnRLAf752Tp7PpOMPJom3f+0DKODJ5vtg+i0G2y7ktgReKd
W2Q1IIzUd5oRHevqLY7M4Tc+3cK3F+yRkIfknviQpid7bOEiBQsiSZay+VlesElJo7S9F3Y5PFRd
D4AC6yaQJeudt2SC8uHQJ4OxaxYgk/bOZhLJwmmSKlNazQtSxdGDV72YyX4G6cSWwYQ3MmX00/J2
T5SGvhsBV9aeuQCh0nc21Pffp7MPPJ9BgtXYe1pkQuFNtJZ///C97YremIj+AIgxkW3PZ+RnPXa7
/8EYeGTlxVkOUuXsC1gFpRIBb0xJNw08HI6Unzbfj7D8hU9iiuUqPoxwpuWo0qIbGyJVXCl/QU9x
1Mbc7fTWkzNK5TCfvh/ty3v2YbQzMdGkGgT3LqO12tGqnhXz+fu/v/zab67m3DtIRdjuIQalvLME
Euth+FxEnA3m/rnuSXPXQkIf8vrCoBcuasEFfpwIfM/NWauXh2SBrJNMLEdNfGEi/Lvn+vSYjLPj
RxQJ9C1E/LiGhvepPBoVoktRX3g8l0bRPl9JG2R1EU2MIrfNlcJyloA5S4rb7x/SpVHOXhybcmkV
QLZxZ+VUazstukrSS9bdSxNh+Q0fXs7I0QF4SBCRo6O6l1fVbRx6IKpGNyZUgahuX/Pst2h07beQ
kMfvr+/SfDgTkxHNU/RZz9gk/aySxHajXHO/H+LSLVze6g+Xp+qDJsqUW6hbvTtE92UHCoBg6e9H
+QJE8HnWnS0OZaLL2axzJQC0N2ioiDNwK4/2v46/JW1cE/Ef+c6XrccXViXjbJ0QpVaP9cz1NfvW
Fye4WNV19GO4Bja01x8EXo/7/DqwyYLyL4VmXri15+e2OpVaEqIYOm568/cA8XjnKOym3Cx0ugsz
5euxLLZ7+PeWM+vnx9iPnSWlFmMpyujWA3ACI3dN7eb7x/jlKIQMKksiBi7F5d8/TBYtwAVVNNQs
IAv3GKoT4QX6pUtZJvU/K++HQc4nPR3qztRQQiGPa6m21ZtWFFtF05sd1eIL/q+vr4hvL850nYTB
s3UqbKWesFMGy+b+EItNyf5BsfQL0//LNcT8z1HO1ikK82oTgogkgS9z+4heptzZbggRWY/zlezE
V3VyCTCifq6tmf+xq/gw6NnDIoat0KWOQeVNYXvlbj460AbCEbDD8Eh8ml++hpS/PWQWWGBiPxp2
0iVH26Xbe/YsI5bntqr5Df06Og1/nV/FHTI/Xz3Z9wKHmzs91JuLNvtLF372LlS1U6R1v9xtRzi7
qGtl4t5bO4UxD/yaCPTyashVc1WacrijZkApXZXjnS2P/fa//76Aw7UMAwYaOdJnj6CSO+FEGase
ZVwUF5nX5fkmreML0+urN+bjMGd32SK4rTI16jXy0Lka5/d+6dAEj+koX1hm3isy5y/nx6HO7i0x
HUTFFVxR63PYS08YTFdp4ikHfDir6YdjrIuTWDk+KFX17v/tZp59QrTBDoyiYui4rBlW0dZl3Rtu
Q8Dh9wN99dX9eI1nnwzdjhWaXtxOFL0/Jwmzn51eWEgvDHEebmwpqTWQ98nn0LGe42HYRaN4fL+K
/1ad9/87PBw1QPXDw/qnhHv/mpPk6xHnW8f568dKLiCw5T/9P6VcnVgtRP8QrfhQfSzpGgTzapam
I2iDH7ak9v5nSVc1/hdIOWtxIJL6RS4lM+z/EuIW5pxBroJNXitKcb4//62S7tmuRKfUactALLEk
mJqK4Ofzh3RWTFGJti98faOtpz/xXiXgmvwPT76RbpfluLyCrdW6l+z4Z/PufNzl6j9+wCH+hm0+
gm5OpgzZYo37VbW0S1vmS6PwXD6OosyhTXg3Vyd2Suy2NwUEsx5vibjOHmpYiOlFB9nZB/af6zr7
jDvUkXl4jDhnDwSGhmLfoClrDNNDj0/qwubDpPuioHzWSTL/Ge/s+YmYOJ8YwJU/7YcVn3NnHZN3
Vm2yqyzaBj663dvsQfMMojcPAUJFyzWvv/8JX95jSrlwEDHNGubZQkws2mi1qpT7k1aIVcq20Bs1
7cJKqJ59Wf7jOv9zlPNw6ZD+HAFAXGezSmZPW8Oy3GpbFFO2Xz/QiKA5uFDdpU3xoPrOxoC5la/G
q+JG8qsLEJblW/nhy/PPTzmbulYZI4HXBf6rmN1nVgxiJVstbYmIitP39/b8K2ctX2tWCUtm0sh8
vc+mkz6bhanrfeYjnFoMrtXPeQtZ3UNnv5o3nY9GC1Jp6EvrCwOf3e/3gYFUAXc3iPH7h3sb43GN
kwasdX7sfYV2KBw6JFzNY7xp/Al6PvXc/k+6odP+/cjncfP/jHz2de2TzgiwImS+eotqyk9uNZ+2
hDc+B7vMk3fF8UVdA1HlqO1hH1kDW58gDl/05Jy9yGc/AwDi56XDRqyGyKDM/KU5it9WQ4w3uwKX
hue8Zjt7LZd+BTKKkj5VY0++xME5m2Xv47/DO3UF/DCagc/jG3qm6Fmg1hT9nxTCf8qHor0wkb96
xpyfkLLQ1wNUera9KEgMF61plmgISs+GC9rXb12KCFFcOkl9+VA/DPXuq/xwXrPrzK7r0Mr9bHK7
v+lvZz0fI2+hyGlXHW9tvDE2gTsCzBu94uE9lMFP3r6fWcvlfHhv3++oRTXb4YaCTDxnf+mpHNSO
3pUsITbAEHtnbPBKXETofDWMbRG8ubyxrHZnd1UzYIIOsV7zzaG2sF2iGpXVZcXC2bL7fjUfhnn/
MHy4oxq5ZUHh8PAKGGGx+XseLsGtvnoDODHglHI4zANP/jwDrdLsUGFyIVYSvRlyQvCOtBqH4LVp
BMQKlDEP3z+gr+bjxwHPpnykdQ2Snqn2y9Hw0wig6nBoNcIUnPzCInPucX2/e8t+jPqEjlD93Mfb
hnaoRykfLXnTraZVtkrXIPufi13h14/Nhffsq0cFe5eqtM6mzvyHfanNCZJohOSVo76EM01Hkda7
7+/dORKBKzJldpkyXMiFbXdeTVXmMjbSjC/FspHL/eSnJDzTIuykeLRWyxQEonLq3NgfqS2Y3qX9
3L/L1efhzz5UKLRhJXZcYxhnsmcqdfDgaJG6i9tg/v39pV4Yaom+/bips5Z4XSVU4fX1JI0Mt2WQ
MkVV//9plAXt/HGU1EJoqEpR60vKKZHuYDs42v33Qyg8mH/WpE+37dykC18tD+JJnvyC/BHaj7lU
LRJ0a34cxjY9ERztRAhZp99SNZkuqrLpkGITKV170oNVhLDur4rdZOV02J8wHIk3aYidfaLFrQCs
3w+7NlTYeyoS6SLVAFcstdu11UViS7azvaryrt7nehxdzRV/Nc+t4QVh+XAiDCGHk9XM2wHT2xrp
REFMRhj/CONqmH7bjlKUmhfpIV40r+sx+NE3rHM59XK2RuJEpgis/7awVKx4GISNNAr/NhxGdlk6
V1f2pFZkopAVn5qLbUDqJ47xybB26jA5duQsvFH7JV6abLrIjyklrENugeoXIuif0xxSlzSNuLVR
BQtPCnXCsadOUf4kiBS2VU/mjzPV2k2ZT8qhk1OH7rIZTy5yuNhLigmflR6OKwlD606YtXXohBlj
jzMlsdcTW9uLODGPROKRyaGmBtGaXXZnpCrevLotKs3tkyy+IkNGRvBOVF1QV/ExCPFvpcNAOm3t
VAh+MXyWymR7dpWTUqEYxR63iXZnE+d6TOOuW5GynW+IYhKeKItgV+HaWUfmiClopkZDsa7e66U6
bcfMknaNY1kr4jTzo9TiLWkVWByqcIyDPdopghIR2n8wdSbrIiD/Evxctg87zfTYRxRsmnvlpdFk
bG/sNV9IfkmuZmsc16blSI+zBX0Jy0cnBl9urPJO6qX4YcT7RrB3m/oElAq8TRGSfDLSQuLTOtmf
bXm4ykKrXdmNkd0PvUnuLj7mrTnG40NUY2KLZ0fyBmtIPYF03I37Vn4kIa/2TSbkDNpJ4AoasqJ4
tTSUBlM4eHFzSEQ64fIZ+pZwuinpX1ElwG1zlGDeOHmrUVYmMbav9vXUER/Z2T+1qYPbask4g1PU
hD6RhcUGe3B9FTaOvOsVPbnJCIylfw98Iijr+FghW3DLuG2vO1lJF2uJkv2VENM/mRERnozRtAeR
SuWExRXxpinZpBhKJo5oBwqTlqQZ8TgAOgxRGStDGdWfODbKKzPo6rWTBNb9lNYWYbtBuq1R2/rD
FFHfiwqAMbQBet/KotQzCgnI9TzrL7MSdisCD9lNElbvq5UV+R0JbFcSOUEeMs0y9jSyhNd2hMx6
SEk8Ys/WRAeRxe2dLRmJwJqRT8O1Q/Y2u+cwUa5Ds7RjV2gzyEF3wDh91auN+ovEOeenrHS5j6R9
XsckXK5oithYqlCn7kluFZus7PJdjAX4wOPB9FlPATJhxJ7M1Uju94JAt7tIsWY8iFn81MBNOTmy
1JyKJiwfNKDSmNY7DqR2ZeACRnQbeRP+25VWL7FKbW/42tjO+LIjdU+cZYsaJdPXaZPOQM9Qsmo+
uXXOKqvT8LXVMVwEVa79jTPBQ7YA2+Kh04LaH3tL51Q4K/K9nRTxVi31R22WWTRsskbrqNRWQVIM
6GtGHX4LjVo/1AKtI5G4LfONlYjeg51vr9IsWiw/w7yapUF6I5TGIpbPMds160pH2ohdvU1GXP9U
UWRtFs31GJuhlwpT9wsU3eh0W/UQZw7rKK4HiS+xcd8HdXNVBphXnRRJNxRufVOw1KKwknDfy+Nw
ms06OjpS1fhqFOSehUJsb6PKQm8QjS9pLupTEqgR7dHCJtLITjeNJATOXdvGdU9RQU/pahLlqO21
ADZBO2rSfg4agNdGkWI9G2t7nxPc5M95Nm3zLNOuaydOmSGF4fNeNlj428Kt0KlvMIXUG3KItY2W
2TPxs2GwniEQFAAqS3SqsTStZ1Wy16wFxVXH0X8rVc7o6irJsbmtSn4Eln43q4GxNiRn2gwlropI
QxytBCqyJqfWtkFVW6wZU7iuBstgeycVW9OIxA2SGscfUelnLiaA8rF3RHGUMq25ioNCOWk9+TeI
B4KXnHXTS0ym5dzDZCT+qEZe1Qx3bW3B0NScdIua3t6OeTHunS6YTjmJj/RUaqZEqqOsEmqI98+q
rlopd0i8ipIT4gisHbi/V81IA5fMKGBtTkoJZSzbFemp6Wa0++Zh0Edn30pTPbkkXZVelPf1H7Kt
JgIZ6+R5BjT91kLlGNwiyc0bCWoAF0oEo82G5VQHVXHSRlW/wyRorQoTV29f1Yhj0lh/tMq2/0Mg
8HxvqtO06aMmIlcoqIghl19aHWW4kobz6LHVGCYXeXu/GdOy+NkNkrklJBdRStuiGB51/TloyNfK
1XGoPImQy+1oSMkGewihcHOOjFDwPPAJq6ykjUQOmVJ7RkZK3KRPoEnL2UI37ljBsTXngfzNJlTc
PMK1iuxgvNa4+S9sRss1efHzRi3x1mBeNFc5OfVuQgalNwxzhwyH3ymhXziEJVdqpgn9B/zPFcso
pjxPTXOeCQnhYquw4VrjWpcfyI4NN7laxKqL5sF4w1heOhw5mvQttNUydyfFaCpPEer8Utdsf/RE
smSMikp91/ThfBMrSbJWda39C8wp1rh7ffFc5hzqvRk3yewOjTRcR0FsropY1p416uw/Jdxyvi0D
v8eDIoxb6HD1LnUGh9cRp5AuxuqXhNJwidhOaRiLKQS90Oe1eK4Dvgs18/Zow04na85EI2T0+k8s
K9rB0UctcxuotZtsQIrmlpR3D3XZRX/LRua9N/GdF2YhPPwo0VqL+HLq4JkP4Ceg/AZCWYeTQJ2/
BI4tj8Br4JwenIhI4cyZhm2eEg03KWrwKGEhesJy2x8quonrPm+CfR0V8druzHSHZ7j3Cz79KyLH
IE3jbwADYAB0T+V8z9YT/2zGNYW4D/hBHfDFVK28cRpr/GkzIGq54Q20EvgWVp21h3ruG2K08KFK
QtH+OJLMepzE3hxY4kDG9BKHPTbzXm2i9tDWeXVfOESA4QTK122lVAeAGrS7zQI/MLsyjU2fOQRe
lUzBqyKXmvCsERymG2YVS5BOFG9JKqs9HuImTrxBi+NH/IcduKA8DY+ii6q7OptgXTSG+Bkz1TeZ
ZklPWjGE14mJfEs4A3syw7muMMs8G2E1yNSOqngTkNG11+0CMPeQCk/N5Z7Snsm+SiqMlIXEWnzu
GJjvxjJNfjhktmbYQsb5KupVJkMoGvsqKCJjq+dFtG7yfrqS8aGswxo/pjvUYDxUlXfTDVD1vrZO
1eyalBOoqyts7Uja+p1B5LorFLJ8lbxorkUyFyy4hBZ4Qziw/2nrrsmIz5LFczIW7Wuoh0WyluOy
xRyV2CW6Q5HVjzBuq8YribfO1zVCsQAxRa25xNFkKKK0pKPtL+X2jVQxSB060eL6EH9inI+BO2ep
jDqz1W6kAjzEoDgcTch3/2VljWauFLV2XoZ6AlQzquq4zpKmfSslrd9UHf8n3EfOG9G44labY6tx
i3yUtpY5zy9d4lR+hEfmie2//CsYELN4OqwVdwbFsB3B0u/VMcf7QNofDKhY94peM/YistK1M8fa
th4t1Z0nPLUW5BVkvi1R5eostpOW/B1CNq5h6IBNMFTtSYo6wGz9OGx6xRg3iANtr5Lo8g5F3qyG
otUPTRGqnuS0/T347pCDT00+Xqlxs0qTsjktMW/GOHRs0Q9f53BcDvakRI9tzE2SqtZa8/PK25qT
hNeWgYx1L07x1Sc0S0CR+GrCZmNscOMbSUWdWqcXqje1c8LJFe6iZkp8ncxHV4nDYpM1bYnCXRpZ
x0b6xGhnN9Jss1VHG3kvR32+q3RZ+LmUmX4Y8d/mAW8RuBBprVVcuUm88aoW4fxqi7G8m8xuXBm1
XB6c3klXlirYVIqWXWNT6XdQLcYrISpmOirqdVCNsj/NlQUBpMACZ+iNvi1IIHmp7NxmTY3Sn4sQ
8joy1eix6WAkcBDJ1mqaDRweNPXvOPXT7wgQxPKGakSH662+hWjBlcyBdDXomXPfAIlZmUpAfHtd
xqtksqlnDznbTDEVO2cMxEooYfRHG5oU15oGp0DhTrmki1atx9HMwNsGVgenHbM9CDmmRWrIg4sM
SqQtQdx3ilR3B8IPufFTmofXRtXKd9BtaHpwVF1olGLDogjTaTDfQJiYvuEgC+5zvDcNcutbNbSl
LZazeFVFinqdS5gqvWYEz5qmOWXfUEviFRDpEEiZHav37VSar3I+YnuYre4o2tZZSRSNfyQkMu+H
rq5vB1kf/nSV1g2e2jbZT2JBi5sM09OT1fbtzdSr8jbTUjguooMy1IeD9BzKUdLxSDV1XXetjjJj
qON7rYuLNw6Kvd9budJCF7CzaztI5OdoLmx93YYh1ZAWP97VgAj8Zx4h1peFM68lZ46e22bOt4HF
/t3nrWtWtUTapmsaSYS/zFKK67mI5tVUzW3iSaPI7rSZnHtloHDlNl2jniQj1/aSrThv0xSSf5g3
865g7rArLyfe8QIyxCyn2FMlDPwjDY0jPKf0Xkl1WXNJfAif8gRrdWqoGbpwNvYjLGy/mma2eTJb
da8jsHqlFIq4lVTiw202oX4/JuShWv24FlUZ9p49D8mmpsD7y2YZ3WHZrdailPWjk1XBLgjtcRd0
Dtk5gxjCGzmUnW2fxdPfJoY047IrYhPMO3ty7GIWXmI47cqJeiywxThzD1WToxYntAE09pg9pJRf
NgE5lgNwnbRMOU1Qf/MsgfQdByrdh4DX1+MVrNZ9o8x/Z8zIh7iodW+SCcqm/CGpt6UTdH8D1Qj+
hLKgazPJS0prEoZ3ijGE26lKnD+hjRzLk5QQSMoYSfeVpptb9gspx5ageKmjWT0myB1OTkFdoGUP
8IDWmK04ibP3ZlM5LwFsonslBmOQZQ5kxQn8w60lTzKOiRCyB7FCAD3UjNJ+Zug4gatwVjcofFO2
I0ai7UMjbH82YZE+yVB2uKtj+VJYeXEN4yu8i8poQaHH0FwUoQ9/9TJqYFImwlibfSz91idDWdlO
iqpfDuuw9GLC40tauq111RryvF3SordFUKs/zBY+VOyI/Cbg0LPW8Uoc0x7XpavJSbY1OwoVphQp
mzZXDM+JYq1Cp6bMB6Fl6RapgvRcFWkscSKd5Nuxr4Yndv22jjVIJcxPzAT4Ei3g6bVSYFswwttE
jq1TGmTJlZrq0qlW8nGdkM52K7IqeuIg23Ekhyccp5zV845c+bHt7F/jaCjXHLhizuZBfygKPT5V
FcAF4ju0VR4GlLU0te3fVK21HzLRRrd0rspbZzLbY1qO9pPUh+Wvse90Qih6kT6l9mBsRdOyIcj6
FqV9JyFa0bj/S10lPFJqE1cN/k6/5ku1yp3c/mOC934t+AI9xlnVvRV6K/8CQh4dewe3bKQlpcf5
dFw19Bx+9k7RbFBypKtyEuUuTdLyuuS7sAq6dNwpczGfeHPHayY1G9TAmQ7VMHbrlrq1gYtFAjzs
BIm67ZuG0Pu6yvTdIHKt9mR91Dclnea9qYQ9CtC4uy5CHDKugp6SM5qR/ZEWQXc1KdYed0frQ2gb
OXbxOXRjicftUnkY34SWz6eOFfmlMEouHqoKtlnbuHV6GwRyFxtwOCjKaXI0AQ2p0bmb9rx3sNFf
h1GW3cGA0Da4UZTHfgjA1jVh0G7aqVVfrW42XhwMAi96GwQbLQ10V0H3tIEt1DpAgabGN4uGGmJn
JiejI+oykurxPueD+EPtWT5rswX4hN5wN1e2fZoxZO2tOFMfnMpG1DsHwx3RPsaPTBSWZ4xNuB1l
aTzWyBdIzNQQMphaOF3ZczAfjEwEHIYk5S/rXrRRRkkcJ2Fb7pTAeoG5gaObgbdSqUVPca3Ke5sw
1JMzqNGpqUzba7AMPE65Dm12GJNdx+fYrcuRmlgk8xYHEswBtZmknQM/6bpl3/2bUkrOIh6WN2pe
kZg0JOWJ4i56WqFU8RVl3/LVqfrUn8esu52Vof6FFXjRN6rVpk4LFhRZjMLlm5htVIUQW2xs8T6M
h2zTtxMRy3ZlO64xm916BtCxTvB7rBLNQsHBAoysLWOXUvXF0a5n7bZFaHpSmqy5dQyM6k4041Hu
S3Ir5oFDQOcEO1lu06dKVUrOm9Poae2krQGk6Y+FiWm+GbTplLVlcl+Sdg1yKsogckzRFZWleFPg
UAbj18orO7TSN8WYj1AoAKX3ZXVVizbYd0LE92HALqwqBZ77kO/hNTHOMuAnDqNwZAaSkCftZiwN
fDd6Gu3ZYjkskzFcTklHIifnbMLler6aKFDeRNisfFEl8qqba3sbj1TrQ0uOruQIK3YkB4rqajB9
rquxzTcz/joCkgXN86iFhwVLSFMWeIh9iHWQIE2UOm7CWcuvJKfB4xdJfiJKaRuDaaNq14d7PoDZ
Hfcx2upSKuFcYqcYz0W6cdLpbyFHsquDN3mIVeNvPoCjUPWxY8M+sN91wnkzq0K6iuxWvzKsEeqU
zZZvR5W6cks5Le9UaRw9YG0LhCob/KlOW48Kbrazerm87WHNHZ1GWBvBnsdVB+BJUUANvp80mfZB
b3GuzvRjOxT8Lz1qiOHlvbB6qE8YX0KPGYsWJLbKjankf6Aqh3c9/qEXYC7hauwc3YsNA3RfXVhr
IE8N58LhtzoUyZZiOOLvuXauFbQ0mzGThn0sx/1hZh5v4GfWHMsK0yejwNyMyGbdMNQ49IyyqF1c
J8uuCbrxSlMMax1HADxJXBlONR7DVcq5FrzfQIyHSmm9TuuBqohaHKNMCf0xdaptJ5UteuKgPWlt
5Lj2yNYjGerOK3A2nTpLDNtynJ2DqVOaikp13mnEXVwQL50ps5bMQRWtCeIsXXGWDuznBlQZM3tt
yGS+Xd/BMoI9UmgOh8DfbX9hpH/6k59HOm/O9ykykJQ+DBPgd5G/jPKPS32u8y7X2QBniplyRhpg
CYsBpH4zR9d68kPXVNhVbyPFliADyiXujQAzltXfD+X2fzI8IFyT4Dp7Udyd3UmMmp2jhpWPd+4K
AMuVzCeCSmlFCvEMBc+q0us4aPmkT1uZT1TZrL7/BV/cYCAGhq6+q/0IWfz8A+i0BdDbYnBQCobN
UB1+h0HsfT/GF9NFw1K19IE1dUno+zxGYS2hCc1Y+m1sdK6o7FdVCdb5WGyzvvjR1kV+oUH61UVh
Sjd4hxadw7kiyxJTPOPlKvxCTSksDOkWg8Pt9xf1b5+eB7bgkpd8PvJAz3X+8lhI2A8ZZPCW4ILF
qpFtjJW8XnKaqwsT5Z/G8vtgNOoZR7es8wyS0gGLZ0Rj4WvJEVdlqu3nS06MfzQVyxD8cSQ35OKi
mPv8lPSor+RAXeSB5u8SMhhLYpjv+cqsbVny2y7dfH8Dz1OPllXE4LClEO3JHSSQ+POARTjT/SvT
wu9/ha/ar9FfTPvBTic0ISNY3evW1mo+UI6/CU/zSnWjVXCd+M29+gxx9MJrcJ7E/c+PWabUB81K
YERtPwAs8Wu/eFrEMcFm2Je7cs2u4SZaL9TvmG7B9eSrbnprHy4HnX8xaSHBqIASDFRA//hG5qQS
sowT3Yc6/oCC50cUX9I6fTGLuOeGpdODQvLhLP/+4SJJ4S1D+sa5n+eFK/prI7kPp0uo+6+u4+Mg
ZytKOzc6QY427WZkAa0teyBMLywoX0xVThrcJAO5sa5oZwKIsBVm0g4Bm0xj/q0UIEGDcvIC23o2
mqb05FL91daXZP1fDcprDumClpvD1P1884YhbOxOY4YMVQPNAFUErK70MAzjn7DoDrGiPvXFxVDM
rx4ZAbEq+hkIEPZ55IuUdpKDiXkRl7YSCmhnrWzNk3lju9ORsgi4UGKGDf/7V/OcfP/+Nnwc9fzV
nKUaTSujLuh7nMMEnfrG9Qh0ht3LttlV/4V0ifdv+ScR3KIR0pAIqQvrwjxPI+ogxHXpFFf+kgSj
A9Uxd0tu1n/B/PLFFGX+LymjZK1jaTp7lFoL0GKWjepdQAks6BHGnBfcB+6SJpfdBN6lG7p8xv+5
NI7tYKYNBa/L2f1s8jExo+XS9E24XQLBltjvyxkhX0wWgluBoFg8QYuL+zxFp8TmjCs10PlKwhH7
QtAqGUAhi/qSdfWLl8FSbHwDyw5Q/4cVUlmSHOtUav1CdnYQNR7jdLhmi/tgGCq71xntbVvbFz65
Xz02xVEJZEAUyqfq7PIE7khZS7mLsTI9BVr2JEZt+/3M/2oIWoGETqvK8mk62w4KA6AixLjKl0o6
uKbqPNHJvzDGV0/p4xhnq1dvRoUSxzAUVRUZTFzso/pIWfP7C3k3M55POZW5prJEao7unI0iOTQf
DZDEvgYx5FTPFvQsONmvog+RX2VQe7tuHLxqpEJrK328ogI5+g08Qq9EbwX3YqAR2yAwot4/rpXW
tiYvDnPYlqmwUt1rHXL6gmGqtqbUR8cAavnRSMfuAYyzYXtdXMtv2ZAb1yxu/V1el4TUzHW/msdR
vUraHHTUpNTSOurUxIM/23hZkvF5DRN08YoZrJoANnhrNuFfO5Wro1bE7R+5jeQtDMbgZ99G0aml
MLDqgqBzu1EK3MJI8qswcgBjtVO+1ZVAXEt1mYVuMOjyvbKwOIImoPUvmfO+isOa05GiH9QCtYdj
69n9rA6aVzW97U11ZbwpYioflUmnxRUSynGjpYO5tca4vzNqU3mlfiseooFqxzzZzt6MhebnU4jK
X6GVwmrQ/zBRAay+f7RfzlGqSPw0+QuBqNpluenkPFmV7mLRslNTL6hC/9X2sxTznhmQh8i8x37z
eSGRAOzGJqh9v18n1+1R84eN8M0XgN5uT/5n6Jnb2Hf8S3bMr67M1sg4Ar1AXe880DCQVEkpYe34
gwL5OW32QzH+/v7mffXyfRzi7LUo/zd3V7bktpJc/8XvsLEvDtsP2Mkme1O3uqUXhNSSsO87vt6n
qHunwSKG5da8+U7MjYlQjJJVyMrKyjx5jjI2ktzBBCd9BosbQHxvi/D6BzYQFCXMP+h4IdDXS15P
Q5salU2INtT8DboGJnhOzT+wogDNCAg+cgOZUmPKdIxBgOizsjN0FbvWjIS7MGFE3M3d0kQV8AZC
43XKE1YJo5oKQx3pY2WLgLbNEDQDq2uoPl9fyNbliFEzEeJyENVVaf32KgFljizN1elyJNL0oxv5
FXP8iZ71JUkN7vx3O1RimlYVN8o1Ngw4u2y32KoFLttd5or3RPF5sbQ9wMi82+5yd3wB4MG+vsyt
vTRIyQTgezI5Q3keenxilqJ4BdTuYegeGiBI5vTpuo3TDU9HfQP8hID4G/gPzRWYgm4qSYy8QLoY
Pk6YYygfCjuxtZfcCz1w3o92gxOMNMfm7dqtLG6XHRsXQnusCHKBHsZmr38IdZFyGHkXEh0/RLrL
Pw82+NnN8KvmTHvCBTG7wEF6H9dQP31iZMmEHgaEyRo9qc6BkTTlJcQtxRzs8bMArPkAjSjCQMF5
ECt2YpclKUgO88WOr0ySmLY6IuhyBGoqA64fYp6YM75r/DN0RUzZ8OaAtakbLqTzAMfgjY40T6fh
5T0XZXDg5vdJCaZduO/8wB32GDcCbAwTkbqAjoulMTyXLIFaInYTpx+lFBwfet5HHINOlmuYLQCa
SZT9MOeMB93W81vH41ZGPEPsv6gozuOkg2huQKDxoifit5kNkdVdf0to/DqTOxJwprmA8LK/q6zM
K33WlMBGFIJZMOyR5zdUjqhKXFEFC1/yRQXcWWRBl8UqVPRP28ECjxRElr/1bXgU1cK9fmA3vygI
jSTcFCr5sufeI6vIN4IwR/mtLgyz0Rtv0eA9YsN9vJBKhqmAYpeA8xLoYep0BM52WiIyk9OAoL06
TFW4u74WcctPBF0BDyPcBO0X6kaKu1KMtQWnL/gqlGbsyxYAdvw+eup2rcdZkGqyHfEuRyDaLU5i
gk5huEVRx7n+My63FC5E2CBxbaHbSXurDmRmAC5DDNaCdj7hPF0erWL5GCUGAg2MoFiPQM6LJFc5
/25aC64uo0Pxj6/eeH0wpwGAgZDBDLG5kpUR8ghbhRY+UjtAjGEkCY6aABUCGTiqVPtwHoGloH6o
ibiBUQ2nrCAPR5YpAdAF2q1DEcZPS8vdVMzyyeUUENkyvExlWRRlvLupG6EROmBuSFEWFDNPMkZH
RBM6AC/pvrRSK7ayb8Ch26E1dg6kXp41hnNupLTn5qnrt49yfdYGmJc9qKaDLRlKzoU73Kh2ecge
a7fcDdbgQE0ov2ORbVzehUijBRkvSvSq8fihVi7miyarWg4GvAodvKbM34QkxNRTje6OPDIiyoYx
qI8YmDNCNoX5OMozlUVJlkCXalsvP2NSxuyypyaanJn1GN+oEWH6dmWI8hu5SxVRrnHxTa7xhi6Z
HTvDTeNDV2rHeY2JPv+z8eP60d76iMifJAyRaQJ6FoRrdn0icm6osg54EgzgdiIR1vVFFBrwaJTt
4MewHxwQgnp4uOuyB0XYhWMclY0U0hA0ZNsC+EbRy6CrcSCaDEpdjxs7OOpWaoa3oxPfQGuXFK5x
YYHT3wGJu6XfpfftPZCtjGvyMtcw8CwDhgjNGpAv0H2NQIiEUpnRJOfLNwlQog5ADaNq7H64xbOT
YWyjHgdr5KQi08C9TLdtammccCdPmQ19ERuMP76867DByZ4pbUuek+cJBgDVp4+qgcn6oh4HtGgj
h2i3I2udYlN0gMlxIEdjVSjIqSi1swaYT3ngNYOU79bNUkk1ZE7sgeucBURTqlS5QGbY7fygGZj0
IbyrWWCm4+BpEEKSW8UTemD/r/vzxlk9WzeVc4RBLwbA3GR2seAxjVmFrA+dMVWgmpMxTJ2qpxdL
JvchIjCCPV2CjBIZKotxk51S48WGTh0yq+STBpZWT/4E3TGLN/nvAmfWDmu6mWmbJA7riwx03mEU
wnZxQOKBgUJTc1PomlaOtM8eOy+6JaeGKKazUtfNHV6tmlyxK8txqitDPcFyorwNi2h2MmAJ6bfe
+HL9S25c1ShKvu8uFZhqaEVysgw7M9IrDSXrirP1VmAdyYuDoqIoKaHrYYiiiAcetZGAhEsgwoVE
3e+eY2TVHrCrdmca3uDNPms6+PI5CXsi2O5R+5KQHdNJcarWccLrIDwgjHRgAm1/9XuoDXwba3Q8
wQ7n98fgi2HFO20/eTkhtnWWdNeYeFjaPcODL4If+S2ASMvIzpEu89Ta02oYi4yM8cYab4oGRJGg
JdOo+7KIfA6zih/8oJQ1ynHmydDShmibtTxejk3wkEvNY9y1n/41M7TfYF4qasQOA1lDsoPKFYHL
c5BcKOKff2JIQWMAEQCJHhVqIrANT009YdBbvOuKz524q6K36yYuMwKyZ2AMQm1SRFeOTooHAQPD
wxLmqBqKaOBodwCkuoQUJPC5h+oRKs0u69VGPvpZVKNMUoE85cVMmPMIs91a91mbZ9SGWU+0ixBC
maB2LuHDAvi8OLeDGrOinYqP81ME1qmDrsj1DWRYUqn3U4WGjgE+VVTmi58FvCDQPycNRlFnlsr0
6dxe2TY6Fx+1ZQ71CtvWOuQb9ZAdaszJbb8tu9iJQD0neel94ZAmN8Y17yb0GVMXJ/x+cGYbPHiu
9nR96WQTr/0g8TxO47SpQD1g6bIH0SqPc3qX8/6AmeL8W9J17SHRpzrP8S2TTjhWM1QLm9m9vpKL
mwAm0L7kSY6GNJFuUhV6AB5t4E5sSV88TaxtoZ1+5QPGY67bIZ5N7xjJmlDuQkao0ixVSQIhzxZa
uHZhgBc928lVDwbuF8gyRe2vUPl63drGqvCiQIECI/vAh9AXQYj58jAUktyuqqdFyUw9esy0l+s2
tuIHjKD8AooIECXQTxcQJdRpgSYQRIDNpTQl5NWtdeLFsspdhjOOFCG+Y6UIwkYMQTJtaCBH00Gm
Q+9k1OBRgdc8dEe94SCrZuaW4OmbfNnukBUBjAdE4f31pW6c9DOTlLtHmPpZkFo36BbdAsNsLg3E
hKfFNCTOuW5p88OtFkcyinUC1IrQgtVAQ5EGwFgqtw3Qrn3HuMW2v9zKCnU3dzpEYwGwzW0NTD14
K4DDAMpT7uBrFtQHvgU3JLeLGCWty9cY2hLrD0fWvlpbJ89FyqdggemhKeH3zmTnSCoLjMjty9vc
yZFfEqK4DqzvVmnHdmg3jMN++ZCgfgL50KufgNFlwCS1EUQ0vbm43S7do8tpzq9oVxJndZmRm3gG
dezx7MU/UFbBNX56Ia8MpgD8AveKMyI+8I1Z3jauuJdc2al2mFoyhZfG547FYs0HQl4kOMH3yGEd
mI1YffYTqDsXekQd+vv4CdmOgBk6H28jULiwXoWbZ2S1Uure5cUe00RLDfW68k3BGE2DZxmEF6eS
lVhuHpF3QzRdUQ4sMbjrsR6BvxWHLwt3LxgNI1pv2gDYDcoqIKJDjfncT6BDL898CxukmZZlX5Ic
7JwRqz6xfQ5XZih3DNVJUsYMZjp7dPQU8DWEsSeI4sAwBp6dYg+xkxI8O4zlbZ+DlWGSvK/cMpwU
kJ+gt2prn+Jbxa29wJbNaS/teaQLIfMBv+kbK3OUC446Zs6anqxzSo6BcFf3kV0nSGR6BoPgxqMD
s/Xv341yQqiHL+AiQGDrq9uiSa05Ll1Ov8/rxgoihbGLmxeRBp4FHlpKwOhRsVqN1Ax41hL0XA2P
8Q1MPAsKI2Zu+yH6DOi1yiJKvuffidcx6i7JTWHXIIGfA+V5anVXbSf7+q2ztRJCMga0DxDuCFOU
mVIBUIcUNjC8YNUi3qlgGr5uYuvL4Ckj6KjAAwpxwr+sPE6FsIpcYQTBhpQJtIla/Y5Puz0HITm7
5apdWwi76wYvqxiI9WuLlNOB1UCquQV5CDlc5I6rdsKhtZK7wYdygwC6PdWPHO4Hd8+KuFtfbW2Z
8sIkK4x6bnJEKKQn/fTUat/TkJHh0ezzmn6+PLq4mMzCqPYyXrzFq7iXLbSOf8r5I497zVqcwsk/
he6CmfnACjvGp9zyFmBZgHIUUVpFN+XcW4oQ6rF1h0dwhknv3VjL+S1fBBMrBm9Gx7UdKjpCvVTA
cEUBO4d+nw3mgkyl9dqjeo8O42yl9/Mu2uuMCLK9OBnVWtD6IYUmf77yU8g+Z3NfVK2NucJ9mC+7
qVb96565eRTQEP7bBLV/hj4M86CgMqLN4rdOH30p5CaLX6S7OCh2qtyy0NKb/rgySG/kHE1cmI/Y
yBDMDWOxTyRjFwcGI0u+rEATl4RDgDdOBMkfnZkDKaapk3EijlP3ik9a+YvVA5/B6tBsf6R3Q1RY
BCUCiIkg2mO3RLI8uBMyxlK2d+zdABXaoYQ2A/qBa7gB65SUC3bTfdeDjuEILCuUr7WcnEP4tcwJ
PdEjBk9nQnPgc33H6hlu7hfUqom+AS4qOp0RMHJdaoTRrymetAoMVZlsX/fpzaWogEkCZYp7imaF
l3qMrPcRzuoCPrWsG62Wu1uk8U8iz8oK5cjVNIHmp0VI56Lc15T6dVJYgLOtVEVamaAyo7EdglYK
ENyivN8XbWpJZb3vytSWqt65vmebX2VlirqgVEjW1FOGCC7Hx3TIwec/M77KZqRRgdJCAxwUJTRU
C8iNMIcwF767pju84IfoZwoQWsumbzP4m/9kOe/GqI+jpHEmn2TgFeNYAcUM1o7rBrY/Dar2BHKI
pIvKUpTcgNyagGsVgx8mEgocTrxWIfODgMrYuEtsBAllBsagFKhNiKjDnl8DolHOqKvgxAwu6hpg
DErc8jn9ivTB5izZzI+axQMVJb42gPFk09PwTKod0de/0BEfYrz//6lsiuIooup//M9/vU3/Gf4s
L2jxzW9R/O2MDf/0f/hb11Qj3PXQFkPxSScAMlwB48+2++9/42T139EChSQkug4G5gZ4mHlXOAXc
BaUq5Loa2sFoTr/T4Qvg1wf+E38lGZEEHv9DdPjk8K4e/mCx1GSorcs8iEvQjqUnBQtOKiDJDhXJ
pSriYx+E2mdj6qIjJmHm+0bmEi9LW/lelxvDWm3T/W8ba2VQKhQTyyr2A0OK5NGABvi563JtCsII
PR4ht/t1Cr6oEM+JB1btm07OLqxQOa4mp0Zfq0RfqTHT22CvuWja2YYDXo7aqnfQPvLYgONNq8AK
ouTI49sDW3e+tjGoQ26sYHV+GOwFMGe+JkTaZm1Pv6R95IPxxVd+XN9PGux2WuraKLWhUCCXOIz7
wigYfhUXdTIQ3rQW5orjrwZAUgKqVYvTH7h998D7ybEHtVJsMyISFfzoH3Eqrq3y0rnXuSpS8SPG
EOOR0C0vIceutd+hT8ewtL3JCmSDEWMxu0GncZBc14dqlmDKCh70/bSDDsBL51eY7AtM0WyOyWS2
H0uFfi9vZZNKuEKlVdI8DeG0w7x8NYJA2yUG19p8MJSMh+HW+cBEA/IgKHjKAs2qrakVxM9y+FDK
f+WUu3Z64ZmvXfp19ns9eEKgc6/qeFRTd5UUBpma9fhcna2DptFsrdTJn1uXB2EJ2BQ9MFu44031
ln8UK3GyDBQ7AqCE5itAYOdHREjnsuROBxOzYItNTqVua46KnnPmhC5LDmnDLyHzaOAwAlUH9nfq
cEyZpg5ajYU2cgTeg8WMQEwR8U+xFrP8kvTTqJC6MoW+8vnK8hGddDA1DiZkCq0BXhmC6l1yKi/y
GCeefJ0zSxj5Qh0YeEEIFyCQU3sYNlEUVgnkhJMDkJHcm/gtdwS/PKZH9Yf29SDt+8N8mHfDs/iS
eSOOJCPToS4PCIXJ4N3GA1sCfIAk1ecrrStM9kpxD5rmeHBBVSsp3xNZAlOzuh/1xhpUBnKRBvv9
ZdBAqRNYE9DaUtG81UoD7Detaorlp7qXAWwZdmDGsUoNRWtIZIeJbuJl7BU60MsA2Rgt1EEg05tC
ZSyu5F3evmjTtwSEHHldMHSFTt919TXoH0eD5NWghVRgiR8H1gRoNbi8Ve/b5+/dYOZO5EJW/m74
lQDB9nlySjt7KO9FPzrOHxyh+/0rVBVD6sBW44VDOTrIbtD5lzoovrS7QAC8IgNjMDoZeguFG8xz
iCnrtUN3ui5MUm4olnpfxDlMyscQQliRld8arp5AOdEcBQhGtDvRzkDYygiQ1JG+MEs5Q7jo2jhC
r84EiZE5xF8MDbS04vclZL0YNgxBKh1AMoISQbJCDvzqTjNavebwbNQw21xDlhrTj0LjjAt4yT9f
P9Dk21AehJoEBI6AQsSAGD1oWSdLOw0lfn9SSWAO4ePcqhOMyAphbGpZlnxKpg9q2ZBNNKBgg86L
DIjchQgf2G2HMh4JIVxWPsQJWHVUxqIugwSarlAyOqm6qJfPocAIEZBz1YTyd2EVieL3Q/ClxKRc
qw7Psaj7Q5r6H91I2ESBGIwGEHMBZPX8iw0Qt6/AnYRVKeJzUqt7LYqPEHLfx3p9y+spI/WSL77b
uTniQCsHabUokqcxw8nPR9Ct5pYuM3ydSgbwmRRIDQlYDAbUQadB+brWgWFBrWvI2uPJqmoJiPPz
0C566KZf37mNpZxKwniXAABwMVKMjotehAm0+tpAfC7lFJOMDWPehGWC/Plqt1J1aHihLhXwBqHy
koKOu4+yt+vLuDyyCICYS8ApAkGdSD9rQH1WZBWhsdejkAebPiCYsXrAFD7ouRcUnz9oDdkMhnYx
IIXHNkDZ1I0f8qo+QgtCNNV6vO3BiWpxSulxw1g7HJHzuG7tYv9QzAbfiY4eNaYBgQs5378eg/vA
qfG82feLNYFfVGcJ056YDs4CEWUCr9b1J4pHCeUkTK6Y8171KnBnSH4OMD3+6xRucV+46YNxW+4X
Xz9ID7oJ1bSH2SW6QOJN8SzehnYMwkRm6/biEJCZY4wnnZJGQGCoq02rhr4fG4E3y2Ux0zR7FPIf
vC58u769NAMLoX8gg486QqKM0EijwdtZaoU+z0aQTY/9QVeBATP1MmjtelGVRzEoCwBjdEBbW752
MewpOBouwNu4qHRr0WPWO+DyesXvQaVAQXMLbd6LofhCTiGMJOChTKbPjNIk8JVgV4HV1RRd4BZd
Y8dqkjNtUle6pEXgbB9hU4fcMjhUFLf3wr3mQLRX8cL7xI/25UdjNlkmnjnovKHegYrAuc9lwjjK
SYgXo6TMZqb8HEBmpwyvBrrKfNc41z8y+cvOHfzMGH2lDx3AkUkAYxhc2QdZYQda+sTluSck2i+d
6x6UDDq+Efjwr9u9PLvndqmz2/R1VuktKXoYQL4poGVDj++6CdbSqLMrL1y/gOVxNItWVs2on/YT
kAPmxFWHtgelZyyXr8DFg3sjY127dL/+dHTwr1NfBQeVrnu0dccJkC7BU+P0qMudUxlyh66Riwb3
jpW8XAYEspvv5qiAMPcQMGhV7KYxgWM9CWxVgbMUEcNZmMuiT0M856nUYFmdOzoSKkig4z5qjmzW
aBoVz6y36raTvC+LOgl1jCUPOcwly0sqPbbC9+sewvj7aWRKkfNGWyX4+6cwvVmi7qvII6Bet7Ed
Qd6/DV0IkvN+GToFRgYXqhqPshM6AhhQHB78NihBj2DZ9aXdv2iU8v3a6JN21uAQEJF7mB0Vemvd
TXUDPhE8QRpr9gVGA465TOrqx9wOApSKZSq4FEzeEux4DwJmaKaYgtU+iRgz+WAN6q9DpqOgDFU3
iGdTMWQoQZRRVFgkNyfuHD+00FNWik/Xt/LiKUKiMerSOsndkWmQo7dK0niQCMdFjkJXEqiQhg8y
B0gpT5GqLxKEosysUiKGx2x65coilURXjZpqRs8N6Pyowi7pJ/1gxCULEbwZMlZWqJCR1+WiKw3W
JVUPWsibilyavPB2ffM2jSioiKB+j2Tloi4CGexUJpXJWNghkbLC+aaPZ0acZxmhPC8cg3Fa4mAw
B2gFoBKSY9BwkFWn1qfR+dfWQz7dyhlSzCkJaQ1TpYSYFzRmiGL9ErI8YPPmWm0bWfHKDBg5E1Vv
YaZSUOGpQXUOghRVfdNlVM/H72X1iatYyfT2AUbLEX0eDJACA3lutObDLGp7zNpmBzAW3Kr7wo1c
9cdgqYju/IH3WaibTT9fGaQ8MAEJMF+jdG2iee8ubXow+urzH3yvlQnqvlLBh1O1C0yAy/1WSfR9
qmOWUBUZHkhX4H9HIoxDo5sOWi+ZptobhKGSoXOJvsYvcc/jaYAXgwGMvea1O8kp3RRkLizKwn/y
wd6NUs44xHVWpCjwmeB03/HPi19asRce8NbfQbMDFqHWdX07meukHJMXxyHvSpjMDsKriMgOxXVM
oKj2su9jEGpa/GHwKo81hcJcKuWb/dJCyig9LRUkwbbgkzIi6MWc5FHEMBRqug/XV7oRU4iqIuom
BCsv07qNUjRrQKMJYD3uI09VOb/KII0gh7+um9laGPrjMgryGLsV8T/PD504l41Wk/5YcZh6aBtL
vg5uVFMDXQphS6sLEzpV9nWjGzfamU3Kb5IlXqZYr2YzAWN2YbZVHNRWwk9KtYvlzHhe8rE2nHbu
JJ3lP+S8Ua8Ng0dFBTUC0DFg5vV8uT3kDCMBpP6oDHe24MqWWJsgy5dxYkqoso7ujIaLp7qpmx0h
BnN93QLJB65Zp7xoydUcSiLQKBowjZD58ZJHk1kbyix4A5p1oYU6Wiw644QxAWtRhfSpa8euuoEY
XthBryOPVcZP2nAzVOVAVIWuuHI59sHFnDKqYTeDID2zGuEt4xtLgsLX9YVvWkHVDF134FuBtz3f
dUgCBiIEG8B220ORkBMhWifPEHQFNdXiXje15VsoNfLgQgfTyMWsBz68At2wDOcmjjIHE538a7lE
YMGGlogZK0HrT+KgMta3cZGgHAgIGyI9ATNR66tkntN5YlSdkn2qanY+CSzPFTd8Z22DukkUdMuA
Zimwh6ABL8Top9Kn+6BtnvFI2cdJf4zr5AXs45PJayDJFyKIs3VNzVgp8VDag9e/gnoQxdokCEUF
IWV+mr2llqwpzHch35gGi7h5c08xjYRCP+gOwXJ37jNzGfdpppAgMf8c0MoRuo7hKtsWwKuFthkw
qXRuKMXgEJkmWJCR4IRosnJ4Fl33xi3HR0EfQDrCKSDSvc60Dzh95rBdixKamvgMdTtT5b//a0Yo
z4izbCp5AZ5RBy9JedRCTEHXrMLq1rmSyPAn2MQxv0/X8Xmx7gutkjDBDt17QbjNNMlsuR8aZNaW
xXA+viKCkhdRzQWiln6xZn1VL/yI8xQUkRmD9T9qfsTjr+tGtj7/2gg5cKscFxIHGIkmRiB3avc6
QGLVxzhkSFIGFgkkY/jwApyMcuG+hAwFYPKzOUWtBX04DKf3OxFv0j9YiIEsgQCHQL5NRZ+uUoCb
TNUJF0SwFyCxCyVc+7qJLT9GKQnULsD7X+J0wZnfJHwDWjUpSu/0eN6XAVj5Q3VUP2wIXT2wWUoE
TQfOaOpFnXUQoRtkbJk4KncF3z9jjuaYNdKnj64HZsAMC052gLdABXr+7fUlBEukhnPZRdlemCe/
1nHn5xmjS365bedmKBeDjCen1QbMNHXzA0Ayp9f7BzXRGP3uy6QGZtDPQ1EeY2MXLZaIrweVJ0G5
7aLXWIOKrBT9CPvaVVLIfEkGngHyh1tHMLiyaVCd2DmMBihT4kNVRBwaeuaLGaYq4wBd3jbECGZS
0c6RCZcv9Zmipp2TDHlD0CG119pyPzWt2wjTo6Qa1YdjNYxpoF8hvI4YcKeutgK1I+imIIwCnGdO
EC8NFnBX9Ywy1WXUgRWkoBrAtQLsUIe1ivlUhaAxYgKKcndG1eU3ywRN1+v+vVEnhW+jMyXAx088
z+c7h8dsN3CTNOJpVi6W4sZ7w5os9a3H2GJqs7kbaPgSrBGDZKwXMU8+AS/X0VQPw9YoKpD1QJ7a
7g6CXUAsBJw5ndk5U2YiUbjFnJjLeoNubOeZWfLnqyAuhgukuSFqYIpNZhZz7xK0y/W93HBCmADm
APgazEXTacI8jYPBSfJo8vNXaCLFne5Vwl0UG4yS6eZSRNBwQgCAgHgo/xvEAipYCT4ZhL0O/TBb
4cRqSGwu5d0EjYtReige1QRkn7YTGHlBNlZ/CqvAMorQvr5pl+kC3AEKIhoyYmC9Tv65+i78FBv8
rISTKc6dJ07KY5YrTh03bivUtlak7nVz9OjWb/db2aP8oGpmUOuFeE3NtVEAQ9uPsSDZcTZE+lHJ
lTl3OKnvDzya3Q/DaBSoSA/Ls94HEGRvvstq+xnyNtDvSaIpfcH0IcZ5SqGHKmosjPy3FFqZ+p98
7tUvpmJbUYeFGkvYIQh/QoyrA7UKYxTwdIudJ+vnH4G4w+ojiCmGOBIRJqY37o2DXBZko4vjBPFS
xUY53oRElWXsE7+YHL3zRUjP1iZ/U79wDJjBRpHh/IdQQS/TZq2oyVpB/2TzjubHD6lHRn0EK7gR
b4wdq22+HY5kHFZwyeC9QuMAYnTmoTEOixK0xwFqbK36uZzMwR+s+tB9S/zSbY6EZfK6H25c+HD7
d7OUG9ZANkKoAGZVDONDkM7SQO9hVKxknKZJ+8vd3+1QzjNVXJhBAvj3hnJm5UJDHCrrpafaPZDF
8246AmuXhVbFLN5sNOVhHlekKqM5jGSQilNtDBGYeQaid7TQmN2l6CzmIPjLCbTsgTW3Rf6yCxcG
QyKZl4U2Cp2oiXm9BJAzHM2P8epvL2plh8rUMIw4BQD6/26XCsDAdt81XJjo6ruQovxy3Uu2z8PK
mnR+MIe5zaumhTUyaGq8Jl+aL7HDQQ9lcDgPoswNu4B5WXrCV0NBBLsIitALeDEvB2WuQ1AaGxn7
85HoIRAW5uKhsFgUBhtlrnNb1GZOcog7swzI8iB4/EPyOQLyf2we2HPimwdutSxqJ9uJUwIRwsrQ
IXlTlrcBAsOyyhqc3TKCjBBZgIEJH1RKzz9Xpxe8huLvb+dQ0ND8BQFhMGC4qq3fqc2DgpQqeWYe
cvLX0r6/Nksd8qIYhmQsYVY/Zk8qcKxANVlgzgMHYWrsBIc32fQTm4ETL9/f5M4AElPfLswqwEcx
RGtKd7onuaiMJHaELC75vIBAyAHIxU684pkFoN48gGu71IfMhxp1pQZ2CfGZiOHkBV7TmZon2ryv
MO5e5iqpLypnXZbLLayB5tFLEjP6IjqSX3rBk3qYXaiJoicOlQuXVQ/aPBqA1iBBxjQ2ZnyoWo0y
azIEFbnR7PeLqxEahUN0S1JybCsjb910n5UpKk4berUsSYJTCAlWp+oBzc4KhxHINl6ewJr/vZwL
QuCJr7OmH0+BzJ7s5AtgJp+S2IXiPNQBZ8EkgjJELQuyxZHxmbmbxCkuTsjKPPWMLxthCDBoA4GE
nYLyNXilAlu4Fe8UT9mD1efm4/1+UDiv7FGHQ9JTjSsEYg9qo12IWY0Yegljal7f1q3keW2GOgup
LFZFHcGMsdxz01sGLl2+KLxS32eAsF+3xfBIDGWcBzcl17g8GOAmrWJWO8KvIzxGn3m3s9jMzfS8
9ylvWa+MCmmV+Le/JLthl33KrTcFzZbqmdVh2g4nqy9Fpb6xUKYoTGBVs+wSka/QSa1u9ifwTAnw
x4LVvN68Ilb2qAxXXqo+BX8krte8elKr8lvYLw9FHTMTW5YhKoDIHDfLQYCFTcMn1ROdFIJqOG7L
Y/2m9iaUdGebxGjWhl4PJqhfnHtJJnapFAswW+mLORgvlcAaItt6m65c4+Q6q8cKCAcgZZ3BQsMD
XCDYY97afaA73RR+jLDhLydEewh6eGQug3LCWgbDUBbjrSgqr6oQm4XMMLC9FOjdAXWCogHdjA9m
NUPkRXbecDlEmkqzXUB7neVWxGJk377IgMX92xR1eo2o56tFRKjQv8bob91yZmajkflkWG/16+wa
Xmmnn1jX57YzvBulNlCKch6COeSVMwduVXYOmAJsRlja9vN3G9QBFppZHATi5xhn8tKb5k64GfzQ
kzwyRK3eiP74YjCqtf8kaLzbpA5xzMkYLtGwma0zOwLG4FRgGHcQNHKSff3CVNDYDvPv5qijPKdi
n40GzAl3qKwXoRPfkplYqGjg+uzM+hUCdAVqqwjF4GNkbfDWgwAd8H94DnWiq14Lh2iBdRKKC6gg
/v2IK+9Y1ybLS2klG8zsKOUcw2EGd0HjHaze8XPocanZ2gOYJxsPCne74viH+cE/1kiDKAo1yUHi
BLsEBMt/Kwc7cXW7xQu5lIBONf8PxNOMjypTKULYjjiRxIcqsAXtW6IZqlrcY/hTvkdpeX4NTN6M
9lJiL8irveuHZvNciqi5gQQWACp6HKEcjDxNI1xC4/gYJt+NgVUiZxmgFmeUhhYpkAuCDAo6NAJn
pWHFyEeI212kdKs1ULnPxOmQQ4QcO1yF5HODP4InlD3AsAEkQiq3skOWurpu+MngKo286TAYirnw
1opTM7vTQWqGAGM+52A3ZGclmxfDyigVOLNqanN013B5QyUANfLoDWSsrmFJXgueVhf66Tft99Zn
qYJu1hvWi6WC6TLUYV7ksNug3gDBdEKdGIO4cTwkPlGVySzW43XzGKxWSv58tb0DpkPDtIMrApCQ
oAUVvpVZiwJjrnpcO/hKxQzeLN+kommnqaEskA/KQ0RTBZm9cQsxl9adHPI8j2pcxmb2ev3Abd8Y
q2VSQbSoBM7IORiVvQk4MGCIDCvHtG9oTcf/w+uRcTjoHAlTkQaA3OSAI54Z/G0h2tKB8C9XDp8c
gvQwQXMps0Rv/Bx0Zsh8Um7n7+/rPT0mVp81RCJT1yTCRLvB5kxUdm4lz9jnLmuidLOBtXLZ086v
LEE8C8IECXaWa/eBhwInhi8f1UMJhatD97WOELtZD+bta2q1Oir2qGreLBJxodrJdg0wto+EnZaw
t8xv/Ft0K4IjmWeNtP4THzqNLWJ0DY3L86PSie1YtgWsQtHLj6ziU+jklvxJxJxGy5vMe3/7nPzD
HK0TNHFtx3NkkaT2WHzRbrLT42h0IekIEmj0BiE4eP2Y0Nw4vzNuwvgLyW4sUaPe6UIVcEkVwybh
xmkfJp8kWHwL/wlOdcjus/SLnFLisaLX+/pdv2uOLDrZ7afu6mdQ11faDNMIopMR4nCh33yaTPRE
9/0u2Rs7ZupB/q7Le+x9yZQvpUtWjCWxNVrzqZ4FzWuv8TXQD6R3rIt/M1leLYy6zLo5l4yKVAoD
9abWdCtuvyTxj+sfcfvuwkgYaHLAhSNR8RUkUJlUziRbjSRbl+wwPwqaU6WscZUtO1CWk9FlB1c0
6p/nx4GrG7CclRlQ7VJr5vID+jhuMAAayT1eX9DWQQDXDRGZBu8FJizODfVy0mlijD5GoflSvtiN
zGq3bgaUlQl6ti1MJjmO53Q6nTXIntuRboqcufRudgPYHIZvEEqHBEgDc2BVJBjLU6h9DLJB6dQR
tou28oBdtqP+T2pHIq9juAIdNsJzQPldY8SNPJY8eUPE/oDAhYxwJ7vBC7vQvxUmYQvhA8P4kFek
kUFKr0l11S/k8MZ+TDJ5FWK26GCK5siBgdZ4uu4eWy3lM4NUtFiKRKslbSbzRL1DKtJytI8f9ARJ
jBl9FzzZFX1dM7nOTkUnZz6aNs4B9KRAW0QIZ0CzSn0/iC/rCWBlWO8Qvil64MzcoxZ0P8ohZ/SJ
t9wUpogkN/DmgKlRyVqZqFXfSABRDENtN7z2aBQY5+UHwYQaya4QgQk3si+NkH3RY8VXk+QpS7PX
NsVIIZC1vS7fjvLw8/r2b7gvJqsxOS6eGJVp6E/UB0JT91h+NU/uOAZfg6p+u25iK8cA3AK8KSeY
3gUd/RTVPNfHcKnTe/8goOOgQZic9KUd8YYPrD+YikNOA0E5QzDwbRHjzmPOwkeGNOjt7wHi5RAA
YO/ptvIATbbP4qF0C29iPai2kn/YBLZb0wnLD/0ITpI+irUZNqGSt2t23X2M/KJy8p2EZao++w28
+elWBqmD0yvRklcLDPJiZWrjs4g5jetfbuO+E4lYJQh3ELsBezzfRsGopchQGny44Vs6ai9NWdlN
MPnXrWxk24RJB5agNqrhn3MrdQhUmmAQTh9EHOWm81OQlIk3LHD8thuu7FA3aySWvRqF6mCqx8UV
QRs0YPyicRbwDYO3kpnmbgaWlTnq3lPjLqsSdUALSuHtYUQXv0jtRXyNWBfsJUcQovVqA2nCYbDK
GfkCVR9zeEX5xenRT4zAW5B6hGJKfRpdaQ9lN7MVHXYTetNF3ldJXxdGmnLLPMF2VZd3g9HWplph
hjwYpNi67iabN9N6mZS/623dizXaYHgEYoGCGbn6/5L2XTtyI9m2X0SA3rzSp7dlX4hyCroIejLI
r7+LmoPpEpW3cs6cBtSSUKraGW77vdZnCRoVBIEYLnGtuy96vt4L3/KPfV1cfxEMPCqpsLbGk7Cj
TQBbeNRdDoJj6seqfS8wuvmgv+3l/PVvsVgq5VEbD1ggn45GJWOA/d684b3TWuhFUcxjw+iworRs
DrmY+00qf+aW7N85qhtpiT92bn4b31YCTEW047aQoxG3QwyShLmLQjPaV2bem6FDsyKSvd7w/t+E
XX9IXiiTWKkiCtiMWQuLoNaS7PwyE0mIvq2DCvteqHOr9esPcQudwvvSlMYWRzY49VbYygGaFpHj
NfYZBlRbG8h8aMmsQXxirAt3CKVVdafn6/adgYWTMIijo0L8505zRQJ4B7SLnXFgfEmFfq7q+vrz
cf6N8/VbwaDIgrEetE3+duG+HafSVREI/LCp0wGa06EELad9KIi2tJm5GoETsi1tzUnX3Ub5qnea
I/4naYPbl+qfT7FQqCLIlsoIa8VzjAK6JpvhtVPtMqRBD7QF+jJu+WPhjuEY37vOtxXBvyUv4QOM
IRL1dFYE8WryNb8JqDNqcGAANhFmfgRUyTs7fvud/iNw4ZR2ozg12qxVJ5E5WftptkkAdKKfj/X/
YxD/kbJQqKrZxxGdIAX0ObLd7ZHLcwBpF0zgEOQgFL77OOcf+LdC/UfgQqE2ajIIvPifEwTP6TqX
gLEz06uA66/93xLdzekQxEyYpABcuIQG2YU+NQsgPrBRQWdGIe7zsvKbQj50EdPcemz9TCiCOxt6
84Z+E7h4jGLHkyIWIFAuf2e74+cytrsTmsI9dOOelLXktSeFoMx0b3D2phowgRAIfEIAYy2jmI4m
U8Hm/myG0SGiS8Arvzd9L92UMWO7AvVJtwDF8KeqKadUKAA99S/7yyoo9PZpPj3RVb4AMfmbTfyO
drupX4HHgLlZ9PCb0l+DXUqqJJGC0KH3pQ9gkWzEQF4n4dwrRbbTJnLHQ6a6Ndr50MtH7fT1LtzF
PGCxvLPfP8FCw6vc1HitITxVg3ZFf3MsK0Ec0sNd//TW/n6XtNBvEm1Uo0h/h0mv/wIIxSJtbd+4
M0Bo/nXP3bh5oP8IlJc04/rYjGCvw9Jm/4bWDkPqbI7KGkyar9D15o5Pd1XALVWKmhlG55Hbwm8L
nZMKQ9qLw2+Z3MX0AlL5FKFZbmvrPkgu9wz0TacRwnSAlAG5E40Pf17awSpQkRFm+wjynqsErs3k
lRM0TM2gxH3h3E2oz6/gr/uCbl2glM5z3suAOu0FAzwqmHyufe1inoxn1amc2AfOa2eXIChzVAAw
E5e//Kx7bl6eb2IXj1ONVbWfcuxrxeRmldEE8QYmku5MQN0q5yGHZygGcLlUsC8t3Ks01ycrIoAs
ad3eLc4AvSwcvbKJBycLnl0jIUnk/geW49a1+S538QpNUC/UrIXcYdIaX7bqEXCUsR7Eqkh8asUU
cwYkOlYFb+zU7HQXCYe2s9nQRWFX1Myx9OYen+XtzTCglpCnRWpuqRBZHFuCFMcDAsrqkYTDrgOn
5YWjFwVT/ZrDv4yv8d34/Pmgb7kGyjehixNQrEKvrRFCZXIVpMwt0K7aJ/d4qG5dp+9SFvutZZ2Q
kQJSVKGEkm2NZtcnjJx/XsttKSoSNEC2BW7lwh9QwHRlFh2BA8LZxpRBdScD6sf+WchNN0cx1d8c
7ipm8Jc71orxSBoKN+BN+CAEiM/Eqze9w+xi1fT/AWrfLRXwXeBi8wqzBatrD4F9iv4W67VvHts8
c/vyzvbdvApAsp+BXCTAZi+2L+/SzKzidLANEhj6BCzGK9je72zfzTMCaMVvFAfdXNYJpGaQJjrD
mmdlHEytsG304vLzCd1exz8i5D91dKMBAUefL5sgmK4w1KHEDcFuOkW+s5abB/NtLYsNo0OrN1AW
ECQTW275quLrHHmDPOruOC63L903UfO2fguZ4GWWit5D1FxtZC6QBM8mEFtGvwM1kraq793yW0tT
FUwnI4eN/5ZEMl1NhVQ1OCLuTnEzVQQFVLQ1uvcKNud/f1poW0clAjYcI3TLidSu13otgpuiD9Qu
SyCOZYUfVbr/s5hbszeoGaE4BRrYGc1iYblVnRWkzjQoh2f6CJIpdBA26PM5JeDpHj4qkFUCiObR
esx84t/tGZuv3NKKz0k1DHrrM77FwhfTdWXqJI5hRLJXf83INwnGOIQaQe5cPdXcO2udNcIP4pZT
vpMkNDP4N9TtKQMEw7O+RtHfrYIMg0bgYjvl5+yan3OPBf9N/uDbQpdw+L2akLZIsVC1JGBPzewi
veMz3FIg3yUsXnfZAWrNrCCBynQFmOId78c7lZV7IhbveoxZLmUyRCissqt+k0r3nvN82X46oMVz
JkQHE1Q2S0CRavTAOblWj3NPNTgXgp8vwy1t+H2/5q9/0xxV1yYgPsZdIGMV6rwJEzSc9Krxf13S
rFG+yckj8D7yeUk1RgpmFr5/wfabfny66/XPJvan7VuYYIZ6Y8krBMZzmmwUQymyy9bJ/cg10MeT
vo1uGupgQN23u3uTbffuxsIY50bVWPE87hs3uqM0j1Jf/BcK8fuBLXRFlSQl0ykkYLLdjlTFKbCg
ewiWt24FmgEw0DJjg/xVrkeUxsa4gX7XG8VmAmjhE9GJsnvwNzfFALEBTNgzIu2yiGVqmVArOsIl
PlQ7kAkGilA9F0T2fr7jN0uhM0YQkMoxNv8Xwm+RJbyZLJQdZ5pyy9c2XWWbboliDENnPQ/GDRAV
7tdkbi7vm9jFZdB5TC3UW/GMlWrFVMPVhd4j2b1G3Jtpi+/LW1yJmpZqJgq/l0f3Cjp+qU2BHQ0a
Z28uOIlbtidICg9h5nZHfXN/vuzWrUergAUscKRktGVaOMZc1FRQfABQaDzoSnmRtfKOgb69l9Zv
yi+wp//2gL7pj5aiOban0FOClvualu77tl+RVrrXLT4r76XuAPz7v+UsVC/rOxmd91jKXD0eXltm
z2gHnSv75qZGsusuNfS9hc1f/7YwMULDKudYmKaA4ruDf6ED4xQq684buH1G/yxsoYDHum6VRJ43
MIxO8UuJKbUYPE3DCxKiztSgfZk+/SzyN/DAT3u50MOqRMteHSCy9/Nrcomc0oWDs+Zbvp2TP6Vn
pI6+AhLkR+NyINQZToGrWjslICVwAikKiOr5589001P+fr6LN9l3tJTovN3I0GRvcJZ9fZWsYiB3
IFWiboaQ3rN8927U4nVmXZtVyItByYGgdS4E15spAP6mr/qph/RFcGeFs4fzw64vywdCYkyiWkHe
4HBXBpa51tozuLzoAzKS3WUJuZnX+7ajS89Z1gFUJc0vUzugUHLuzkhA4WK1Ho1sxZuZuO4Z+DtP
ZsmGzDSWKSKDxJa8TzKcSGpiqO5uQfbeRi78vMqk6I6axfRApY7W2ib2UVEEukF7vt+6Pr+Fn05t
oXc62YpyYe7WsdoqCzTKUjspcmBE5p1LfwdZ8uedi3JHIyxzh2PEmoHNF1MOol2EfHN3bgKCeGda
t2+0tLP74ym30tvf78pCCRmm1Q60h0hx3YBLCcgG22LVn4S7k203+7y+S1ronp5DkXclJAnhXETM
Nj2zKQfrM5s1euJYgfaIGATzwLD7O/MeR+XNvTWAHY0CBtCHlo0KJihYhDSGEiPEskkKJqX7yLo3
Fcs3GfP9/WY5JlVUwU8JGfP9LI9wqT26Q4FyNazUdxb8N82v8u+1/M+aFu9ByqmlFLM86aB81Ksu
iP3IB7oK8Aa8+0nYm4/82+oWD6KnIq/FAdJUjPTw4YheandS73mgt0Lh72taWl/dzCptRJVJScRg
pMdaau3CXPUpsRlrbJ1a9s+v7t7FWLyAkqVdx0AJaed1acvo51eV8GcJ80/4S5N827jFza8IkbWW
QAKXMRMigxhZHtwoi0Mi3gPuvSdqYUzVBslWOvt90/DUAW5Usp40IVDlyvl5STdz32DQA2QuUIdA
SLiwobII8kxRRr2h99ttC/ZBtB1JIQfui3mwfvX76gDCxTuG9PYF/LfMZZuvpaltWquIgVhFVVst
eH0tE8O0mancK6fcrBt9W9+yrZeVqcA7BeurfY5m+szDiGm96eZJT394/y8mPdGBagAxBI37iIgW
ua4oZR2aMEtIQ4+t3pV2IT/cObBbugmVCrSIAFwLDISLA5syamaFVuP1orgI5JWDKNgSsekzEoRG
UPlDaA73XPcbWROQyYiIJf9Febp4y90g0MlUUQubeVxkR7Kbh7k1H8QED/cK4DcODNungS3GhA8g
439/6l4hzuSmqAFJhUHWk+FPG1CjbQc0h82jFvdKp3/rDAgDRRWKFmhZtJazJIZZDw2VIawV0h0R
4GUZ9xi2/r7sswiYK/QTyAjjFuvR5SlVrR7dikBcicpXVm5ytbqj+m7KAGTmzMerzwXZP/es4KXW
1Q3OJ2uNfVRXHhB2YwAU3COI/FunYy3f5CwsB7eGMlUnyGGT5KpD4gEl1jcn4CceMmk76Ks7d/1v
P/FPeYu9SwbejXxeF8ic1qUfrQimi+cO9tgj7j2ogPnh/Knd/xS2sB9VM1QkqiEsxbSLEmbB4AOX
/S4V1M0rN8M6i7gMIItfqIi+S4UMjGjIg5PksZfETyGSHn7et9siTG2mgQIT2hJ8QBkQvesjynFR
8xmbpVNkz/8nAcvSAbD5Y30yIIDJmivAiyjZx88Sbt5oE9isoHIDPLW6OAwhkUuxiSBBbRNnivy6
BhNlWro/SwE14V9+M9B5gdMLmKd/ZeQWNt2Yek6jkln20BWG+qwPXGQmuNfK1nhnmdZKGyECa1k4
cllv34bYaOrdNDG5exMzkZN3SeNgpLFHsxWmY1v2DLUF0rLIjTlooQCnYWRhNFZgFJCnSrNVORH6
EJDXmm7XPZgRg87q+re6EUfJ7XuTvbBhaLcib6tjjXrdDg2D/LNJgMBnt6XQdA5GRRU3lTOQ6KWA
KTdsAYAG9a7uGjN6JVYquUpbq+eyoLhj8jB0cQgIVHGlt1zmmzLKmnJnqjTPPE0UyfQigtvwqJMi
oi9lPqhxMJJ0EFeolaOpolHbcLSS7KRL82HUmtL1QTbFHEk9g9ZtYidETVLHMhLMwnFJK9wosqZ1
JIDClJOpghWkaVddOKijPK40pQ2KB5A7W3J3ov3QQYQlhJmiCBu16eMXWhgZgHdKfWdoXbHXe429
Yhin15y21BK7xgTEC/pA6HYCvndAmrZ/aQqeny1BV3yOBpGjGhtgOeNaFqpkXNdWdMyI3DrSyDDH
LvSSpw2C5WgaPU6s1JyBkZVAhQ/a0ZAURFpLk6I4pKKpV0X5VarTYxWXL2Y7WvYkkHof5XTPRW2f
N/VGomrvJPlIbAAlnjLodjVC875WkRXv462oZ+dK7JtNrZSJV5YAqbfEKfFquZE2XQ/Se7hk0kaP
DHELMEXd16gih5rVZjYMVuH3pQxmOiV/j/q+dHlWyk5vEkTkKO/u9Mgk17gyUC4W+WrUYszwauRt
StjZ7EnvioMI+9yxxlHZlDpdNiZ23uR+TybdpaLR+VMsUiRQEaHlqlQ7ah8nW+DiWg7Br8kyX9Xa
LP2sKAPwDyOpO4EvLuYliCpGKTsCiNxLWGYcAG/+lpAURqfMI3viw0Fuxw9Viq1r1nd8Zxl9cixU
FageLPmSxKF0DKV/kXP5zMxxW0x64VS95eQcdbG+RT94G7tjqW2qPKOehsqlY6j1FyrasttauZ9M
6aob5TMpzJeOAculUhQN0L2ytWuImrq5VOo24eDNFTp5qw2D1044pVG9EEm2DbAXNO2+IX48xU9g
dMR4WT+EPROcUdnGY3VWBtEXKiWMQfyaDqXP2yIQe7QBR3iC5hSWQOREU8rBbEa3Gy+5iK4rq9yX
SuKWVuLKCrI01QcQMb0or7zK8DNwN8cKwBs0+mHF/DljyZb0yqdAc99oyKZKh6PRcNFBXBYybFQp
agDRqHsso0eHal5ldjskhQ0krOeqsrYyjx4Llu0nJQ8LOd5oRD9anXptomQ9TNNBn/LPVB59gZfX
Lon2RDcuHdBzYxNV1ipzuC54AzEOYqS7Ut64bTVuq7zZ5D39EjP4ktU+a/2kdPj41VmPfS7Zsmoj
/T1ZNn3PzNPEHFAV17lvjjZFdKw8k8pPkxeTAsOlc6ZjaR7ld+nIgREfgUrAVz6k+EGL3cl6rd+l
CWrRpTo4BxnY5J7jq3oG9CJ8dPbWkEdVmqDxzwoI38TYHcYjkV2LupbiE1wvaqM5RzJ22UN0qNSZ
bu+pY3YCd8c0QyFbj8TtAWaFbPxFeoQWsvs8BwXAoxKvivbaoVdUEcBzoCO0ppMtJOgfEAR7GHFG
Vp4+oJF2xwT2BpIPF/oaE8XtWeblE0CsHKG/NG0KTgaPi9GpAL6+MTJ7aIyT0Cd2XPUHBkxJUBt5
JJYcUQWaZOkKbwpDm5oKSOkgR7/Ak4KUWmN5SekPz6w/S8UGFZo4dcgGfU65sJbqU072Y4x2YQTn
u8lyioTalul1jZMLwOABv9AjEMqgEpsUJDWS4SoQqVe7PgdOQTT4ndVfpPo5jlAIjuMdMC5clr4x
owmE+FmVMY2nPQlGZkMJIIJt3nNjJ0/XWKscUTzISR0IAJBP7Yp6URKyPkRFbCxWiuE1qaMCCwp6
uFAqz0w4qhLOUMhOrUS2YRSgHQz66EGvPnDDxe4zIy+FJdgwe0mZgGTsKZ4sd4wunYamKmlywUds
AFRxgCZCy7t4Vqr1pK9woNJGbR0rd5suMDSf0acJ8616F7Sa38oFGvK/aB/GWlBCfWSB0l4GTCgj
Dyteq2lVlfsYmW/uxlrIrKvUQ79lu2QItaeY+Vqeu3WTrKQMKtFrGQO1tJvBcza/6mQnNiHpHPSa
YZoePduBBMDX8rnL3GpsHI6YTjY8ib9bsWPRpwLFT2tf9cGEVsBoj2uYf2nZdtBsWnrY/KR12vSI
mRY9QVf/Jh+2TF9HzE7PIppcwVFPA8twEbaVbDVkXo3ge8S4mdLaVu10lj1Gr7HoxtEGUBtCG1Jl
XRjuUJ/l2Ckvg+G1dWD13I72zRCQ7pIjVVX443sseLV1jIhbYUw7DiLDlob1lNlsV6eg4BQdWrrZ
Syyt03MJhBnYn50pBWnuz115sk82MaokoOZsdz1MnhEiX5oKTtz7XRZUqPvGjpltdSAqEKe9iu1W
y3wL0bS1Z2RfiZ5S2Li8vbyPRE8Cp3Dnql3rRHjUsuCY3WV8wtSdTanHix0FBjXZ03Snxiuhhh5y
k8hwGjXsBFcbDrzJ3KZftwQuge4RhH8UrcFIR5fZY6WFI3a+3Fftus7RnQ1V0TpNe0GDVjucBuM6
yqu0DUCWVmEqzFwVBQAn4qAqY3uyDgI8AnFT5DtCA8E8RNY+4Q9WvaNKUGsrDdcizp8j8tBJfhpD
Dbsy+MfFlZV2LrJlIEdLdTlgks36vVlRm0A97lL9udd8bE5kfDaxxzQgvLsyUs78qOC2xeGUPyeN
6HTCZwKnLP3kSLIIHvpTHCl/lbNV8otcZP7LUmwyOSAONfPHrtqATHTUHTkN2s4HGVZ5jWOvb0bc
kCfAsgmag+c8XeZtNzdNEhboS7dwv0iox8fsqyk8AYha5YUlfp8G9YOOvyFyw/1Mk42SeomJXsxt
pL9OWSAla5nssyvoFxqAOZDQ7J/KDgH/4BpfcXtgpiepNhVOdf02Jp4RO/iXrHS1fo+0Sgvj84TB
FQGgE5G5knQ7G2P0tIW8v45EcRu2irWLUZ3zKQCNEfhZs8SR2CsbN6myrbUPLLwdViYyxyx3LRKF
fXcedeqqmidDaTZO16foLVspfYjyvG2MQYU542ojg9FP7gKh2Mt4ySCzVixc0AZz4wce/+LwscGf
w5+6QfX7KTQw/AJWUVWX7UiJHS3CFgRRvB8zsAUCR0olbqvbrH1Ei6pd0v3QVI5iPJnGuTSh4XYg
I4NbZjCPwCopsGSCeRmSrRmt0B1jJ0aYMleWuDfWAUUXq5azEA6oa5BfPLnkwqUWE0+psC9wZ8ud
mK2A12++TdavOGtcw2KeXiO5mDtQm4ScMqqAcOkMpRIB+SZOMJ+3rdMgBraGsWe9gz/QYm2yTdL5
pP3I248qCfp0ldYbTfDEYa9IAQ5SVBDHvOjdbgAACkqvpuhq5ZFab4rpFvyQUvhNnNsmP4yGCfcw
yDvLy03mJCk9WkrjJhiESpoLMyvXHPOwSa9plwdm/jUon0WFDynmxGfCeyVe0+JRGt6nMgnjaYSK
xWFYwl6UtGM7gM+8T8/oIHI0Vuk2V1BkUspuF4nEq0RpU040VCPJVvgvJYXZmzQXCHpeJUmvrcL9
ZFS8voIhzEub5Zg9lhB7DONFU67NuJaI6FfFO4NV0M8DNHg9uaVwkPle0/ysuxAgaMnwrPJ1Wntx
cugnz8qOuBxy51njPi5wgvsRsDu8XTMrbKlX6ytdXA0W9cf2JZs8Ea3gODeWWnAiVxH3y9ortNRV
jRhMk4qtZg8WZkaabk3xmtRnNRXCWPbGPoMb52eK7JmC7iWWT+lBqwKw96Z46pr8lCqHGHpAJJ2L
1CiOdy2grKKU4CBAlzuhkYNgRIi8bjiZCNTIm6q+StE1iTTcRMnu68vsfqCJewQ/j4ieHJpJDi0E
uwY861yQbb4MsQLJM/wKxa87v2i3XHR5jT4ohJ/xhK3GyADMLJu2zNhkvVdOB6u65GmN9tewFoEz
wl8l1Wmnwkmzp772LBnNdO0qU5yUndrkWnMPI/86ogHVMflnwYNCdbrCG7JHse0DUdpW+Aj5RNyi
PFjppoKmbDctSBnjeiegNCY9Mu7kRe0W2MoO41/MQK1VnpWoueVmgjuU+rUp+llrhhj3x9utMCCz
tVp/LNGZMa759JKoe5GLmLl0FMHNSY4aZohVwk92xcwh01bOrpPkK6KfwxrCN0zcOeLjwkoqdkRf
W5VbSukuLYiTz87opo/OffsqQoiQdqE1vTWwIvSD9yt94k401W5VYi8L20T4w0DuURbRNRZG8MMP
rlD1e24Ua0uvHLnAzyK2AEgEDs3dmyJCvwsAIexaL08T4BrsCa0YriUeBMlyzNG4yG1hFwS6wPRo
8tVMAfh34Gh7CaooHSDF3ojxxMm2747G+NE3F11zq+Q50zWvF/dFsTGatWUdBnbMy9ek4m5kObqw
7UyHmaEplLbQBzC9eN5M/6JTjoFVjFtmHi23VUzsmbvmV2Nd6+SLF+ex3SjyszDsVLbLtG0F7019
1yFslTC7fYx1lzBnAEmCeUHOQ0ovRQPCMrdrMZ5dCWsyNkGX0JPVCIEM+HylQB30qHRvLdKhbZTY
fTN4ffwx5CAW8ir6bEWhgDDZOJkI6COd4ZZo8CGeU82pYK4tRzxL0WPKPfEokrVVeOVjF9sa23YW
pho1uBwOvhmORe5P3CeONq2yzhbAWXCS+8e63xjd3ItavtAY2MIzLMWF6qvpBd5LG4fqnu4zeKAZ
fNwVLH9DATOWI75Ci1sBaOntIK8H2eWab2gbKw9w54nygA+Qjy7cqlg/woeqtDVF4qYRr3I2+GoG
k1Q/SwMCLVsFsP9XnjkGfzeA7F/YVTd7GGf9rCMH0YaW5JJfItAogbFAt827pjvVplVg7MFPz3Ff
TRCnZo74BROf++rLDL+kb3oMxQ+HKfX5XOKQ10BG1DQvylxRXuvV0XqCORQR3D3GH+iia6FgSwep
qpficRADEwUEDVDOwB/THi08oQjaBFzbdqZ5ylMHQ8UdtN3nKyPyrY8pcQeYhGFVmr64Sl6mwIps
S10JcmiIdm12dg0KL2BgI5ax4/HKeFiGMwQeovSA4QZu4iKseSC0QXmVKXDI4WcaNtYbI6i4DO8D
5omA8xKd5fqij2flOe3QxdtkzymAimMnV506cbUN7TCZjI1qv0bqq8O+SnzxnBguLvmICKWjnvGR
f6JcDRbKA7qdSbSf4JDDizNCdMloJEAMqHsmXPZoO24KDJtIG0WyE3mdCj4tXCF5TOVNXxLXSBzj
aD4kB7GzLbpqRYcrYZXa5Aj6MLNzaBeKq6g9GO9JkHLXwFN4rhJb3paFM6Q+VPCDyJ36SUhCWhyK
F02zh8+sBdg0vl12oRtAoJFXNv+STvRYgkS+s5tsVSNxU2zVHeIuNdDQb+ZP/aNRbErTUcmauUVu
14fJ9PXrRF3anLIPim4K5AzkQOCz4KkFOTzmlydgkO2QTzUytzSORbvJrKshPscAwY2QXfSn9KsQ
nFR3kJfTCsQUTyU/Vavuo91T69T1zvAUiYhLvSRTPQXOO6rv8a5XHGHbcgzvKWgwgsV9GzMnLhyG
4TqAqj2VsGk9xqmVXw2KBfVXtiu2PfndhD330WtQyqYr6Z60MbfauvtMdjHyXNMmlzxBCgw15I0j
Kof6Gfez/yokZxgAnyauo2wVWakzRPs4DtJpX+rnZDoo1XU0XUs7y1HqVGsDMTD1YCFNHjQ8BICI
JPlJ8lJboJu4Dqidqd0ZQUwbgb1zAue8RxR8E6xqF+Q5JkvY2mgvon4xUu4XDYCD2fOIXltTOJeS
o5Y2qjE4tY+6ALR91HokOUbqR2xcs8Ru37p2pYiraYTr/qCRHQcmtXSMJ0+2oHndCg2gJcafiBOR
EiNXm5GskJUzHW68tDWA3MAehgABMfK2hooYnRyhk6vCtbc7qOqj+EtF4xdzTHRZHc3Klhqnf+63
SNXIv3powvPYOcMxGU4dd5A8aHkAxsxhbSGO9hGVous/il2ctimBfjnME8SG4QBwR1yBtHLji4IP
MPriIymRnzvwDbABgTC1xSeC3y53IHzxC0RdKD9u2JUdImFVQP+obDut402ZecPcEtXnTvPOdxJy
ZzhocKnXjtmv6DNyGtJTdKWyDc7FciUYQX2lI+ybbWwq4Vf8WOsgygt02Ohxrx6BSVqGmewK0gkB
YuNP8qNIN4iE8+MAXLIHvK7JKw8Jrk4kbeotUy7T87gzsw+DbIfCK/otkk2g4pPB+pGctdGhyR7Q
UlWKQ6iCAoB5HMrcq1gwSmtF30a7+BlnXUs2QvrZqcJUPldXJaJCCz4FsGGgyiyPZmDnWTVpoIE+
5Ki/pqYHv50hlB88eMyRHsaXeACweqIH/BW5i6l06j0ox8YyRI87so9aG9Tlaeh+xZrLTpFs5ybg
7GQXDz2yrmoEDw7Zg6D4mGIngkVFdA8muQ8efSIvkzevmIkbwckHXYx9eiEhuNxzIRieWpz1sG81
EBaFGezAIGx6+FwwenW20cUPUYTVgbvsZtpk11cUPSpl3yNJ0B8ncF1MHk/cWHBHpCeA/Cx5zSeH
YihXCBalFI4ecuyfhoy0nb4W1whj2cfw3sCisqA/MY6ikxLWTpvb7dcArvLS7ur51k4H2h1RvDZP
HKvUkaPRwf2iOYBWQbqwcw36SA/CJ8Pev2QxnBG2Ka2dqF+NHNmG8jD0qypgtSe9K/sWrNcwjmCq
kSUfxbSWbMqDvrXguCDiP+O8dbRMVKvJVcyAIQQ9WG7WBKhJNBIc5XW7yks3eswFYFExKYxMHx9M
TUNB9RAD6SbeqKcZXv8yu4TWg7KFdaNvE2oGoh1NrsaRrLXHsxh5VDimwg55ALhwSuNLbGOwY0Kd
fB3vlOrZMN/E2lcLHBPB9WuQDnOyFHO6Tx3y+81KP7BLlIfyQ64FBKC32SUC0e47gECRg5Opq8MY
Exo28BJKAUptTLGxDvwqC7l7C2aGJJJTRHsovnJABs5uRcMdlZdRWVPtRUREidr59KiM+ZrGVThO
r+IIkikc1v9j7MuWJNW1LH/l2nnnFoMEqKxuPTjgs0eExxzxgkVmRopREkiAxNf38qzq7rpdbdb9
co6lxeAeDmjvvabteznirbZ0xTAuhgJMC/BMoHz1o9d9IwVmM/lyt3IAQ6TOynhEahAWjOoJaGwR
r7elsXbrXFiULMEF3pP6KOYvz6b3adwcFqjAOtk8pJ47Rs7LIw+7iwO6kUl4Tof3en21gHNLYDom
WF+m/kdCAJ8TZILyx7iuNgxVHm6DTenkbk7na6jeTRNmjoXPoC6A2HWPa/rDYenxn/1UMBxCAZ5F
65hZ/zOYD5jqeljDotcyepD2TdTHanhq613HnieJ//EPTz3467FNzpi98mBGMlpz5XzLPZeJBfXm
7AmJFVdkM6JHgOOlHx8adQliD1jgEys/aHN1ep/q+7C7W/ijcwWb7lKsMtIdcjAHftFeXxCIm5X4
iMTT5P8Q8L1HWL1QHlP/rURjOw4PVJON6cNMLp+qHC7WvFl0sEsrct8TWYAHZ26XIvI+E3NvuoNN
9mGavs1+sx1wowcD27QBkLnHANbBcDkx9yYY3SfTk2GYdKpc0UNDcLv+bnFNgvtOvAgEBUcHPs9H
iTPf9F2elGhMUE2JhaLPR2XHB1t/2OTnoPhbipOmjD5Yh5nPF3ts48m6EQGxvd1zVANOsFGpF4XC
zLMm6YEws6/adFOiVzb4fDWSMkUFEj985ix57tBqDVG5Jd2dN95P5GTH96l+XpwthH9XlhSJ9u8S
iRJSm5fENYUFJ9S0GI76JvOnS8OgS8WE42CgqN1LJ6GPtY+j2C5xuBVTdyAz1o3PgEYQyKb6+b5B
ccH63S3HkV0Tt63LD0a7Iw0wrmgEpWMWQsowHlwABnODA5+bjxHqLiw4OrJFAKbBsNFF/VEBDjaI
jScoj75HMoTDbUSN6M1a3rXtiwt+Udc/YsdH3g6nXp7X7ndaOTxY7UZhko2pd6Cetw06tRs5uYRK
40bBHzO+hs1lwinTlcFWJ3LbRcmGdPK4Bss5ja9VjF8O85Bp+huhso3dkkXTPlxUDn93TmOssnVf
JMJjCtbLAWxkLaLKgJ20/qmaMC/13pP2fgMdbW/tMndb4v+Oer2Rbb+NynbvgvoUN+4gJhz6DogT
cA3d4M3Ieh9UUxaA43Xtj77rsi5JMoP0ixnuPRueu8k0WdTdA9nhGCjrYf40pQYfag9rc6wVFqMD
y6qnuS4o41ss+C2qZMrsCqw8xrWQHibBEmZUWOWUOsgUxvrBH1HZ+rO4gbUS1IdXVbiFn9087RdI
7xYODVfIdhZDX1hi8STEfopt1YzSJz7r+uRabFWM+YYs2Fs3PIbpqxhA/JpXWvW7ScX7ZAGlFb0v
sb5bWki32c2E7ckCNJaT12g6B3Tf148Ssw6u/0BOjF9qt/f4fcPGXHf6LDA6BtoUuHhlRLMOMOTc
V3u/fTV1tO8T+SV1cIwxcNgGt+7Q/vRdfR6tKcKk+fCnqdA6eOim6LqE+i42/tPEkoIll7oJ87qJ
oGvFfl3SAoYIV3R8fdCdbR0f50bm1Jhpbybz01RaZYHsfuMqPFIjMY/55NUPlkPYg5KiHPsdPb7V
xgMYjJNJ+49h7z9qZi+RwpIP2YDugGnALfmU/DaJep7bKoNN4s4YHEGNSjd9clbVevRrmLqnaMkm
R3MK4gGtqcSqwkaGO84btBzgukTwS4lw2w1N5gFcmaF6sCD9KopA+Z6eKGqAC95nre+GWANV6gol
TB5xMCRYJ5w6u2lnzFQ1+KoBDM6KMjt1RbvgNC7Hfcq7E8OjlCqdjQkvKoEwtGg32OcFbX8CbnAl
98GMgB20ssrhB+ldIM4yVNiLsRQNFsXPYsiot26w/3nTLx9GX4EaWtJmJYBVEAkga4dwu7ZvPr9W
Zd73+YylGvUe3F3lTh37HFYAa1kAEBIE1dy9hNGWiXwaswSauBV9WtEBkOyziO7q5hJ6h2Q4VPpZ
cHyIW4PSoQ+Nny/BgdvLiswcjnEDQ0b6pqOr11+F1Fm73KMfSpGOQkEu+nsVNpt2/YSFFrGnXyz+
WaWv5DZzkysfvxa7G9D364aikGOWR5ZRdJeMxyH6iGOb1cB41e9Qmzzk19TtYvHC0MSvQwe3bw60
LMKkJ54XIMVViMKugMrnKT/G3uec/gBAKOw5XO8XoJjuzROHFMxiA7nPZDd0PBkEaJtThWspMaN6
3X0bfzJ07t0nZZcl3NGpIExnMRKz/F+lOwfstwZVQyD/bYPPNbmvxLsFFBdhNnldg1/h8BN8oFGm
SNMsbHlRIgCHCxCWmPQrepI+niT5FY33oECT+nMyZx2dSrHFmKKaXwo8WVK+xqzbB4CKFND4lWB2
BtLX4Xi9VNHeBD8kOgurn9omSwmGjTFPsBQG43GYXhtwIWPyytEZ1f7FQN0+bEn04aWg8oA1R15h
g/A01mhmEWxdYVPsdcS4jkjfKH2dcZfLFqChfSYpKBPGIFoq4OAunHzEHZKC16MCyxvGCfwgOuwU
yF2ybSAS4mOFkaHODLi6ys0FuP7XifS5TgD523bDE7gq0ZT3fpR7uMrWgCjBp+7wsaRDd+mDOBfo
XU1MDwqpTEPtP1Tzrxlli2ITvAcavlKqCEq56Ru9QQZEND+4+QR5xybpfk/h05pe63U3DCekhRRp
cubJIWUPfXod3UMMIdDanFsPDCNQNHZr4l7YdOxx3JaJ2kuRZFVM7qzm98Ey8Wxe0nPTQTrvzZ9z
MGy58p6TAeFxGBXrdvyMffCZwDtIetUSUfrE7ZDKcRY+2SnAxU4ExyRIQWPLIgW6O1RYbgZJbdq7
n11V5WOMeuL6Q0nZO0Riu7Fuy3ytHhAtkguPb9J5AhmhD8mMXjkieYSLe3sbDKoFJvzMgFX2bVJE
VKIdmECV/1hGnTe3CUjjOnnhdoy/CUCdOkRQQv29hNGjFbh/ygmA/m3q53seTC8DoJ/Jiw4i6O46
Sy+sinZ2Bbw/LHdLf0cHb1t59XH2ANaOPMISpTATAl5FZQ8+uCVNg2yMa0B8eFR6KzcUtAi2Ox/c
gCVutTr75uP2JqsZFNX0k7APOctLWAI/dujoqXC7yTX3Fe5x6yP0FXzPPOG8itXepmI7QWDBA5SE
Ns3TCWcp0LABpAJE8nsfzNLcjNvZjzf+3H2Ppd4FEnEnaf3mLV1m+xjEdLXr4gmSJqiTWLJjcnzQ
3g+5fPsa0oYKrJhXXZKuyvrZ3AU1aJHlrZLdno8cmXLy06z12+1+U3095sEidyMUDiEEDR1Wpzbg
42O14dgo69jFQcUwB/1Be9gBMk3HjshLgv5jhtiCLNGxnJEdLKa8tOnLqutn04hjDV6oaavCBHPR
Su82gzzz9M3pT+dSoKHa36HFy6lrC7d6B9LoehsugF7XAZSKN+JGbqr5RGa0sIrIA9ztR6zTePOm
j7AGEWv6a1w3bzFwi2rCRFCHC0QmBNFfwHbsCOFRG7/4KznTprpIFwFuxL2+pq/1aO+S4KYOAb3p
axzKw7Yc7WkO0lvD9VFHyRWawjNNFdBDtQv4mBM//DSqfvOh39OszDqHC0lFPsw9eIUBqL08NBEo
S7mauzQc77uwzMtpfWk9yEvMXB67AWvxUAPywPOfS2Vy66dnLAY5VaN4WKt2Wwl5dvhb+wnDykSA
hw+HdPmsasAgFPOU7OpMAw+OpvEn6+ujxbHhgbzqbHpgy6/OGw6GYqhOVfythE4K7st1Y0YO/kZ8
2Lbd6gVc+eh3rw4jBv6IGa+oLN3JQWUUBXDp+sdWr5mzB+qqfF6f1HxH5G9VTpuKzQWuiJzvxvnZ
ItYDok+J3suL7ihAS6AvWAevh9cAO+uiNCttkwUg6BDrtUmUghjhaOxTy9sCJ8lazweJ8WhOGWzW
HCjWrm2B6zwhyD9bgj1SlDNpUflmLGQN0qyKpjtNIVAj5twOjx77mMJxX5Y72V+G8VSHBNofA6mc
n6vmYwBIXi5XHj8JNLJ1/4OsUHOcJN8SsDWY2mYoJT2HnFaILlsU4/k6A2z35ASF5CWs3hnHPRAr
cGTZ7G3D8ackH4Lu2xFnnh9m9GahHl9scDevpCgtZGRojDCA0ibZVmbesvFA17w1MmNS5736UQOE
EBjed6B3DDBZi02CC+72WB3S8Ct0mWHFCBw/qn/x8tRN7xYmX0AMWp96brKmjDcMeKG9UGAcPRLu
kD03Tag/6WPi46qumCueUczXmZ/I8hzyGPMcljDzKENrnDYPo2/zQcjMRw/EgBLEsfcQpFcF4jHA
WGduEoaW7uYZS+8jKBOLJkJUIYHSEKStgZMSWsd6yI33sshLV+N8H3YMI8e8XAPIalpAUklXwBWR
zxAJOv3oyggI97BdfRDs7ozsph2etk0A7LnrDz1rjhWFqgV6S9diGHsoLRZU4lZpxbk3VeG5KC+X
ew83kV83ObPPdjpgDto4iwYPcpOVtvfNWB9Ei6TdpruzskNY1QVwuzLIq3Pm2PH2ICEkxS0HihIg
qrw2aY25BrDJhLP2gkEYYkmEPzQ7DIGFP+AyRLs2+poZ9jwCQsamvQFJwn7bZoL72TxBbiRErmoo
NuffdMWz1fV7qMMvIdHXEFxAFMBQEqNAY2e7sw59ANRwSlwRNH+SWn+ua1o4xjYQ22wMQHiPFk3z
MxgOCTRnWLuSKfDIc2TurMH6TkQmUb1uR4bFFm14UjKCKhbuWe1A/Jkt/uzDEEIUuGBfCUPUsoYW
imHB1wp59K16Ox8hhdDIN94brUwOwUXmdxjI8KGmLZgAAJiqta8Uq7QrfPJzvZ9A7xoeQdwKSjD+
Yr7dmQ6gNdQzU0jy9KYOmyBxAuhiYuj4BiDzHNx2kpfQCjAHihUlGduOzj4fd6L6YaPl1C4AgEsf
mdN+ux8gQCwhvBvjKNM9xd4oJLSZOQuXBAAuQLXuWsId5s1rdhsap6XCXHC1K1QjPbTI4lz2XZYk
7TnSSd4kcPT7P1IKKKSIWL5aCH8MOmSNfU7eVnGXS4/cr95wadJ429hoE+ODpRjpZxe+VbPLUvxm
kI+eaCA7TAoJLNY372PU5dGKlE4Qam4Fu3xXRWs2QP7EAQsHmIm6rtwnkkKHVwXFZIONkfSEKFFI
PZe9g1IPuURYLWhPFOUiAuEyAqdqZYH6Cc47Aa+Q4rWhnsVCwNthGtHvEZvD+BUGuUdrIOM0yWWE
ODCphoLgcujB7AG02miLM2TsVKaS8Lvv+mHPO/HI1tbfspjvgh44M4ytX5x5j2aZv2aC26LHeu1C
Irjorus9sffW0BQxQD/dox2bG4VuKTzoAIWKpfMWovcudxij28CDhj1x6O+xfnxT1ageesRfMvWU
5fEYSgg9py4TkBeVo/dYygldwBD+6o2PqXgaf5OJ/HATeAbnjZ+przDVrfwcdgHK/xj7EFdAhMb4
+mCr4D5NqrtW+u9mZPtB66eFALKdAdbZToJTBFlPVXqT4bFdEirYxbT4FUiAQogPwJRdTmGB2Op7
qecw47gO2VzLI7InMKUto7cxCVSBLq5PyBw4N6E90iGBBh5bMzI30wvMGjfhHKbHkBu+w+NZ5yZI
yiykvdskFnR7LMX90C/hhqfrnWniH6CnHIb98DwYcJ+VEY90UWPuR3iRIYAQv1+/FAvf07Xay74q
N9pTj2LuX4CUgcBVbJMKuRfl8sNn5c9kkIVgIehuSINYDQvmIp5oLC7xsAAMre+XUj8NtfkaMIIq
Tt/HhdzXM70TGsrDoH8uqXw2FT02cUkKA9F500D1Bb3ZhZsBGthbjR65yyrS4HmKxl3kAJTBMFkE
FKRy13TXaoZQaqiTjIsGShHzRSoAZEHa7jynTgvWnUL8DM11EpLnIdU3aUXCNjSprkT3RWvjfTjq
u9Yje9d3e7N4qKuLBD7l0RhERvDaVnyf2OB7brU79NPSg+/jtzDDCnW0aZ/iqb8ncYIhtEQnPtAW
sDuvv4SnsJeJNDEICCIg1FOPyO/pwD6vI5Q+9kEtMzAzbNcs9d2o0VOk43zvBGmypu9e7DRBtAoJ
cTqMP9O4uyPwaMBN9CiFeIADA3M/1EICiYLBgtt9GJKcxP7LAigqX0eccV294lm3wT1pa3Nsm67c
Ws8bMIwsZ2UIfrFSu0GsbZkBpgPhpWtMk5M+d2MAtLfvjj7l18lnD9OE0yGch99+P5EcezWjYiTx
zwULZKC+s/y1qYG4Z8Oaxo+CA9BJiXoZteVPDQa9B+77Ii6MnNedL0oMjA6I5RthCQWeMICcCCPf
XNYlbuQBQbVYr0FsfEUehX1eJZZucIertyh/zZ1Eh4yxCdElFERAn7oPP67DQ8D79GGqWXj2lgj6
bJa2Ve4lgr2qkY32LWmR9HMbzj01gIJpfMivN/U8dGSPwyGpf4Qxn7AzTIyUFVXVYD8iVpfi3sBZ
LgLnl/uuFD4IOIUhCIKaqPkx9HUPcmCt1Ul3nT0g1oVticKJaEtgqEsk4vuFlZA89cv05ipwBGPV
gLAI0mrrYejKdYUDofQi/9n35vZ54VIdcCus2RQG3XF2jhaqsWxXIXZnn9JxhafEVThRpcuaIUWz
BAGLO6mRzrmaNKKLEix830Pc1+4ZILpCjR3SmuMb6Jb2/p6xIUVlC4edi4ja+qtvH3EvAPlP2LxX
5Qosq7FVQaMqvc4gD/AMAd1mTUeK0MUl5LDmlUwdYEJXVznsJxgOsF0ALhrvMMSyzLv4J+XVlvYg
3eHw6KCznhoCdI2Q72TpPyKJjEULpTBvgYvo81CiT1sHdYnB608d0s26aPnJS/JgguZKev8pLVcE
QglsOuxF60PjPh09BD2gZW5jxHYCFO4n9MBmEGgiCYVOE29viMWPOeDfjMcfQtvfQcumrKEzwoRg
Vgk2cRtBEYgk0KR5t/Cogu3WC1XXqq4JQnwTM4lDOUKtDbjGb7/hOffjA+z7FWwe4+g4K+goF2Q2
6luDaf3WjEdA12hppwVir7Dr2+rOW2kpHxoelxiXS10m8jlSMUZsOXkLOYo2TdDXQkg+Zp6pel2k
w0LS3egna7itNLL374ZesAl6B8JQdVIK2DJduNdPgJoqxXYtFlE7/OoAPoUyVODtWTVDwRImMv5e
FzTJu04PabynarqVLBN6GjyKmDvIT2Q354urIcjGd4N7KrmWKO2yt/Our/hSHtqqXYZMejLmp3Cd
+ksdp6K6sNStwVPESRLCUFOib5JIHARhU5NWHHwqywW6HwWVVB3M61LUs+vKcxSSGXsZZm9dHtOW
AA1s6IhzcuhMJLeRbhU5LPgj0LxFvKaPVWICMDGNC9yunsYl+S2rAdhlA08WnBbCBNNBRggNzZqI
adxEFIjrVnMV92fX9CMithsXdQV298xsO2sRoE2Ol1gV3ADxQnftReN7TRcxnsKo7OCkaT1elZB2
a8gCSn/q7Fb4UTlkyDqdQB8BUcJhEY1MF4QMbXKMrBj7k+wjOM8Eyu1kfS3xfLF5OZMhxhmisdUk
gEYlBSC4lpogo6ifhYJ4pYUEYKU9UUeEc7sybzAPgY9N/bZhexUv4/qAJ9bWmAFvoZ3JEAN5X6M+
DooyieAxcK2mmH0iL0h3AdoqP+OyZb8mQOqACSswVBuDw8juWwz8I5TYFafgdjRrc6cbq/OqFTfU
TgXLa4rOfMN9NZKiHaflR5kQFfro2XUqn3wOi9zj1DDfPJcaMd/XYIyAM2Et0zD8SmdjMVWhbql9
peE3Osz9BDVC6zDK5EmnRI+nV1qTV0sFEfvs5Ap5ghgTL8BE4Vx8WJLRLBBdVuomKxbwHiJUQCP7
Bgkr/jW0wkJ0LkONvzMMMPKu/bB2YHOJTLamB/R1GmlHVE7CGR8/3hptXwaR9s9ay0ocEuvCYS+p
avTBzKpJz/Xq4WyMQXOKJzGHHjiknjjAV6wKvT0XAMp2qSC6KdqUSdDlS0Cmh1KmKjlJRQA78LbH
f6Uahf8om3HE3tIS4aeZLjvNji3uHVqYhIOCALkywT+fdKT3Nr5OePDpJROo0duyjXFHWzJ8UQJN
polbafLBqhXiHWB+9KM0aWjHTTnQdXomq4eAsJCA4VxNRBHFlEp/OC3rjTUs61Dq96abyHIfoF7e
LUFk78XCfAcxU2r4dtHcRC8eBfFTcOH347nvyx6Y2SKXD730Cwy3aRcnoCpbcO0UjjmOLQ02xiam
eQg51N6lGeNd0sgKqpKAzJjwVhCGadiE4CmGZa2hq+TRq/a5u7cTLV/bFf3qLlxGme79ta2fdN/U
813gbni2g8nR28ihbJBP7OFYzKbbA4Ys/jj2Cxo62r3Am7lCEdh1EzwW2J2aHkpseNjSZqJICax9
+QQbLAUkn1D8KSF6oCivacd/lFKPQRaMvk9zwDkuvSC0Xr7WcO/Rs5rqgL8Tr7fxFu33AqAG/tQ5
k7JWwwHHETYFW0WgdGNMBO0LWUaocAbZwL7o93KEdAP3f1vYfmZlYXWpwhNvajrsqDQDKebZkx9s
FqiNdh2S5sJmFSGPTMEJkC01mFU7UwxPQreoJilTLUhRTkR5lCIgUF4E0epjyLb1UJQ+a6GMiMq1
21uJeQyy6iYGi69IlWbLQIBR9doGGE0n2y3bLg3KISe1bO37aLuIbaIyhY2hhX8TyEUpES1V0oY3
+ykYO/jRGwwQe1OK06C9Zacasew5hPJmx9tGe1uPjJJu+zKIORAlDmQWcJFu6yOMa021p7aRCuy+
AE2mLdEa/Q6arx0LtW/3faAxuwYiqsdHUuNFcASMDTCjoF2ql3qWFP6yYEbnU4hyLZHql0TANieN
jvmUVBZuYFRIr9uPaws9WjX33rS1pRu9oxART6Fh6AkWNdS2rl/KZsSmegquRcMcBIITGhGRhPdR
FahPJ1HbLj1b+C89a1Rv+DiHy2oq+a4rH9KAhpv02cqUJ4VrdMdgkUzhn4UAY8Gk2CC+rj9CfwJh
no984/oC9LeXJvPZzdlhBsCxLytrgSSHdU9b8It0HPFA4dZHXEyK6uzPCpKOeA0jqLUX5YIX3jg3
HtB1hkmejqmMDiwtu6ao2mqy8g4ka9WPm6AN1uVg9FC5Hbj6xByMQ7pu3lC7xEC+0pkcGT5PcB2Y
Natj2yk+7BkOB8QmjVIML8AV0/hsBZn83NkSvmSelJgjtVdD9t5X8/I7wU2JISsM4Tjjcu2hcu1C
qGO6EAn4zvb+1gf7tY3aGiAOjMoQ2REbzcMVUB1Ytgg5WENmvNZvQZk5CgjV+qbZIimP//ITR8KT
DGvrgbFK4KxZSsumJy36juKZi+pk6xYqF6iFJl09KIt7uuAksk8gQKJC96t/QvCsyKMKsyFSosHT
DkZBIxX7PHglybBGMHywtIbFwUALOD+SputgLbPMjbfXnNijF4fEvEvTVSR3g5F1zm2C7c9hi+dl
h5OIvDN8rjeNPgerJyj1oA2bkwDeybYNvrTneLmbcJd8Ras15WNJDSD4PpICXoS6BS1FvFLIh6ir
wS/g7hTg+aa+qjqDDjle/18Zdf8tiyEmfhQwRAxQtJ3/bfWaLT0mSVojXwDb5IAc66zJFdwTG/FK
tugp0CddvP940X/5af+Vf8uH/wit0P/+b/j3T6nA8vHK/B///Pd79S2ezPj9bS5f6t9uP/q/vvXf
//mf+Mn//M35l/n6p38UwtTGXafv0T1+66kzf14T7+H2nf+/X/zb95/f8uzU9z/++vrV1zAEazPW
P81f//mlw69//BUlMUP8x7/811f4zy/fffX4yUsN9+/fdt/jV63/Lz/4/aXNP/7yIvb3lGKfe4KF
gQECSW/ZF8v3ny/R4O9+FGOXYBrgOyKEHvz1NyFHU+HHAvL3ENMcFqj6MQ7SiOBrWk5/vhaGf2ch
UrJ9HxsPY6yioX/9zzf5T5fif1+av4mpf5C1MPoff2Er6z/njBDsrogSxvA2GMJUWHoLWfkv4WIz
ZuIRyAFcZEk1NXnjgEhvOw++q2vqEdVAgU/BHql+hU7b1F5KCpGk3i7VHrIFap16D+vKF6gaGRjv
7TjPqLKLN5l000xi8gpwFQrCSCFAn+gggrpM0lnbs0HjAK8Jk4PZ1F4N13uYTNBuuKQEjcBJby5T
tXrTa6OmqPodK27bK7Xe9Bujv4EUR6M3s4elS6FDrYFWuRPC4OBbH5QZhjtkkXCwtzCmt/fDqNT9
rIS76/D4LU+RxVkIcgejwg7UD0fIg4fGAOp0vkTRoYwtxWpS4cGdyvq2hFy+mycL+VI0QqJc6qi7
yjjVFqCuoiwLhgCElWd8cPu9D+FO3qjGh/qsrxYfBmkMHdrfd/3MDQBtFDlo23WwNvkIWxTgbY/V
cKQrBmNq4q2GF63o1WtqLQIHIifWco/Uig466pgvH/2SzPxotQ/FcOl5wst94iXIbwmhXNkikaAP
DnZAUXtBkSGY6ZpyZSj8/eiB8tUxhN5+GsDiUFqQcKPqEL9Q0+BttVHVbuKGQZaPZWc6zku3hDN2
pAYgelwTJuB+5ymK1UV1NdMPxEf2ByZ4PpSbJlhYvEvDCVq7BsAWzR1ihU2eKmzvvQaCmAlC5JY1
Wy9JKl40dMGeY0z6tMxjBBKwc4ITD/bcNbWYP2od30SKHUHfYsMQtEM6w1bXJcsKVH+dWxB44S0n
CcVgiX40wQop9TSm1TXpOzUVFbRyX3Lswm7XGYNgxbghHrgWnRgFvbKe1clDbrR/sSmQiY3vQYP2
gP2CgI0cdsvAZ9OBZUY4CjhsGdIZpodkhC+/LZuF7eKyLMGXdHT9NU59/Asz+PgE/yakX8Pqj7RA
KU+RNrzYIUDK4xjRnxh57ZslnvuKh66JYcYcPcjhuhV9CAGYnOCT5R7ZrVTO0anzVgk3HubN9lj3
MRfPlVtLoFkBmyAWr3gfF2xsJcwgf8oJ+VNa+rFMvlSNGKtdJZj/Y+4kyhBGbJQknCO9vKgSJRRE
F6pWPzEPubB/iplyC4OVPCCG5GG8RkGGvsdQaFs8tBzQ0HksLkjIey/D8rDH5U/NJKWH+lnHJnit
/RJVFQ+zUHAB921B5gmXFXnTp2ZxYocfWN8QLTJga+noZPVg2WyWrfhTw82feo4ewoNlfK577H3R
U5huh2iczXm9tQI0JFOzJX86BFouMy/8KfAQ/7BYpGLTPx2FAPAHM+4S/Q/2zmQ5biTr0q9S1nuU
YR62AQRiICmRIilR2sA0Yp5nPH1/YFZmBiF0oCv/VZv1osrKUpW64Q7363c49xzS6XAsGSimnnCo
RnQExEoIC+ACJYojftHT58qqUmZdAo8zyOkqoxVcN9JwTketBxeBKgzaxCRq2U069iNTQsQZ1F0p
j0tMCpvxdGZ03TMO/WsYBT9Dpx/ohlqTo3eyBr3ma9hVtPzbJ6qDczwW/hGdFb0XR3sIORkR4wqX
qkPpcqhO/Wtop5cRQ3nSa8inljXhn2/NoaDwGhbKmUKI6AemD+hYIEj+FHvFfHqtXKBJZ1RGMtz5
4xxsktwQeLacroSeruYp9z5AvQq6NJl6mStVfvmU+gYjPblQCu8ssZqmvRbOI66BKaTRrTpHv+lr
ICy+BsWiNiYZcJEmnxxTznzjcahoiR7q0mLUrDVMLb0JXwPtTKlzgu7ALPOjAn8VsjWvgXmo+QTp
+WvA3hniNEX7Zshqbz9Nkyw/SUEeWoBEVbJhodEy4YM8Kr2yC1R/Go7Da3pApWoq3gc+9W7PBAWg
j7AVCLEZfKS5ZFBepYIch0eJ9yE9gzfopx9j40NkExVJprnBa2oSzjXvg6RI+YOup1V36jwU7w9j
2YdMJqjQDQFgEBr6lv4w+MptR/21PfPjSF1rRfUsAl5mfm9qqPxg4PYG/ruOaw8f2+kD+CuxMdLy
fRZFQ+7W2WTpbtfM6TP4xI5aWtcpwb1flORUTIFGon/KTLODT6AvE8VVrXJM935dkVJPhJa0+WON
f26aLSN3MAPR7zbNEAKZahQ8R05lIbodSrMb9oqSpqodNQAnvgtyifUUAQgGPVvVm4vJxQCjRNRk
rXIuIK0JbFxuiqwrHr+kxFdOI1PCVj89xF0xKecoalBL0Vvc5U0bkR7sYDJSo/e4vEp4kDyPiWza
ogWDtaBrmG3Q/Z+Z4FWw58SgOXfgRz9H7XiXNNFdr/aomFdGINa38Thk/GlHOukWnqV9InRmCMPq
E52Zs1GUvX2ttNIEDs8TgH8Icf8E1nLw93VhqM95OrPTR1EhZCDIknJ0TD3Xm9vejDQ04+By1Gi3
NvgOlgfUXYvysPtpeeYR/rkKPoiwjjO0eUOBq1NJWfCpI8Xf44WYqsvNmMfC1/LhmzpYsueKTTOC
+UthYqO4FI5gKqsCzhMxN5gLpiwYfc0Ls3/yWxFvqOIOc8cXFT6hWMn00Ehkq35vihPHJk8pODtq
7tEO7HNv9O9yqkTtQZ2qITurUh+BgyYpfarQwgKSJhQhjDZTCcQQok1OX0y1pdn1uqa1Z+rovvJL
Li2vcnMNFJNDLtbDEwB1etbtFETBRdds+tiinxBwFmR5oEpfc6Rx1aVswJaRplp7MKWI2EXOonzP
+0SnI8pz3YAZIyVBR9A96M80FplMrMowpseHXBYYAcUS4IcxWgHyYiXq/A95EeMZ5ChvDbxzQ+9h
NIq6IC+iPHVTjmosuY1iUossUzOEWVYxmq/ZwJvAwIZAO3mnlhK4Tw0UOVR3oA/gxajhVDrW8544
k4hM4F1hBBWovL4FNFAk0OnthRLysl1siGM7//1V/egB6q+9HeFpXLt9bxb5fTeB7QZGYvRMjGZ9
pb6vCMbA2FIg8dM7Iy4G6bHGb3kpLo65lic1TSPrpYNhm1Htuufv0wVmCuyqL6PqvqTn7oGvUOPW
VYR6pGfRiVqyryqxnbjtapkCPMoCIAtxxJntKzGDBotJDMAR5hhWz1SYNZ+WzSjRwAbTzdCZqA7+
j6Y0gBlShLRAtfN2Qjo0VmIJ06BnFc2pz9piuPfqhKZHlucNvY1KiOE+MKBz2xHlww8izZXgfWup
fvCQQF2JBEfGl2OQvsJNMGEmTeAeczH/VYnxGL+kWTGiihTkThtJ5QCWryqyrwTiZXno1FaDAEGK
h289CkEGOHoCsdvcHygQRoYQ5Y9GT5NXrZFipw6u5wLM+cEo0DTPpbD8lGoKc4l6aJUBiKOume48
fwTiVIS0rOFcEhs4pyAEoxAoaanT9ymhWV8G1NmnSuK7G3QAGdnwFC6QIaSKdVZblmxPYTrVrsKU
cm0HRhqGjhAl4TzwqMwT9BTzaHw1zAny7ROmj9j83E6omkKqMSoyg9x8rGonZpIBY09KHP9E9auB
4Kic4UpTSngEc4ZGLTdqpTq/T0aFGUmTOZUybsvv9BLGDmRTHiFYW5rIileGbH6Ok5CWAlm2GLpG
X+JA+xJ+RciBmqbcUSjxwpupBefxB3Pgf5Vi34WMddb5r+ZtPv02L/9/LhGXRW1WVruSiH9t8n8d
WHmd/+tH/q/HNrlMx//zr/8nHddEcmdky6lj6XOGr8FM+mc6bv5bYkAG1kVJV/BrFpWTv9JxY/4z
yEwtTZLA+hrQQ/6Vjqv/FnUEC1GuIiGHNlv5b9JxRVswTapIbFlE45apyhK4JWuRjnsKYE9PkTpn
FNsweSr0JPfPKlVh9aHR1dBKd5QtNf+TXNP9eEQnCwREEqXoSexUs9BrGMfyNj2nOXXdzzStA9gQ
Yl8AH2nGSi3c01+rg2+jDMDwK5mNrH1pO9ja7VATiwItKl8Q4RZKKGxK92o8ziB2M0/L4UvOOFyz
/+P5MkOt1vZ4jzaCm5IowwbA05Os9nQQ79uU6vgBbTyJZ1DroNcJFMlvwZ0Yen47UNa1buJE760n
kx8p3yoxBOpME2TgSEU8RZzy8JA5forrqmdqvxPzzruhg6UbnwmOBYZ8wyYEWaQXRbKPUoWeoFmF
Al28UvUNuhVB/cUvFRXMI1i/594LtM41E2iDbSRCLVCgOEPXKiItuQ+ruBvujU5lRJzAshyOYkoG
AuQ4a0E+wGDb7sqKP3ZHpdJnYZCmYYC3Ayxlkb+jar2XIqoVx1BOlORjboa5dYNOQi27MXWc8KMu
jVN6muIA1KOIepp/H9V+lDCkYJL4urXaJTKUGCZxvmmEkE6YgJFKIOgSvgeHPzYPapZQrjWHZsK8
78etDUFBqDMmliTMmiRFEZ0mKSu9Qx9Xsngu9YFZAj8u+tylP0A/UU17og5fLFvL7ruSvl6ehvPD
ORmVde5NU7FVT6MpL5Kk+WLEj4nJRbMHNQ6ITUX6C6ENEmKcjn46VeZjHoJoeuj9oKegoHPVAGUG
UguSCncnAtawwOClegDgrNcnU/wwAg2Z3rVRKiQnmk7l48j7lZ2KNouaZ0VomswF1THxO9SKne/L
3mCSfSAGRlCnrq1vYwffry3qgkp9wgAERN8OmR1XG7zIcDRNNJjF1XrmtKEnHbz3vgFq8pyaqQW3
VhtEEWjyOq6eCIaE/pzBtUQwV5apzNyEGNz5iQq9lhHBWUOlKk0ziJeE5kVs6vC9XISyZgtqI38P
GAQzbNXsil9R45WMFIupAjTVIpQ5BFJpQAwnRBNZQFo0xkHvTRrtcp8Gs8pDpU53wHvMZN+GQzKe
RiIWtBHoIf+MsonzEaJjq77r+sxjoD4E+Of4zaSZpyQOIEZSC0uQ97rC2GdXmnm4nxhxnH6WKp/r
sYBEqicmoy8EKDvzhneEqMBHyyRlqAHmnlBwQ9KdD43f9/2p1SmN7zLDEqDn8hrQUUIVwpdXhTpD
dWYvEVuYVSSS0YOuYYYDXFt63wtlAx2cGILt84mQvlXZQMS/U5qsKz76oVfWt0XBdLVCbr1XxRkW
W8/n1UymfjrqcZhIcATKvQh+mepo1gHXbeKSWo/hqwB8Z+bCKmdqj9qhL9dOPhiqVzNKHRt1vW/C
LPrZD+AxnF4dAiJ1IUXIj1aS3thqXsJiQ5e4gm8j7xLLqaEC9m3aG+hngavO8VIaP8BVkq43DskU
qv5ekaNSu+8y06DF7rdQXhFkl0iGZYES3BYT6lgO5XjggZlMX7+TYL604VyiSGZmwPQ5qB4bSdmk
p0MhaC3zLWSKPmCdhvJj3wszr6hWWr/SSgYwY0mMTzDz7cvjjWwVXf08pmWcnI0iaQ1KEk3vHYj4
0vwkIlDNcEcNqn/wCihd5DnP2QdSAudZovVCfZQVpi/ovAc63IxGJdG6G2c+DdxgvwP2X6cH8uHK
oDXIfDfD02I9E7KI3lPX9vrjQAz11OmyD11AHgPN8ws59h5Bz/5QSK3vWnpYzKcEWqnZWSSROMgS
KI/92AwUQ3tf5VCbbWKkjCCkzAD5XiMox6lKMuFGVzPy6EQ2JkYYY/yEbQnNAC7IE/tnpc46FQTB
EBi7UhVbeIkiyx/c0mzqDopJCib39NtM+Ld6oW8/0nAu0dUCNqDeiALwGgZlrQp1HQUc3IeeX8hQ
KqEVjAQwZifHUJnG7CnPGt93ZFMIRubEm3pkPKNRKxu5zh6OEHXK4Nes0qx5LisJppO+FrQU9gqp
7d8FNaMs5wTiZOVGHrRhum0aZfiEgCi8K3VjqL5rGGP7lFVqS7nWjAeZuW1zIvYz9dA7ZoU+inbR
BnDUGmSqo1ac+6EHgJ6qEwcrZfCVkYgkH5E69tqMGDnWwv6saAr9twEp9uBOzErGKfuqyLt9BYrb
oFIoij+iWIEOpmrHXr0nC4+tBymVmEIth4xQ9jWS+v9h5f+SDXNWkvk/h5X4iH/9+Pmv89fsZ1jl
b0LKP/7V/4SUKiEl4RpC8rIOwoBezl8hpar+2zSRRBAVg++mvf7RnyGlLP7b0CEzZorHYJhGUQk3
/woplX8rqIPKCIRaCqoymvnfhJT8RSS+RHnZ3MeifWQZhqoTh9B/MmR9NnTZ34nrNixT3yzBvH0r
qWp1Q7NB978kLdc0/l6DaR/dRCHB0sWFCT0eqMtJ9HK1wDzFSX+O5JDZKMh0IkIYo/zRi/3Z1+ID
ad/DxUf5Tz/rsn8lLZRJ/mPbMkRUY0EbGnN766J9pcZDVVWxX9vyYbj39R2sRP0HuO1+xrbyBerF
X1B5Kc+EhsfrhpfbypoNtlZUgajRqVsywk/phBfgXWD6Ft7Z/Af42+sGFonAvLBLA9pCWMMAGmLW
BeU7oJQnsYbPIG4fmhwWnOt25AXl/NKQvhDejaY+ZXI9mndwcpsTRSIbKpGb9NmyB7v4Ku9gxDoY
TuX0e7i0tjQVVr6fAXm7SheUcQ5dmrfh4vvhARPec51Bxzbc9wE8irXqCqA26Z8zZmDaOQGN6jOc
yvCKlDqB1h/yoXSrqHEai/4cEeb1DZFmjv3LGzPvvIT8NS1yhD9Ec8HB38TdVNWxV9nyg5bYObDn
w+Skx8RhxM2d+dNyWnq2cU72ybP67rrxtWNFjslGoKiDLOfiKvltJ8VjDWaa0rS+77zWc80yVp3r
VqQNM/piiUOj0tZKZzL2h/6rvIevDkU+g+/NdBTKJu2nLWUTecviIq/1G0+MB5oCdm9LL96v9lAS
aEPP9LG0n7zcDQ/oE9vlD8p05/kX9JLNJuSu/2j92Fj76uedW/EGjSrdXIrKoQ2gdQVNBHv4nj3R
LMxkgMq27jCK8RVio8YOvphucSjO4aYE5OpdA2z4p21lqYxCwsFdMNiFc4g02aN5VtDwrt5/AyNr
e4/d2Y4mm6V/jR6Su/DTxsrXXMql9cVdA6lfTBqFLVs8Wy/61/Eu3JNV7Ainbtun7k4/Cs6WlthC
xeTVuUjgF1RJtkCeLGXeK1kqyZBwk7pu7IOJSb3KgvCPsWk4JOll7WLZcvuu2V9f6upKL8wuXoVG
rwsJRhqYGdSPZvSuBo3X3l83seq4gG0Y8+NnMgf91nExPasC5oJwmH6KMUCiFH4UoA0M8VPXDa2v
5S9DxkKhJSfpQjeDuzpEwY1nzewT+UMiRBtbtnotVMpbAKolg+Tr7XqigBhTGPhSAvTOVfs4tL96
WNlV/eemaNTqobgwtfAFIT1HWjez9zn4R3KtI6zrR/G4qd20+ok0WZSJfajpKgsvBzK86vPZket3
9R4o8wExgfhGOfpn8dTQ/4JgkvfFzaAP2XCw8wp+e0LQgtDYTjSWlpI3nZYboT7Lo6XkwUL/zqp/
FejSdBHMRR7DyNXGGVkLgwxJm8NNpI9Nc+nQp7Buu37IK5s0dm+49cE8+QfvNF9u4QA/igP33qct
ec7V/dXJMi3RBMEwo5Qu3+6m68IWkFppez1CMBBKpIxPClA5Rk/Xr8BShesPN3JhaXHZQNIyaM70
GyeGLogO+cWufOn2lBcOIshUm2TrusXlpaMMLFu6qmsm/6FevHAgSZ4wvseMvp3TU81rC7kAmjYv
140s38SlkcVrAGygGID3AGkp7gXhJTW+/M/+/tn+RWwFLxMnRdTxgjheSf0SBu3GuVuegNcVWMhE
glVTFX0p19egHRYl0dTacf6urN5BrbDrrWOfn68vZPVr/G1mqdA35oWkGq3c2lWm/KwViJn14kz1
5et1M0sXyGoUUZSJuiSDBb2+3hf71QVB2nc5XD+xz8S+FTkBDipWd4inHnrt7rqx18j20ke8WpN0
lNhE8kPVWhyxWAtwUCN7Jz7MKnY0yL5FTrdDXwpKxv62OyT21mssz2/FbzZJLqVXGSt97qxcngiv
LYKcnmfHPapO7a/sSbolErPzQ+bEx8IFNuO07twez/a52+i27/yDE6PwuPz1CxY+Y0i0Qawk6nUZ
0Z+hnXXvnTZ+SdtP13d35WAq84k0ASkTSS9fM0QJdXECVAiIdng/JDpUcQbqJ2IEoiCHjfS6td/c
7+u3vDC32NegFAPVnPc1w8/uVTt4GRzVJmM4zXFlArmymzuhk2+s8rc4fml3sZummFTRaGIXTAJ0
jHfzczrLmAeaq+9UN3UtRzpdX+vqzmo00RBD0wxQxG+PUKRWFd2KqLPBcJ2MPoCSKIbDUDmZzUaE
9ZvXf10dqRi1Be4H9t6aqsyahgvwbtt4nFzNlY4qinuAPJzUDTeFhFecMYwZpkw+j2ohHYu3xpSG
5t/Uiy11EqYrQKamxYYX+y2xnNejMLhFzEjyof2mvRhkxkCPg3YMcU/zvhCd8NzcQElH2sV8pQNt
tyPCW2ZvZV/LgOsPwyCRFZDI9C8XD40MrV/T+9IfhutDfEBv4Jhu1kSWmutz85QF/m1n8eA0Y10p
Rc0eZreDI+zan4HzHbbKj7oLh5ptPF0/iSuvAn4T4WVZJMYCTvj2i+VCJYgAQpBfyHOQrGwq3IuU
+DdCgbWDcWlmsSip6lO/kskXKdYhPiXDbKzqn68vZd2GRkFQVNFg1BcxPiJoNEe1pralUnlQGFSx
INa9bkKefdDS9xOR/mVj8d6YTDjOCCiU1Q7RPUzIL+pZttM9VAfmR+Ic2/wsHcKD9qBy9H8kCD17
e+UU7OGQ22/fttWjcvlrFh/PKixV6kxwi1B1HBiROAjvvjd7Ju3swmYi4598QyDBIr1/WQQ98/ao
1KNc5LLM/pboAZ5QOKtPjGr3G1ZWDyRVLHVu4VuyPv/5RfzQSy1BcqOSqQUy448QYckR5CGjVG0E
Kr9VU+aLNtfL/rQ0O+kLS1kMp1RD79ZGT8DtXsIP5QfklpziVq9d9Tl8gEvYQS9xn9/CPMIAEWQr
eDX5aN2bG2tePbkXv2Sxs1Zr5vEkdrXdy6bT6SjOiOHW67oWtVyudvEOGGkra1I7Qs0CIalRqu9r
CKbAEcIF3UXezvNhmEKRus6ZgGRmN0Yl5/rdWf2wTFpIBkN0TF4sPixEHzmdbrIBKxlu9CD8XE7w
OkrlhrDx6l7qFl0BU+eRUBdmQCLUYV+3XMY+lBBkDZ4AQf+D51szFfy0QbmVC/H25Iz6oJg9fFlw
9d+B1NqBDjgF1ddC8jZeu7XFsFVYYuNMUVu4m6FoFOCksB9rBS12pqFBgmycvd8aD/M10JmRYRqa
Bow0w3kur8HEsGHCTSCBGlGkhHihOzNziQ5QobZum/fB17GrYbabaDerTH/TyBMfrh+NuWv0m1vV
TX6CbBkS93uxofXUTPrg8RvML5m8m+dGnPJA/zUCEnJIT8oeLsm74AbWj/qT92FrC+YpoWvml6kR
VCwe8Dri6co1D8Ot/vUOFgPonWzJiffyPjxT4Xv0D/nJe4RNckdRW9xJSBm6wGQpC2w5Wnne8uUr
wxGmIGAxZobK9NtPkksl//eQsVj9wTgZ75MnFH72+tl8ziA+l5+p+iKH8KV3EEdLEXSk3L+j4no2
Nq7SamSMchsn3bBUntXFZ0kAO2lpSe4bnBCGhO3xRjoKe/N26B3vu+xAMXG3ldqseYkLk6+n9cIp
M1sTIJaKK/QqmIWDH8Cl7R5uv40Dt3ax6A4CSldFtnipuJ5aCYQ3foz8BY2J8Kh9Go6WnZ6kPWgR
pztsp2xr60L1WKXQQ+zIZ337Sc3YIpkyOOG+r7tC8BnR0J2mts7Guta8/IWZZfbN3EkB/w1mkCHZ
CzsIfZ/9Q/SO5jnqN9dtbazoNU2++FImY3jQdms1rGA/vJnaC0hs1ApbX+r3u0ALl88Efo72q7RM
KWQJfoFMJhyOTsn93VPmpAfxffJB3sWuZ7f/vTOcrZnkFbwfhrV8pKLYyBiRwRrKnvcQC+znumr+
BPfcRuXi992zZplbiiRzes344NvzMI7J3G2uKCKMBbTkSbhP/P5LmLXH619pxZe8NTTfhIvP1PR9
D1MHrIZI2rr6vCI3/TruA5sBgPcDlZLRRfxC3hGe2tpZ3iFLsOnQVvz72x8x78bFj9BrCPJp0rd2
yY8wvyIaMLnQHe4Dt0p38rO/F2wUQ/dzS3JTnH1rpxdhXtUoisp0KdDJAapCHZW35HmKPl7fZun3
izevkAFUC0SCar5CUi9WCHxBkvOWWol4Tj8UbnpodvrOe4E7wd7qmq8v6G9TywVFvSDIgQDXZcR4
aA9FZbmbrA3fv2VkEZIOlqdlaQ3NnhZkn0xRPwhRZaKVHGwNU//+9s7QD7AflL4hmlLnjb3YuCGb
srSMqBdCvjarx0KQB35tLlRAQ/2p/i6dZVd1Tdf6mL/Xtoojs9d9+9CCHdFVCjEyqA4S4LfGGers
e8ioZ+MQ9MHx7RYu8mCRg5CJ0zqKLT4VO1B8skt3lXb5hnP7PZu04Mhh1mQ+gFTalk6gyFuxCxBh
ylQ0i+HxbdQvE8JSoxc6Sv35+hH9/cnDmDbPStObV+g2vF1rTGWttiS+aDDdBGOEhMGWr147M5cW
Fm9coDHSqTOuizSAeoThYN+0k52lxv76Qla9yYWdZYwQM8I5FiUrycpIaKAjrZSbcWwZMoTw+TBl
InznhYiKox6azkQ2OcusZD/6soIiTDRRAdak7raNZPR8+gTOSNDCr1TNdX9iIgEo4sYP3tiYV+dx
ccZ7Ucnzkck14qh8Rx3zDlojG6pKR3+BVNPejiC3DMpvv7VaKA0y4wKvS0orPBoZ8PRPSZNshBsr
KfR8pgjZSU1EUV9eXgVeG6mV+OKd28g7mJ5OGa6vOKYH7S55BIv7E1Alvfjg2BAnW09WzkUq7Oiw
scFr9/jydyzWG0dKLLRh1HOPvQf/mJ6bb4mDwuphAqq5k5CW2FuH7gOK7/UjTV9tYx9WvT84Jkui
7sSrvozuYj1jaN4IUVJ2RDv/IN3AUnJAX+n99lu6eo3/NrWM8PJWTXxYq3rbCsVnqq17c9Ifr2/n
qom5Z0fgL4Kcm0/XxXHN5LzPmUegITWrIECNGY4br8v6Fb4wsXjDmOWEWzGa4+9qp0zvVLu0/T1k
0F9QCto3+/ReTdBU2ckO6kXbgIqVVgMIO84sUioa5VxrYb7WmZfMNa+1lUfr+1zAU75l9Bmkg/od
lsEdrNi2eFN+u76tK6V4rJLHmxTQdBOMytt9rfM8TWQI4GxA0SfdVo7eaY4Suo/qcbtcvdIae2tt
8RXhOQdXLtDWmAO/JtxnbndUM7fay250kxa71P2V3Jni/voiV87OzMehMAQEdZ+y7PnWEtMJXZp0
8LZ9QStjUjcqIis3HWykIjLcQ3nQXKbqNdQuVgVzlI1o0u1chR/OaI8ezY3kZj4Ai8CApi4xmwS4
yVSVhUNRK70rqAl08LpJh1j4MUILrdenTvj1D7YL76nNLCQzBObtkZB9+GBDyCPpeZVQGH8Rgo34
f/3QXVhYBHK+aUQDhETctDPaoW55qI7TQ3rS7BjFxcK5vpz1iwVWlr4/X0lb5tWJ6o16MlG5UA/p
uxxdenoz0mjDxelQL3gI9sZJOgmnrWxq9VSYIkeCITKJGPztNmZiU3VwjtKplB7Q8MqLp3Y4Bdm9
Vd4P/Q00R7uNdc4Nut/Ox4XBxa5OFNXiLij4brfmOT/PrkM4THfZZrd5pQbDVl5YWoRt1lCpXRPN
rUKXebavjJX9J7mAAewMV8Em2mz1BnPkgWHPsB9tsbTS8OOglDEYaD/GBB88bXZ6t0ws1gSHOry3
Bd7fu0uezPP4M39GNfeud9CT+RrT4403XO/q+QAjACqBGidEQW/PR2GJOeP3c6DNo2d3wMGcNBYC
pjDk5IbWAvT2Wi49mI3efGjrUNiqb64u+ML+/PsuXtRSK6a+87jm1Uvnyr8avP/0qTrOY00M/tjR
HhGqjVLGSggI/pX0hhYpuIjlZ+zRmvOK0MRkLL4f2/p73vjwb5QMF1+/C2truzS02FsJcgYvnHQy
RUgXXb+PJUdiLuO6kd9AnxYe5dLKYgebSlfNFtZwOwrRZ2yADn+3vov7zCFssLWD/oj8Uf0iv6Q/
5lIGtHH/ZDt5cPgdBgnjPKFw+QV9X6wsBLg4stLnBNGQxH+Rtipqa2EkA5j0zflgKgDXxatj1QZT
ACLhtEoVuuC9jm/LE3Dt/T9cD01scDM8c8D+364HcspAr3ykwSNGxr3iQ19/hmJv42isFZ/0uVX+
p5VFghvA1j2PvGLlVkfVOAt2gp0d5/lbG13QyPaOyHHald1+o9Dv6h+gbEADGaD89dOzehfIeOcB
ZJHQa/Ezil5nDlFlsWnLTDwSNXlw8Az3upE1H6NYDKlQ3DXoDC38JkxcQaNERM3JSXORpTrOGUB0
3sx15h+7fHo4HLChMXSnya8AiQtfwkRkoIewMdrGe8bwnPxg7NHU3SFjaM/P69bBX33SKVNqlsSE
qmQt0fRq4I2NKCAqZt6pZ9QR02MJKBIdUe2O2Uy3fp88ZM/tTXC4vp3yfKN+X+ffdhfxK4SOBQoh
UEePZ+8gPgwv/V5y5o4s1Bbz/3JBzTjKwb8Pb4MPczgzl4TnNvsW4Gv+cNd+yOLqd+pgVmOJ80YL
5gCRlK1aPyI9tQWJ0Q4IMK6ve+2sXm734hjF7SQy2EzkaVWo1ypyeZ45o+3Y9Def4a0dXnhuRUy0
LJhPUvOSnPxpn/0IYDLUT+FJYRbc6X4p9ux8/vtuN6DQiwO1cOWw4vVQBGHWAttrjChKN1sVl7VN
pJ5nipJMExgugrferaBWacF7TRm/YUQgUpD+SWGUfKfrsKFd/16vfY7l8bi0tShgyhUaCxLU3xR3
ZBSxHclN9/WzylBC9t48FXv1BXXA982vYc8BdVBb2drPrcUuXLkOA21XRSy2ipSXMs4+Q+32rBjd
Rs6+9s5frnPhRC0VKqgJ3nK7gEmFaWCzeLy+k1sG5j+/cGwAB/hsiMqSaM0ceggid0/XLazuFN0W
CjWvowCLnYI6b6i7kdBWBqRKXReCdUXNvyURspP/M0uLzSryqPfNaS4wKOHOy4Xd1H1t/pGvmMe9
aBXNY1/LWlDVIfjc8PXtxkAJJktQa4OBCEDC9cWslhIu7SyOuCSyCk3DAzJLm53UfXnXoD33ozvL
3xU7d4KzZ/vvy+OG1dXzcLG6xdeKcqWpipLzEJ0ImA/WLvk8j491PoVT2TV+wgC08easno8Li4uv
VjaEZVqK7x1i8SjPKimFq6RbyeOWlcU5V4NMlaq5MJMFDG3XqAckVP7/p2uZf8XFbTIgHi8Zzu9Q
8ov3CSP1o6YjO7ThFFbLC5dHY/E4Dl0j5ko1e9qD8dLfeSf04M/MWjPwmN1tvcRbO7d4GyMVWb5h
btfUE+QOcAv+0vLxY2oU08aJXzekwudKaEzKuHg/wtbPunYuYzTZ57BX6Wt/KNLv18/3lo3FpfJQ
9PSzkqe9KYVjNBbfulF04RnfaDSvRS8UlmDlmXN5yHXengNPjbSgSLi7hvFtiJEKTOQd06qHAX41
BIj/ycaZVM1mkKBON/SttR5IRVt2bFwh3qf9Q2TcGNJGx3AFg2npVOX+tGEtPo5K6oKOFrdUeJTc
wC4Ig8V98l79bP4wnsNnBI5ILqS9/5LdVXfGaZ6JGs+aA3vNuy0ftfoNL37K4hvCOClp4qjQ9ZWU
Y1ihidfpDclhKj1fPyyrZaDLRS+cIeJAbWoOyHl6d4wQ72OGDIR6p1B1mhFIymm7SL56cC7WtnCG
XYG6bYM+qg37xSEQDgG8ZnCkO0P7ffS2Woervv7C2MInQuTCUINJhwyqO7QdHyHzdzZ2cP69v8Vp
Fybmb3nhEH05Budc0Giu93kG5idx0ZJ1YCny3ssuiNm7raxzBar+9qAufCPs50FZCiwqOnW3dEWh
Dwh38dnawz0CIseBl84dndTZ/nb/B9MaGFpyUfW3jDdKcg0aHCpsxmO++6La8Xk+M+ZnuIbBB2vP
0fnRd7baYOu34W+ji484xTML6FxqTnTrY59DYCLLKCkO3oaTWcu0Qc38tbjFl+Rv9eESIjPMbhW3
JRlFEv1WPm5BZ9YvwN9mFp+vg6ehC0euXF0gqqwVqqtBduOFxm04ml8SUdyCA6zvnyUCR6NKycTj
2xOa5a0pKA0G9bA5KDUqu3BXe8i6Xr8JW2YWTiuSYOsOLF6Erm5+pYOsopue3bGcDfKF1QweDo6/
1rPwWajGBHUm46jlB+llhlZUJ/8DEz1ud1M8xs/Sp+4mtFF7P/UnBD+Qxbj1SeO9D9GXeuPNWA9T
Ln7KwpkFjVSDgJ0fWxq0SDY70k3gzNgnZZ88bAF0Vp0ZoeLMPwIHwhLbJfRVWBot9z7Po+9M3B0g
/tkIjlevwIWJxVWru3Qch25+A7vopYkpN42QJYYldFw5UEbdcmTkHaFP3bC7vpEXhhd3r6mqIYKj
ffZp5kHdD0ekU21v5zNvACvkxknd2sjFDazrkEAcpinbF9uT6MPwFG6hYlbTdwPWE3B4cJ0R8r29
dH3YdbGscBsya4f8qiO8tAfYiMCj6beg0g7+g4ya+6F2JpLFnxosnzf/BAf0WoRlAJjKCAQ4b38D
Ahp+OYdOthGJ+4gSARKKO3Eo9p4Ah0fw6/r9X03n5prvn+YW99LqwzCpUBeYiSuIJdK9dAxc3QFJ
Bvzu/+5Bmr/U8vGlYgnUa56dojr6doWqYlR0HogLtUoBTnDXtgrsBf7O8LcgnGs3A3yTwugIM1SG
uLAEjRc0+0M/5/iZW4zGQ2ciUNeHe6P6ieKIIwrIIG6GZ2tvxaXVxSlKJsjFpoD11XuQREK78z/M
/vuRcCnd1YrdOwpkgp99u3wfOpCsX/+ir23V37b3YtGLsLsT2VvwLzOObYb9Wq7wPjzORD7zvB+T
QehC28NNfA4ckXF2hktyF8rF5/Q+eFd8QDjouJWprVaNDVC09NzgaPptqLkeuiSG55uqGNRB36tT
4eb2IO4YBI7t4cFgUHfGmn4y+t3mbqwGPwxVKsCtSXqYant72GQzDssYXkicPdSA+i8D2pmAumZ3
M8Mt5Jfq6/hYP+IvneufYe1hvbS7OARyD0B0KugR6VP5Ph4rpDQQgAisp+tm1rzipZnFx55oRXXo
2+GC29KNp2pvWu51C6vZxoWJJZ3RAFlBLxnqKy6ycoaX+CvSfMf5xZQFN36qn5rDFonRaq/o0ubC
CYa9n8IMTS6V3OKVDtZ7GZEpMMKeo7yb3kkP4QlVPf8kv2T77I4m7suP4rCFI1j9gjAWMOwMqE1a
ztv00f/m7Lq2K9W17BcxBiDiq0g72dvZLr8w7CoXUSQRBF/fk3Nvd21j2ow6ryd4bUkLaWlphgYO
VHBWcYgye01yNyfRo9xvPfStruBFmEU1YvAGDXBYwDoxNKgrnr2lJN/AyawhrOaHxP8byvwbLq47
ijAUc2ownWND04fa67xoh1rZLY4S7h86LFvw8Ky6GW4fW8f2+iwCFCwTKHvhDfpz6F5PsBuOFu6q
PKFGwxx1ehr53xMFZ4bxnyiL4iBrK0hOK5jEGnJSzQgKDPv9r5o0oGirkJcDBYGQxVCaCZd6qdQH
JxLsVErSHv4Qt5Zlud9/cKszdhFmMRa5N3mLgg1kFBbfwRj2VeHVRxGNG9/1ShgkNR6wZz6ZDazi
54WZIGFXThUBSBIi7m18VJh+b5NoAzu1cgJD3xmId6g54462JHN1CYtiiWDO/qNMg+e6fwqLrQbn
PCeLM+8yzPK2pGpwCYxhaeH0KOt59FwoJXT54Kb0X+utT85bl/J4q7P2Zzz6YtbsqEA3v8d4TP1O
JA8yh2r7Rht1K8SiIuuUEe5HLcaSpDup3IMGQjM45X6fZCs1yqy7DXYdQI8GWcI6eabjQqYgCGz9
/HAyn/WhaynUrPwMTr4OmZL37wOur9CfgIusTiNlyvBNwV4UrqznRFZyj3VR7UBePnZkreH77+Ot
z+KfeItzP+I1jH5jDbOY7coIvuAyzeUtitVaEPAVQPqEygEBbeDzN6RMTE5VhiByUXowx3CNEFRJ
+e+7tlBP+BNlMRReWjU4kYjSNtqVPuFGEMboQqcHm/iRtnFRX7sQfIq2KFwSYbNChb+IE8GQ/Rp4
3yMof367U2HW3NEBYhF9MO7qjUv5yikIJQUkoq3gWQVghs8zCdtbrVUqRI2JchJae2rULUzG2mJd
hlhMo9DBk0lSG/iTtr4qskcYYD0M+cZarY4DvD6QaE3AMZYSClos6QXsm4DINuujxmH0K2/phawV
ZLNGGrp5MByUlSUrPitteWpD7EHGFYQsn8DdciVHo9FDuYf9KC7fmwX8vObL7fUy4mJ1QnhvpwUz
cCRdNSfNUfYGgPXlYW7ZaD8nD5X02Q5g/7oJ1lkjFXwa62LRoPuXVUqHyNGb8gK4l3Dzm2rf+HMF
wwPVS/EIaMJl2eE/QcxPbtKddoyB+9hEvsyBvpuCxWcBh3Wt1RNkD/ciyVPbdwb9dvSNba/a4T0N
SJ/pNRaueoLem6tunKKrH+XlAizKfInVqFF7TEO8B6TgLdspoKhytznihc3RHfIItM9GGbJWNF5O
/fLdSxddXY4CMWfDGqp6swCPjuaA6ZBDg441IEbXUAP3ht1WzbiGfYPvgwlUPMo6/YvuA0/x1GAb
TECZb3rUI/GrN8e7sa1uO7X/IQvVh8OVH9mTXxHzoFRbDbU5nb+s9UX4RbrbatLC00jAjbD+OYX7
ofPaMqb9uFGWr6bURZhFbkc6K624jmCh0+I2qtwIBcprLYRiIdQqDL6xnqvb30W0RQKPLSzXIy2H
ImkDn6zyWKaBArPm70/drSEt8rSaDCm2ikw4zJZdrQ29ZILbg/oRy3ZQ67X/fbTVzfbPkJYZaqIt
HmoTJrCwyOsQ9ueRbD0vrIUAixO0EJT9EHhYFGMt/OPipJyLMfFu8dCBvm3w/SDW1uUywuL+N1ld
1UtwZnNIAx5G81iO96H+9i9igIIBFrGFzubylTSz4HbZyIjBDIFrRU5LrXCkodwoKr9MFrosqgWl
NxzlmK6lKEzdksiwpGZEiPtK/NT4Fr7qq8gNIugyRqDNBDPVWpTfeac3ECTBxiAU2v2e3MIVO3VP
OO1e8G4Hqv5f91cWARfrb2oNvIth1+QUsKAYqsjprL9WOUAIvObicjSLhH4hfppxEutRhTGVquzm
U+tOA3iMWy/lX9JsEWVeu4sWABzumJZbhXBkoMx76TxMCgxqN3a09SC2RQBGheHfkvgct40FMD+G
0qcnGMZ3ekrNPNvIsq/PDv8M5U+Uxfasl1EH975K4DCs9rPcL3znQOlrgKj7F1oNi2CLTTqr+iGc
2nnb1D5M/Sozf6Zb58CX6gohQPnRVCCjQcddgmorjelpkdX4MhthfABWB1vgySQnjZUJoUM6jXtJ
yArEeoBr/8uNYRF6XtCLrGBSOsB7pEHuWTKFJyEFn53GQv83YdASh8Xy3JheWiI3YVnEstEKJ1ea
nZwoMUzriudUqzcuL2v5h+0H4hloaEDsfzEcmEz0A0wzhAPbFMW8k9J7a8vw+0ttgBmDVsjM7jdV
VPiLfOgseNVHPRarmcy3iNUnmNgVLawyY63eOBlWQkHrYgZ6oP0IEM3ixE7sgsUshClyDMdn2hJz
V7bskcd50EjFRqyvHVfousytgFnvFk4JS/p5mY6jpsDwHh1XQnUK2zu3A4IL+D5Hiqjh6gFeR6/D
+/l5DxyEIGrpNk9xZf3QagXdCKytFf6/kZkDVw2MOIXUV9sdEzyyTRsjXY0BLBcUbIBLMpcLCPya
PUlzjmSddbRN6LRb3U1tTN73X9ba4kHdBf01QBBmhOnnL0uMwjZzDWFgREtF9kMqf8rmnRJ/fB9m
bTSXYRY5ktnNMBojlq2FtLQhvxL90GV/rd2L3LgMsqjqpjqC7RdBzg/lSLv2qeneYI29sa1vjGQJ
057igbG+xVYES1bPZLdMgWp2ef/9dK1UKJcjIYv6ISvQIo8SVPZ1G8FfMUkG9V7RpGYjx75e0ecZ
U8HbAfQEV/RlGyBjEROygcbqeBh/jx4BVwGmTGi130q39QNYST75W1VzfLjYYeFIIgMcrYOs/Tnh
CGhElQ4ggKNW6T2Msahds1fFEhtDWzmsPoVZzCDKIIXDuEs4JGbUiD8kLdvpwwSBz5q29ptKqo1G
3te772JgixJME9wuIROHDxZ161tzM15BIoZDSiC/ro7AqzwUsHdHSfNv8vFiPhd1OWuLuswZwjK9
p1V8baNuCtvb7/Nx/nI+3TQXY1tUZV0lM8gOIohZ780Jj6DNLO92SNL3vIEDUZ46Bd+Co6/VT1hC
QJvRjkfzf6milFq90XUqgs7S5tGxPuA9/C7cITN99RnmIN8Pcd7ovg7x/6ItL2lFbtRdmMw7VA/u
b/QAMC211Dcid7TVt/okq9/3n6Etpf2nDjg3xmRcqZ+ks+6PV+Vje8yP4mAH5AmdmR/Z8/ejW921
LgIukrM3ItKgSyIcKbdo0X003Xs4/DUN6J8s+TOFi1ScTA5bV6AinSnt3Di+xhsE3FzijSJtPReh
4QGwEsi+ywqgtrndhxqiAM1zmKU7Oh/WIcEWkm59xv6EWaR8WeHIFBBegcMl2nSZ3w2my1L/+2VZ
T7o/QeYfcVHXqvJYWfG8S3Wc0EyeaNk/tNbgdvHRiH58H2v1pEfNMksD2DIk5D7H0lO7bPoI82aM
s496zp8KwKktBb5xebyR4P94qXz5mi6CLfLNxIM0THBxsBSnmtMGJ8ku81iQn/GQey4feEqzgHK3
3pcuWBl3KZwAIVvqfj/i1SWEBZaBV0OUwUtdhzw1wgFCMqgHQE9l48ugfYhh932M1S/5IsYi50tJ
T6aynnDvmuq9LIASEvbGbfX/mUzI4MsEBg9f7CziULdyIZn4rgwjvyPoXEleycq2PJVqHLaPahSN
r3YJk2fB1PHdggrWY8rhv7JvxnxIg642APAgrO5tt2Vwt6dQzZQOQi9hn15LeIqEV2azE6xSTziZ
4bNaarZ5sLWw3HgzXJ0tKBHjKc+AgMRSu2os7VjVSsxWiqomiu8stnFQrZ/CFxHmr+Dii2rKookb
GaV5+zLmtH+YXx1svDoAP5TsZT8COxDyA973SfAVvTPvfEBu4bwiEJ00F5vFpJVthWHhO9ZnNl3j
zqxPFvxkmjveoM3wezgN59Szf3SbqpCrhc5F6MUWYpEespsDvrQc0tvATAXKO6xMxXN+rE+Kk+/E
1Xg0b/LI2eZjfwVMzcOekVLoCagyyFyfJ3tQm8iuBwy79syzFcBrYpdcJYckiN8sSNKkXndsgi1c
7MpXDbF2uOtp5qx+tqxZ63ZU6jSDPlQICWAl13dcUm/qSNvYmldSdVZRwcaBbqT+RVUxjHM4y8Io
HXV++mjm1WNn5xvJuhaC4DkW8pqQ5/6C+WI9uoSmXY+4o2dwMvno/prqAU32ywCLW5eakAJkbI6p
0kD7Fa9R/saKjbp3bTlQtGOiQLXWvihsK0WfgWgtRqdLVCq1OxNeNHn6a+MDWzm8rMsoi5FELJF5
YmAk3Cv27E59m1l1MOX9x8OqBCIovIY2jPt91K2hzZXIxV5SJUxVK3MOWv6Kq31hQlev22gFfRWJ
mNcItHigt6DuBNXkz0GmuMhDtBNGZ4ZBJrvC795mxz0ZDY0y6BllL+o5viNO7ZeA/4kt96fVMV6E
n3P0YoyRnpMQ0hejo3ahO6Qltatf8laOrJQ5+JLmSyYQjkAgLO58eJ9jSmkgB5umBAe+la7K6Top
ZdhyNwOcfSDmvHEs/6NetihAPoVcVDthpJqhPZWjY+/SPeN+tCPHDApv2kPvFXdQhZSpDcoVoGy3
AJToG/k6z9p30Rcbo6FWkpEoiE4auwAwr3zKImsjc7ZiLBInh8d2yEo2OrJpehD28chWB3stNyD3
akAlFFYcIAZ8zo00tVqNtBJOtfJGHjU6psxpN3mLa5/2ZZTFOMxcV4lEqtFJh2OCwlAnr7L21Awb
iIeVawMS4s9gFolumoXcVBrC/C/CiwQzdHyLR7H29IM4sLmB8osCK8n5W7j4oKRiCCthxaPT+uhC
GYcuKB1jr1+lObUD+Br65F9swDh/UdRjD4ZjymJgHdc4PKQJqgxNDWDAepXE6I1q8ka6fSUdYKO6
jDNny8XAxkFt5THEBPZ+esOfyf4/uoXcyW6TmkLuWgLAotynu6Si8u73vxCIXPyARWlnR7LehWWC
23mRMdrh2kSLKrwqe3L3/b7/Dx7qy+cLAOW8gLickcUaWsooSl5hqINTuWpQ7M375mQ5HbAFsUOO
Yl9DxC07kYM41HvpdfKY23vQ/Qu2nOxWv/GLH7I89iCJadsTKgTLhCF3ej9ZL98Pda1yhdsoLtNo
yKF0XVbkDdIHr2Gopnp/8Ihf+KBJtnseRI/iWHmTI7sCjXRB7R+G933o9bH9ibxYThXU4RwGLphk
aBxXNQR1tr6M1QjoaxM476BCWUrBJ7B7NSMpx9kGqZDykQxbjrFkbVNBBQVjz1k4EO9Gn7+JcIKn
UFxN0CqFHvWoP+Cg8xJ+DUlw2M8DiZ10bh2WVO/bfVd6Gme+1N+okkytNN/V/LEzY5/Uk19r5Nyq
1W4cI6pP5yr8ECLBafmOVumxNBTKugdr+FHDvD0GOQEaKK7dnOMuo2NxU2TPY9OhhXA/tT+/X6P1
8c3XW4CW5+ffz+MbDGXCzoP8m6XxZnGnzk9utnH0awsFnw8dQDENO7S1nEYBwb9BRQ0pdamnNbVb
6xub5FoEqG0RaLjAuhPtxM8DkXOlq9uyGx0wT/2QF3eDvXUvWTvHoOU3O1NYKxDiyI7KsQUY38mK
X5lR0hqKOyV8J+uNdsDarQuigZCAns1msCyL3WmSKjYNEUq2uWJUYHFPC396tkDNhRnA7eimO/hO
ePIWtGytGrgMu8iF3AavNNQRtlYfOnxKini0zI0b0WoMXKIhSYWaA7eJz8sUmk2WDfIcAxqqJkQR
2xe52CgE1mPoyAIdXH8IS3+OkautPkYCMcr62tBuRHKlNhso0dUQFhDrsHKZsWGL4jPPucHx2jU6
Ca4MlfErBsgEWMvvv821Voc1O27ALB6iD188/Ww83vS6hpsDZI/ctAJ7Stn1FOjop6bwyEyVYJAl
3LoUrX1JAIDg5k+UWRF2MX19xbtiMjF96BtRBuZ7Mm71kedMWh6/lyEWmaYNlYpSACFCidTgwZW7
RgGwLZObQziSc0XUn7zZ2su3gi5Sr20Hq21arNkIZ5Kkr5zSHGkCOHai3OhaEaT89fv1W0sSOKDj
7RU+wpBgW0zkyCypUIp5S6oeVPFDqZ6I8vJ9iNW1ugixmMhQ0/4LdKrIb8aup24Ll7G256EhCaMf
vCFC3G0e40VNaImikfIQKciolMM1oK6oaZ82NoXVktoEDxOIawtUzGWUpFaGJKvxLMM94NZrCrfl
GF6HgLO6IMXFdNx0EF5NhouIi9rEhLGHEo3IwDh+63VObfHbhhRCMtY0FbdkePh+nVan8SLcIhUk
VS1qC0ZXzmS+F/KHImAm2Xh84+BYbTWAe0RwbhAIjWmLMKOmkahqMSo10A6yoz1lb/0e+GTIWM9k
YXLQcxr6JhDS4XuxiZFee88DtfJP+EU2WlINrtzcTpldE2Z2Z/nR0xqySCDHPW5K8c2X0+Umchlt
8T2H1lAaaYXBci++mXuj8lO8nx08pj16wr6FBILQ/7X5GJ5lDZZI0abp+1d4MHapi5+wZPtAOhtf
foG81SmMXgGAj9AaLU/xLn/dYiKu9jsuYy2OHKNLiTaVGK4W9KfKnUCypIU79765K8FNB3QIEHob
Wvvbyh1r24wFhVoo78IdFOicz7sA6yYlAe0d3Q5mUbud6ATLtu+/kLXNcqZ+o88MG78vt2o5i4qm
01GIEv2jqJ5L9ToXG5/H2jd/GWKRnh2xeWtP4wgrxuaxMLKjyOCUaU23bdb+6Fp1j7JxI+Tad38Z
cpGjZjXa0jAiQRTplUhnkjyY1suwhQ3eiLIkxqJpyyopl0enAq2ymXR3CHOnZmBX/5sj7WI8y7on
VIjE9BIlMGd49EsfivC+ifbfZ8Jqsv3JhCXSeeSSMokEy4Tt5D0K2fNobu0da8kG8J8ODzsNjRxt
sftzBXpdxVziVH3sh/mTokB7Yxrc7weyBr5B/fknzGI77kcbYKIGYcKrCMqkp+ZhbmobLndZSONj
eNzuaK9NHs4ZWAACdAiB7sWXKnf6UJAKCYfi2JHzd6uq/sWHehlh/gUXFUHVk1jTaiSbHD6XzaPU
gdyo7b6fua1RLKoOJcuiaiBIgZC/p/xaqzb+/lc2D15k0CqcJW3gdaUtKdV1oUujoSIANLYP5rl7
m36Ov/WXyeVOCtdUF5iQJqLp0+TAk4A8Cg8ez+jroUjcmM2vI51/COSQ4B0w5+IiRRQtaQgb0F8o
q994gAExeQtN8XVzgIciMN2ggcFP11jehlpcIGwy1pMD8b2j3EIi0zLdTK1hOsPp3y7brH8GqNLs
YYc7yyL5BsA5zBDdEtgsMCcBcrKUN56X1wYD4VSoQwPlgH7MYrom7KdGkavoWkkDHSPDyXH/SiUQ
A9Mt+Yq1lcFtGChoa/biWyL85SaNe8Bq4Zhe/ciUI+/uv5+slWoJs2VitkEyBI53yYWAOYA98Xlh
ilN7Iu60q3bKQXFm9HgRbDLnvlZLiIaiFrxxCyzb5doYRZWFggCRmT1BMNmfdhl0rs1gghv8dr2w
Uqx8jrbYJMTQgH1o9RPELoChpC2Eg9E6dnpa7KwzYrrTAT1Vf2wpDHg21aFXswTuXWii4MENr26L
LQr+VaqU88mBpNpInpl1lNiRl8Xff7tIC9i1oCyCKeby0YsUpKvsgWCQckNZ/2z0GyCblXF8CrAo
+RRrQN8MoCGnjJir6I+qCbN0ZZ9Km6LLK9nxKdL87y829bHTeaG1GobyQl7aPUh9HrnVfsouWJz+
Fqvu6+mrIhiaJmQm/YOh8TlYpyWMkyaXnbr6WXU7QFzoaG0UXupqEG3mf2AngsjkPLcXI1Jra4RD
o4G5+92eYMvihjoNryA26rFrtPjRB+93FvSM/HhXNjASpfOXYEN1Itm8Jmz8lOWZbExk0qNJTA43
5X1B4NJaZm5f+t/vJ6vJ8mfASyK96KMalTWW0Gap2yjAX8ngoSo22BTv30f6qnUJSAOeo/53bpf0
qlgvVLtJdZjb+yKh2h1w+mfpLF4S8V9YjHwPIf0DoDF+6INNAqS+/MKYAyG12Sze/f7nzHv+53vg
51+zKOtjU9LbOFMmJ9dDqHYPeDiSaCYObIhPtrTF/NpYTHtR0YuogFCdPE1OFuKiItW0HHVXcGtj
NQHR/j7SFxy1bcZYTdbIMKvTHyIJIlFqLdMpFlc5q1uHkZbQvOIPjZXsOMmvDKIKqjEYImq6uB2Y
eepyZVeH1VVeA7zT8HsR5vtRVR9sGwYncWpT8D2DfGJXICg8ikjsijj+UWtZRRvdOpZaq/qxYDsQ
4K6qKnaLhuClY7RpLMtuUhkUwJkgVOV3tWxeQrR2nVgFL9mWJXdq+86V60nxS6m6V5tQdSYl88nY
B5M8+Xxq7k1jyr0obQpYX8o+C4d7odi33IA0dTkWh7LTXxRrvsf0yOECPBOQU1S3N9lVMuCaU6VQ
lCZDbl5BB0M+S7q252SAYSHDL5W18plx6SC1TKLRFN/KjBxInOHfAA3ZKao3P7mNbDhFcVY5Rp1W
DiuYpxWWX9fFwSDFQUrUwVFFf4ZCxBEozte2nVK3VK33rpBueaLcZdBXp6LrHjWS/mizdN/JrV/H
5RF6QdeFXNRO1aAHMtp3nWqFXlOGeyYnp0nSY6eJpcrRhv5R4f0vFqu/WiL96uLqLrT5rVDLU1JI
IBE28m6wo53STv5oTv0TjABv1FJXaTEpN3VmMFrHoeTqMkh0iaVc4zQ6ABv33Bkh3vZ4ZsISZChd
GCC9yMn0atj1bRpXjZfJzIB1N3+oRBFMEiDesTrIASv7m7ECd1Ux25cJMNUwNChJYa2gDY91lwRW
Pl1bcptRDkmYilT38MeFmhTRb/UeqprwE+wcwUbVB2rsESavjOLGX3t5Vv6SZesD2L0rXYO1bGTI
giqqfRxjhdMpa87pwPclH1q8d5neCK8Brwj76z7r9/YQ7cB8fYBXq29IzZ1ctb5W9ycpzK5gAh60
/fSQEBnluj4EZaNBzKtoUieObIviqSHgxZRTvEQ0NE6MO7yseHiMsoCIFDcJq33Y0Lohts4dK6f7
qhK3eJF7lqNoVxWw/DbaHMjShL+mpnWGl8exq8ghGjq/6KfpFFa25JjReJ/19UlW2oOusVOtmrhC
9NljLLIIj0Q6/gl8MeSY07RVUQbFlY//74nz7FrLR7fPi31hDQ+xELYv7CSiBfwcaJuFv8rYvM3V
xvJanZ+AN/lhC9Ut0vGmS7RXuwrvTb2gJK5gHtl3vhayt0KzfhlVbNKkse76ybzOBCplohTCY1oT
BWaaTlS0elBn6YkR+HsVdpLQIk5usaS+3PFrwLD2im6e+RSdG0nCEwNrA0ub3rUsfe9bvIpPxrFL
+Ugjpj7zqrhO9Q6mf8KPSHriepTQiOgvPJZ+9tz8NbH6hwmVC4EloKE8+n2Z3IadfuxjLYNsfxNI
seyZdbozrOoUWYVGOxuOd5q0a6b8voFfEM3xaVOrzgFByKZfuSZOmj289oVkOr3e/5IsHKpwhoeY
3cT3PC9th9SqTe3IOLaGAbtFMfrq1Lu2Gr2PaRqMmg1bzumuibAZyb1BaGjXd1lkfKTchodG1fxK
kc5jGe2bAu+vygC5fFihJeo+s9m+01HKjuk+sh8GxSidvJU0uLiwMzEKR8m1W17FO7suvSRRfBhy
+PBDcuNJphyyciXQ5kMFB0pTuJNkQgCkuyqS1ykczjU3HF0t/awxPBWZpfD6rOeClpYZ1KnY1aR1
OCatgal1i/+87D2um/iYOm+ydkR9HOPqKZNwi6ghSyHsvRJqYFfj0JV+jANUIoEDuCvIm2lnaHg3
8L3R1F2GpSji5jGbIB2RnWWu/YTq2T4CpLsugW2JMMbaxoFatvu+Tq+0EBiyqEh/2DjT0/ps2vo+
5u2D2kINX6he3lq7uE3v0gSSxlV1VOAHbJh5oBLsAW1HeSg95gXzE7BLS55xyswHyeJuB6aQIq4y
AGibeqBobVAknB9ZUALqK41OMljpY+tqrX1gY+xiv/bH0AyqpLuK+WuXsX3aMD/PYG8QZ85UnPgw
BZKiHEITvJKY7EvgwKwcShmy4QyG7kXkoZTfUrW4M2HtbpjjIY5fGeFBmULereVHRmIgHbtA5oWb
KYBG8YoKaHrlFYNrUEUl5Q4q83s9g4GoJLsmlFBmy41B0VzbEIDHDpWXMZsq1rnQasAfQr+PCNol
bxWOc7zJ702uQmHBs/I3zUjdznzs7YJWyi/cajwRtW6aQJSyfCX1M8R3bozmF4TMfcC5wMSE5Uxn
AlYheZl9zAzJbQu09dsEvGojKKIE6O4PI4q8Eg6+WVW7TOPuoLSMpubPRH5R9daTM4MCFEAl+SaV
pd2YHABf9Dpt8EM1vm7YybahDakeyxovgHasOVGIcg+HyhS/VARqRn3QJwbN0upa4Tm1YvnENbHH
zQ/OMMVOSt8bvBdZcn5k6Hk2/NEYYAwUAo8nO1WV+nmRuwTHExOPfEx/V1Zxq4x+a/hZortRjF52
l1BJuhIdvCGLwhcVznxLJG5p38fpGQ0c1zRiaiBdrOxJ7X+LBtUfFqgxs3Njv04S1FGlQ9Yf58ID
Z4mjFopj2bUj23DjtV6rOqXCBqK6voq7k53g9QCzZal497RSNLotsFteIOnom2LXdTuVPwv5NrHj
XabKu3Q0fxcchDMFl9ykPqeN6jX6s5V9dIPhxmbQyIj5OvXqKTfNwFJfeDFQYJEBpVJe2JDvrC5r
qEk+QvwVOSbwxH1VQH0OsR/JhkV7E/uSVbp1B2EZKHUCIqKbj53sZWniEMDNwvJdJDcsvI/DB5QP
OX5zBm+8cnzPyFWutLQ27zXlPOo6laqBSuG4S2BmzTu8yViws4ZyHGk0N85eJOQbDP0oWkWeJodU
5jcaewi7A1eLoJkaBzIA0Bo6JmbpFbIeZNX0NFWFC8EKXN6UnlrtycqIz0YvKzPHku/T/q1KdlpL
/Hg41NBvVW9sIgV1KVORVH6RP2PPSGpyO4cNye+ew++U4wNt1fuwUqmRcNeMdU9S0iuWsmOMDwen
s6M0v9Mkwxo9mNGN1A005SIQ82qpsIXVDUfTBlobD73xUzSQZtSkIEueQ1EcZHxPg1Q+TUWyF1ZL
YWrkmiagKFl8a7FdB3qsKX+EOBpQMjm1HbuWJPZyxzzTDmlS6d402IEZs0ANUX+WuTOWHVSqsx3H
9mQPmtNlN618m2bPbDpaQngy+bDr36wTB63363RfGgerlKCfu6uqp7h50Kuf2uBFhYyd1mNSQBIv
7CsaNwFEvt0CB4QEqqGC/bayVDp0V1PyqNv7Uncn9EUx5lj8tsRNaldOM/is/I0fHEBcYdeGb40d
v0IyUomgYW3tJnKfmdxpMHMZx5HkSa0jiWonVT+IeEoniAmHgCvdjYbspm27U5SK2oWxa+Bkjew8
sbyhWqLcmkVxHVaWy5X0EFX400bjjHW3UyRlJzM0C4RyrvXkCAuJwyC9huWdyF67SgvUtqWpHENZ
APZcRgT9YDhe13buRnniYV/rkOPcbFxwiF1dqoK8At3btFwDAlzR/aTe2cV7Fp87zijqR8eqcOcc
c0+kVzBZDhLjQbV+pOmdZv+QcB8bYXcgi5gO9vOQFhQ9Sdq2PyNFC1IburPpcxNH8Js49tFeA1eF
xATncR6IDAurDI3Tc3gzcBsGtcxr0tLX8iGQQoCjJJR7WebWJep6fF/yqLqTnO07kt7lDae8LQIN
AIaxqRyr0BG1vrP6D6kIPcGB8QqZ20bpIdSJB0fvoyY6l6uq1835hbsELq0DaykknnY8heZenztK
cuKR5YTxW2kpjp7fhRrqjYI4FmyqhimhAOfvu7Z1oXcSZJgdFZS8VDKA9ibXray+JUPOaFv0rpAb
L7ayYOxCj6RB3Bb3WZWjLrUfawvkEVUOQtzIJt046cQ6ivKpTSPsq7hX15DR7m7UdPD0IfK0rnKi
yXZZrl/1XQM129TXU+EmECeJRrTIo/w2Zkpg5NdKd2K8pE3yDyxrr0gJ1kRWrngBOgQOgEap6cRx
4jG4OKS5K+zQiRXQJdXqRccBKmehH7LO47gtsFH2OobOKB7qYGWxiyzJFy22mPC2mpcEiNERmsZy
knqTQQJ7MtxG9EGmlW7fJzCk7txKnBtCUNxex43wO/5cKfW5114ajEKUSDYO+TIVTF5DCcZcp1qf
BBrSqFDJqz2iUYQmA4TTe2t60afx2EIfXrdF0ITCs+Wbthe4RdUO4/GL3sjUrAEoVbp9jV9UhAzn
zpGniq+lkO9G2T6qkVtPuTOpFR3wiGaPtRuZAtzl5GpUr2q9vMKpucNtBACc0NVNHAAjO0OSe8fl
G6tXcQU+mRFQYSx2tQJyCMQ6t+KmGfQdpCHg1PYSquw0hfwso0CUlRcJzrBp9DEOj9ADRtlxaGrb
FcapCyfcTFr8oelk1dDFaMz3Flsw7KjdGFOGxmlc/7T0j14evDLNgxgXo6G/gsc6dtv3yDjrlrXr
il/ow11zRXf+h7QrW45bV5JfxAiCBEjwlVsvWlq7ZL8gJMsC933F10/SEXPdpnu643oeHTpHJYAF
oJaszN7A9aHReueYdGNpFfRdWBXOKeYrh2zLVPlYqRq/v6ZhHum3OXRIXS6i+6RrQg1qMKLke5No
96YtDyPNA912blRLDjJWP/JsvAITEq4ACxEIGbfMkY+6pf3UgObtncEntPzRS4Bc+2SE8KcG/+06
6mIy8q5q9F0uVGixJBBlf5VP8luWDZGb13IDqst9xjM36nRf5fmmyOttnqRbVDEQdSM1K6t0W8Xs
s8azrApxpQHaycv+zpmhIRAJfPcab2Gim7uJjM92l2FktbZ8WrE9Vd0Bz+o2axHg1tS3ZB8mQxUu
FQU7gTZ92b6ojN4ZaHzB6xACz0YMz5i/x4QAwNZvJ6uS7jBLz6mH77UBdJ7D6it7APOYk93kwn5F
8xxiVFx7pQmOgi1acCQ60aumoVjQRj8dSdJrh6WA+0LpycPlibun0fa9kd2huX8AyEvAajFBGsOC
NIeQzzKxt1FFl0VhyaVeI5q2HkWX3jM72aVG+5JNXePVFJlNR8soELp9m3NSgD1bbiBf/U0pisSo
Sx/tzKxBh9qU2Lk40KW6K7ShdNvWjFzap4U36FPmQ1FsW2mt4xOkpBkbHNfKkdtqxPxuynmDKfhd
uYAhh3GrF/I6KpAVjpl4q212EKrcFTR/jpMq3ZvdcN8N5vdZ43ejWd6nfVsGs2XZfu8426wpUP6y
7rsxxczgaMrAqKx+U3OW3xi9TnxbNjWovAYR9LouQ9CVPNtGj0SdPWFkGPKKxq1VdvvZrj40rdq3
k7nnVnWbWXDfxgKLeJ7bHtWy17zJHkeJNmZDXrU5etFZfjfy+YcZ63eaBdLRjBvtTQ1QpF+R5jmq
Cvgw4hG3VoinmV1uLQc1tFgrf0a2rH2tTIHJb7obEIcMG3SV0DGMs8xBdKLu+2GpwDlRHRAkia5e
glkSUYjfxQWqCVRLvNGxSzeKlOHriT2FwP6+pLR/hpaBzyewoktZ2C6Lp5/dYONfo/lV1HPvT5ls
wWeM+lQ6tAHykUi50Rzx+9Y2h70ZO8OmnWZM3rSRc8u7Ui8gGl7Em7EbIWoKYv+HysF4XFCUs9EH
LHXYTWsK9toXtfY0lWb7VYKSx60aDjhGZU/3qmscPy0rFmaVPQdt184PtMjNoB6p2ja2VdyCh6jx
LF1jwPta5n2aGeU7EzQNVZWM94XCiwCUSXyVxiDNK1EZ+S5V3H7ZWUw0nIu6fNdH8dGbeu1Gw9wV
gGPZ5gYDMTWmO1k2vnSW0t+HItFRcmDap+5E0ROORxzqdhX7fYIEgJYt9yOeK9+Yq8qv2w6JTs2t
jdmCGsibosZE/JnS/ZATjoHYTAtpX6QCT2CDZJuZGXQYK4WhEWvutuC+JRtTVCA2FdTcCZZkqF/G
6NUSPd+ZwiJhP+cOfsrSDY6mDDWjtq+jtEFdIxeZX0hmbfIuWQjcUFVpSZtjXrOgsR+JAVNnupNs
Beb4djGj91DL6O6zuOusAK9+PL5rhmy+akKTm6Sp5IQAUaXIjqouY83zAErt9GD1Y35lxWraODOU
V+uS2Vu7gnJBV4goLAgtXGO0zTfcdODbS2m+kXGHsm6Cfu0goziAwnXjGeCBuKM0qu/nBsUkQ7EG
/a14CKZKxJ+VPZZ3pUO0PWaTisrNcKg2VlyZIdfximNaDxNzPNaafaJyFWr6hFyeVtMuqXOB0MSy
Am0ekRr1eryzFrKOudBIaMi8BSeukkFVIsvrYgIaoaqOfNNErUUbjfFdN1PrBVWS5hmMr1YLIowG
/4/Be4OG6dyKWyAGuq3srUj3oF3W3MZ9UiEiibLbvBHpNwxfSIxYA9H9zZ7ryk84aCF1O01uMswU
DxCcd/okdxGuTqbPU64h7mmqISZbU48xVaCNBOD/hM7FdzE18DFRDE75YGNoW4YcESnfpTiElW/y
kjRBnVZJi14+7XUPJCuO6UWZ0lBJguSa22ctUchmEvMaSZe5t4Gn8LKmwcHvZxGMHJDlwZb6TVTz
/ob1tvgoDS3u3aElQCeabR0WoBjdDVQmB1GUJKBOQwMqHXs7A8noQukFNacmGVMPgaSOytQ0BElq
oKii93hH7Fq/aY1cO/BcmHi3rAHxHXBjg6xeERjPV63SMFBR1eLVQK/AZVA8n/r4AYzTrVvCc4NS
guy+lnHhEjxh4L03MxspBMbab9thajELZWtBpuXlVUoHsjWsyAqJmVhbgQb4RmozMnZzGD6MqMes
i8JjZTetvtWEzr+1Ti/3Rl8y3Dk2u7JabrmOpeybSU8c1D/AYJSgu+K3g404dUxA8o8z8tRPhoYU
yrKf0GbX0TbskA5OPV5+xBChNdp073QW+rOjSg8og87boR5AyIVXut32kyb22tTb+wmA/0Nk5lGg
ZpX/iHNdbPrIGa/GeXSuB7uUt6RCUU30NotdyOEOj3KsNIz3pjQYhgyHGkoiCPzlq+oWxyGceZlo
6g/RGBB3lkNznRnjGJajKb5ILJP7vkqdnxbnaquaYT7EdtfeKuhkAP2aj4k7jC3f6GJ2NglYg0OV
UKhjoRYPZtk54eSxd6L8GZAP5oIdml41TcZuM6fN7qxZJxvuaIR6ZSxl2EYUcX9nYQSfyf6m7qHy
3mMuD3w1ybyRNYpVGasHXx+s9LalSfkG1Lx8tXQAV10Bctl7a9ZA4QvixWsFnEeQkaIOeZoi70rM
qLjNZ6ltMi1Sz1SLxKYaOATLcKMEHS6r2OU9GiYYdQRIGY/RXa86siMDbvTarDeIP6O9ydupRcVi
jA9WjKwCNMzzHcHuvZc4it/Q9QQLOVRSfQf+74NOq9wJWonDNKd9AKEIvfP00WYPrUlQ4sVo0EGv
pfD6SI/2QNyldxSKK9BayXn1GgtER2JSljejzIK5WzSxqnIYD1NpP2YTiGfRPh3JC4uEUi6Lmtna
jziQ8X0idGuLBkNdhnMsde12Zlka76tCN1wUxIevRFGnRCUvFjoKcpn5U46y3E0SVSU3EU5+mAyO
SEnSUvNmaJ37vCDki6RJhAJAleiz21pN9TXYPX+JKtu4a4cC1f6+Weqxmsm9JTK7M8D/jsI666jj
qcEcNppM0gADeuN1pFDSiLSJpVsEyyNqiODMRpcjJsPViDmgmzHlSzJjTv1XNSpgPMwBiI/Mbkfo
CMG99AjDk7ZS/IGikPSAKvWw18pZO+DhLb04K7t3raUOiEQ056vuHGiJm8BGdWaPRKUtTbatKKm3
DZD3ewPFBN8gmkSiOHYCzDQG3UUaWCz1CVeh16T99KL6hFzPfE4elBrZ58hQhFStAUQeSYVfkqq9
6pzW9LtoinxlpSUKtFmFkrYtA70pEyQaqRP2Bku2kW5KFAxwXsNySCAnkWlT7qOmaLliFvmmrvTm
IJ3JcoE3zR6k7NH7mQQKBsrs7NAQafXUjiiGumwCK3zOaxqYkdY+s0KihtLbzbaJOLjOOyXDWu8R
oQ5jie4Ha0fum2lRu7qi8yHriR2gJp4Emd4At9Apa3ZzYzKRh8/mXvFpLpf4UHhpoiw8N3HLDpYc
zDezZlXilX3RXIMgd/TQ2UWRDxLN0WdGhEQfmRrGlQYWhgcGAmBoF2+NjtxEVvqQ2dNzoU1PdW4h
BshN3Oy8DfWqfETsFgIZFnm9BD1EgWzIqZxPZ+bKt+J6V9UWKpKm/OHICXA6bXzsNB0LT9DONDTt
QastEK01w701DdSnLakQw+SIKYxx1ys2bPKKvxFnAn/+iOQ8bgrHt/pY7WWOdHekiEo1R92DSeNV
yvar5fbPoXM6Dzytm2gsEm+IywM6qVYAGRJPpcAs2JPyU9EhZ1eooRXw8FI3rroMkabT/1hefXeU
yWemlU+O6m+srniv+Dy7GYmpW8b0uY/Nr4pNzE2M5DuoWRrPbC1c2r1RBGDsDfU2lTsx1EjIhnQD
lohPcNpD1c6Kgighj1k9B8S0cff0PHAS5gQKAUmomml0q759Kurkjufl1igpcUlbHgpm3qlEWn5M
hAp6gi3okAkQnn6UXOzZTCQah3g2yin9mmoGzuNM+56BwsMrTXmNMgT4Bqqs3EwRs9xC8M+5hbhX
D6JP2jyaEfzHSCJMXkz2UyWdbR+B5T8SQJPQuP5En/u2Bp0B1o9OiBDaUz2aKA5oxjtL6RuLrMxt
VfRA0ScKRgev6iA7Ejqq2jbDuKNt7ACRwnOXDHIzgZh5pgrF95h9OSlzQmeKghpVH8vS7LDmaD0D
Wy/dVpP7KKOzq8voKUu7n0XeQSWMCTRjMhxifWxCkG1ucyo+GtK98Uz7aNS8SGk79zYtgYDpdeB7
NMZ9ZIsvQu9xGgfdL6ZFGjVVmh/VCvqosTK3ohCIgmKw/029unVaOw+6bBAIsdJnsF2pwKESqDmD
HWYL75ri6i4mqO9O2sdE5XOKhufYIOmKaISani2LLU4/vLNAxWLI4juzmL/lVLvGq4TKaj1+jF38
MmQcwIXY+Ejn4ZWMjuF21fweRfROtzL8Z1I+VppuuzXpGnQlHMdvebQdeLsHeZrho36Ddq5iHqKl
XT4ipc7TrEXLS983erNBhn8roum9bKYfHXL7ILJpFvQSdXdZIYM2B+HyvD+IDNOmqR59wqssdLWJ
7pZm9dikBWrm4BNyIxtJBgc0FiWLu8TgIaXtxwz6gxxlk8R0diJuvV6ke8ZlYJbEr2Zyo6I0Bnv6
iAIqr2afJ/2NWYKlBGIbQ45iJ1XJ93qod6kpc1S0clQ0RRoyMfqVVm/6xtjEdb6NnG+ZRFGANPl9
otUFstRvSrMCWVZXU9MF4EnYaW37miA1b815Q+vulc0cESscpMwX0oE2e5bM1nw54zJerseU96FB
xR2NnO+meM3s8VafLY/L4ibPjUASi6BCoia4NDCZKHgipbibGhzIdgpk1FeulS515ko7WIX1rJro
Nell5rMW/LwkKGrbzVv+My144zupFkKew0FBmL2nVVxcJ3hEhc6+5ezFbt+7dETV0bib2ZR5Ayag
CLY1tXE75c2LmGoPKGJXrwe3QT22bJvYBwr3hffduKmS5jVVsEEK1Kk643PMxx9CsFvbmmO/68VD
VjXfdVQhXa0RqLcKCpbqUQ8kE5Bb01W6M5T5pmlo9Gb1VQRwD1jZbVBEZsT0zGz+aPUsSKr4we4H
5kLPBPJJ+bgzi/EnwTiv2/cCnjRmuJzsLysCHjyyUUzobQCVQDfsMjrfqjJ/5C2XYaNqdDRao/WR
6FyDNf0rQRAFxIN4Q5JyNSBLgsRV2fsOclrPjtRPo2E9fnX83uERJwRaWx3oYRCkw4/b50SgPsW6
3oBoH5BDViZG9M0gUEh4uRFIl9zZnG5A+wupNw01x3KUt4nZAhcjWtMFFua2quQeMrwoIKm7NgWB
1GRv0lE28Bih/CwSTjA7xlWOliIuOgYsApgJDaaeklhnARfGe6l66Ss7fskT5DkYqUZtXMZoEtK+
DWM6P8sGgWClqAi52f5MbTD0ZSMZ/Eqie4r8LN30BQbPnBmxKN6Pn8ZMHhuUEHzsKup1yUy8OeOf
XSc/5GxmXt87u7QrNPTZGnJlDUp4UPS9BPT/xUH6fwPrQMf7J4SypFmiTU6N/NJH4W5hRsDlHPuZ
Z7ooaW2GXeRB8COo/dF39uQKyrPmtdxnV+Nb+aS+V562k513mZv3PN7P/IWrPkJ2llmjZGdVumc1
D7ONrkk/A82AmXUwv5S5ex5ceAIFvhDJA0CK1jfkG1d7gKhfQ+4FjG/uDGgpvZrsAgz8JGzzyMAK
eVtO1Kh4D3BoiYZir/W7uep2pV4FE0L182s5CSg8MrWC5ytNmeNMgbtdWmQqf0N5zocm4QVU9CUr
a+h3W/QJIqJlxzArZuwcoMWm8f78UhaU5V+uyUF9hcITxhrWdGzELnqzam2FYbjput1ogblpd8b2
kpqXsWzJOTvLYo99rSJtISbYcR75BoLZaFp8EjcO0mf9Ec/RtAVMA/jWIhhq1wgz6L202+r5EsL1
pBMerXbxoaO/IkOBKHdqjrkKltxMcXtVKOfCYMWpr+bo3AE570JWuYZL1xqytwpCkZ6sX0qMUQpQ
BrL4gmucOLngKwejNoYeqEl/YbaP1iGc0i4TxM+AKEMyBmkB6X7idfAFKtX/AtQFLYgOxTWM+KAG
vPJ2DSWzSvYYviIACRhoPEJrGdgYdWFNvyZ0Vi5ismUIALPL4M63Vx8nmlCjFjhYnnE/fkV3A1BU
n8vFiAkYb2hc/tZcjWFU+N3mkneecIs/LK+GYTABVpChwArHjKD8aoCJ5L8/Zphbh8rFMk9sgAbl
T8cDpfcsf43YzvsBlDjyZiFf17eXxvFOLgTSJiZqk1zHfMqfZkyEAIPky1ShGO/FXH/nNuBN528M
csnI8vMj57NrMkDnBnNreMJ3WumaW/kTTr5rd/Ou8dBXDi6J/p642pep//8sa3V5UK4NzKgx2zVF
gMBNzzrBmLDNXfO/Vu40wYBzZGjlgjLSQS8XLYYayFt2GHT47/U0YAEEAJCj5uAz+IVVP9o8iufW
zpFUeXP6CvnuoohccUnw7eR2HdlYraKdSZT1NbzA6mKAkW5ssw8y60n899wdy1ogWEZBiwSOi5Ud
6syaAIYZA4wNOEqnNglRnkeVlnTheZc7caf+YWh1PjlBg0ZEMJTbKD5Q07fSAQSKJDhv5sTU/58L
Wg1AUHOMKmBBwWWws2mgIlDG4IW6qa6MQ/kDlbk5oIZLtwgvXOcxwYDLpffpF5v1X3fg0ZauhiJs
qsd2HMWYcOlGgnYQ8IUtxnz26EaQt7Kujf1gNiysgFq8UZWOvwRZtCtTXXr2zEa/TKsfhdCjn6iM
ooeqzDuGfvSmnYveR2sDCQkD+kbmpLvJcdvijiDNVjO1OVQdhwAvKoy55+Anm7nJohu0VrM3mhp0
i5LRBDRQzx4SKEkCNTYhqY8a7SkHz4iXamO9zUqLP1e5VYZA72I6pdegxsxbe2fmJrTGQDN/VfKq
ROaA3mvcllVIkmhcuoa9V7AUMsAErLtajV7nAE6nV0hBVS7wUe1NMZX6preTZls1jNwUVtT5M+AF
GDOgTmBVjQp0YxqZ28oW2JyBsQAoeBqSphY3qjC0faQX476VWe33YGm94J4n6GX+8JtffnV0qPNY
tSLjFm7Ex/R2vAXKf8d0D0NR5gYsb1eLCC/b8fKCu54KAjBTCX5qvCvM4quIuoh4Z00cJBFgb8Cs
CPMN5yWtn/TRCfP8AhPQcpT/9svftlbvV0UnHjsL5UuUxXsODE5OHker2hT0knbS6c2ErDBBHwRi
n+vNNGijJ+jsLKyAwLzsAS3cxlA2Z7fmRnn9jof5gd1dOPgnl2cxjHUZDoc83WorCcAQc1ognurA
D1RglBmos3vtke6pV3ti16Cg8jE9FC+LJOIyat5fI3dXnnANF/+8MLZvLNfMX5t99NesNrvvgZzr
bGOGQmK1K4Nllm4I6X4CyskdnxeZbgKhRgBiHtlmxmBhGgKItjfBZ4XxsG39cX5zTu8NIjILxHeM
r+ddhdTaPq0Rlg0dxpGa9Kq2nX3WkEBcIqE7ec1bvy2tAou20ZnKGlzzWobs3/heg1YIjSj3/HpO
WgGFn4NJMQuh8+oxMfKic5KY4TFRTchHss+I7oOD/cLc5Mko6cjM6i2pGBoDkLLD6XRE2OESM9Lp
wlTridwNMzW/V7J6LGI7oi2mZ5AF9Iu+YDk9jAXFziVqVzOBeRwDOG6A4lBffji/h6cXBwY3vhwZ
cBr9GQJSWUemMWMPx0qgmDq5zLpwJE9eAwA9oxdqYyIYrEl/mmCNtOw8w+KgkPmEfpCWeTHEORdt
0OTFQPf8OoNmUX6Bjuy0WeQeEDyzMRmxTt+6HKA6WuHs0Y2zrV+mp+yx2lKXu3bAD+3dIgXKL3zG
Uw5pHZlcOWTFqOT1sLweMYplvZldJ3nyDRW37fmPduogL3qBGBhGhAGihD93NOJ9Hc0auGfaxnYb
7eBQcCc5H0V1IQM+5RzHdlaXKUuMTg0x8gMbAQWjb2q6sJDTH+loJSvfaDErNCdqcT8P48holSBL
tHZVIJ+WqX8AqV2oJPwDwYSJtBRsexZwACAF+XP7kJ1afCicGXi29LrBZAN1uuD8FzrpCUcmli94
FEd0fV/zKsW6KgKQcAf8+s9peDpv41dUvn5djtexcreMEcHnwVw2T/d6yy33YhcjfdOQZoOjwTOD
/NB/XNq9U3fVsdXVdch4KY2p/HWuFs7U/60zXUqATyanx3ZWd6LMMNNQYz4DPPvLgDqAD/7wqhA5
yG+GG/16S8/v52lvB+caQbUHBDirUwVN3dGaGbzdzIBwyzDek164k07FeZbNIYEHRvBlVvxPr2iy
WnZamQMxzSPNJb19V+nOi15ZTzWRCeYoLjGCn3RDDooLhvsPYiCrA1wboohKGy9+b5QbWd3kxPTN
5Mc/7NuRkdUZBulJLTpgsr20U0FqpLvEiS7wMJ/cuCMTq2rInLZzUy80o9lAgH+r/RR4pB5zO0yG
VsTc/9+CFkc5Orx6b9dVu8StU5Xcpyip8/ESCdavK/qvs3u0opUrOKCxBI4Qj2ID+GjtgaHtiSNm
BRi1AY8ZBzIYN6H4tPolOAV45mb2u4di312Zm+IW03loSkMAwPEvpSInM2fAnv7jMqubK48gjhID
WuehD19dJ9SjXhZObuq1GM/zrYMBPK+30MiVd8a2JsG8vZQ6n3RanEBGQC4MkcX1BVOKmKsBubuG
OYUa2InKvHGKC0/bySfUYTbH64mXQF8tUwc0YogXXj7M8Llx8tYbwGi09/GldOv0Yn7bWd3RExms
CXCVRXb3J43f+hTfsvw476+X1rLasFLRtFYlfKmvobYqCrceMbMjroX97byhUzckWIaA10QUB5r3
ldOyuC55TBHWz8UjNz+b4uH87z+1Wce/f/VRIoB5rV7D748wHIgCxsZpAW/Xp+D/Z2b1TTSkCpNY
qPvAxLLTuuIwEIjzNORC3nDyfcasELpkxHHAerZ6UJwBSi5IhPDtb+zDGND3MA3k3vHs79AphlA7
2Mi2Q+KfX9wpZzg2urrygRBXCRhKEXkgKkQjsNsmNb81oxr+zaav88ZOf7DfK1xd/TOeM8VN8EaU
6KJH5XeIomKu5ZLcz0krYD6wlq6FDRbPP+/jtqhyUK7iQpDyoOiVim+i+ELkftKzCWSLUawgVOcr
E/FkO6D5h0s4WbXlqX4F5YHN+b06RbBm2kc21scUp3TB7cLtbgDa+aSB3NphuV9o9cdwU+67LRA2
Ab1OthggucvD7h48Qxdc/2Rr5viPWEVVCa3ATLD8EXQTP2iOO1xjRM/LDpHveMUXxtNeyjC60reX
iMJPH4bfq19Te5WVHPNqxg5DXuB6RBS3NX2ovXiOR0HezH+ol2kzb7Xw/KYve7p+Zo+W66xOQw4c
XtkAG+vlUgUFCp9jvu0AoALNWJA71YYDi3ze4imeLxNs3sYvukG02lY73Nm53vctwqE2QKbL991B
Xi0LVZg5vEo9jOt60vSnAH1TD5LYl8Lzk5782/yaf7VmAEhaI0I+a7YWkK87s+7SEk/u6pGN1a6C
AcPKIYKNF3prbcBEcjW+pFeL6Fh6I7bKq96zh/na2kYBvYQ9OJkVHO3uupgwkWzKI/Yr5yFvJGTX
ahv58lrtMSPrTc9xyC7cpycvn6O1rkLPvurLas5hUK+dQw6qHKMBENu+KKGy7NlfngpqXFA9W+g6
r4ulzOkIEJc2ageHwZfbwh8+nGd7A5rgn//SJEXYQ6AkhnozWR+KPhWEaZCj9fKkcTtMVVn52/lD
cNIJjyys3gVR6YID3YxHqAQEfcg6j6bk6bwNsuz8Xzt2ZGT1ZdqGCoBhcZVNYf1iePPNcMUCywXW
Mlw44M0LdaxLa1p+fpQVjEk3jTZBJNdjNsyYcZLnS3Tsl0wsvnhkIkoZWJeMJb6ipTurJ6u9FB2c
9OajPVtFWHWnlpE/fBjgwQpXz7v7rnMgjFnGLxe+zvKJ//46JjrXoMuwUWv5cy0kGidA8Javowjf
sCjCrF00xbuizolXNj3ZOJoVXSGC0HwA7vRDYpL6aRgsejMk7JLuyrKuc3/Nat1JZqQS8x9wSMT5
IND1gFbz5+GKthde+dMbbC8M92jUQGFmtew6H+0xXq4LpUx3os0GpFvcjfUiPL/Bp1f029AqmhDl
qJdZBkMWBh67QSww7bAYY4wzX+IwvbSm1YtWUEsN2YgXTVfis9bJdTVVoQRb1vkVLVvz1zdCCwwd
I5Q1IVPx59ahwVibIEtDkm8QH3GYa7P7Lm7cYTbBInAh4PuF0zhjbR2P9CquqW0uVek935h+vMdQ
FgvEAUwrobj977XR0AP7vbb1lSvkAL3SmCPdp59goYr7SwSSpx/GRSeV29g6a610OzKed4jrENjd
g+c+aDfCH/bstvYxx7XPQ/tO/cN9CBAgBthR1QdGapXdjEMBNjCODezamyx5q6qL/cNTT+KxhVWY
MWI4K1KxtURS/UsF0WO1kXeLwqb0L0VNp3zv2NTqwepLXqQQU0LtbwA5g6amXdVrH3M+37KmOnD9
UlngZDgMXA+EeZYCPrg//3R2rU8NUlaJ8pJrAuT+V4FgWPginN9wO4IKFrQpG0SHlyK3U7cy1zGL
B80hQFfWt3LSYRi2G6XyRoy0+FIAvaw1M2blQL0DgSUIMIIuJWL5vgYN16TFewDtItfop38ovxz/
Hav72E6nPgcMBSmdih23j1KQEGT7qAIjaa8ez98rp66vY1urK1lora6nEW5KMQifV+8KUOe2+Qfm
W/PYyuo+BtOBsmqCoiHeMS9GmWe+hDw7FR0cW1jdjxnINOrExLdTA4cYiCjvRKNfuIMv7NW6Bj5F
OquAhERkr4x3DPRthTFgDDH9l6j6aC3Wyv35TKq5VHB/oSqwdN3HRhXU8+f5D3+yu3RsZXWqC7Bx
zRPmXj3zMPUbwzMCgmyBumQfX/MDfzNfmosIxFPvMhiQLaJTwnR9fS1WGWGg1sNNoqh9aHJxz3ga
TpMWWAC0nF/fyY8FdnFqmRxQ2HXRQvQEFNZiCQEGjAH31oLlcS3d8c6bWfxq/VJCauk/ZlaeXdW6
maQpfAJ0Jp39A8PhdvqWDHtigt9t+Ogu1WJO76BDuQGNHYSOq/MaT2zMgd9DFbBdgPaYP2BF2YOf
LNnqY3qhSHd6cb+NrRZXS6mA1Fru4V23WwiQm8DeXxZ7O/k8c/LbzurwznokRmvpmoEB8H18WdjG
HW8MrR/RwwJEkf6/RFOYhwDaDjS5y/v85wNjtIwOQmbKI2nr0e671T/FSeLZhYMJ5zQ87yLLLv3l
IoZjg02fU/RUV59MMCvKnGxGY2uKQ40+g2s5zObPOpI3WdR5HWv98wZPFtM41XUHmTKzHGv1gMQk
b4kJugMvuu4DUFSZUTDcZT5O9672FmBN8oJBTxx94hXBUmiJNo6vfvbbSyzypw4hSruQK1jaFfq6
IFGCeUWLLWCoB8zaxFN0p3N5MDCad37Bp/z02Mwq2S27DBcLRmc9TKD80IfSk2AaqpMfQ7vwVmYg
p2nAOPZ13uiltS0v0lE+qkgJEZUem1yDH2n6Ecfvuv30LyYoRUwC/r6/MGJ6YtSRXU+ASQ6gQiCp
a5joZoMv77yZE3cKnIWAdAn86phcWTkoT5Te6qLE21lyj2EKWegvPIa8KEbAzls6sWewhKgOsCQT
s/8rx6xyOjAtxoJs3jxVffRSTvzaYs3LeTMnF0SQZULAwEYvefWAypkNkrbg3HZKCbJ9kBWDHngw
N8wYLyzotCVmIkhd0os12KQDlrasGpztrox3djNeJSQCva3c1Cy5EBWeioopvtJ/bK1WhegDISvm
rlGdTgy/fHfeljaohoESDFYbP6oXUPEFUfAPHUeY5cAKQRYWKKzVI2BVQlkD0LDeSJkD7t08/xYX
2ugVULesLmzncmZWV+UftlYPAcNdaDkjJC5Eu1AH5w8gONqd943zJsha6wEY4HzQEnCy2PKdjk9J
8Xr+9590cSjFMAvPC4gnVl+pKLK0BQ5OeajqbKMMVFaTGbSyvoCWOO0NR3aMP6+f2bBKcP5Br2DR
/NTQppCBFnAN6ZmbuRiGve02sT8kAbtwJ516rJGr/17g6rJtMWYcqfyXYQC45xcwG3ryRoLhDe15
l4dJAALOS6tdVvOXY6BXaCxqJAxqe3+uVteKAiAOqJFAur32WNhuuK82xv+Qdl1LcuNY9lcm+p2z
9GZjZh7o0pW3Kr0wSqUSHeg9/2a/ZX9sD1I9EhPFTbQ0T92KrKqbF7gArj3nLb/SnBKjGOf3cOXF
Vulp0mnDvyqx0wtmYE0TGpFpMKE96EDtG8A6qQLOfMofGwONCAHvCl7zxk9EMjcjIj05JVZCZyeT
ByDnZne6U15H9+2+cycXyKnSX3DHV88CHAXwqWNMA9Ncp6uadKpUVDX0BDCJ07UYVMtuz6/k6mnA
8BY8cBkOHvu0NEMjovYOhh9Ab9kqkQEiWmzEiZfvoy/UB/NYiGHMYyoqRUmBzY2BoOcWCLMzsKFj
4J1qii8FPPKT9VX7qROzakYHGEAiQ6dBMYivtwa4FZr6dxbOAmcGOgrAfMK2IxfIK7aGYGDhQP1Y
BZrbNLc0G3x+e1afr4UUqurCh4mtXM5IUsNR7Lt9n7QIMwVXGW9b4Gyel0QX5cMOLSRRQ1lIQnm3
0dsQppYJrW+FVxoAdQGtOtSgidAf4sFy63RzXuSacmgDBcaOhBAQBLWnIoFyIEZaZ+IxsTJfrl/V
BHwE6jeShZxVXDPypSBmFbVEEyuhbkEypb5Iw5NWAFA6fjuvzNr6SRKIv3QJ8TNUYpQZwFyex7h1
j7iwBNCNagYAEyvNboSEPMd0kjk3DU9FDfe85HXtfkpmHhpgsFnA0MTZEnsCnL73Obu3Qt6ZWn1V
lvoxmyXgAoQbBSmtb95q4H3CCKQtOORb5yqO9iQDw9TmeTZrt8ZSJrNvVl9VhUL3zciqFMDMSW/L
ovFaWfmlqQOVJewEjg9H/yJ7CpYSmVMggNcCgAUwyUi4LIYHvb0/v1fryyhLmLoTQawGj/TUTKKQ
kCis4awptKtKACqFHO5AfeIOCWCAARRdz3szuykDeN7igYCVMwCKWwEItvNfZNVoFt+DuZBbLOsI
9FX4qlm5q4dPadr7Bko956WsLCdarZAKkeBrGR9Gdscc6EAl5Sjrkwz4KwDLUziOx8qxw+MIzikE
RqgbsMeuBladgrcFDX2BvgXZL2gWLqwZGEPRPkvBpVqbPkZFzmt1HMNhrARCMYtMC4SqYjDFg8Sc
JUOoMHcPeGsvfAUeCnkxDuj9TuwYPOgAxbVH2oniIbK15f34Thxeyn91ZUH7pljwgGRgAJzakaJH
YToCbcfR9La7AnK3CaC+mfdsr9zQGsagkWynpOioKJ1KkbpIBp04oqdM/6QA0RM4XLYsXfVz6Jxf
0lVBcEFEQ5YM6cPgU5xbwJxrcbsYwIito6swb9xW2hYG59WW6Lp82DoLhAp4D1D6YZ9txcziYKZ2
XwIEuBw1N5dSp5eeq6w+RMJNCsAjc048S/h6XkEWeADNeKBYoZPXtK6qfTgKAI4l2gAcSKTQ6gvj
Gs+D02zUF207eRguB7lxdiF52p4yamF8eVP5w7b2z38HZpE/fAVqU4snXmpMcerKvHGU+WqI7jvl
Oa6vGxB+nRcjMd75BznMJZrWkiyIc9QcO/uHJ8lNfMFJDxRkQXd7L71RPDoqpos2rzdE5qlIP1+o
GA9ppM0qVpnsxM0IyuoCHEaO5RUb3QVyKO2yuWu9AU8W8aYDqI2Qu0zQ0sWnLGQviQ+rwNz0gVKg
/zPDakv36VPvAjLbkwB17KZ7wBO/0B5kwKluCuD33skXeuAO/PdzfTUwvYhICS4JezmGet2GagwM
MwOom7HxUImeAiCfeLw5v+Ns2/V3XWlJToYzRxNHp8suo2+TlNSykp25l/fqXe9PXneVesJV7LRe
cg3U3daT/bS0VQTC3AIoG539+QWQ3zA1NECiLnn6BYzJ7OsqrhpHLOPLMNVfYYE7kxSP0jBufCt9
LwHY5j1b8/CtJOZe6ybAkIktxxNjHqPv34I+CTIygsgGMssATsA8nQtQhAFnzk0BGhR8y4AUkGmN
XfVfi+oqnr6dX/kjZM/iPmNFHu+7hcHnxTz2wOuuj2cNVE9ox1Sv6yugSLvF92fvv97G/w7fgcFL
prDIm3/9A/9+Q1dYHYdRy/zzX5fxW100YFj8B/21Hz92+kv/ui7f8/u2fn9vL19L9idPfhF//0/5
7mv7evIPL2/jdrrt3uvp7r3pSHsUgm9Kf/Kvfvi39+NfeZjK93/+8fo1i3M3blo49+0ff360+/rP
P9ABgGI2nor/Wsr48weuXjP87s1r/Zr/7/+s/tb7a9P+8w9BNf9OCwimiQkcyUBqE0Y4vB8/0tS/
I0REZcFAnEO5WvFRDjjZCL8my3/X8BuglVYRAslwCv/4WwPmouNn+t8xV4lmHA3VFySZzT/+/QVP
tuvn9v0t77KbIs7b5p9/MC4fcrrwkEwZLU2WjDLHh8c8BXJwKcmRC6KG3ZS3foP6eSlwzsBHKShn
IPZGeR5D06bJRCOTkCpKl+mRWyfYDIDwoiaeWNomm7TdYgP+1O+8Puippi0cqBGpqKQwd/2kB2Ma
yRl65UjjkgLYpAEeNE6Myt4sKk4YXXkEdMi/6Bi4O71Zxtmk8wlh7I4+2Or6iyLdwFm/AdeSG8uY
rd8MEfh9gSf4i6n4o2AMKmCWxURlCtzWp4KB5meOJkhfXDXNNh2oB9x05gVYjBd5lAGQG4lSpiMd
rzKblTbzoDZ6FLtSBoxp+R1EU+f3iG1U+i4BHVGmhfFcHRXEUy1MneS6IUAC2JB0+YHStGYbchCK
rwCJcPnJcObJ+yCPuYLrqtHSkW4XrcgAGNXOE1BR6KJnyjPH0j+KMiSwEeO2h4kg/GZUAy4i6ACR
s3BJchE2IRBcUdMqbsG7yHGoqKewuOOhEwRZEu2OAp848k2naxgqYmUoMYFO1uTNbVbZnU7AZ17D
g5r1bHKBcnF+2z4cYkiUME4AqUAhAL7TqUSLxFpaI53hBoMoQ5p20YpgO5obXnWezZIfdQPkl2IB
ZxqT/RqziJI0tiq6eSJXvkWjA6wjeIkfAQHphDcvZJu6W6Adfvp15RTkB2hQSgNHxj0dJKGKiYQb
CjDBB7Cn3nVVfpCKgRPqr+3aUgyza00p5l06wfKHoAegcevgIF43VnwTGd1ODXk9KWvWCH4IFLlw
E6pgID/dsgwA/G3cwUhGoXcN/V0H7QoISu004sVqHy8NQ4IEIDAgjEIFhdmyESMoo4JOVMCw+KL0
VZB49s4RwMIUWipayWsdZ3juQyeiVD7V5/MmwA6SHM2OBs9w1OhIjswYeKUOQL6fYHb6Z+EegBZ3
1S349a7m0B6d+AEFyfYKZA1ucxDvOJLpX2YPs4WahakgHkTSggmp4af2BbC98WrZ8aGc74FOO7gj
6OJAHrQbL4E7KdjnRa4cZoAjIA2jG3jHAGl+ahmapfdKibjXBVLcQwsk9LYerjtryn790oD3ImvI
E2DcCV7OqZwE0HpGPkKO1GlbQ63dVJ99Kxg56qwY+lIM2+QVZ10e9YWA45sVF8Cyvs3l90q8Cn+x
yY+aCORgg1DZh9t0REc58axLow1AL+JWsrhLBRB4SNFbZxEgDCvgJzy/R2xe8Ls0xC3oeUHrtWww
i4f3t0rjCVoFnwdlsB0RsN+oFIub6rrFCIW6ya55QxvMMTOwQ7h06duMqjTKaOw9SGYKMi6D+6R6
yylNEQ//izG8DwKYK0kA00AOwCic4/JFTGpKyOzIw/v5leMJodfwYpvIXEXzOJlIvlk3RgnU4Tc9
fvlFEfCc4b2AIx0mgfEd5siiJZ1MItgr3DqqQSShxtfoKT5YdcgJoz9syFEORlpUCZaHJNWpKsDe
NfpuAJushQbMOW+vlIYH+8ZG6nR8H9hCCpJ6Fua8gPFwKmNQUy0kuYhDeq9fCsRHoA4MLFugiYnP
gtM7U7sHYNTkI72euckeLN2/o+XiGzBWAbSKAqR/+AYK8FpIelmJnIeXHa35U0cdBWA4TXBhGAmK
BvBlfYSE2gVXwW76PB9QxMJ8Iig30Q8scNMPH2wQi6pgDBtxJHUrDHrnL2wQnaDg5QVUmCtKo+Rn
RLxtJGBVC7HJWTvm7jtqptBbHHEB5LC7V+jq3OvRgCMLnOEOXf9w/gwRaZeR01jIOC9HQdSJoDPs
cGLYwnNbAXZ5CuAAFgqaF0fd2Iot6IWBOu4AIubalJK782eMfZG/S5QUjBSLMkqCLJRPKARDkROo
BkhFFySZ4ZO+z0BxbRtAl78DW/Bk637mg84MhEacl4uNUj4IZyxGN6POijF+4oJq6W3ycjfcT4nd
2sZGdltAuGzOK7tmL0gPKQYqx0Ag1pkXGZ2Io2AmsJeO3KeCse/GYDNqhn9eChu6ftdqIYY566RO
YK817i3j3rwFlSugGux+CzpjpD/7TfVAZzh5qq3dYUvVmJWE4UTqVGIlIyl/jrP6MqtGXmS8dgpU
+iwjqkTBgAUiyVoxTSu9j90y6m+V+RAEb6Qkl2iK4djFqjLoT9MAFoByHTsMWxlVNJSDgQdMH5w0
elJMTiiyelVRLejMkGZ9qHtgEtME9xGWK7kA3Vl87BIyXek2uG525lbc8hpnVjVayGNuKgN0RqAL
xdLprbkvks4FswnHlVnbHawWKLXg4UofevusOBqTqokTt2qB/ZXPT2qWgOYrcFuU5s5b+No5Wopi
tKnaNLWMIErcvi4R6CDPDQqauRDd82LWFg2XO7xa5LMsQ2be5SIuBTBa4ri2uP+8INSEnV4OHe+4
csSwrYpokNU6okMM+qwl1St3mTdupTskj4c3Al7vCzDJuDz0DTaBfLwksE0AKoGLQzuBT98uETDD
OihD0IrmD0/dJtu0yNQbezqo9MsOJ57JpSgmcExIT8gIzgW3F/YSWFjHhNelsGoQC2WYnUrTWh3R
2kd3ithqYMHmMLEOZNLfMIgfYj60KKqCMADXFoqUymjX1VvLM2z6PRdBIrMpElu4AbPRpE8RBIj7
YJPtaV9/efUX0NBpU8o5OcwBaoyRiHMFOelTuauuMODnd94o2z3YyHbSVt/VqNa1VwWCLdMRNhhM
5k6os3WyD7oy3nXXAx/a0kM0ytYJQStV1Wu6HRc6WFx1owPJsmaiuy4QrK8ySP8u1Kjprih3lV8T
Pd7geSvBiZhIr8NsGk4Xq80NUF9NsFVE1UYFI4lo5yrIFKsiriRAEEq8FOfqsV0YA/184fypeiFV
ZYpXlqihrYOuZxA4/Qar7gk6ezGOI2MwByD5pyKCWOzaKteRAPQGT3eIC7YO+aXzwb/lJuDh5U0F
sNHo9z1ZCGR0SmMw6QhFleBZai+yLZ1JaO1wZ9qqTwvUaEHjnKj/R0VkApGMBpEsa/GtWFRGFkLF
1q0vMGFyGA8gLbKVb8M1/Bf3/Pld825pS+W/hTFmHwKiKYjyDheRNd0E6NKaKsVT2/Ymb/tPw1xz
vHY2yfnncsKLhmeL6hAb2IGFKxnQ3EADEnAVP2FW8ib2MuBQ6dcUuhWNwNfhNU/J1TtE/iGUbVIB
K18J+jfsoQqQC2XbbrWN6otcRoVV81+IoVfMwvz1mIAJvsVayo1iy+blUHLQ01bv9IUAZrOqqWmt
soITpoLA1K6nYQsyeA80OBxoYZ4izCGT9LpBEx0UKQwR/EYVIF9553jd7n5uCXOshDiwegHIXXhr
rbfZjT6ND7EHHkgPTM0g4coeMhwt6Wu05wHn8HRjIoE8joUyq3G6Buu+LlNb50Gwr7sRi11i/H4y
gOWwKyHBJMrlOIV3mZLsFXAslRPZKqFe2aMk34rzAFrTJo4cXbWezx9qno6MIyOIsENZoIYYoKOj
2Blg6TovYdWzXejI+C9gYMsLg+o4xNFmJoM9G/foiHdjUKqdl7R+YygIEFWUmFCxZTZMDAekboYG
ccEO0FfGA9mBWwOx8TPeFwJK583sgW0vdzOfF8Ct38QL0cxOYkoMNJfjUXSwR9Nq7JluA0Yg1NPq
vzDUvbptSEWJooiaOabJT+8PRZmAG5LT57NsXieSPMQWz11bf84WMphzp6tFgWF8XIWCoggXQOUc
HJIP6WMaJuJWETINlOSDqr1jMmq8VwHxYec1KG0n04hDr9KHeIPSFwjQdYXnPFCT+eCALb4Zs89x
ptVkTGBSSiO/qpXsjFbsg/EcfUGmXQgyWjPz+/O2tbbgKN8gxSwjU49mu9MFt+RWmYcZDKK1Kbki
Ov5jLeJkj+ifYLVaimBMCGzPYlQV0GoSRD9o5dDOy+lO1lvOw7p2ny7lMEe+K4EJLqVQBdTHtqHc
VQ2o7MLcV6qLTOad/jWlsFqmAVRH1OTZThtzqEV5kDWs23Rv5iGu0hQdAPNvLB3KUWCf0ZHABPvM
6e40VgVLFAqgZ2b1Z1PNv5DAGu1CNO7OW8FqcmgpiLnMjE5vAJaJML3xgCt2Z/iDN7vDpnLqLw0G
WurcLe6jR45Q+lazhrEUysRnGXgSpDyD0MEBvY4TOfMB5ShkmxWv3PD6Q9au64UwtnOjFVI1n1Ix
cZEFs+M49WbpobMaG/cq52FYNY2fm6YxPhDYoRuhtmbkIVLAQAiaN6ATWOt/sZv66EYuFWI8odGy
CjPKoNCMqcnReAmbh/P7c0yyntkfjbmMDWOQRjXPEyRhUUd5NC/R1dJ+twwEiDJgXYtNfxDRxWer
b9ETwEam2hXd1LdcXj177Wwj1aKj8eWY7mbWVAzLpI9qHLd5zoHY+ZqTiyp5itFLLhUjZ/9WLUVV
0M2NNA94F5j3IcpiPbQmLGxRzl4UKNtcjW/NWnzRrOHp/BKvPq8AUP4hi9rSwl8249TQi2Gi507x
dXT+Zr3XO5gHoCfgBeAeHHmrtomcOgWKhWYsdo+Uy30d9woulMcZTZn9rry2rmLNaVyDIPag7H+1
3/LqmTypjKmG0lTXowKpIJnXM3Ub6OmuCN3zuq2ayEI1xlojfZjB0qIiwkkHeSOAeva+M/PYMQIQ
1thaGYau1hsDR+qqqwt4xB8ryliL2YHeOZ2gG0AewFjuRz7aBuDDf1WcesPLma36LktpjL00s6yi
Mgwle795ki5oKP7WOwVYrkCygVoWD2SHt3PM221F7SDi3OEsjNswUuxSv7LAhHN+5+gSfbhnFkvI
vHL9mAgA/IJScn6DMVlPy2TOkV7NrC/XjXnfWg3AwsA8oE9N9AB68m6DI7ALN9ZleQXM7YnLecaV
yDxuQk6UTk0gUd6omUcvy/lLiyzGvNf2mNnng7Ws1sx+6gi8ltO7pJvGIO1HSFQ3rhK5fXEdbimm
ffVmoOuyt/VPoeoAoANRJS9FdH4HNTZfA1hjIys7CY8rcAjmWrGJzsE4Wz/dwJnX0d+JSRfGRsR8
BLyBgUtZHGY7kt7aadcrvhkfNFCJnDfHdZv/KYqxFTkR6u/vtwnSQjEJXUN+MMvf8Yop2MG/FWLs
o6ubEX3I8BKUiLgl0Q9DVV+VpswDvOMsHNsgk5bTNFgEw08TRnqH+hFgAHYIxmFdfVKicXd+6dbt
4IdSLJJDksytaBXYpS4O7aS5GgLeSeapwzwlrRmqoBeGOkGl79Kmvyq6+Rb1b6dQU6+I1Mf/TCHm
URHDbNCEgSSupLefpCaDI57zfACeSswLUkmBBsBuHB4A3hHg039qgfmyhTaVHW9o6yMeraS9mFyK
BMrLC3KMna2e1rUCD3XAjhGSOXr5ahWJ3aM75/wyrscXP62d7UdEgdYK4hrbRuv5/U5OvapwMIfx
XGMORLqU3kXwihSOxMsk89Rjrg2hMCcz7iBXrv24IPYkASRuyHyOetTqPr5gP+2euTJyfJJp1OVv
PFB1gp6vB7wTpv8mXwKfZjC5vyUPfcDoWDyi159e9ZgBnLMQwERwA0QwRtkUULC1u0/KN3DU3vPu
3tVTraO52US3iQg0sFNpUm5GwDmBNKvW7MQEz545/9YKLmQwDv5ckgDAn9godYO+X3c+KNUmhlsa
beuNrHB5Gdaf54U85h4JjS6yjk4+Gp7gRQU2fSsp1lKkH6Jte0mQZuNs2qotLkQyd4lagidjIBn1
QRC2gOzeVbZKi6lpede57VPxAvBT4vCwOHhSmdulwHzx3IlygiLoYyd81c0vgcHDCefJoJ8voph2
jADQXUGGYXzJ6+sBCYvR4l2T+toZWywf/XwhpFNBo4GQBtek02OUjyKoyAkY8BDDSxvtWKIOr8cc
bJwcf2DdxV9IZi6RPJRKpc1g/8FljTqocFcIaAzW9goIQ9KCc7bpu//hKlkIY66SxpQwuYZBgu8H
ASBugy9s/oK3yDvUjP9hVlEKOAt4i7UrUY6WAs3OuR2AcEnZoOCPQrObb37nJkHJC2V/TGerGAs6
3UOla5NanJTYzWfBCfPwJgubb+eP2ZotYlYBcDAGqHnRp3MqwrIS2UoytJka+p0QP7TVIc05Xs6a
JQIUC6PeYIJEexZzkPHXm4hUaDIFramhI5tUNV5vGF4dmxxjWFVGwwAVsG1QA2Fd+kwM6jkysV5z
gKHJxB7bx1hpOULWLMFEshrDHeg1/TiLPMQjuLSRN+3y5oB32rPy33mGlyLoV1icXdmYYkPPwQ8y
1D3x2y4Vd2HS5Qi8GhIFHH1WFw2zYEeeKBQSGCPrsqAERR/0GazxWpKiXT52kU3qgDc2sPbqo43+
hyDmDYnLQQ0KYtJCvOg0dzTWUlGlnj3ZlQ/d9jfs2sCMAk4PLIKFigiCwQDn1pC4cdy7Wf7FVJKt
lL2eF0IvF/byodNlCIVFWAR7PjWDkFobkPGDCTgluZ7MBv8ZfFP9ioMEGvLz4tYsD4SXaEHGyB5A
X5g7qJ76Mh4UuE2dAcYF+TJDl8d5CWu2ANIuDN8CEw1uESMB1MBoT2xK5C/SwLbMt6GXN0P/fl7I
qho/hXxo1UoFLQlpJjaVSmcu4YwVhLNSHD3oVOjyAPUCyI9HESKGPnY6jAT0oHrVpS//mSKMQWdV
NGJKgwYDaW6rKNSYJaegsbpUKvAWMCOH+hnbu5LJo5UaBvK4wWi6UTs/NGL1fF4JlrTkmBjH/U9x
ZEET96G/Yhbq3gTjN2KNdjN+0vcd/DrLKS6ALFVcGOhp26h2B0qPaav8Kh0jK5ttsyC5AdiMCivY
AyIJIxx2ohWb8/qtLqFx5MCDbhgtPzUFY6xFK6Ai1CH2eyG47Gqd05qwam0/RbAOP6Z0hxCQNfDi
kKg1ddUR2i+5wSnXcfQ4el2LN0FScx1zJgitVasEf+A3GWAb51dqtW4OMFNKF0iX6ph9X4gokzqM
JOsYVIAbSLwUHQVBLnoAt4YXXRWqU4vbLnOEPb+ZbjXitQxDFLHhIlwRxmk05Kia4gFOowbcdQA+
orylFg6Kzo76oG0U5aXGoDAf+2B168CIjUk2oP59wMJTc7nC9BJWtRVUx6okd0A2v7R+kXvju50v
xFAXabmyZqiEyEAiHSfmaHy4LHBZdBPnXj3a2YfnaCGFWUOh0AdjxKwpcqg0tQ6EjJ21oX3qv5VX
ByTtj2VjvG5dzAgK+3TZ3O89dZH1kCZv0022E93q2lS2DbnUYs4RWE3ng6gLaJ2g0lThFp8uo54V
BaZv4OxrcFBkO4wui6tu02/TC9L4YrAXNsQLfR6RFL0hPi7rT6n0ZC42bwysRq5mmKZUB4e5jkC9
27st+uXBPex0Qb4tZyG1teAXGTyp0QA9CCjOACmiLSXM82LMU5unGQrlTQtosvlLEtX2qHCu/5Vr
BaUt5CkoVR2oAZiX0kxR1EtSLXWroLTr8c2ceRnVlSMG9AQJhIvAt6QAvKfLR6aStBZBTaSpU8BM
Dp4iiE7VFb/u8EEMplKBeS2rHxDRc3guLUiTU+TUE3S5SeVnUPzmmyioX85fk+v6AJsB4xO0UZ9Z
sU4tFeDxC4gEG7Ai2sY0dPs4I+VGmhIe59VK6KRiUgNOF24HdDQwBj+0eTiGk5m6dUiQ1LxF74mj
CpPdiSnv8qfWxFj5iSjGygOMtPeqaaRIt4CvEPmCtALzJ7GrnbpFyypnEdfMDs+MiUAN0RrAM0+N
giLuZGgngiubTLZVvsfj1/O7tL5yPwQcR/kWh7aLhygnBi5ydR6dvModPXpTksERht8o5mDhfkpi
7AGz3IjRZ6gSJq14oU6Wse0tdAed14ezYOzMdSgTqQikIHXN9B6TlJ6e8DIpvBVjbM2SohxzQ9Cj
bJ9LkXhp/0AaYLA1vOTl6gEC2SLmx9GOjbaB070fAB5dYbCeuGOv7Gcw3OpD6UnR79wHCynsk5sb
GFKXICVUDK8g6Z0gq3aY8wad194kFc4SmHdUjLhabPsDSFUGLWqR3chBxO51OJ/iVvYoaJdq55lr
SRuSYxSU12m4vog/xTKLGJPU6uME6mkZpky1z7GKGm3EbaVciXAxkA74HFx3gNBgczdtpsbCXAop
ZqmBH5nFjvlNnh8BTeUhf+4aJepJtv7FeqpQI75Juf2Ua1ouxdNTsTjFwOjLpjRBxa8pbtT5IQhG
j/S8BqTVLVxKYdZSD5ugaiZIMR/xAMJzGrfAhGoDDPRSLnXRLi/1yD9/nnmaMeZpRQ1AB2hSTJWM
zDMTw3RTjbR7o8onTnjC20PGLWx6Mo+dBVHmXEaO0NBoqwXFuYmGFgn52UA6DBKPXGNdP1yLaPWA
c8FmEiI9SbJpDlMc8mc1hROaWA5yS7+ziD+EsJkEJDVrOdSwcaNyIciPdUkwuWI454WszdjgDPyU
wlzwgyQ2HeDOUzi7kp8ewoN5a3X2CKZGDR0lFCAPE+dB7+h2scsUWz20qp3xiDfX7n+0r2HeVYYb
hUG605NQZqM0SU0CL6ApDFvOG6B09hJP1RUp6EZQZSTOMOcosVGYkoVC14Fb7qhqhRjlcf6iPJc3
FGQRGICYhCgcerH1yNn1l3Jra/j/0hd2vDor74tQm14cfGJV6MdKYLOTUXnghgYGavzrD8SJrowL
YgwGgXMSwI+Lej+oBk+sKneYZ++8+XA0YbFG8x54XkmDJQVvqBh26MbTObu2VnBZasKmIWUAGslp
CRFz1fhxfDWZV6DvsGMS2L2V23X3NWxHn7IDjWXLucfWWvIgHJE7+C6AX68yF1mFKG0SdSyjCsjI
yGkjO/RSB9zdN8l+4g7MrOUoNJWWEtBITLG3GMMwiZjnMA4MV+3CLR539AFGjvSs49zd65iwynyy
iUs3+3J+F+nxYrzjE7GMsRC8grpMG7u00bIDi9gN5iTC7loMLc9EMf68tLVy61Icy1DYk3BS447G
TCiQh6HfOJGP4QWVUh/cJZod7XkHjm7TGQXZTkfQ2KCpOpJSNxs/K+FhCPXdHGDkr4041rp2HhYb
yJITRYkhZUqAJLbUenh6toYw//qrgJgZGR2k2gCO/qEKFJlDRnosnpyOUACIrdlVzW1bXrUInBlg
LhyfBsZpiMFUKvYCirgq2j+S7KscG7bUq3ajfC5B5csxiJU3HEfrpzTmlAVZKivgFqXFcHkPimAB
AL9OudXuNBCkDL0NOF6na+1y0xw0weaxYqw85hoiNRQe8JxTDN7T27iIp6CPYniBGnpF3S4yb7sS
5G1pJr6d13PNOBaC2GqkqmValGmIQbJJedHL5gKzBCHncHGUYeP3Wi27OkCa0+1q4rRlsE1IaqcY
FDqvypp9LFWh8fbiBQuCvuyNCqF7IoxeGYM8ugRTzywfxPZTPb78Z8KUU2G5HM1GBmpAlFRggqUy
7TViOhawhG2F5G8mQSvjeYlrCdulTbAwHEqPGa68wzIqIK0WvdwXrsJLzbMuMf5gy1sAch0kzsHm
WQdz5FIrKk21hHXk2rcG4Vaj9e55rVY3jTaY01I1irvMpslGJ+qaCkMvy8ol3WCHAOsGz942R962
1HhBwOo9jyqyRWuvEMvOtoaVBRprJFJ/9LOn79YVnmmMi9cb07D1u/P6ra0gkmSgKATS6kdI8lwH
Qj9y0chVNM2bIgERxig4Jau146UrmMEBATKAOY5ttwu7n7MR+CwGcrRlcheOzTYwGhux5ea8Ijwp
jBuQN1JcFBnSliBwuoxG8ioFw5OSChwr54lhLr42UJu4FFPi1kClj42rqjSdVOQRvK1LgfsEjAxw
ybFZvkSLwqTJkXozMG8/dII9d7VfVjMH8GN189FJ8m8x9PPFzpTWiPaPHMdHUN7FCU/jxLGu1TsB
uFiYtkfGGhj/zDVUZxjJkxUEfdZ9ejW7mIK6jC870BGXW/NeIvb82HxpuTmKNdfFQPFGgbUBBJO9
0Id8MtU4QapvcGa/vjEvZx+1MeA6ARdevW40L3R0pDB5eb+1u2Iplrkrklxqo6JA8Inxl1tT2pbd
tzHoN3IYOIrAe7TWqrRAmUMSnYbTwCBmLLEYjE5uNbjZw/d2Lru5HFsbXX9a4jQqiE17L7Arv/zc
pt7wXKpuw+uiXLPSxTdgg+1KzmYtS3BXdXLqg/VxYzXtmyUFD+dP9lpf/pHtAnuJcAIe3KmZapkZ
grcV60oT0ZJLMNu6Hwu3e8kwtFE7gms6sV/3W0v7VV4IWnE5Ec1sadTAeqMqRZlCbx+TRHwW87qw
z+u3dgoRvisSMH01ES3tp+ohikjDmW5kI+2InoGYRedIWNuopQTmnLeyFqqzhksrNgev7sNveS2B
IDJ/Pa8ITwz9fHGdWD0go2Ywsrh5ZPh6o7gpaOcC5LHOi8FbQHvQmNgEGwOWKMB/o0mNLfu1chWL
aRsB2UzUUWUxrK0WCqOvKLHm1YBR2odD19y0bSHnqMs1iLOxf5thGuvbWu4aB8DimGMJtdlOgyIA
mSEZd3qoRvs4N4dt1sWp3YdVsdM6sbixEE3vcmAy+EPeBHt9jAIflB39IRTBKzNLcvCI349cMPAO
WwBhgFc6zKVDEeEgympbeoXW59ezVEl+qUZAezPD4bK2etNXRwmwdrL1rR0AQCxl6oxhhiD6VkHt
A1DMKsU2wxb5xyZRM7uVa+UgpoH6uQRcl23WgeJUY5ldKFUAOBEhDJ+JEEEdMevSN4MMgeEoyVi9
TVHVXEhRP12iIbreRUTJro2saIiNNojMlaWu+zzrcfekRZLsR42q32TJ0PR2kZtm5mDysnjOcyCK
OAkJk8cCpnbXTVFzl5pGa9i5IkSRXcVTWznDXFS53VWV9JL2NWpvQ0C0L0ZvxcDlUOZ4U2mhBRYn
Qb2RURn0tTKod2IvAwwP2FMKccCVVlW2hv4ZpOjHygvAAnAQJ9RWo0isnDkCJJUA5gQvawfT7utu
3qSpUvrorC7vhdaU7pMIR6lXUd232z7PAbUsqJekFwx7VCfAJKnooXGyRK+drmoQGfWS7KDnETMk
VaOC9KnDUgvAIOgcq+kQyEWt9oJCSHdAu1e5i0me7AZSFp8peOAmQqp4toeGzIPTqbPiiqn4IiSA
uxiiJtrEgjZt4jqb73PZ6t6NqFcfAXXUP/cTmd1KqHo/hnXFjqDP9XWl1qYXAG3RV8MJ4MYg8h1s
HAD1C+i20ucWLAPX0KZ6RzNTCb7FvJlsc2y7fVjG6SM2iGy0GaRmfWLozgj49WsMDUaXSpmHniQa
wkU9Bc11JkjdTVdN+kUpmJkXVl3vC6X4GTxh+bZtZ+mOCMO4R7uUue0Ui2zLNJm20txgqllJrU1v
9mg9VazR6cqI0KRj1mxBQC7d1EXbXA5EkA7IJQaP05TUGBjQRzTy9A1IK4I02ACfaLQlvW99jFsZ
HnpWQk+dO8U2ehFYhIjuNkbbI3St+ngjpT0QcvSm3SWjiZIjRKF9Ppzs1hqN7ajJ42UiFsmGqGT2
Za2U3YkIZgFM0Tzw1cyc7Ry8EhuljNAS30nZFlB6hR1rpNkEQ6th3jyt3bIhxiX+YLdN51525kCL
LmqrUNyGKDBLTBmhvQUt307eTgqiKOB9pP/H0XVtR4pDwS/SOSCiXomd3G63s184EzwCBQQi8/Vb
3rf1jmfsBoV7q+pWsa5NqVuzNLZTnIesdQ+ODIKDtLy5BGgnb7Mzr5/x3k/3kBPvNHWNwQKZYcjT
2O6CYny5zQOJoOPtEaIi6qBcobZ57itXJ2hq2KUto20tN11n67CeGkofrRsW8Ty+VeOIl4jxlkkf
h2o4ow7IpwpzmkHz5NE/axUfW//v7Kp8otPR7es3WS3XYawuTFWFqmHFWMXsgGbmMHrgozokiuzr
+0LUYw0Ihm7y5HQq+ZGNjP6et/HRC+ZCrMgU1ms+RjBLqrzTMAzXVY8lvOK8xKuiYpi3g/JMrlp7
wrzUBcavbw2jpRzay7SHdeI55jAM5rdVcMf1gv67Clb0UtR5JHFUjDKCv5imVbLumNtp5tcqDG7j
Bs/oGk5+Hu0LmCjdlnE7kDl6Wll39vcQGVGbi6ks+YfVi5uFhn0O7f5kjHdyG2ctpKXFaM1ZxMud
C0RzzSGwef4op+7dserANoR0wbv5ARfks5ErBsiqd+rwMAnbGge8AoiP2QbAjn1S+/PFce5bDyOG
ielk08GzBwO2wpnoI3HYJx3ra7j4ftb5822nUubcm47NaL9J7WRsCA/t3s6ph/axDMmSmA5pSZmz
BgxpbLbamoeGS/EyDDViriJgiCuUn2kfBE8sgnGXjbwvn+64Exz6pkeDQcEwHJN43Nq03jbIGVeC
OPvdfa/jCTk43dAnHFeSL1AEO6JYbXwlKsCx1j1Sxf7Mwfor6vqHscPn74CC4JiRs8BwCgRfcvyO
Bn5mmj2ubvUIofvHzkiYGWRrJDX37nZkhzjabQJN7cNS29uAbjbtB2vKce3CFPlNCL6ckVbhH7bK
z6kjHznzTl1QZVU15GwakqmGISlfwjZxnQ7K3waj6PAN/VP3+5TugyzJJl4EF59TuJ52H3OmYSAv
SKcphWJjzqf9Yvf11bPDQ0e7J7VtJmsc/HOKWFyNJE5DrZD65p37QWX/G6FNcZ2vhD+CPSglr77X
HqpGpIWi+tJQ8EMJl7MZqiU7RhlYlyY1RBaLbupkptqmc+hgenKmeWvIQ78HH3rRX2pvUh+3qTX9
k+kMICRAEQjuAPAN1keN2wez5tAKP1HKydxIYb65Xl/NiveseC8SpMt+8y40QA5ZPnfO9+yAaoxH
g4EyP63Q9vNpuwSzpg99HT67jfow4Y7Eh7BCNBpr7oOWNoH9RMG85qCsPEQLLncw6EE3nMjmYX2x
nmVYOHB/9aNfyCK4bMRD5PUgZYLcyD9ODdV1hElosv7ed8crzUqmXE7yyjr/YZoGAS+Qno5bCU+2
jmXhRCqRhKPXPToDM38UBhb/8pDpMwbkaUZq+m7tXqVYITZp8R0pMN7LOMT5DLvCvZPILoVs/kv5
G0zxcFkmcbMVyEk47QjGtFgggsf3EUXCYdo7m3GyDIWdQiiriUWCXzzolLn83LNd4yt+dfFN0jWl
N1aPWnr61G4IijZ1KZjMO0GxjA2WGLWl528HIzUsJWToJl2jrstIC9bND3bBKdra++bPeVe7V+Xo
W9TCbMkgATULnMGmbKx4Og3egG/wZtR8c585oi5xJiF7fWDY5vTmGprXqhHXmjOB725OQ6CKCfgX
6w+DgdFwa3LZcGwexBRSAwJbzGDTt0addsYvvoz9BDLfJqGqeXf0kKJS6JKG+EUN065Z2Y9hCosl
YgULkZvXqeAPIt7SptuyaPfe22Y4MISyVbHz6TpboZb61SPDkDCBtOLA5tG8F9CppfGyfY0Cuh7e
k6cthCPwEL4wQ19NhIDjqAFqR3k5mCrf/P+lWoVP/GuLGjRRVf8XQRO/eUDfAowvJ9a1sKnt3CRe
2jqJ1vhWTdG7i3C0UQRzEjR+4Y3Ds1zcu0ZpRAhWqsdf4TH6qek1nKGeI8MtVuyCjBiaBm53FHF3
6UMhky1gX4Ocnxa/zqfRzzjEzxIn4SroIaZjrjpx3siywc9Mb0nj8OfVUZ9O0wRJX1FUW7OfGVV9
8q297e5+JDxIK7o8aebdar7CnmNZ03qhX0LE10CZLzbEACe8doZApLkFtvquDEwQ/I1+wawZrs01
yxpLbm1sca/Z5hg7c4IK/xf+sGy3PmnXz4Av0NDhOogDfQm8/XWv7ZF0rE5Gs14NX4+NLx8JuLhl
xvJ1H7pIZQ486wVFBbjhlJgqkkuBH8E21aVyck/w8EDEJbTlxr+1vSmYDg7Mr/6hsSzr3S5ZTPHD
Ic/4hiX4755hV0dsegVH9s6rDZ7Pmj7uRn0HdNjBUViMX8UZM1MWWzzOQPckkYPAW3fD1O5UJS1x
SaJczNEuE6RfS50NBOIH38csTeCfqKCikL4DZ5PtTIUfHyxh1w0ROzVpz0JPP4/5GSZtpTdjbJ8O
GYaP8yDcy6WPWbLt83mP7bczBBWO1brwG/McGOemuNUH5Kb87UiLGBjum5xo9rxE/WkP1H0bom+y
Dk/QEqW8YnlPuvOiOYwHSdJvv9cxztcofEaW6xdmz2AX0JZV2x2wcY62xvU9NIeJw7hcTpltILaw
uPYmE901YiM8XF4KpdccIV/O12FBSHAclzD3+in3o/5Lw30jiUJ53wIvX5V7RlWfBxW7tmF3WPc6
62iLCr55WKkvU3/HEd6K0SaVtxQzDNUM2d5jOOBnGCGhidNisVRhqo3N+31ByykSuYYYF6nglSUO
SoDEYa8M99YIJ3RbsfumR5rtjo1Kf5XvDEN9+NvT+xhiMwz7yXCuEtH3qdz2ZzinyHSx41Nn2odp
hzOeWeoVXU8I8tBbMgSg4Nhocxd8hDIvaP7uvRclTtUmA7cf0sNtv6is3lhCEH2ytRbaIufFrj2s
6BpUwv/CkWWT5Bln9moa7+i3Tc7j4eqtEQayEaCCSI5Of2MD5LPnIWEHuZe0vwiC/rfxEqcRZdx0
xVxPT2aWN4Lkqbp+WIP9VGv5HGiVm3ZPCHGSmnUPJrJJZ19CblJnWV+W5ks4X737rLytNKR7G8e4
MOOO+XkYfrG3oPtyht+DkHh4QdosHdaj/9pMkGVE8FiYkt79oBAMj20St/ra6Oo0kS4DTZNsqk9c
czXLlZgXVsdYNdv/YnA+t1nb/cF5VyIp9diizXDIK5n5oRbLKRjnKUGPdUGxg1MgzjBukM3Dt4+s
80g2SWu6zPNusLdIrKOuvoFpTXipnV9TT3NnctNxDe+z3a+DW+WyxwIdmtShEtsDPX//oVSVe5ye
ei2TiX1ztERLOOS8u9dOcEFj9RjzN3e/1RWO+5Y/Ntzkcftm6g2npc0DlLYY7SrWYIPDqs0UQUY5
bIk4ZruV+fQG+RCSHu96Slr3Ce6wiYTtQaPRavAjpoFQIJCzZnPBpz877lCJcNhR7dh1MDJycNmx
CuNpbenh2WIUCwZsvKhVmMa8T8VPU2+dk/Ce/LEgHvJr+YzcAoyDHl3xOjWfCmh6zEwu+rrY5M1F
TPEWFu4cZIT/1VuXBTuaVf9ouqsLh3J5QgwcejA/U16rE9abDKFs6Rp/zT46N6dKNgm7Z4xddfyV
+4+Exvd2fB91iRwq5BUV8fiBLIpkqNE0Wj8+bijGk8lf+0RHf2LxtKoZBhbqsKyIl6HyapVTBLzO
w6Y/ifnqNMup95bc09HZ+tFlGDl21bxlkxlfoo2hCP6gpE4sRBjr5xx0Vx0ub0P828MAEvwj80ZU
XrLV06nF0e9tOpf6lfXbsQqbp6D1nzcOwzfRvrsUJQ/r87qBUSHKBlLBdDKeQPCSExxzExS+SYsh
ibrFzaHkgaKjkDAP7Y87GXOjt2JftmMAVjDZ6AxL4pd5cPOIv8TL9+a1yAV47oKP3fEzT95MeOPT
aY93BGeQfKgQbNGUod+cB0entsMxaha8D+wY5CFFFUSOoME8TDqZfikRHpcoJz5FgT1TvISqRvx4
4z8H8fw6zfit4bVbTzzn6ncLFOontblqLh4Ws+y9J7IASQDo0XffIRUp3F+KADV4oyxG53ckVC9n
SBJehm46Lb0u+nm4GBWlIMySgOWBH/9F1e8mob/e+o79mkNAcBgnujVu90s55m779XN3659P0SWU
EJWyTdybOPiF8+AA6EKnbjU++Ra2uZuHcr/hcTIYFKWy+VdvBoc4hWKuUfOLcfHNTtXP2eaFDxRx
yXGsLvhv1E2KPNQtMlqdh7hvD8MyogLG5anNzToE+uOfDLAoYc21X/PFjfA+mn+eWjI4CaYWMII7
rddq40VvghyZFIWwDS4bHPcNQk3DOR9bkRolTk3TXSzS9JKqmxErP2dB9ynbW8Wbl6mdf6/Vkg5x
fWBAVkCd57hpk6D+562wnnQ+YBSNIk7kABNpFtLuPFUodrEuFx+1sz36nX5QjF7GLQDQtxStwuLu
QpY4/TqlWiHUKfwcXEz77w0K7CiFeirzqp85JJHW5BuQ1p0wlStc9u4Go/cFHcbi5UiRK9GpJcoX
l87gWsUG8foXV/4VOEfQVhYu/sZWdWk7BffRridCaFLHf3rqJoAQH9hyC+coQUcHDVzSLW7ikqfo
JxrWn/DyaTxllehya+piiuJEtLgyAg9ipHF9nnl0amn8skb2hEL8OfDepIvhA8lPACmz1alznz3v
MQLUWjcP24OHF7t3cw7nnJSY5cHM/ZuKTKFa78jMaxPgW92xv/nedJ5gu9RuPzml/i8e0hdM9Cex
i3pU2gMR0c9xJ89Rwx5QZhw82n0Ezs/8BiIJvfiR8hcLNzbG6qOevYRZRBpDylED3WBLiulFHKVT
XsGZMW7aPJR9UaPJb9s/tAtKxF+kNRxjcKakY/RsHZMP7oWO9Nga89dtc686SAeUSfUbfE2Exzge
2OIeEauVq51mQSOSgdhDtaxJi0C8EQG6EZkyHVwG3ap0ZgvKxvZgsANC8e5PE5YO9L44dvz9i1Qe
ku30pe3GiwxrhI2iCoNlXxwcLd5Z3xhcIvBp8N5YU0KinHJclfifCvqHnQfJbtt0oH85agwHR5aH
5h/t96mi7YcLEq+qtg/KopLHr3qFy1rj/CH1eOppXUQADr3qzelxlO77uSe4tdb16GxDGTa6MNjq
QPSTRXjTwV1jnO0UHXDThh8jb6+iJxfZzyta6PFvNdTHtRpsbtnmZsNE77BK/geX0wrGP/KK+TgU
VWiUMWb+Vzjw/vG7exQuz7zCp92i5bFbxAtGxO8exEVxx34jHPQOf50JCOLrVMOXbixYdOXO9DyF
d9ARGW8fafShcJ3Y4TNwRzTssMdx1ZFz3HAeQ18O3tQ/M9QCLIaOjjw4KzKXB7+ca1ZwrQ6b/TfB
lr8PSWKiJg0qoAdNGkKmEKk/Zoah+WLyCF/6wZIsuBdiAhjrd13Rggef07wcwvgaoqlGdlXR4BQl
0b8Rz1OikYB7Toj7N6x7TBj0qdPC0YB7JyBqwPcP6xwCCZhOLCSl6S3Atcdgrn9VPt41EUlEsHI6
cRjVmlA76UMYbtuV8gEI0g/o3n2y9YaFfOz2PQsYKeRyWEaC5LbPBmk1wplAsbwzARgr0CWa/WPY
s0PIPyJWnTY1nX+U7QIBLI6BnWEclUL+nsGzRoICsY8OGl04gbYx2YP1Wdf7yw498xxiC4pTDZc0
3+w4Cl9+lM5heGvAYtj5Gx4BDNZmEfBHjOOlfCt4Px6EwMHigNS1kFMu0yEWbuJ4TxSltKQ08duH
YX2OODlp8auyYRIxyOLnt7oHNzk/N+jbDR5s05w8AchCPmFJJ80eJz+Fh95xXvXvmo6pjS/B6GXT
hO4lyvz6oMjhB2VsDVCA7Vt5Lz4Qn6pZz8AwkpHiH7DfLbwjw/1fa9aSWHppd/1rDJY00FEmfJjZ
jTxXGoPoEjYphtnj6gSH2bu16qajl0WZsp3fK9cm/YT8ZjQwwWsAL8zJ1OlclRFhX0vUIVXHzXc+
5d2PeU2PnhZYkw7O8fxGNUIOMHLOY3jo6ypfAcImkTnA2bUkw5YPKJ4bfymbZjyReU4rIaaEorsd
+/heLcNDr3GVmNiUlaoLaFGOQew8qzE4UNEeZEjuVWhKTRl0UgM4M93eF63BASy1k8BDorQIaxoj
F+RQAORwd3PiaDdtO/8MsDJ32+kUsJUCFZhCzOX5Q+FVOBk9r7A1oOdxD5Bs3uuXKsBJzUf/H6wi
6qPs/azV46snMAKt4+0Sr9sIV2pJyiEK8mZBfxjLv5Rtz3ZaLjX8zWfHBaDZnwJXnw1oqh4kB9F/
p0ZDL6SKzi2XYHruMJPoqS9uEKRVIbtte4nVkG/ufO2leNN6vePUhDweEHVjP7gW550v91pPJ2Nc
NLTfe28PdFIv4VjhnYmlDAD9z7sohhBDljXot4EBI0WpNuq4ZOMs8Cw4qnkrwZnE7gc8dx+XVSFk
d33sXXYBQFsgxThzLEm6CgYFPorKNSQQrkMtCReIAnKGdF75GfKo57VRdcm34QECxyzi4e9wMOAX
ECpAq9TF7u1Qr43jv00MgLFCQIj6KChQLzldJh4+OLufhVJcmiWAl5Quu3XOmpm8revwA+yqpI7E
LaiQErV1p3DghfBxQczmVPlbrmOTV4DiXAcvxnvZNiSANvaFyjnls4tvj1G5/BhRjzma28xGn3qw
x62GNN6Ns6i2hxid0wDPp8TpuhtgklzFIc7cb0PUievgbTGy6PHRSb/+GLw9bluU1CL+EPPb0sxF
JPbDtM7lzy2/tLrs1yU3Lk8XLV+g4in6ALOFrch3xp4dFxtvmx9DNLj13BRKmrSCtY4z4VhBNTPx
vQM4TA/egI00hIXjy78jgwsy9h3dbriPYc23XCYGhsgdrnIbkoaftY2yjiGVvUdxQN3U0Kas6/0U
O81t9VWJWjDHuFmiAIKxrSkGwhCkzC9VNBW+CyhoBzXnnfgIYqmuysa0V0RqnWtq8p1W971dr9uK
3b3ihfkdijy5HYK1yo3/3fWQmYz9gVUgmwAx+VZfna7+7ckRzVd3bj3z1Dcs12Fb7L2fcunnmJD7
qDy8j8k9LrI52bXKfK7TpRleJhEBEKWZA+ecVj+5jXdwHRTKuolepg0PhyMwdIJc/eeTRxUowyaP
ojaLWpaO4xt8x2HCkXddjNfbwaW6zmCyfmWqT127o2RghTVLucB8sHYs1nyTwyzhSe1vMBg4VDiL
YANasEmDRqcvlaZJ6PG0t//cvklXFYF67IphiwoPF3U01yetxpIO/D7ZoPBmfY6F88G85dTp9jGy
C0kbJyoN8ORohJBZL+dmbi66mg7wHwDRCkS8cksy4R34W8lW/0BXaKkt/9NPPkZHwP3wVp1MBDzB
KuAQ9rQ0aAjCLvEimQs6nw0g5N4Jsnnt7hCeX9zdFmDlU6rlA4uWXGzbqyt7CA0qxLp51y7sajyc
6YCD8jyZ5pffyUvLwRUFpBx1na77Vw1+CiPwKN3fA+sWYwPvaon1yUKTjz5K+igudje8jFq9Ry78
HmZxgozwJJl+43WI8IGWPjgRrvElLPepSwHM5s7cPsyCPYXeiBJi2J6rGp3FhHapFU0RivZJwNfi
qCIUpYB4dvwi5mTrDsJv4LWmDU4CDdSyr0uy+eG1MsD3WPjQiNYkI5YMOJrMnd2DcJqPlm1fdsGg
slzQhzoIgXDi3DM/VeL/5fHopcHuvW3CAQe53eQifkOS9kInb0qdzn64u1hhutz7JYIU30VVoRBY
eZcSxaKzUvAjAojtpvAl+aXC/m3XHngA4l5/vHjA2QH66Zvq2G70FK7xCTbtH1huN8Cap7Aen0KC
ZAYSPM6So7LvyUcrkaAY8E9eqYdwGofEF0sRWNiLLjDUT2wb/1rpgqC3/htvyiZmxyMN23sE90yh
kS22Kr9LxEzJgXD3s+3m125EUz+wEFKAdnuVs7lyZSEowEIFJKB+NRi5LPbG6UpHmb1s6uWh9Xx7
hX4VB263vu+aHPgi3wLN771ErknHB1gJks91Ryoiphl1Qpfp22Fjl2wzaMTFAT7Yhm9EimO9rf8A
mLIE0tG7bcBYWBlkgK16PJi2A4botol23MPuQ9bhO+DReoIiwJ3jJcEbCpNVU515bG8ztxt50e3m
wXgAlfx6fwKu8jH58Cdb2phnLTS6CZmd3yMGRotKhe94x4gOc47t7kFoEDGeNg3YAncaTn7At0OE
VnPtGjedu+rqCHLcgm0vx04em7jN7BrduMt0uveCJsg++wsmC+B5VNHEWCRFjCQ+rCDOkijoMPS3
AbQJcMuj8yTPWx+vD65QDlqW2aTxHnl5zIJ/0gMf5UdySnYIIZI+GtF7Ix07QZjv805jgWbVXa6s
bj9wrL0vHu8K04SvuKDcgyf238yxOql2E+eTjv8gdPAJXOQjtbBCWfTiHHxan8cKEU5t1fJEiv0p
4vhMDNBiL/WYux0KUzzT9VB1a7kO2Cc+eunec8AIht6WzOMoDv3q35kePiUPFZjSJsp3AdfZOIYa
ofZBKXF4GWa9wx9Bdmrw3R1HL0rfMcN3E5qgXMUaT9RsH7luZcr3GLZnunqvPUCEAAgiqCXEx8qd
l36Lf3WcyXSf4YkgpeSXqFp8YJMoHKvBu1eBB+qa8GxGsE9KHUh0uB/+Qr7PqxsJmcKkoEl5rTFW
50XgQ/BsoAaIMV4q1Qcc8OE46KDWHlr0t20V0ZTu/LsbhyG1ZDrObW/xZ+1fMkRXN1hgeEfBnCPh
igGP9JAWTYmH1xQocMVoVtd9/uV08V3TqUm7ELt86G0FkmE8cxpDHtJjp8GRAn3gcPcqFz9GY65x
BoNEVKmhMziaoPbRqqDjjQYHIT561I+7o3AfVnNw9Bcshh082zF2yQ4zKtd58ma6HccxikqHRFhM
gkRQf/Ae+x3P+jNWP6WaMOPRiRp0+f4QLt/SGRYMArmqhIEKMrsiu28ZMWz4kgO+xvpEulUwkGMc
9UshXcwch7Qmb1NddfmA2Iojm3xRBrR+iyV1bkFgKNBbXH9gfuHuTyd0AnurmvNCOIA7jBA0pUZR
U+L8s29ju0xnd+/byxbV8fO4Rl6B4C7+hgSJON1dPibDgM8nrFSpL3AOi0XNT8K21WNcizZtNA2y
voGshw+ojLbgx9BRVQHOlxY9B9lcEL/xfBSCYVIC2sJDPdbNs620W1RoWSETCsCCNGbPXW9C42QZ
ei/H40dfVOFphgrwtZvQxm1rr0/WWRl2fwiayIn6hyFYsbdgFpyFgyYFmtO2nGIlTziU6WWqd1NU
sT9gRtVzy2ayW7lY6pcDD+B2CcznuA5B+9BbW5eY7sfoc13pg1pBey3VGhzw6LxzrYb1yXZTn4JN
6I9LC9o63Fwn37yRoFRnwN7iqcNYsanWxzGadLZC4/YhIus+TOCUsdU3nHo1iXMQC+FbiAP12JuR
5BskLHhaY2uvyz7b6+6y6SJgTlEaZ1elRGla4NFuWOabeRS++9shYYd9aRZUmlgdcbhBYbR6qjSx
g1iCrY8uOMrZBSVPBwYCZIuNcKzRdYixTpb1La6X8Nz7rMepQMaurEK7H2d/c30o1AioBjxvULG2
z1zE+X3PHan/WN/frhu8OZ5ENE73xY9Q0uCxhH9R7onzvNc8i72Kf+td9qd6iPsRlceIe1+YwHuK
R6KfLIkWdHaLHZJoijc/MQj+BFlEfJDBPybd8d4cCA2GcyUVRNbOqMBkrEBFnmeqwF4tgx3vldY7
PKswlCywHggvwUS1770kI07hQOTAbMYXGstIIpcUkrldMYyXA4wqAJdBKqt6eZKNI8CdoHR4byni
0Zu10ZfFwzPcHVS/+Jm1wsk0QkyJWkp+OW5d43dEpkk+1KJ+cvTPK2hd/xXWHjX67aoCFjxt2PA+
X5fv2DhAGbBzIvDa2Gif0pegfiSmc1+noAW/XFVChtnQ9ut+4BZqQ4gMq+VF7qv4tXR4j7Fb4fbh
UwWEF6NYqOagaV1/c4/Qz26Vw3kMBxdMAhITvmU398+xt+MvLOsGvgCZ3bubLsiVqiB0xSeAjpTF
V79FAN8g0dXkBqTVPWYdDYBpgWDPqG/D4RhEWlzZus5oa13WHvqJrMCpl4B2aTNhmi+ZtRwg6IEm
7i12Vl3gsqxxA2gmfg9THal0pRL4F26uwMmJquIdmgMX0Ocg2QKLp3ZzX6EX4uCcO1khNsn1Olru
4xaCxWENdH98M/jVZB1AD1XVYXjnrlT3AcV9kPhdHMO6HZHpwKYg4TVH323mX2PbOf9gHoQahLoC
QhrtjlFwMzg9u9SMkYNrzYEGBy4egEfOdTwvvwLtxiOGav1+vPFI9dBg1MHMijgQe//A1xFNFF7u
B5VKY/ZV0BqwZWDcNiUAEZGDpGcMbc7C62QOuTCKGlI5YPC2IN5e97XrdKqhivu3rqFps1rujjkH
q4s6bNSzHbEfFzj/bMYTEODChSiN1gBQiLYkmHJNJt5mnUOmRxXj/SVIDOgUygDdYkJVKPVMEBbj
Z9pHM3/EWPy4P0A5F8PN1hC2IBMLHx2MCN3VUxCNcPeSAfSSTyC/TPAEu9OBptJX8W3HGH/ROGZ6
sdqz1UHLdsWe6wV44al2jjYm5lKHdv47MzO6CVS4wMQCXwngdaPrYMZo9K6xGQOWYmRI3oQEbrL7
Y5Raz6zHhRtdOE7H/jkjHzoI1ghJ/HXBSeCx/6g7jyW5kTTrvkpb71EDLcamZxEAQqVWJCs3sEwy
Ca01nv4/YNU0I8GYxFT36rfqXtAoPOFwuPj83nPH8iJS4vLKCKzOrRIMqpwZA+Whs7j/KJEUYW9u
JGtnhJ24D1g/7+M4ytJ9U7bJpdUbceOq0ZDmG6mnlBALoPQ4MiMVS4KA4okptaKdqFJ7p2Iu2xr9
lOKwbVNxZ3m1YRNcVX6OJouDaxVEF1GCfbrhfvrC8jqu5XreuqZSJbXiuN8h3CJ4PvJbLHdS/qlB
vbAJxzG5UOtgOtRj1N8pamgeeiFXqEzJwb2UCN7e9/Pe9eKKlTat408SUuHdkLLKhEam4BTktiGX
Rv8Qcxl6IQ0WlUxZobZgcD2nJEgpc6+1vg9Z1xxFqss7jviCjcJi4Oqln9DFNsEeiQ0lm1Ip75hA
MYuOfbWzyiHexUkeIqOk0FBnieAajd68xrWqxhsv7bQ7Txak7RRLkRu08sCNsVm4fpPyHiVODR3K
sItxauOj10dgUNFfP6QDM0wnqr6tVlQfA8ps2yjAPBd5/bOclIiRcll0lFEbdmGnS1xWQ4mPRW4A
BQXPYEQ9wuxR5yaNql1ERi/fNLHsf5uMMok2fdtVT6KRBjcFslLTzlOfebKW22NhiPmjVzWcZr0i
rFgoAvH3jKnyIE+hQWxRzP1urxnWK8kLye9W3nHx4vG03LwM27xLYBkMumb9rqe1oru57GVfO8ka
HS8X411pNrgctUIkfk/jGjQ0q+it9K3gxivz+tpXDe1GjkU+C1Is02SDbkdhGoyQuTR60GbzJ1DW
1BHH6mmKzQL5W6w3MXckPlWoOlSaFxUg5ueCtZXu83tc9BnbssLuqlJ3xYxGKAg0F7EQGBwPI+9V
bsiXRTiQcxos64NOTfChbjLSMROt+wbbYHgUSlFEaK92/bbKsAP4ExcTFkaFvZ+TNel3suVvZMWY
rsxpLLlQN8f4ixR19X2fGUZlT4bPNifXWefGqjdukCzmX7p0CHeqX/Yiw6i+C61eRNHQAyVCY3Kd
sGf/pKfzPFhr0bMyWNFd2AblvcZ94qWV912zqQRRvQ1yS3jOs05GfRFEQrZhDpQm1JMZpXqJYtir
F6oorgc2FV/10JC/AQzqtkNWU2BE3LLNLLO5rqusfJDqoLlALzgduxCiFDdEY3TRd3Fol2m0woyQ
Z/PRr1YUkwAzETAbphR+/8T0IsUGYrIMy4H3LNy0LwhZEPPhTLjgaIjKydGovm+8V7TW0Ybb98sf
VGh3xRFzxvCGH+bnD7GwKTWsfGojzr6HbXUw9trWePVu46MJSB8RsisfBnt04j9cpHegSXMndjIV
eGezVVaQfOpsV/qoQxZ2JiU3JcNT+FmmdsNauZWc+UeI7Wq2bm2rS+GHEc+4r68mB8Hwi+oS2kkM
LxU6h92Nk1yb28StyWtPb2RHRYizSXbRvrKrq2zV33UOVvGu5xbWqGAM5Wya+GmzyxlWoXwO6Cd9
Y264z3lYpSTOnryP+mbhkGqjpqgLJLfze7qMig0aaO4/rdfymZ3sRt1MdsNSz27608gH8BY+rEEd
zli03j3ughpggLas+5EfoBGa62pWVLcK+gFutd8+HpJnTG3vGpq9kiefRdcKbRojL3BiztG9x1hA
fFKu+NrOGC51UbeoAICr5YSxeJopNvwqN/CvlpXeuEEm7vImyLhL8BEiCVw9tlaz8r2ffa6TJhfP
NfmeZ1YVz+VxFCcLXXzI5en+4747+zWftLGwMk9FS65eRxtBdjUIF1YG4XUbwG/5uJm1R1kYSIe8
LU08OBhIgxSLVbk118CI5zhapy9In318J6OgKGIJEj9PEh3CvWRuPGJLhseAUxbIoME15U00HcPp
a7kCuPoB81t+aNI8NAgOAfkmLiZE3fdjjQ0yzuZ9684sgklEwIUNAhfaQWMLbneu6FQ7SiwVeATs
78EmeCvy7cddfM7Or5/+HIvJEJOdZDTmDB3cNYfQnV6TcBvbjavYZMXdoIuLxZW3eu4LP21xMaGR
dW/k6jxAtYSjj1h/S+rpMsSD8/GTrTUz//7Jmx0Fyo9Vy4OhY3ZyrwJkkW7Etlp5mnPe33cduPjE
exPDFT4CUp6ASmjb2OWyodGPZvoaXyk7NIyu1h9wDCTjLtWu1tLbzn0ip525+NpZ1ilaGAmLJXox
LfP3giG7H3fkWhOLj72aoklGyM9XqEbfWiG8zfxqNYBj7W0tPvU4Vag7THzq5Xc9AOC4kS7nrETB
btAwcAXmJPfqfn11PftskohPUVfleYp+P0gqucLz3PBs3BnVd6KaNfeJjCb84x48N11KP1tZIsPn
4S51AQ4eRv19XNyr8nd9krkI7VZe1a8NzbxDSPgKWfdQBRajoZZQKnQe56MMVSAHb/bHSBJNATnD
28ePdAZqNTcF9JqS1BluQqFjb9Ukmgo/5Z8Gp77Otsxl15gDQ7JuiCvddc/FVbmyuJ3ZDb1vdjF5
CEQI4UWnWYTy2SMyKGDvMnftW+1I7t2/AHN839w8bE8mkVQZAlT9NCeob0nyJZRvrWgl9k79dei/
b2MxgRSNjlgKHATwFikoKYkLHarIdCikfacjRVKwfrIPpvbGnmwMW6R1KLVbXS621CYCVAMpvkIs
cTZnsY4SSlkg6UqCfCNOU/2AD6t7JgfVdyFRo0OmIGCXRT18ibghseV4dMKE8hRWkHaQrk3Pt3ZN
gLkiUw3hQqvk4IBHzHA16hA2d5jGzaDqxTGrdND6XRztfLxMbhbiqdSwQO4gu+mc7zR13FAD6PZC
KYm3FKTHlWiOH/TY9wvo7K3XyMaiDCX/wv3zg8HSq7oJHelB381uCdALujtvkmcSMM7QCxT4sV1/
EbdBuqnYncNgCNewZ79OIO9/isXkGLXeXFMjPD2uXjyMM0GkOh9/afO/8NFzLqYooe0ND70dLSS1
cCNzL7BBHVfZfTmKFykH4u956/uXgtFGrx+3fGZgnvbwLxjAMDS6qKCH0wxE7IAvVHks15I1pJXn
W5IAdUo5sZjQSoDQ6vtoK9t2p74oewFWmPFEMMkX8RLxe7PrN2s4lDNr97u3Zy42YYbqNxGVUj7v
YCMepW3qhvGmfG72pe8MNruxY3Un7hNbO6DD+Pc6d7HvGuq0ayNZJMocDTo+XT16qrO7f6UNLnVN
acZx/5h5TmYvQYnFUGmxdOcTMuNiMh6tpnRyY1jBapzZRc/9+LOhxRSmDs2Ue7N3vMLERvyfh2TG
YVGdO7G1mxfFTVen5vNf3s82F2td6EdmHQ8Vp/ipvbbq6KiJ49XH/XdmOX33WIuPu8wroWyJY3Gq
qmaGROZYHbPkQR6/fdzO+Q/t56MsPnEr1eNeaWjHzL6N/k2uBLZluh+3MXfHr9PIP9vQFgcdsAXA
2gfamGpK39RDC0txewsJuXfk0nllx3PmWPFuRCyLTtNEQktu8WXVrrdDOXExYRGlvGPt8i0CCHTt
h4+f7wzI6X2Li29ZTMW0NMQ+dJiFdc4yxh5N6k2wrbf6xgrs9FbfBy6wqpVmV4bhko1j1lZTDwbN
Bocm3+Q/Qgb9zT2Xy3BTnYY1Z3XWmofDR69y/pFOPuucXVlQyrzK/ohpoy7tFEdLyyMnW7KiJwwr
m/4yDVzpO2JfHazdXz90vO/qeTyf/ABlJxseLzh0ZAAPFuIBgAB/Gcn2vonFjIK1bajqkW5N29cY
eEvH4U02V+bHM4fw960s5hB9iMYo0ueetItL37vuiPVy+ycSWi8sO75EdyzmSI/nGMALfYsqev1l
rn2XizkmCOpERITPPjp1kkfVxivyapGK2Tv61rozXGOn2fI+2en/5nywmHNMNR5UMbZCR9GQaeJK
xQIyer/nzZdoLNZmg5URu6yy1GIi9n3HQ4pH60vBTVvgKF+Q2B5j7Ch2993baGgu8Y1sygcMkPdr
k8PKBLvEraH576xAZjSJOPQM7wvSk01Z7lamgrVWFjNQik2dqxh9Hk1zfGXm4FPx35TrBn2VUx5m
zC8c7HgVtLqyTOmLrUQgjaxTHU+n7vSj/JK6GY5HBvBcJB5efDtwqR0lx7W4upWZb0nTbIYsirmU
CvF74EQKiCF1hwix2Eqvzr32wWynLyYbNQ1SAAn0av4d0RcRrs1efmid+kBW8nbtq1h7hYtpJ60i
LgdqurLJgR2wK5wwIvbp2vew9kyLeceqVULxapzWxoN8DPflTrC9rfxFsVOS21fX4rXWFlNMWwyJ
rgi8qAanxCbcT3tscHfhIzA617PXjugrE9qypJKJIHY4z4YOiBRE2PgqXxHt2R0iAh016sejY+V9
LSsrSVEIOBLwcKfi1G8sT/C2VoQAXFPRBn3c1P9y4PznDspY3KMJk2SUsGrnigcrvSntrNaWvhpf
LX9Xhe585Ax33kOKAzU+jAiP/TvMAXg4rvqL1Ve69tzzKz9ZgdGAWV2FgHtOh84vuB/HgKI4+c6y
w4PY2pm+0b5jFJD3axdEaw0v5pouLK08F/kaNe+q0IyN0T3LmuR+3NVnyJHv1mVjscNRo9KE7cNn
GIUo5114WihVra84w7XtnAocg8JwMMFpqav6TnybEaG1FuYsz4/ywcRjzF1x0seqDr8BURO7nDsA
SxSOVcLbsVMlG/0ldLuLEdXEkVBnnJhb8dLazcp+27djJ9mtbbjOVdtOTyLGYl5qY8q76JvnpSVg
OmcWxKnl9sM24cBMkXnYYUa1g6tEWFnUViZ5YzFTRa0V+D2kM2cYHsSOq3qybz5+2WstLGYnISXK
RZk3QGUzpZ/Ctmi3vWLkf/k2gBFlASJVJUkzrR8n2JOXOYLT02ODcesHBENwh1mWdyi7VuaIs89y
0spiyOgJO7nR4Fmy2MTgiBA2XPs05n/il1F50sRiJPimjtAq49OIP4XXg2NsURx6t5YL7+Ylue6u
063we/r541e01uZiEBDanoAhY7mK2v4gBfB2Sm+Xg/D595pZjARfGfNWFxjkUzA+SGr/JdNiN9WK
lZPi2c3oSQ8udr5Z5ie5NZ/q1V11qHfxTtnh+16PfVgZDD8OHydDLinkppHnXgvnkkgLwcSJtikX
Gnp20zuQAPfCo7/yps6eghWCJkSDbAvd+CEGOWlUFVtcvlBGKSXIRyUHjDLhlrOLDueZJiPNjgS/
veDnMm4thKuXatUTdNPAiTEF00PpVFR3bShxzW8WxspWbh6ay6F7+rMtFi2pExUD2ysTKhymEdN2
lG3BpOD6t1ZG0rmuVwxVUhWL7GZxmTqc+6OstRYfSYdPuMzvMfk6f32scs5GfWWpKpcti0+ilqk4
DT1XOqV2IYZ7cy79gmj5uJGzHYZuR9Ioz0imvJhOxiwrJngNdFYoHFsiFzGGJ5d6md5I6bSWo3y2
z04aW04sk1lOekpjXg1+EVaYIXz/+HHmPvnl/ZMMqElIykRm9fcLaj4GfS4ZvP+0x3RuJdyIsrcf
dnk36ldDoH2VSaxcmS/Pd+HPNuenPvkeijKjNjlXhYxRx9iIslPW8JboD2KV7T5+vHOzpHLyeIu3
VULSFijkcSFhTI6cvyLZp7j21+8S8bWQ3sH/dI0swsUuFLib6qsxnZirj36N53ncV9qMJ1zLfz07
Hgj9szTDNBApLB4n8jN4vCYFgqzxOwR/tYbVP9Nu/nqnqSKR9JKho4JYpkVjH1NEkcQ2p+mjveqb
RzlsvqvZmmDl3MOcNrMYBnkxSAOabrYxnuRwof1kTWLxL3ytp20sOiwsCD79EUUsAN7PpdfA+hrK
NfqRlWr7uXGGjE/U4UprIi2+H9J6Fo6tQY6no6v5rkyna7OLb7oOANDHr+ZsDVflio1pmeK+sTzJ
geFQYRXSUEWImPnSX2HX9H6I9EanQ/g42GtF6jNaRb6gn00uz3PFFOlNBCaWsnHvatvqAduCsGl3
+ZWAPE/Y4UU8+na3w+Plkrz9tHb+P7c3OG1/0beNX+ljrdO+yLFcuWj26aE9IHddUf+cH47/7Flj
sRJ6udZE5Tzqx1DCMlt/goX19O+9PWMx20aEd2TWxKNo7D5krkSVz/PmA0bPlpLQUV25xpbPze6n
Xbf8xHDYeZ1Ke41D1PAh+30Q8c475S7YxnfBAxFsDkZaFwbEdTMfkuzhtr2Nnut2gxvgGdP7x8+/
9uMsvkaMKIqED4Q9a+NmmGfjB2zxTqPDvGhW5rCzx9XTR18snZkpNUr3x6itDoAzlM+Cm7p4y2DU
zDceDsTx6inZNTblR3+1hnx+Qvg5muauOFnjTA4aBfJn1ri8g0oZwVJBs96v7KnOXvKdPuVie555
qRnn8wZBuqk/qTbIvQfDlXYTwS9UOXb42FcW1LOb2dMWFzt1PwxkP5J4h71t7mb9Ldi8pPmhQlVs
4NEN90jAH9aGzsrXubz37qvMCkuRr1MbG2Bmuc094MrN4jkdy+lEt7z1Tpuk1qDzzo8GJdmp7exh
uMDOvsPQFW/WklfXnmgx34hNSIjEPJMjBt8aWTrv/R8+/t7ODkKy7SDbKyIblMV0YyHga4OcTsNv
hnNodK3+a4PD8eNWzg/Ck2YWswzMlln3wJMYD4MjOX256fbKzttgiL5Ut5Wd7YYVufg8rJe7VvWk
xcVEImj4tCHCoHUt4AlzqdldECSARH3y+vguzaT20JaxDE+/CbS1IM+zCoXT1hdTC/5QISGAh3EC
vOZLcVDRoHsY0XclETXyo8JsDr1aso3/gzpiHhUfPfliXvHyQK1FghEcyIhzkXpePoKExFDRiVzu
MtyP3+3ZQXrS0Yv5pcgMvVfKeQT5t8WkAr+xVlo4dxg47czFfAJAyxiKKowQj1VA+Rip4xU4EeFS
bhv/UIQdEbMfP9M8OH7pQj50i0hJLN/LTXQKDFtgWIROW47A1QxAVerGZA79uJnz+6aTdhbDJFVl
P+79P6cTqhobbIaqxkgxL1VWWpczvk2h9FF2KjuFv7kxn1elUGd79+RnWAyXLm3aQh9qpNQ5pCgZ
vmiiPVtN/5x7U/2v9Csnb1FB1kJm1+JN+k0vJikRGI6hGs/GqFyJBMv6IVycjzv2/Hzzs6HlhpRk
2VAaSjpW3hnJVnalveVKd+NXnH1EF2XH7Grtev/skDlpcbEFHfFQlY038GggoMcegzXZK/6mbNL7
j59trSH5/bYB9bluevOGLU3fJrly0uKgBCuT52r/LZaFUlYGHxwDNb2b/FP9YuxD13M6G+ag+FVy
I9dy1rbwZ6eRk/5brBBmGfx5PFLymxy+VIo18+OOW2th7tiT/VZkiVNs/djpVu2tHEY2lOzfP25i
7d0svmd9TI0JjUXkyDqBOteS2m10XLD/XiOLD7bJK2myRgZAPN7FwK1E+Mvt2pd6dlY4eR2LWb3t
9SozMqoTSZVaG580FEjJ2rMA8wQDzB/bqv/4Ovyn/5bf/jGz1v/9X/z6K1kyVegHzeKX/31TvGUP
JFa8NVcvxX/Nf/Wff/S/3/+Sv/nnv+y8NC/vfgEBMmzGu/atGu/f6jZpfrTJzzD/yf/rb/7t7ce/
8jgWb//4+8u3NMycsG6q8Gvz9z9/6/DtH3+XsTTx+v/jtIU/f/v6JeVv3of533bVS/bt7W/f8r89
tMmZv/32Ujf/+LugWr8BkFBhCjMzKpRTmDz6tx+/pRm/6Sp1N0vjP9WQdV5UlldNwF+Tjd9EU5E1
UaSQaeiKzkio8/bH7ynKb4bGps4AYEmGhsxO9X9+0nfv4+f7+VvWprd5mDX1P/4+D6mT9VDVKSXM
zRBBq5uKvpSFWb2pyk0vDQ6XtJu6GLADw+uMn4XyifiplfGt/lrBkHheUdPAnVCjxWjz/ku1qqop
gj4u3aIxbsLakMsWACPhO6C3h1ZTzC3W2K7mNnfw0Y4RNI9QBLEwcI+u33SVr8VAmxI5J/OnjZQO
kQw5OxsvM0r0AVbcm+mXsfXxy9meLrIWcR2ZByh5uike4Y4VGczSxu5hSg+3cqP42pOYaFIyy16g
6BHs0hRkfEEY9uvcchQzmaLAbiclh+Hb1EQA3QixX/ePMquQCu24Fcd9L40BIUPWqD4DkPTqe7mI
TPM2kU3xNlXa8LKXa9O3qeqp1UaKMuzJOnk4r3R7ATms9G+JzAXP3OUN3P1wsJ6MjErjBqAOwpHJ
qIvLLiyKu1rp/bcqaKvM8bpcgvhaBgLMBbGGGe5njQebPTbHaRvggP6agTCH6RASHUNaSS3WGyUN
taMlZbFqy70n3WIiF4Kd56fia6Fwf22rQlA+TsYwPGICN+96q+q/TnKpfeLJwxLcfS980wJFDmxR
y5S7vOzyS5/dVAk2Lo3kXaSr2qdhnKzuC0ouTd+MfUFcCwyZNrL1VhRDMEORRqm5Tfxn2IbTZWZl
c/BMnCInI9XSqAFCBJF2b7Rh9CK30UAlNeoAVAY5r2Ij+nN6ZmLmUm5nggdsNEtHEGBF21mm0wmN
Ctk49kwYmUbYwotKYnkCUT/WwJsrswGCHPhYosd0yozPFrifEZKUP+fdauNwOUx9QTpZz0uDnWsk
oNeCmgCqunktO6G9VBqMn7bRsMbA2yTkyhW4cnguk7IsXS3mw8M/SCDRIcWl3j2oeig1ePrjCmZj
05pfvVBUoZuKgkU+p2fitE4CuLGOZcQZSRp6k7EJLhrSd6ZeYLHphmoi14Igb2Wj67UBvmPsQjzr
kzFn5o2yiqTIVwFjyUT9EAFUFWoNNSOA4N+kJNk4gmWMlAagHmj2pJSEAylSIMe7tq8E0mDaMjEY
xWZNEILY6+KuUsQJcoLhYX3OVZAOBGwhZt5zNO6p2/QlyKA49vg3w6kpGz5eQSodBg+MTUvjp7B1
lcM6oHzLw3ldE8oFVGIYQSFXcyBZ7cktmXbNEAJjm2NKAKlqDXkSbNVtFAacbPSOfSr+UiON3VDX
mY+aNqxypy5G6WugTiBfTKXQfy8nj9Blscy8t8ZQ/BJCppDC4agqEa3e4Fst6S5Me0BQZJgcUw/Z
we4VLBMO+vxOsetBq/Kt6EnCU1aaERRpYei8fdWnY7T18m7+WbQmA2ER6LFE7kE0PGZh3sjQwwch
cU0pUzAs4yS64tTZUNDzQN9ux6xuAaF7AtlHUugr8TYVwWS4cq+zgZRVLAqomDISYHtVDzJG5JRQ
25RU5idelwwfrMgViMz6FN+IjV4mtkTWHjEaplL1WwEwNZn1hjlpewGM4AhqK57/4bpP84MFXTHd
z+k5wgEUeTi6QysJht3gEcuc3jdicJKVCGEmF8xEnRsn6i2TJIAfIXN3DrOLL9XtWRiw7AchSXN1
H+WE5EIHaDeRIWadGwRV8zgItQwHPjXSFumHpAlbWAW6eRl1FjN3pPmZdSAwsfk2a4+zK0gA+kQa
HxEYWxJec4G5VpXI4oSret/FQwYYkeTGDcBfvHtDDxb6Xi1r1XqKkk5p3SGX+dx9lUrtxjBVo4V/
ELQ9wWGNQpiGmMvSduwSsXwi6CmDsVGSr/NFnSnfN91IFAu3JYLY2eQoEWJiCr1QvYiAe4l+ClMt
c8yx7oPnqm3N8FKKsP98o4rXApfSyMK8rmTSJ9KNkU3Uu0JdshAsdi0JVbe5kFfyjdQHJkQ/ZVDl
g5CmvnWtR1WLWgboGT6KTIw54zXEfWVOkg1FZ/e9NVO1Raq0e4srn/gI6dxUoa7JzFvwaP0nLxYg
TcfZmKhbdhlGsWGuTKRjWZkmYDgMCqPhcZpsqlb8NmktOTBBqVvgKmJkf5vEDNvEDiwCKd2hCspX
6L1x5YaC2N/ApCc8R0vK+7I3xBtv1GcFaD1l17lsiN8CS60wQfTyqMB9F5XUNttBJRuvrMr4YqqE
SH3Qla76pGhhUzh0URDOCNG2IrowTFyCGpRq0w34vW1NlcYJ1qg2YlgMp3HYKlEd5VtI+3JxZ1Zc
qrhWAEXZKa2yrQG+AQUbbO69yXzrqpRAUAifgcYNXhbMUdBJR8aLVGfRRihDAdRFUMRQpVUo0Ls4
NaEQNdkUcpndCcl9D1ZKcawxl4gAks1BuxkQsww7WFfpfdzpsnHPnQorSDCa/os8kojjdslAAlnS
qbr/5MNfVBuS7cRC3xRBmc0rw+BFUB9TFUrzrqt7QXXbttI/14WV9Fda3rWhqxa4r689gEWvsEOE
5FAlg1TcGZ6hMVjZ6VAnI48jvij7ymjAHZtZvxeHLA4ORNylgHF94gI2U5tzP8oewFPJ1Bni3GIu
Vyg9FaUqBp+NsmSXMiVq2pD+JFhF+9Sz1hcvHZi3MNuQXjoCIQ1VQ9q2WqnOa3E+kJAhGn/Ief7S
Rv8q/Frldf69eb+rf386+P/vOECgNd6M//04cPXSzOeBnCDCdweBP/7enwcBTfxNJqh3dpbLTOXq
bEv48yCgS7+xjbfQLXAHr+v8/+dBwPiNIDnZnKUj2nwgoCTwP+cAyfxNVCW20jIX9zokEfmvnAPU
Hxe7pyeB2S6EDov/OAzg4Fsc01Oz7csqzE1bSorU24npGHxvsiGrrtIu1durQbfQV3aZ1yY7s8fS
eBBCQ2/vQlFgiZTyDDZxJXjk1pKX24QX8chXtEuJn7Q2mtZW7SOT5tCCNLSUz8TVD5gzggkSb2BJ
Q/0IHWYUro3cE76DUKdMkIdg02RFVW7iqtfgcEmoBaBvShWTQICFl52Pl2W7mAwP88ac1IhQiFbP
JTzlAXvMgDC/DEkoWQ7Q4bvIzLf9MLXqzeR1BckKjVqGykVsKn3iEruAnTSNI/k6GcAP3NagZ/St
WuglYFfQgcVGDEzQPaLJ1t5lnQTeMydLVNeJ2pUEboZFCx7Tyga2HqLHTZNSQRSwBRHSo8OJLIM5
5ed14YRlo0/7JBYUMJAlN99QuUWfya+MldJV2FX1hB0QjyvZo1iH+jXaqAJs0Rz3HB8ValHgti0v
New4qYo5W0/19U/Yrvx452cqsNJsmKMQRq8dkTRpVaJ9asfQuk9DwYgOFaFv6q0kURm8EdNMlGwx
mDNM8rof8i3Q3Lo5siHua7sQe/WbKAdygF9+YHtXyYbujD37gA08x6ThYoEItDJJgURbZbOVg7mW
mkVeAH8rYoe6Kfu41296E3q+2UkKvSFbd1mmSHe6VXnToZrUFrYcebaKA6tW0Te+zG7zJU1bcbgp
2l4wKbO3XeqklaoProj4U94TcmdqTmtSvsBkn8Hng1MeJ1ejF0/Fm4oRFmI8t8ZoUo24LvY58Klu
yzlAr6Hkmfr33CfCbANWzcDNUfFR7oTK9wkNigopP5IHUHCLMcGqjbeeRUFuTtmoFbfIUQW9Cek0
qkeWj4aYQQBvhQj5PTODLN8yomLQA9uO0CDPmPGSU2NnhDpC8s09qX0mBlFC8N0RWOPZuVHOVHn0
XuOnxgxk5Vr2QsIHQ66GsAvE4aQf+24QrE0aQZu9V1qv9bccnNgumxFpx3vyG0hCJASRxUjK+z69
b4Yk0RmYqtyqlxaRHGyHpSaxSF/T02IAe5YN6m1dor60zZoFk6iboumEDRDLwdgXDSIzN4tjgnxk
Hbn4YyzAcCZpNzWH8GiqhZS8irKfT/sg1uPhliPS4B18yOxcOMY+8TeC0NbydSUZ6XQwPUAFN4ys
WiQCxPckt5pEX30KRJEYwHGDO75oRfjsYaaRgFpjYb+hPA+8mqCsoXnu+irv9rnXtHh//HkdjNmi
Wi6G+uReLn1h2sZ9Ce1NVnThNdFxXYDBVyvNqWQir5XCMjq4kHMAHvg3ov6GrBXhBoVAmbYl/QmT
lqskpHVplX1Op6aYqCpYRnVVtR1kGM8U2mIP2HrCLKl6HTdOjWLBWS4BUdl9O8jmZ3E+BBwmz5vx
jB2Zly7BoCbxcA1kTD3LszsqPOyzFbY+Sfhl5DjNxVSnq81da1nyF1KCwtFu1DqfobqIR7YwOslL
zZWWI0eTWzEBHdD0fdtrTCW7DuWSIKlwUqzGacC0ZprNEbrRjmrpi/Jek7RvtQqCcF9IfaIefMlM
5DtZUkrtEAxsml15GozRlvgKtVf+oKHso0RuZ6RqmZDe2VT1q96L5ClMRPU+ilna342SGeSXOkgs
/UBMGSHwrZYH5Cu1VQysPuvy5NbIijZwOQfH8Rb+viI9DBP5feQ56ENrl62UBakjSfBnoyjKL6pE
aonmaZWO0EAofxQ7EjZtlx2nvu+9YGj3gwVV2qn8qfddS47970I1ERRFXI16peumKJG1GHgS6m8z
ee7KqXoLhrD8Xabt2iWAdxBdXSRHZBfrqfg0dnKYXIQTwtl9IcsIA3VycbwHNlaZSDyiRRBEXEFj
TUh8I6Tsbmq1hMqPADo46Y6KHmiet43TKhzAIQudXDODEH8tgW/NJwLEcIxG0qGluCQT55E11lEl
k1q/86HNiT6VKSnytynLAbKZMmbeZofQeruoVaovfarDWFMHmZMYviGYk74lfKo4JoDDJv9iMi7A
MLbprtZSpoNIkYF8CihLCZOOsyR6rNQU+xi5KxPLlS6GlfZFUrPC2gQp5FVYlYMv7+WeEPOiltub
PCmA1xZJypjLjHzAS96H/nhdt5A64eP1Rn0Rlz5u9jyCybxRfVzZR60kLfv3tszTp1zTS8MNFCoP
wN8jA+CrElWgSmuCODYBSOHwIvIt3z/4BINfDo1CariO6s/jbJQAJNXDWJ+upD4lkiXEicZcEE0t
zjpgwr3tiaZvHbxEbSbC0wsz3Ga5Csm9Nwf9O6zK9smiskIAhKGLB+aYnEvfLE2hhvummROjy9mp
b7zgikTDVHZrRuJNRjKUfDXiUK4eUy83E7ueI2SxLSQQlhVRPVYKd/1cZLc3AH5Z41RNNLpD4lmx
QYy4LnRbU/Gr+nbII1IevUiIpa/ZQL3+0HGG4iinVnN4SE12ri0LTZNt0aAkzdOQ5012gDVp3muD
KGUHPU1JONVwp8m7gZk8OJg8TkMxJuzAC4V5VDsa4q8J6qpSgqgktZuRpGrJIN6aQ1Jbx0lSGQLQ
+cmYNMj2Na9+kHn96f+xdy7LaWtZGH6VVM9RSdq6Tk7VMQZsYyeOnctJTyhsE0BXdEECvc2pHmfW
b+AX609IJgg7p4+jDNRVvQdxVYAtaWnvtdf1/xUWjyNHqwFQxGjyeD15N185MkCCGehTp5labNP3
eahui5NECP41N1k+Y7+x9Mroy0MKTPv2ZmcO/983+AdgUVjkP3YNqvQC7sFw9jCLp41EQfXbpzwB
hj4Rf+IbuiE00yhxyWr3QLMk1aLk0yZZYGqGbGOYP+UJFF3SZbl0AFiNtoqrfOAfGBKRffwD2zZ1
wsX87hV5ArGrF2n4B6Ztmfguhq5pODH2Ub86pMsFpEp61N9wOgMjrxg5zPGZ6izGdJLm0cMq8GGr
Uny2kRNdRpk9KPRonCrKOHLQ3JCdXIUpu1T37YvM96CiM0ZB7p0llvVey8VYUcVgbQbA9mb3Mccf
8Z0MFiHnwdHli4KIlW31IPmklcrNQ2L+C0zQQqaZ3czfwhn8CbLtj7m3HfeS+S0stkM1hlVO6N5p
pHrXm2V2nScLCAxpQA+9EbCm5/YkH/qOcr1YG+/hcRhtV/YoSMVXc778auf+tScbFwSOC2CHI3hT
nWm8lM/AOb3o2fIXNUzeqZNtXw18KA8wvl0fjuh4cxkK+cxd2KN16txObNSWFxg3jg8LNTbZelJq
eie7kmED9tBv1tqw+0pS0mH21md62jtLt/HIj9L3kyQa6Sl+V5wNQJT64BfhzcR1xkHKmanbFJtY
iyuS0yPX1aEXW423C8pBiUaAnDEJ30Jm9q4oABu3jDM3z0Yceh8NX4xi2/sSesa5THtxjP+SwiHJ
UTr5PAdnbCOMCx8uI19Yn7DxB3lpbsMomxrWkMezjA/uNHSiM9VYDQs1gxyqB/1jgoo1AUsL0j5Q
pu+T1XKouPknJVDPCsJ82aY4X622F/NwCw9khJNREoBD5TkJNqeRub0y3N6MLMIXWg+IzIYjCEKH
EPQMTDW8VfzlKPeiz3NHEByFed5Ix5kSwc9LlDObE+uZy+c9J7iR1+sPBdEcS/apxM5GxOvhwQlA
2jYGvQSY76W7HnqG9zFNt2/BBh2CTQChYkHMFRZJoimjOSmDfhErOWTI6y+LJDtdLeCAAq8D8oDi
dG7F43kgeLerYZ6an5yJMtzQ2Wj626/aROCHQmY7ySEWXoyXrjrWjfWnDBKPeA2Z4aQ4S4INZqh7
bvrx+43vjuS4mCbOqnfqTQSz2MZn08i+EFI1+z043XWWzElSsNNivL0TYHIHmju5EGk6chOCr876
s5h7yrmeWhuAfNeQ24GAHBlwLEZUdzi2COgF1AL23Uo90U2YxykZ/7jd5H8A/TwWEa0v7sLsy70c
jpLIWxH0J8x7kqwBCFpB0Ola/LEiNSU1rFnZyLXVsWWDmwZW7L2dpeBIQH00WMgi6icw6/VJjkDq
ARLCiRI7hLitPH6LgQdTQxZiDUI451ruHdSW9Lykxm2S2MTQYs8bOhtH9KMFATa/wPXB8LFJ6whx
JkMOpWnaP73e+tZNYQEmdnkVRYBKJ/p8tnHzy+VqObW06NRYhH9s5NVDoqiDKP4joeZzlU5OV7kY
ySWG2byn9bXQJpRommNSFsCCY4vi761PDUVQRa0Rz4W5LwKgy7rD37skIWX1ExrsFGc7cmPRj8Pl
ZYphE4XuaONN+txQ31E2YHAW9i0R6suNKm4XvjlItuGlHi/IJiR3eqAzr7e9URYJbK5WWSJ+apBp
WmJhO0lJD1YyTRmzNClAijflkWrgOMcRDcG6OfQm4UjJnXM8JZpYE+gj43Nck+sA+llwJqJ3hBov
8tw41xbenQ0qvRFMPjt0B4D+G2EIkClaOld4HpdLJ1v1Yee6XtraFeYPW1oZGTp/eyAO6x6cK3GR
vy2Dg1ms3uDa3GGWfsZ4v4SQ9NpfL86BII9O9I2pDWyvhDfWlEuRFZcWKNQQgHnUEK9KkOQsXsBs
5sr2VRBDpHMaQ31imv6VDqv16f+aYXFQrvCsCKGqg6hLFHb59w/hz33p6dwuax2eT9SoargP10Fa
1kjgdAeH4chnhspuol1BxV9N4E2pu1g/UPXQU2RJ7EYJjemFwfzpA10Q2ywH9vZuVDbRgWye3/Tz
Io6f+07j3n9Y0mFTe4EVdGSq/UACR7McSMCS6IkhGEsJQzWo5jgUhCEkW+Ybll0Lgs8xDjskCIHf
cGyxvloMii3R/mbQ6KK9KAYNMYgy1G3RKlQOrNJuiYEcdNu1gAwgo7PgPqmeUaayprEWTInSa0pq
1FpI1err0FoAgMzmphvey6vXgipLtA9qNm1P1TjaEromwVVVdoxb+8+7tRYg/Wu9GISER1SmcIB0
340jDWnIEpvFABSx3hGd05ClYsCxbLUYVMlSNVXD30QS5aC0sLElZMnQTVgmgV7djc6pR5AxSr+2
lRR6iqSJMiMnV4ciweymGHDoNds0rF1ebyen3RW7pBlMmpvbikFVOQwtdj0lf9U4EgObxjZMQedx
NTp3SpR7ou1qYOMLTspaArs/R7tCV8jjWsRTynLPcnRvV7yQAX/1QUGoilQk2eWyzvVQK+jEqUrA
Ys6IalQrr0PbQQhdtLYdsZ6p92S5m0/asSkGtAKtEwJGDrury+CFuuhXLwNRbggKAY/PBnYBsMFA
ZYv68Tt3QqqwzrU2nVUJY4kTsn7I52eDxiqgkZyDtNoMlYHWpc2AUqw0ddUDsPdJn7uSP3akdEmB
9sbEUKjW+rFHqWFKgEehWXothspC65AYsGBan5C2ZBi0BGAL1FI4OhmELgEooBgyp8NudE4zYuYI
mh3bmgp0NNAPgP7/gV8tLGmnF5Wy/qlb3kPZLNLWbu7prHbquOT9EXjkS7IQVDaMJpu1s9k5EwG9
XbaOtDScZeIKCMIukfwOTQRBOwwtIzSNdG4HUJLXXhGYkkKGuXy+WhEcP78mWVjKNK3W779zprIK
g3rrWAIFjRbq7vup8FwM4MQZgi919HBU9fZno4LfZOIOcDAc7QK0IM5Uw4LsljJUZO0XmEiEmUso
Hbk8EMpxdCpqu89VercrvdshowCrtmwEb6cFVSHpQtBBXfrO5TjaBZohGSr0s6AnVqN7OtEGOaq1
GEyJk4C2SbDWqtHcDfhLdA5YBDG7GmSmKAMQj7YBBIioiScRZibE+rIgbBxLYrBw2e0/75haYLO2
959Z9tAo0a36Pcl0aCPQaatSIr8DZd3JoXPb4oVioVe7z0RRTAr+S0V7tB1INxBaAFrx9VGkv6FB
97nMPh1fD7ss5nKWHLRj/9cvPOUwn09Qp/DK1muSlI3vlZ3a1cyzfef2bw23cpdcO/jwKdm2u0z9
8/r5nl+5ca2nh3r6z7MlFVvx/WK7+2Bb32XVAf77fTw7TK7u8knf7+JZc/n+RPjLSb3pPJwmh/NW
Xmbrif1pEQZHM++yHm1nPpkultPDG64MoLbT1tVyb17qzq/L5vbL4edkPUhWj9/iJZV5t9MgbfTt
1EZM22cAbvfxz+bLrNRg24mvpkAPLB7/1bjpOjjVfu59K9NL0AZVwvAXXqSxdOp+qZZv9noaP/7Z
mLfK6bS9a+adPn67O1rtO+ev9dSzOJj6d+v75iutXKq2k5dgFQBVXEyDGU3SDcFUWZ5fcYHvaBhv
QbBoqMY6QPJrr/IDzI2WS6dUBdM3fYps4mXQfNGVRdv2IW7ZtW+up2uv+R4qr6H15LN4vlw1ZF9H
ZdrO/CG8RzLLoKHN6qRI27l/96er5n6ts25tJ77iFSZvRpzhy+Z9VxUwbae/Xk7Xj98Ot1N53+Lp
P16EmPlbVsBNyB37jdVX5+bb3vJNGDw8/jtoHtj7yqi2s5f6MWi+yb0D1Hbu/uxYqe8Dz3899UuW
374e67k9+FSU9tLPmrZu+Y17j9v67T8AAAD//w==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5HzXchxJsuWv0Pi8gQ4txqbHrDNLQCuqZr+kFUF0ZqSK1Opvru3zvO0f9I+tFwQbSIAAORe2dmGL
FjSiKivECXc/ftyj/nkx/OMivdxUb4Yszet/XAy/vo2apvjHL7/UF9Fltql3MntRudr92excuOwX
9+ef9uLyl6/Vprd5+AvFhP9yEW2q5nJ4+69/wqeFl+7QXWwa6/Kz9rIazy/rNm3qJ1579KU3m6+Z
zRe2bip70ZBf3/6WbkK3qd++ucwb24zvx+Ly17f33vT2zS/zj3ow7JsUZta0X+FZZHakpJgZJfH1
j377JnV5ePs6EzuKCSKxpubqB16/Hvx4k8EH/MCMruaz+fq1uqxrWNHVn3cevDd9+P3h2zcXrs2b
7a6FsIG/vvWqTW3Tt29s7fzrV3y3nbx3frXaX+5v+L/+OfsFrH/2mzuYzDfruZceQpJtir/+63ZT
/vuI4B3MJMfXm/1ty+9CIsgO5gAHpuIaMnI7+g0kz87oO4jcPDcH5PR1AXLu8q9//Z/cbm535b+P
CdI7ShINaNzsOIYtvwuJZDsGwzu0uTGjGSQ/NKfHUbnz6AyY85PXBcyRzTf1m/VltbEv6cGI2TFE
g8kQ/s0c7mLDARsmJLyHXb/Obg/Gtbn86LQeh+f+0zOEjtavC6HfLqrL2815AasBYJQWGnN1vfFY
zaxG7WgCsEh6g5y4HfzGkT0znccRuV7EDInf/NeFxHt3sYEQn7+ooeAdqrGCWK9uost9OLjeYVgw
AV7smyHdDfU/NKfHMbnz6AyY96/MiS3r4q9/V7Zxb94BQO72wL6AtVAM2y+Vwow8Gvb51euUgqu7
HfXaTH5iSo+j8+ADZhgt370u4/E20YtGf0LBkQHfApp832KY3hGY0HsWdddinp3I43jcPDZDwfvt
daHwW7aZHET828P6AibCdgil2zyE3AQUeh8PCeSZcEmJugn18PpdPH5kSo9D8veTM1R+O3pdqJxb
92ZdbfKvl2++ujfHDnLW2z16AYDEjsbCQD5848LMLOJDNkkJFhyDm7v6mfPkn5vd41g9usQZbOfH
rww2B6w527wcVHRHU065MbdcYJb3gylJoTgl5MbW5kg9P6HvoHP74BwRSOZfU95//5S9a0GfuHY1
L2BGbCsCGEHNDBTI/CmRhsGL1+Yz828/NafvwHPPAq+WNQfqlbGBd3/9b/fmdNOmL0rW2I5gzEij
9TdHdi/plDuSai31rZAzk81+bFKPQ3T32Rk2716ZVnO6qV5SO0NkhzPDQIOh16jMdRpIcThInVrT
rZiz/bm12msq/ex8Hkfk5rEZGKevjLAdbYAXRGAtt3vyAp6M7gjCIcrc+Cv8ABAOSQ9kPRCMruDY
Eoa7jO2H5vQ4KHcenQFz9MqAObWb9q9/327MC6AidoCEEQWx/8ZMZjyaAzvAxHAtblCZm8mzE3oc
ktuFzPA43Xtdod+HUtGLui22ozTbpv3fkZe3eeZWlSFiFvCfn8njQNw+NwPCX74uIMDvbv7695cX
pMVI7RAG1RVzKxbPHRbjO1pCemnETQbDbu3yWwR5dkqPY/L3YmaonHqvDJXLKt9kX9qLlwwkegdr
KEP+7bIgH7lLuAAXA6k/gzc9GkhOf2hS30HmzrNzbF6Zxby7rEJbvGTKTzBsPCT9Rs0RUTvw660l
zbnv83N4HIdvk5+B8O61gQDK8eaNv2k2FZTEbv3HC8R1qnYACA2lMPjj6ue+kQD9FZxoCir/deCf
Oa+tpP1jE/sOQLPn5zj5r8uRbdNp0Mn2N/mlrV7SmVEQlPE2cyQ3TRUzXRlKlsRAlAEl7VGcfnxi
j+M0f36G0/n+68JpGznzFyVkVEAiCXVLg/8mwHejDTdQSuOCEKgr3xra3bTlB2b0ODLfHpxBcnr+
uiA52kCFbA0tUzWYENTKXlQeg0oZ7D0HcG7MYxZ5BN+RRIIGzf4WZ+6i83OTexyoxz5jhtnR/3Ch
7Dtq610V895bfra1DJgBu/rBs/RSsJ1rx3bbdDbLam77vb4/k8cxuX3u3qz/h7eP3TlHL0gEiAAL
4AaCiLzPAITcwYZR9q1AM+NmPzidx/f/3sNzY3j/uhzY2tm//qt+SUhAETaYKSxuWsRmRrENKQK4
MvCC64gyQ+b5CT0Oyu1zMzzWJ68Lj+smWAgqq8uv0EH2ktUWMBZloNCFOTRW3Ivy0J8EzTICMs/r
QANx5m4c+Zk5PQ7Ow0+YwbRY/T+G6fudst/aiBeQuCyv+o/vNMs+/erV6qEpevboUxWz643e+/rr
W8IJ8ONvbc3bz7gHw9+1+fkzl5u6gR7nK6cHVEBRTAnXfJuQ9pdXLymQ3iBhArbAlDSCEbDKHIri
0a9vKQQp+McYzriE3k4p3r6pXbt9CbqmNYG+NngJa66I1N/avk9dOoYu/7YdN39/k7fZqbN5U8MH
GzhnxfX7tusD0YJqRjEXinElJBMgghcXm3PoLYe3k//Fe2vKUYtyIfO8GN0qLyZOPydM0Gy3HbA1
ZDHYqhoKvwuazPZ+N5as+YLzpO+XXDcRWbsgiYJFG6tkvECjbOxGqlily8AkPT1Qge7awJNTacLU
U7xQ+e6kqnzyZVOlqZcPuG12WcSNC/1xyBKxoCWu6e+5xgidRzYy+bLgBUl2k9opdRA7aUtPjB05
D+spri67Ooz1p3zI2uYwnTqRnZAgrkXgBSKZbHyket5F1osb2feHFYcsVXmJpsW4RkVD+HHlKkUv
uylOQ1/zybE9NQ1KnseUofQw1CRtF3GownI/ykvE9vNWt+GC50x0K5dVlTybCBeT9TortZrYKmFD
Hn9mMW77wyHJguDIMMfwYawDTI6yTOgq9iZCG7pBhQyDjYYVjcu+qmPifM4iNV0MtIrMqqUdSz+q
UdZd5GeFi8PRy6Khas+QjoL0lPRh65hXpV2Os8QfZIq0tn4RBlFQ7lHVgZb4OYrHJoo8Zw3vVr2K
Whx6Nhkk/TjlkieJ3xjZ8D8MgNzGHomrgp6FOQvTI4Fqnq1dHZJg1SSdHU8jxKtg19RjO5SeSbqk
PuutRfKsKPkY/cFCFhS9TwI1+eVkE5GtRGrrTZzEGH0OGNLVedWPqvmsItZZH0caDR976koVe5kI
bXqkqMjST0J3phr9REdFGnq0jVMfjpxkJ40bmep8rFHSFR6ykOyGG+y4ySo/SEccCk9JiWnhaV1n
9F0/lWjar/komnMw0FYW3pjzpl+TMlbVaZ4WNtwTsmjsQnTwJ3zKkCvng71wnngRkjkPPBF3YyH8
vFcB23S5Rjb2RBdGbehJeIbvdm1B8ks9tkk3LkKTs2Alk0ZjX1V1NHAv1QXuJ79jUdDZpRqLdLee
Qp4sEpWGxa4yjsUHyMhMAzbt2Ka7DXZJ+LsrdZutQ93SaVlJl3Lqk0qEmHn9GBvxBbfDMO32farJ
Ie8Qqw+SQWfkBBekir64pNo+HcUkgZM9pIHx+wI5RH3Mymj87HpmjfXqyXF5ituoY42H+lrHnUdQ
peX56ILYXVQmDnsvrEIX7E5dM7QfbSXQcIQ7NbLdotPREk1p3EZeF4ZE7YcBadJ9PJlcph4nqGAZ
nGrHhj0F1oRXRok/krZv9PugaUOV+iob61x7JIu74iTjSKrBSycepQec4qA8NRmiyX4emUweT03f
BkfllKF+M9KQ6WNUMW2PtFYF3ott1okTXkxDux+4yaHcy5u2+NQhPbJFGjC+K+N0sheJCtvoUxeV
vdwLuwmn6x5ZMnxMMhXw/n0fyoqUHm8w5R/SeBR6r+lim+Sehtsj9qtVOlbar4c4aS9kGvXTQoy0
bvZ6AW7uaJzo2NdeUpuKKC+vQ2GTpYrqdhH1SGbWQyrVXeShsZM6vEgaM04fdRaOYvALNmaW7kpw
E+MHhxKcekxnzCAvKbDtDuLIpeYPRZErrZd3UWHXpkUqPxcx5uF+S8fEnfUOt8Wfk+sJLr066sJ6
L82CITqPJqhiC68CD0vQqjWFGz4KOBki92IeJ7JZdiY2/H0tbTycJ10te7QgTUDjYzoOU1KFe7hV
KTkjoc3TT11vCvSpTILQnRVmkumHHvdDv1ePNYkPO1mQaAnLrvQuLaeS7feNROxAkCF1u0McBoVd
kChQwyovucxXlGc2/dKPLEhOSdqw8msrDEt91GDZHiXJYOlCi9iaxAdXlyTTIu9zNbReMuWp0ask
zPPhoiviON9vmqoLD4eqz9vJI9BkOX7MwItXbi/kQqRrRKdU2wUNGlwdRrwho113Kod5e1wVsWML
JWth1OhR3kva4GVCG8VGvNAkKyGaeKYlTfwHjQVKsoO794XuReoLV4yVDaObO1rf/vqvo9uLX1d3
iP7+/faW199/Oyku83dNdXnZHG2K+Tu3lOrbW/++jLTlMd9uJs2I0fV9se+wpidf/EFKBW3EQGe+
z6lus4Y7jOr6kRtKxcX2wguI/tDhIuHuhQTedEOpttk9x0JDOYaARgb9zN8oFYJOWmYMXDiDLAiK
meC+/+ZUcI+DAw26ah8EagWNhD9DqjiHTPcuqYIrVIoTJiUQO+ikMhTWe5dU1S4p6qgJpT9C3eiz
i3KdLl3dhC7y0zyvmlXFUXTBwwk1Xq1I9BUHSVWshYjb8ACFlWoWemCjWWd11all0wpcLwbVu+5c
NGpAECubqRwPqioGC0AoEmtpuinzcaBJsV8TU8S+DpzBPqvcmC1QDsbpQax1fM0cGOiiq1zpwEGh
sV/k3ZD2J5ajvl/hom4lhtAejdKLE5G0C017dMFUlmS+7CdUhl4nhWj346wXjcfh/90qwZq4jaBT
Xax4qUziscQO73lDk3HFpmrI93szwRsRHtT0Yco7WvmOjq1bVAOr+mVSZzb00ATOb8kRhd+DzU/M
c8IN72PZx5tk5EW12LIT4fGpCyovHOU4eVPTjAR+k/BghbgbvrjRZu0iKcu0OeBjkq9xYZrfOa67
yrOhoxPE4caZAgjopI511XvWdl1wiYo+7T0ETrA/xMPUCh+JKm4WyA66P6RBWo4LFrsA6GgWJMTT
dcs/gLcfQphx0r/XmS1zP44ZYis8QchYlsNY4QWSAVInbeWCPwJiVbyq4VMKj6dmmg4hM7RnlR6q
00RZGfiK6ONO6FOWZKeD1qeZDljhtXlUln5S6OGrQqOCX8iw+BpNXUqXaQ5M4zxokRuOSxwEX1Vb
1fVBYHAf+iixZtpvUlrSs1yoRu9NwFHHZVyBI9sfaN2Z/jzOR1bAp0O89odaVtbTqqTDqixipBeD
y1axTZ3YVaNrnadCa5WfwWqNlycBjvZ7VIupOUQRTwrPhTJLjnEvou64hZMTrfLa2HxPxiam+51u
TLB0XaLqoyIpqvSoyRqEl2Dq3MEKw15i4fVDQD/DWcPdXjtWUXKo81JKONFpPCzCHPXva1XAL3gi
UthrA+TOC3silBc2NXAdVyU4PHJad3LpwoGEexAsAye8YWxEdCqCJC4WoVWV85xrgd5rLQK5CoWz
clHnJKUnrB1rHnmxyeJ2D8cyyPzY0Tb7pFGLjDdJW5VrZiYz7kYsAcPmpMsrH09NidZ5DWP6YGZl
4RucB9J3TpTtcnRjUnkJC6Z012CTjF6RtwNaqNYVxi9ywmuvCXke7BtTJNUy1hPZhCbrTxwpgpNE
p1Hhg7nQdhG4JMoPUzsI5fcdcp/zgSPwMq7qTxoomJJFysaKHgiDGPZqmZhjFffoo0FFEi9IBjkP
+JWyowuedBOYcVsU/F1E0zaBdKLJYMpNX5Z7tudR51fWBa1vbFzJNbieuP5UTmEiDgtcuo8Fqnt9
RCvwvIusyWrixyINvzRTipMF5STtFkIlQvjZkLTuLOM6/FgppJettHzaL7Oql15um7oKvEzyRsPq
UxyuIjkE7QdUVo4C3YVsUC1jibN4XQJbmryCRlN1Vmjest/riZYHvNIKrcYaqWm30a3LD7oJ5XzX
5TTAPp/GBAhqWeThQgVZdQwpp0SLEoe881MH3nU5jD14T80TWS7HCGiW3w7KTGtV1PhLojqb7tXw
/5B6vKQp9x0yeQiHmW4PXpvJ9h2wv8Yt+tRBptV2Ra/XJgvgN1aq6ROSveKHY8/NilbZOPiulF3s
WSPcfh3lHB+NHJzsftV2DTD02oVfwxTc3bouMyD5XGkDhydJULJymIHnwzkQvnPeM5fu10NrDpO+
6FeuyfWyrwe2cGVkPJ6HuccHChlJnSEWvNeQtXxVhVXnrHECGC1MA6xoCiG58ULKJ+Ujyl3vaZEh
IO5bY9lMhrvujDVjHZ4EvEnGXVWlhfOZ6OGdgnRt9s40LOiidTymOLK+DqMkPmCDzdlxFML+Qiag
Bjj31GXEa0iafwYn1narrCH6kysGsNsxz2D0UIx1vRlGdFBTWYrKK0uXdOdNbOPRhwwy/mSMA+Wg
4ZFR3hiXLF1bhsZxU/A2iUCVADrqJ1EzEb+bnCKHlmR16kVmzNIT8AoVhUmy2nkyjmLxEZJFUCMi
06XmsLfdMK2baMTdUiWoJ4dT0g/NMk5Jrg9SmtBsjUkeZh6Pc4dWNWa1dV5U0aA8URFBw3qSQ1ld
OAlNbl47QDl8UZQJK5dlhZFZZDGyk6eS2o7veBxY5QlgrgWctEInEHalVSlYAWpgwiAHmPpPPGVB
tqvSCuf+tGUPHuhGIFWMDoV2AXJGx84w6DDsCMh4l0OqyfoUSDfkRgdGu+1Owamq05NKaV2sI5Ly
KvVQlDdkNVJIXj1U5px6Lc0K6+EQeNdJh2gfr7GFgAG5L4XTJ5uhqyEp65rOS6Oqb4500JTKCyDL
/6pIM+BjhDpB31E99d1WpIggFsRw+rwK6AJdJKmss4O+a6ZgjVFu+boNIlztC4Ty6rTr47rfLUU4
UH/qGOnPYi5kszd2YRueQdDU8qiegrI87NoygsSrA+1iNQ4Dig5rYVt5gBCKW18NzTTAmWc93+/y
dmzOlCZ1vNRBB6ehBzL5udYh8I3egV+BZG6M6UlnGchAAFurvuAsDKPTHCetWQoyTtlemJRZ8CHX
Pfi1NkftMtfWmQNwlSDNYNChxK7JQUFaFpCk9gtb1BVZgpOW1eCN5SSilUbgWwsvB0HoS0hHNvi2
ibN2V9RFnfp1EcXslAVBgY4JD9luLEwlDkEHaSboPgEifSOc/n+QVdwrr90q4lshk0ES8P2U4rY6
93dKsX3/TT5Bofqx7aU30JcqgLWrv/MJkGi33XiUQ5pHpIKe+2/5BNwmgtuScP1OEwN9X5hDqnEr
0TJQdqFAD59kFJOMavIz6cQ2Wbij0HJJKIyzVY8lgyu0ChTku8lERvKp6nH4OSrzuFsNlGgQsozI
9utCdvCNFt+25eZ83NWDCb4/GGRA0IOI4aYbBZuUlELZ4e5gENTjdBx17eOxKxYN191+JUAc0eBa
V63ro83Y1QIUow4og0yXYpjw2dNzgD29u16YggHfCFmcoETAwrfJ1R1FujDYgdzXdn4uhfY7B/pD
lqBoOTY0PRhJVS2kcORMN7I5b2uLnhl+tt1Xw0NaqTh8nwLXis62u4grbcYU2A5vrPVjRqvdTHXq
GJ6pvKdXutXW7yB7NRTcUscYLmsYIrYdtndXmoTEjEXZwErLGDLBLmagTHfSVZ9Bkcu/gv/L5V6P
TDY+M/C2tHB/ZKjDCsEhg952NsJ23x+ZRP2QTJqO/jARvRZRFPt9NNi9vMwIsOeWrA2S0UHYILTA
U4JPYkbK910n+VEXC3ntlq6/G+WRUzdLl7f7oMBQ4D+IVgZ4zP3ZxCGZEsVY7wsIYCcWk3SZtWHp
W6YiH/Oq3nt632c1D1CMQO5hMCxgLCDobY/AnROW5PCtAKEdBr9sQpRA9tfTd4Sjav30MNtp34N3
OwxcCQUHAOfI6FlppeCZiPOkHHxdDfJycmmygISTHfLMWSC08TTuoQEDRwnK1H966Ac2xKDVDqQH
xcCEYUNnOxoFQqcDUhBoUgFi9ZLQAQW+FLlxX1NZMHwUFijIF6Nw3bA7jhBGF1lUuPKZg/bghMM8
BAU5BL4CA4NJzc5ZCdoDcZIPflW5dBU16MhNx9bhzO+rnq8bcDa7T6+cPBwS6qlcYglN7RRLMfNg
igNrsZEFQqdUzTyonVioPoUoph7jYTL4JCNV7aPWIuv1USVTv4+TMfYjkComTwR0hLoEz1hykDqq
w3WE2uR3HLXFeIhUiWI/KGV4/vSsHzgdtr1cB0IRXBG66jO+fyJlEUyQCrDJ7yEUrVGUZZ8tpLl+
HrqxeAaTB2cD7ldwsDbDtyVJ8D/3x3JcoTyDFM8LYpYsgHK3e5CGGSho9Fr6wAShnoDH+iRgU3BU
5KiDOvFTMWZmFiC+weVOKTWMzbdnFALnXevLEctJn5nOm4rcHrVBqD6aoYmOQMUYT0EYi9dpUvNT
zSvzjFXMoxtci5NwILb34jDjVMqZRYKoAZLtCMQ/FF0KgnyXYusVYKabIlJR7/VZjFNf5KBaeVB8
TTdT6qL3dVrL5pmpzAC/2gQBQQ6D2AiHdCtG3t2EUNQiyUDt8Gg3Tn+YIFB7sUH1Agede8bbzZ39
zVjMgCCq4EIUnjmDGlId0mYgbZVj3x5qGarG0y6oF+UkxTkNXO6VUI1YshqXKz04slS6zY9tXmh/
Aq77zHweLF3CHdItq4IrPtsbWlsKcsf7ggU0wyAC69Mi5PVSyT4H2SsuO+sF+Wi7Z4ab+QMJX54A
bfnb+ALNx0CftuZwZziccpAQA5J5GqoxR1Vl9+O4zy9sp5KjMhv5H4kRVfiMjc0izNWWS7jKAWxK
wPUZMnNCRSUTBUWZbRlNkr24HfShsU69f9qSHuwkWBLQNCjaM3D10Hh9f2lhH/TDZIMOym5Z6aVt
1vldx+Wy1EO/fHqoRxYENsO23zMFdBQben+oeLLTYHUxernKCF1yU0zFkofhaOBLCp7yDjMusN05
UL7gwhE0im2Z0cwwpkxmgwJP7BVQJytPSyNGsu4n1vCjEYVxeEFsZuXPW6OBfmhNJVbQiWFmlDNI
poC6oBw91Y4a1I9SLPlYoCX07kzPeL/5cdyuj0goTwgNt+Cwmg2lJIhFIRSqPW2jdLm9bP27m6J2
rUWUelYE9e5AO7l+elMfcwEQgSG5EaDuAnqzXRUVSCUmyWGBKFnkNLoUbbIf1NWH0pJ9G7dHtow/
dUU5eFh1y4REOdBfEDifnsbDQwTiLZgjpCcSw+pnay8sTmQ7xaM3QPpwYoomO4A6bf/MKFfGdYd3
wRGCfzk01MBiIcyQrdncsfiiGitdhdE2+zY5xJm2t4QtbNpF+gjKnZE9lt30ITRpBClM/dEkQEM8
FXQ9B5EC5foZB0S2AW02HwrFIMgtOYMmOzHbfBCMmypvwBn0k6hXFPoalv0UyXXEQeTMTJQtZRcG
p6Ubai+GDoUFcJOm9XKoc++2rsp9I+v8mWP4CBQwJxCKgAUoCfO6v0dQ1kEJlKN6j6MiWIwNyPEd
9AT9HK3ZIkGhiQ1CD/QYwf2oGeBG8Cau+NB7kFdwD2oz1XvQHbWXazZ8fvpsPTzi27ACOTLcsL76
KqNZWJlSaOVwrYCUjSAfbB1oWhlA8b//APqmN+XT+TTGkafi8SySYpVEUBiXcvjz6WnMXfJViOGG
gTcm8CUXcjaLKkUNDacJTLnu5Ne+DcM9Q1KbeFlo2me81oODfjUY8Fw47fCtJg9S1bICGbTqeOoR
KNnvRW2DoTrQQK1RFIXwyFQWR31O5bKQONyDTgrkNxTbPY2H7hnWPT9O198ICfqINBSWjWdHvKUs
qRgGIpG6JjoBtYWfV3FFPzy9uXPfeTUKAdUFrtCDn9x+GdVdw2566E0iKM+h2l+9awYkvSiBVKKs
8mBZ9tUFlFiCd08PuT2hd20Xche42QfGK4Gygv3OQmwCDTmilDjyrELBoq6c8SATLnYb+FnnbVxc
1/2/mwo/pKjbAeFyAfhouEsFfO3+Gq1uoW+mhAERo2duGD9XriGLQkWHDk3LuG6Ul03BsiN2t4no
M8F3Ts1htaCBwR0tSESgCw7PTm9S0ibKwENCeYuRVRAk74cou0BZtFcHebVoEqDk0DRx+vQeP7SZ
+6POyFJLqcuhBBlB2S+OqGdoLZ03KmH8sEuSxdODPQKooHTr8qBBfas73N/fqtGNVeUUea2Oyk96
INViKgex35qSL/UEUvHT4z3YUvBI4JcITJcyDdH//nigRbg2U4nzGlkpHzKQfAWGgpZMp5epxsF5
6Eq0dFDKeoaCPjAWGBhAhLVCyivVXFzKysIgbnLnCd3nEhoG2uHLZKC7BeqYqPiSBUX0rukT8JE/
u2DwfUJDdxw0m8NBmllMCFStEyovPMh8DFtAp9sALWhQBeMnZQMUckk1ndypUOVoQo8FoRDPzODB
eQK1BQCG5ljY9q03ur/ladwPQ4fLAlRKHHu0bvNPtUn0YWR4+4y5PjYUZO3gjcBcBIhK94fqApY2
Nt0utir0BSmgE0nyxn0ooK7wzEHaGv49T6QhedlGatg3tm0Mvz9UOaE+GSg0VnR5VpyUmPVnbTIa
9tObpyGgbL8XE/qSJXxB5myYAddwdabLvMbF1T4uZJZBhapyk9fzoHgmgj0wRg23DoAIbpUPEJ0f
kOECSrN2qDOo7tbkcwhFtt0tpXtHXRd9CXCXPrO4R8eDhmesCPzD9OxsNmMZb1s9tosLHbSoVPB9
Ll5TUFwsYkg8zqH6zKJn1vgAN0hloL8flA5w6qBx0vsb2rqk6aDVH8bsR7HKqyDYMy7ofn/a6h4c
RBiFQ0ECdpNBJ/f2u0zuhkZV0WogxOYewviqg1rwyQtGW0EnEQge03+wKE4hmYZDL0HWm52SAmpz
UPGF2jFIf/A15F0sjwsgRc+M8sCFbRdFwaogid4mn7NYmBcgsGqU5R6FhqqPVg3BAhTxCvpE2/g9
s7LNvGws9Yf/YCvBwjgIVNBFpmfuo9UaGjRGKJr3KQuxZ10Y7aXNYEAemlj6TDh6dIlAFbUARQ60
79mJFNQi6NE1YAF8ItbnKLCfo2yE7qIs7ArtmdrJyJ8gTax/1ha2mwsMHa5kgTx9dQHl7olpLLZl
CQK1B9UB9ClLivQ9dCLoGkTZqvmDd1AQW/0HG2vgZiTMFqptcw2hzGrouIBauwc9WOGK2b5YllDD
X8g0jZ8Z6iGNgtUJqOZKoFOQarMZpyCRy4qxhaPTQtPE5w53fEFRRxYdHqplUOXEG3JS76HAQVAe
hw9xYnu4mvyUkvGQnsMcAFSIDMCKQfyeWX5p4TaI1MX/5exKmuTEue0vIgIkELBlyrnmybUhPJQB
ISEQCAG//p3sVbvaYcf3InrhodpKQFzde6bEs9WSJdoMEPLGUOhOtILIiBfSAQKN9cu+W4rIX9a9
51Zs/+dP8bvCgKgwNABQOPr+5+ETgLcEiDnJpMF0v7fK2zLD0Gy08Bz8pXv8zwh27c+xiUmMDh39
ckB/LUKkGuF2qKlMAEd5EOmNviogCsD4541XzUy45WOonURKZ+z2q7O53dvCQToEvpqKeR7l/wqz
/vOJUDjwFGK08J+x5rCZh7ligUw2ZUBsmaUtzLC00PhDYf+/32jY5gHpAMnHHPppx5XUWkYdXyZw
FJAUaiD5wcF27eu+1H9jaf9zjl1vNESuPs4TiFzBL/9S7T1ho1atroQSRDt94pWuhmCpj2tAHg64
nWCDVGqMg7t6gRAvYQP0BnkblySvnZX/uH4rg3MMw8l/wZcfDCe9EhgrQJv8dUK9bvFfmpYrrYk2
G3UGpnXIeH/9oHyR02h6g4nNmd1UEqovgV+bO8GHLYMc6Q0PrcphJ/GSbnOdzHgjy9aIE+jBI/vl
z0/od/sTKdOwOrpgxOB1+vRCThsNW2hGZUJivkGQ6Q8vq+jCYpYdzSY5u6fGr9fC1QF/3SB2vGzu
ZSF4a3F/d3/5LL95LxG5fP3uiysFCXbs1ztDVhdK86pEccAb8uy6ot8zOrW70JPRbgu0TWPCqwzH
+nToAgsrysLWCkyxYGlpfQZifC4B1ANConaK8z9/vN99OggOcJuunlH00r9+umaIB+bNOANpPNPU
So8erBhIrqe5/Eupvm6BX7cINjCaZ+AGiDYC/vnrUiKe2FCSEYc8c01S27mCtGo+0rA816FLMqXk
69QCv//zFf5mWYyAhCE/JoLi+zNQM0SNcITFYWRKLzZJHCysyQZ/mlUihnF5X2oTMPSlZf9qQ+p1
f1n+eq5/umq8vWAkrl0h8javb/i/MMqrsDpu2wE3OIqnPGigJhxZqXfUSLB+o3HzcZF872oWpSJw
xMOfr/5TUxpd1SSEQSKPX+FE/uf4/NfybTWXgfxHzNvFm0jXIO6cItpgEfpLf/ObjYTjD4arAAUL
jdynShWH2DWKQGlV2X4DMGexx+e3Dm4/SMJM5Gr5l5f805Vd6R7sJpgpXdxe4CefzqChhq5BdwvG
3lgEUGrXcEgdSn+07H9fCFIF0KceSokfXL9g4N9PUGx9iFdYqUQ3xp3uFKdiTGdvdd2/lIr/3kKM
D1cYG3IcdNyfB+oJlhYW9D62Crc0g0i4zgNV97vOku7w523x3115RddgPAUEBAP/NQP239fU9k5s
5IiuqZ+nLutrnC1XzL5JpmbTNxpSlCOsGSyvN5/uGun+VZfym2sFN4Bm+AqTozB+2i6QnqPTFzW8
SAaK3sxUrPezejYwKXARbMA4l/E4Ve64wshWla9LL7bLXBu1ZW0XmwfIdRaeDP66Ho2R8h6iuuF/
7ylATFHI7wBsX4VZn2qjnlvm8REoZBfX5tBqa+B0teW9NLL6S0f1m+cRIAomAEEMohx18tfnMc1z
qGsFWBUWYppL3rZFi45m364tCsRg5Q7ejz6ZKetyV5oNydN/6mD/O5zgSv+1/PXj/atKlBFfl0ni
Sn138N6mug9frCf7KZ9WDQ/CIiJHp1qWaDH+vPB/X2IsDCQZ9cIjOB3JrwvDfVyzOcI0y3lfB4XQ
Ja8Kj0IV9ZeF/nsKXBe6hoi5UHuhRf600GYnbXvMseEadj/J5PdpB+vLC8dNT4UXdGnjuXofdDz4
S2H83cpX0CMCCYjpIPh0/s89G0vIVLqknEo4beDyc/fbakXRLMSD8tYliQcZQuaEAUeewp8e62+X
RuOIfQXkBd9O8+tFzxUnzbhi8msiv34RfbXsN/i197MzbenoWP7Us4UfpF3VX46d364cAd8GaID/
yKeaafDlFnZx0VY4YQkaKOYAtFK5EfLulevyTmD1/tlE3nA/kADc1P/jstGPYhK4uu0/H7mS0bYi
DLWFDgErNsXllKgoEKDgpl6kyq14XplGQtM9PP156d+9SMGVAgtDOO7B//56x0d8KtVv1x4nlGEa
wRBc8K4EL5lQ00XqGS5YGOwBRqnwLxXkdytD9gIF61WtSj5jocp2whtWXPTUt8uZwD2dL6BR7luq
1pQ6MIhN0eLmf77c372+V/GrR7C50OBc//5fdYPVClBU4KC3DSHMxvlfPfTT7Oz/vMrvNhOA3giJ
yijG0Fr8uortB92wHh0cL0eTzzpqdnYOY8iYxvbUDVVQDG4TPCzB3D//eWXvvxeIVze8Qoj4bror
nfBpacX50JBIQkVvp2SjjreHjfRbFDTgFUovyj2xvOuGnGAl3vWjD3ix5Xov4IZI6wCOaxy02Z8/
028/EpjPq4wZo81npZ2OOst4AJgRACCyAoBssiAPOUjuv/QI/91R5BqABdQIKeTgi65H+L8ebuTy
Lpp77KiFGmApQtRgN03Vr8PVQHx1cTMl42Qe1/5vQ9PvrvGKbwIAB+YIgO7XpTsKP3dEUbhoX8qv
NbpqlgWi5eNf7uVvkBtc478W+rS1ajFN8N8JQICrS9NWTeU7jNb1A7cJZ+2cjyUvX0fkRSRaAttO
ehdtirdUf8E//9lHv04J192FXv0qmAKz/amZ7eDObniHF4nMzX5jg59CJXhuKXmqaT0noZh5Cru2
m9RuvR9n9aOMzBtsHBd4AjHHRN43mBHwrZLkBfbPDo0Ud6B2Xac0Nm6QU1WGCZHxmkLKNCYwSHjZ
6jCSrut8K2vnL6jFf9/X68VEwHIxcFBAH5+eHtn8zlBcTCtW4ifQflc35VA3jzTalhxybrD0XqLK
at39+dW4Cl2ux+m/7uS1h0DCMb5hCgf9VfPw6YnGWk99DbYr76fwthlDMsArwmFPiRK1GPSjBURi
M5SB0VKFrk2dUc1AZbWBQ98ms66gmEitICrahYbTOWl1GeLw7sJBzbDt2Ei+raYakaZRQmTkhxBH
qbqR2byhWZvQto+OnlKrtLvcESCAwbMrAk+0abcuM8NZOPWAbWBxrEYVZ2AHN16nZqOqr9NgNBCt
pjhYVE/TWXfdcH1ScLnUO2N1Se6Q4zHOCaTzVhU9s2M5JOsWtXPiV9Zditqvltxpen7gYCFPK6xz
mFuYw4/dsNHjEEzs3LlVnPpEBEkAxvIhEMSYVE9qoMncyuayyHh7IF3fpKUemjN4uy4T1sY3WsdD
sXXETXsP6qlo6ABY48A7ajHQh8i6I2yKxuTQo3Q7JMSCgOxVeRhmV14tfnNabjBXMkH00e/Jul9k
6BxGMLd5A6D27EzVUkwe1QlB4MUpAO8Adtix7MMhAZxwEG/dwkkgj5WhDHdsVLm31N6Xkbr8AjFS
9GVZbHvZwmUpIIp1njco2GyqQN7bDGRX/+DMTvO0DKH3zrtJZC4kSrkDmRAEKyMCPoQ2brZFrr0g
PmDKozGQj3ZmzTdHKIA2C2zONdi/otlizLehFVf7I2x98+Q+N+UGu4LnCFiON95B9iyV+hrSoTqu
lU0bxHVAAh0mvZ2nKVnXdv4K89ZUJ7FXbru4m5DtYrED5uGoV6QcKBO9U5im4yR0hyoTGLszrR21
22ikL9UYu4fZ89tbKfsBsQ7RkpS9bs4YiLykb6bpxkBcr5N68uRPp3f5C6urCoZPO04nLpx+zZgD
4T1zoiVzHTYlsKZtsHILeRYCqSgBhzQu8BbyDrFof2Gl0UXcluHjKsBuw+so9tpdh8yuNcQmteqL
RW/bnIWyhq5WOcG+3jb/y+ZVJo/CjiRRGWvk/YR1hiATeXE0XFrwAmCXUT3XhRNUUU4sbFoph9pw
p6bgfpq6OHf5xDLV1ROyT9YAhlFe2DrIt36sxmSEBa3Kl7BbgtS03vLadRP7LheEyMBTXOZNF4VZ
OXgW+ChpPGjehqGQC5nQJnn13O+AAHkP5TpDQrYgiMLnQCzMT+m1z1Dp5TPiQzYR7wc17rkRp473
z70Y8F28zg8McrCNg43bx5uElq/uQOog1ShZyHDVdAxPTjA9qxD+kmbZbD6yVR/ZQMnFnxBnM5om
0R7MfcEYv8Cih6cQtQfl2wt36KNb9zanfTjkS+wt6Tq4/h0v5a2ADTjtR5kDqbqCdSPIDazmbkGG
uJ43ZZpn1pC3GQLI5OrbRZyGA2ixHA+tmM+As3Wi2u0dxe7ZN7JOKg8xQ2vIoIavW3oY0C9OLiQp
hHT3MeMfm+xum6ipCriCYQF1ZJUAxV8Tv5b1XsUbrM+Diz0JdUMXdDviMFqAYBnh72y+gejoU6T6
YBnYTjLIz6HQG+KMrxI6iNLxX0vPz8Dgt8dt41PSmsCe+3m+w5a+jJRgQU2qtITKIKNw++F99Y7T
RoDxo2zRQD5cM6ki3O9kgB4YVQNGJieQflFaVuUz20jSWA7ht1z1mMWGQWFPBcEVx7WTDJG3gBzp
2kS4jgsxpvejrdsoGYeoS1avK0zV1kXV+81dyaI649GIM7UrAzR1gvc7fKMxRmNJS515tNM3Hux+
d5IPaExBWG53y1zFtwPCi3gCopFnYfSxOvUplvHt4pW3sJO9oY5gb4OLS+DfebBVtEeqlAYsaS/w
K9yNEPenA6RIu2npWQrofQezVmK4v19LPydue1vF9NgHZVaWYx6bMTE15HeVZQAS0KkkrFFwhnT2
ez1sJt3GdgdW4IlXHI7c5YjcHVAGQXsO12jHgc9iKtrOelueqYZpn/T3cIjB0uzinxMAAIbFiVIm
xUms9DSMIkOMEjKMEAq0ONUtQnN2bVV+LENZJ9SPOGB/VSWQbubxvN5JPYUZCMoGZuq2sBIN9EwQ
5TQzd0vqmeQw2SLsJ3iTVr4jtyf14YtFdMW9gvl4gnseCQcUWwmznJjWt1irfccRtyTczEOyUtLX
yzMETXia1YDUDLZ9VD1Tmc/jfO7dj9ktU0QSqBQ4U1rCfVWZ9RzMklyGmj16jXhTbLOZYhBZL3Hz
MEr49+3QFDFt9kK3e5T7pPTqfdCPR2el0PnF2MuRi+0Ievlr2DXnFQb8dEJnkGxu/d2ttxy5XLhc
yHE2l+7UAktpa9qbuPcvxozcJFAJTeuOeVUfZ8w4JU/YRPtbd4zVd2Ea2MJZLE9k1iRzavKq9QYB
/aY1goZilWLvnacxyufZOW59i5G+WeZ34a86b209Qni8Fk2At0u3O40NwqvoYQL4vjcb8jUq5D8V
2jCexY42GJBHmcZedRpQz/C76sbDD7We2tGpvJUtlUc0MClT8H3Hbd7DTbt4CluMAMv2171qJYwl
QMxw/IgbO5Ei7ueLtk0advph9WcgtN6NcOVd2LEBvVglssAddRpP8HCbkY74ATqDGJqHzOX1zoFu
H6x4nMUjufMUGC3RcBjMY46fbo4j5nkznLx42I+qOZadyvsgwj8MGS1R85jyGeFWayOOW1yd/Tby
kzYMm4SI5tWVsAUNSBVrHL+oNyhthH4bDUNmWlzETKDBEcH3qhvTBgdluNHXrhlR5zfsHPeL566F
sPUzdcYRyAbPeaDzcN4KU3ZpZNf3ibdDUg3O/cpYIUf2FCuCk6BCogbinipS7UZV5isywXxjC9/x
b5Cuga1cDj+8sv5WBeQlQHgKzgfdZHWP/BHbQc+6RHelCV89ut1MPJiToPELOo2PrfUewLgDIcRO
pdVzqNYvkkD67KehM95FMLtvoOzSwOsPPOrPA+NtAiLgfWzne4Q+5Gbys2qJshYpLAsn+4hMuej5
Cb3XmugVpsTGrR4XV3wBpK+Txf1QJXmdV1DtSpRfqrW727zt4FRBWhJ7L2N6V1dLkFC7pLUl75xH
N4FQ7/EYCczQ3ZxUXXMX6PIDjhQ0Xyt5jzwOk14dZ4127rpIJ9TVV/0qfBWD9xV/ueswdnbLl6Cy
2VD6PsKh5DmgCJip9cG5EqITUlEQAQKLU3vrmB+VnbGDvUsfotGD6Y0T3OoVhcKUTt5yLAHzJ7JQ
cKbMtc4rAvBT+XfdoIpYwujtlz9Z4O4g17PIxcHivdN+SLf5NsR4seH5eBZu91qV65owSW5h+vsI
yLilXOp9q6IsVggb0bijgRwQ6DVyPHiPpXoDzdg5npMIr9kt1ohksHU2OuixfJ8nS+AfCSe8aJES
ofl6ItyP9tqJb9ZWwqHWneAnv97mR2ebd3QOjoh2ycC65wHbdnaIYswD8wnUyId7TUas0Vv5jXoM
lHsnKi33sWh+9A4696HyVe7I+NGGwxGhdA8B5T/pZu/bzU9FXxeD059KNAmY0GEo+ga9MTot9qis
814hPWNBk192/R7vzkHXTbaOzd5UDgAQRPLwLvfGkSdGhQ/SrTKK80usC2K3vBJBQgxqgeAwWZZT
hKX44fAuS9YmIWsf1oDmi/BO9eznQRnfWKH3BDqKHnpKeDlB0/otIj5QxTs+6QRsfDGbJlPO+hoh
FDADF0uQl4HNgjAWhJ/kw2YPAeIOkYP4YxrK3MOEPfUGZoHnGEfXJNx7xA89LEtMMtK14W5V/WsM
VSrOC/06MbwP43aUXAo8HJXCOvgIGVMLX+N0D1nbxcCYk8AvvSTBzEBpUpuFHkXlwC2Ar1iop3r0
HwYaJm7ZJWOl31oagf4UWb3GwJWQ79DpXdAFTx1VGcXP4LzuTZSZtkLAoL6Bh/Tgd01eReMNXcJs
XZsMeSmws33gBchnSqHiXZKaDGek+OBp08Rt+C5q+gKEyT0ieO6QGJTU9WUJtmMt20fkLuaq2xLH
AaAQ9xcV6qTXT6zCSUu3p8V/Q+Se8h57YXeQkL5MU4SwEehJGgzR8UvQv7vjt5G3uHlBCnUP9qP/
3JiDxEUKZpJm+VK252YRL3SLjlPTZ+EQJasYEk/dKHvjqKe4jrBj1sxOyBucu6zrv6Pc7SjdDq51
Efr57MzVvnTaW4inkWvheGf0OslmSwRaudk8fvgcmYstgvFUn1F653RoF1xx4yuWcnau3a8GNDZa
xhTWzkdjl5vRK/N2MJkeYfuE76+e5yQa3oQoc1oRpNMA3Yo/KogGLRvzqn9odHi2pL91ppeyvBPb
kMixvGnEmEfdi6rhbpFTHlZAM/ymWII1Q95GJpC56CD1s1ICGvkvdGwvIFGSyEwQx9z7OJZbF32k
lIexOqyTQX/gnGCSLCrzfcMRiny7ZBIb3rj55Lo46+KyWMp2t+LPoi5Klxh5OZAGRJjeeNvlwBmO
nN77U+FAj0OrOaPeg3IOHn82zRcBZ18Uq5wPdbFiwBlQ+VnhoaN2qh9y7bNgQ1KXf1D9jScufnuE
oh8uZh+ZQh1EJ4PKYuqkS/Q+IyJpdMtkbUfI5byir54r/9Yh0UM3vU5yV/oI/tDF2n/RmCPHOgLs
4EeH1cU5YHxEiNbjd8buJWbbMXB2ZqFotNWNFm4RVHWOWNQjn29caLMGitFHhifth2en41WyLEtm
1PQUrnG6stey4okewZ58mc10U4rxZYy+wVMOmKPJG17SZK3NsUPZvyaMtfI5HtZDyZr7oPMf18ot
St69egQdTzzksA/nttKJU7bowU1qJufoX0Xpq0q6wKR1h1NDtPurHLeNLnY4bM6UK7kWm10PAQxW
yUrmfCFP8wg3ZfUU2Y+Vdrn0H/vgbXP9jLZ3it1V5rhFWxa3DiBFdnGaHfOb0whPg+5RQpXF80Di
pCphTwL8hCgRGvVHNdgdyGYMKNExDPSJ4CGUtayyxn9EbuqzmfGppQVZWuWV+NbJ29CsQJaaM8Vm
bgd679h9Dc4yGfoPRoDHUF4EaMEbobNYI8i2sidWe09jb452kMUwj2clkPkFwiJALIof/UDT70Hq
vNxBZv51ZgFHYOpw13j9V+GqBz0smPGBQvd9nxDHEWm88ocmCr6iFuytQKyQV073PtSpeqXo9psK
E5ZCT9o2P+tVoYAToB6wbD0pDz+MDNA5Wym7kJLto0ic8Wu0TcK51J2Ttu4FoNN+BBTfYToYpLrT
0BL5GPQMC5O4uRmW3Hph3i4whOMsS3UQ7D2z3EDmWajAe+a6wQkT7vzGxWkz51PHUyX4sWn6s8bE
DBRlzjqGHKv+S9vdlVXzZLr521LadIxqRHktCevHHMcrJuafdNlQc97mckXzxvN+YCSD7vFkSjS5
2JCIpulWffB7eRExOU9r8NBGtuhEhXmFxYk7LCaVAqw7+zJ67FRvDRpr6BQFw0FgfhIGs7rz4bDt
wYlFLnDCe+uSlxaThaV5NdMdJrRE+PzcK5ylDgav4clrfyD4NNFTXHj4P1aIuTsTPEx6OToOSero
+0A83J3mEts7NocJJrleLoCmPLhY70OJvtc3eOokQvoY73Ot6sKAxeMdzomA+rtlWh7nKjx2JHpa
Qn1EA/4Y0JfWc9OhrY4II84WF/FM8eOGwZl0Xs66PcUT3XqELaGoOcpe1Dy8AGkqREehk35uAvyo
Nw13PjUnIwngUmQolf7XipEnNgBA8tCHtnrvcHAftGpPYRNf0FvsKenfAhd9Ka0zCDFvSfWEVLg0
juuDnCkE+4jGCnIghYmNbdqHJWoomPywwoDU5awdCsgKkq77Tvpg50S45cgnRDFJp/BRuyofPdBp
5NAp9cPrclruW1dlpvyGqLwQt3Hax9Y7eBHNxUayAHnBo6P3MOwmHby6Eyuz0DGZDM6QWwiA+Ba9
YrdHfBtCqV59Y7B1psSg3vjbu1PSrLTy3PXTuWV1DjNhgnY9iYKDxjMbEEDVukjupS9xs2t4lVbV
vsYfQomYbFWQbBh+RvIDZt3ERa2iGPoxdh9L0r3BOQaUYH2DUwYpw8/w3sK65n536uk4kLoIDV6Y
8sUdUEO37TQ4sCUuy8F07ZvC+w0gDTkW1Oy9JUJBJ5h6m469QbJywwfn3A5A0JZ4+lGO9WGB3TTX
8eployEPwzr+rAcO66Hb3oCoFgnHcAzm+AdCbF+o3z/AF/5YlbjSNbS3PUhp5iGxjMqbqI+/Ob33
0I4zTo3l2dSFnCeECt9Urnk07MFnE0ICb0n4JnCG6PFL4CHswJNZ6YlDVeFYowjwQzZd7J/i7WaE
V3CqnYu7rFkw+rsZuduVFPtV/zRlnA3MgUi3SQOYrgBLMmNReL6reculVXmI3/oBpOE4DCInqf1v
dUkQJPjFzHbPIqTG8Aw5eEWD0umEPyfcS2RERdC8Mhy6rB6yqB0QbV3uZEWPrUbJGvYgBDD9m2PM
nB1iqh4qfhvM9dfSx3NG9mfoYNf0fD+JJSHayD1j63oD9S1QI4BRqFHxcodNfOg3pBLHTtHavZ2c
bNm+NO31Rpti3l5jjtiyQO4w4B/YEO9Z9RbG5XEVBgnDHAKcIYGhL12jcMfbbzCogi8hKa/DvcTk
7Sw9iM9geZT19rR57XGGrJLyY026Ox9mkaB+ckrvxNhdA8eanj+28jZecI6hXQIfnFZrUQ3TnnMU
FVdkTItss2YfcaCx9J6gd24JJMPdZVwew8pBo/211CwJYeeV80s9VKmeHxvM6go3tmmOlAOmaO+x
nZNmixIEgcMmh1o1vEoypTo6BxPNjMG4EmZ+vRfO/iq67xQm//VD0CcfKE/ZLCfgFslE8A/oj87t
kVr/s1PLDoDuudvk1ylARo0MM+5DqjpVuZA07VuEZqtYHxY32M8UieJ3MnxCBOCumwFlIr0OHMIY
33TBc4CEe4OoyLnchU78bsM+M8LLN4DhvQ4SPmCIBb4kg1M0vxA53KyIiK4ikUlZAvKFIiJUe5fY
nTOu+YiOuQG93DTT0ZnBonBugNDaYhqih9KOCDfAMaIitSsFMjhZe4Au9lFMwZ7wbt8y56FkaicJ
2Oh6tBctuwcrYfbhtnZhmqp3iIhGrfN8MNZACzcvd1yQUF3vn2A32/O+a3F4G5ZC8N1ckAjXZnOH
KOsB2YlT9cqn4QHOlxNbWU6cOO9JtV+X6ri43te5D+82oDF7WUdPgcAwGbuiAU5V4wRv1yYRQfBT
zBqInYqm77Nr50MfoUfmcz2lLa+OEHnsFonhPHZMDxOK1rvIGW89RF4mBMC0bfqqaDUwaa2HBxjl
pmSKmw16yhrjn/EFmrJg7y/1fsP3CCYlbKQQBZd72Fif5qknCaL0nnvfAl/ptiGNB1EsctiNWr9J
j936E9qNkd2qEnPaVuOJKIoX0mHtN4TDgTDosIAHwkmJBjlZ1egCxmZeAUoO516D6mvPEVILyUaC
FGABJvnyUF53JLIWFdrL7hq2bVPJQXtpu34VLfnSxyHAu3hsbr12G7LZI+chXIvB0MOmqqm4Jptl
M5fQ10+kP3hx3RSGzu89Q9CPVcF0slr9wNCG9Lwez1aBckrjcgSRPdwggvvB1WFwX7vdEWK/xxhZ
xCmgd/i+AgTo16Ch0UVoRAY1gsOyEdlkK6cY4BgNQJhQyRAm1ZW1GhMEh3qPobt2zxoppgiJja15
8UvAic8t7jQ2OSH6gM3QQtLWT/GVreAntBI2ftLBgvBjOOZdcD0aoDWy7g82rvpvcVAiNUHiCwH2
zjW1UYbSd86bMb28A9S7Nd+aherou3KU5oU/sRaQAt6J8xKM9DJE2FarVvHFZRaqbhf8RD1N7tsI
iW9GpgiDKcaKHBRLfQTLqb4Q45f7ZtZzXiGW4YGZplTJWIoFPkIlL21DQXNVekuEtOO9U3vIkXc2
vLoyROWXCx4IkOazu8F8Rbhs8oEbH7AnHXgB8ajMImseDKbaQ1NhWIw7Qe88rRRPXCBuOfKsh3Rj
fZiuYkaKfdTaDxsPPO2tRqscximH7fnEgPGcN406IPAtHIURa5MLLQJbSBJNB8BKHUTbcj6BbIY1
XkbiCXHpmJRdgHhwwgEuXk19z73FDXMHUSZbFoVLfbY1jVHwIaVFa4d/bVWcIXV47toDjRdwJXPl
3vv9POZ+S4ZHp7TdLfYvydyZGrQMAei+Ghm4CG0Gv6M8aXd2QYpO2HUzBvFw3Lcl07na4vIclyxM
fVZjjotKydO1rMjret2iVmCURhxrmXYe53exuNa5BREWLYHRv6POfOyHEDH4VHAM+pW3rqfeG+sb
2W7GTXQdjwztHMqNP3jy4AIQzGVf17sSXyvwrWQUTCvU/uNz1a3TMW5qL7sKWfIVkTBoqRYAEKtL
QBy50X6rJ3nWpvN2/jwHSbTGEOch7hU0FouPnQNQF/E6OFCiETmqDjiKk3J8eqkIQh/WKvZAS3ZL
bngT5ivSYk+2vY4kwJuLfuvanP4fR+ex3DquRdEvYhVzmIpUlpzzBOXrtsGcAMavf0tv2Om2LZHA
OTuOTMA1UsE3z6u+vGIKNnrox33p2cYNOrRePG/sY1v0gJkUb7zZmlyJJK2Jy4PQgsRZ+6baGvVY
PrkIhP+yYKxjq1QyViQjEOw9VbHdAVnqXI8Xopy56LW0nsuqRlHqjFXb78k0mLhmB7srrfelhgfE
RRgSjfS6KuteF7V34uMu0mtkyMJvbxJJQvk3Rdo6aZ3Y6TxGl7Y3C4xNDuB8K4EMS2ocnNIx9Xdk
GsjzXlOEB3LYeCQ29AwZRjWW711dme435qF1VjvXJdO7O5IDu5YQR0Hdva/GKpoH8qj74GWNep//
EGOeLhl3+CLG9yCoHO/PtbU3Q7YUhgWLF646XE7YfcLisdCGHZ3yiPBdphHaDnZLwP14GXqjvLFD
GVp8UmnXKCPxui1QLsCoEb9TflotRqdf6SKy/UfiajD/t5IlxprgNOTJ6o2PopExWDijyuS2bQuX
7tV2HfrrqNZedInlzUxrmyXUxvqQNW4VnSy/mxp8tVEzt+9m0dIBs8FDY1PCoN2IGt1N2E+3jHCC
WSOwPSA4UX0WqNgBPjh40uHXCKDO2NRTU5n/8bAFoMRoS/iRNm2Q6e5zKLt6ePTdcY6Ohpu7/bsQ
loqOZSBt8Rfw6C/31HvMy4fjuco55X4jdKw0DQnJ6g61d5D12BNhT0dDhmesqM23JoKzO/suy8UW
52RIej0p2f0OqoO3xjGnoPn0VGerpzIY55ZBYMbeUw0I5dGL+YE8EK1luXeq63onmToitraZGgSd
Ol0og70tF+NzsZvwU7nUeYA2mJ3Itjmx8ilUeOq6eEwraUWVeQxJLgE+1C6NSNOe8NSQEcIicnr4
41fu/C2ZIwHEHEEff4M5DONvP0dGnhEvK8f+s0JpwDDpzoFZgT2IVWevhjmMtxqetuXrMNvW/wgj
Dnxguixbu6PWs8kInvve6rw0TpP+p0J77s5z7c5P+P8GZ7+0vs7vI7+3q21FUnwL6uc4Bk02LU6M
iiqQbLGgmm1F5wh0BnenSmQjRfPpjivHagcEzaMKNMMyvGnalvYP/MyNpIUpyCw2cBksZ9FIO3iW
nIIVmRSj+YtZe9FP+LjsbK+7yOlOUwE390cVCPAYzUZdE3c+kkyxIcFazcSgiDJjSbNHg7agwXJ2
bkDcMO+GveTncGmtjg9naIzuX1uFdUbiNJk6Z4M4Zo/E/rW3/7qxCebE6YXpvUXSXMWP0xfjNejh
RsZbqKITwOJIfrf9smYZmBcBMDVThktcetJlZWv8knoUhm++Oc+SSdcA2f/X6HY1n+FpVnGXmuOQ
XkpeqvRgyXwgNmHN7CUZ1nLU38TDD8ZHUOccn7dkYtGT6mdWXmyR4Nn9Cco7imdEXWt2CH0Utgjb
kE9mNPys5S0FPJtKc7hXpcfwlzZBnr0PLVzwh5yD2dsLoZ3gEqJTHl+8ZvHbbVrowaUUoc+79svK
JoLXa2KG4mzQnYpnvpL/SitVcs8f67mbZSryPHEFiM0qzPnHLaL0ZsC0PmrVR9NO2al9mKmOcY9R
H4bnNZfqZDslxQaZ7G5582qdp4dSNLhZhKjDuxR29I6DElFr09kfUQY/TaZQL2I4u/RtnHu99yWz
ahkOXrOd1EKOlqU6AKAyJR45JhTdRbo2ZuEdgjXGmUiY58C0ULVRlJBV93lRtf9yFToffXPjIwwV
BL+tFQ67mlfx0cvd4snBe/iVFhjWeoPuBgDQsWBeGdmVcQ0rWBTTFXfWPC7qiHcaaH4Zwvm5NSOD
yPQwFAqlBSxAPKBvyTZWWoBZ15lUPzZ5FBOOqGaOEBQIZ4fA1I4zsai7rhsyghGLMnz0dTuuL7rs
G/SYaf2LTD3TiR7d3EPR3qwK9ZHlnKpZpffk2HX3KV1GW0OID1cOn4xfb22gulgpB/Fd18pNTefX
xqIbTK5qb/nDm1etaP6IyGIqidS20k4YV57xblIxFvvSf8+iYLj09VLtpI3IrhmDhxKlMvskPRfS
19/0dtQ7s1mDV+Hp/gfIWfJFltM285tv6OR7o2YrNKJpfQiCJj2TP7nuuQfriyec/ou1ImXU706i
dK1Y5a2ReLkAoRo7+i5ySjyoWLLeOt2rQ99OxkPOPWDGZm5O5V1QCOuKeImPr8QnmC+EsQ+eAUc2
jkd6S8pHD5Tu32JU01vXLVX35JiFu508MVrHUPNWxc7cVVd0BAh7Kp5HVLZzFz0thu2ctD84Q2z5
WDs36FtUkkpHvSMm0Zu20b+ZbvyEEhBonHEd9vz4f2PdGrs8ilag9AZcFQn+jVFTu7qt7VjxwR5n
X7lJF1LDA6TlVz1mx1uou2EBSlGpdSKLDN7BUWgRLU8YcdOGVayXMdpawn33+h6mnTq2Kw2YCLC5
Rh/aFOxicro3uwPcNINmPRPRLp80rWS3OXDc1LZzpRfjbEYlKwoJe3Fb0VM1p767abuITrfuwlCD
PkAEnGDRvL4NQ4gWJF+6OBXWrhl6mgToDSA/FBuYoIJsY8184oOdPqxr5vGieS6iuP7e7Qtv0/g3
F/hNpjGX6E3R1PlI3YIOu27oJe0Q2Odx8B4YRL6NkvlIwjbyWFZrjLAUj2BBNxn+gfE8oq/deDRu
kCRj8anmDG7O5JPRnIcEJNTy1I3OaZANAiJV1HFvRrEYywp8GpUGL/bGCosgiWrTPM3N6u+8tkfD
MA4ztw6YAalpNat90cQTr+kdIbMBdG5BAR0XELLKxxnPIJ8RL69R3E532KKjqbNi58/EFODyPUNO
prG9WoLrr1q3WOWiBEPPR6Q1eCWD6zYM6yYu0+6HyoXvlg6ni1G4L64KFDSxehv81YmVmXoxWuF5
i4OnOM6ERCbcNDopZKv3WbF4Z0JsjT2CgOk1cG9WAEO7W0QS53acmDhqgt26gjM0VW3ccx3HbTfZ
m8axj1j2m/3Qe4cuhfSYG7SDeVU8yDSDmdRDkkl2Ayq/+J6N0dmuvvXVK3Ii0cXDWtV8wFha17hw
y/IIrk4BDVKX2JKMJFVR7pFxwBpk4yWMPIgvkGuY2P7iCgXDWHjOkafKiMuK8ahI83d7RNPg3q5q
ub6kc9EmLuU1TWU8BzYceht85A7gN9T4AZeot4mC9AGB1+vggk6sU/skGvcjZXa/qRTsWLrd+Cib
DuGbU40PNK9Mu3KwncTsrUTM1RxPUf3OYetsm4wDmqK+ehuhY8QJCqFiSi2PcrGhqvl7xIjINs6y
wgU5YS+qbrxwuRS/g2X6SUHYSkzgj5OkOvgR9nBvZcsnutuPtu0++6G/t/vwLkuHe/CLXc0wvNFk
cPq0Fr1l0rqvghrqMKwX4kdD0KHhzerFU9qbzi5YrXtrXMDLMjX/NRPGaMfLwB3nysz5Y5hSSPAt
SpPdSeVHt7cBPGx/jSGcquNcgc9SH5TLa+AWGgmOyWMREqI1aMfbLTo3t5pwEXAGlT2Bjyl4Bac8
54RaPgA1jE8mMuW3OlLra++64xPuBmc30rBwbcNI7xs8Upd5tNMA0rxBAwWrReVPPeXd8mi2ipfS
n6xsTiK/7tCHBa8W0hySVxfc5+yHPrUgYq0toKG24ojuTHVVnrOXjmlu1rFAkmC5+q6YO+NNm/6y
CzNKoPggf6TpQf4FFLgs5AgeR5YuFH4TNT9mR2VixvrZAO5sGxaBxPcG0ghuEih/ydKYBDXIQh22
GzZv+xBF8jyL5oM8gSKm63N+r3pYkKlcuiPrcLsdTL8/FxWLfVGkSYaeZZdRN+o6/V3hzW5CR0F/
YwmWhwB73VYY1rQD0znItQXhtfQxExL9B4hBHtYIj9kl9ksdmJvaqfQBFbfNFlR9w0itd8MgOdda
hThipeFxDaPjAk56otlSXlXBx8KnahFFlhYQScp7lT3eC1oV2Gvt9D4thjvQSUTdRs57N/YIHmT6
6K5zvY+kW94CAfkD/QuiPzZtbMTx3E3o6YlbRJJOX0rN1/VbDgpQfJ2f18gZwPUCOqcKtz9aZYrc
hBa44AZ6NhYQdd+0OfdccccIDuI0sXp50bIRU3vwZhJGhD4W5rhiDwi/lB5/WrXA7DIw71FkoANK
5a/O0lv25rEt22Nf9jvHqIsLqYn3awUT43X4wgOOeqB4JDyg3yw8Jn1TerqdnmiZvHUixyiK4t4p
nuxInjijkyG1f3LVvpcjoHap1ocBE3jcegNLQNd8BlXr7orG+7VmWgmXwP2pUx6hdejMOJ05oL2B
7lAqYYoRkmm8CUjE9EKlaLRl3SGJwOutCeFI+u5pW8Tyli9DkVH51nrWsxVWqMeKCLXislyCsXgv
JnWobPbxZTB/JrPYhk05oqfr5JsvOKARceSJJyOACU3t5VyeyUAwTubIwZDeJCqTW/aXMIc3we77
yBV71nJa4rqg7jU0TrXDlFsvLcKEHurNVuJUZsBYYfjFEx2PQXm1l4Vq2fDezMWbtUwPQzkfKLoB
EUytb6dcAPCnAjIJL9OOIJg0CVoqEPJ8pr4yzYkZnGhMqZo6Qhc75DFJojz5NaqmzBp9pC4OoJ2f
0ipbotygZSt4nQNpddDPwj0xVxPzHCEVGPru2hWh2gRpk2FYRhKa2sGlCqz9nBpZ0reOwRLPT0LL
zxvIJGq0UMGzVKuLLuWmBsUPFK/c21ZesTatZ8AlCk2t5X5Ox7/sVm0maJ4BRi5HytpYnkS73Atm
1tierEey+5ytV1pJByiMEmP+7uWt3FZpnEXW8CuiNrgnV4Q8BDF+L7X+KirIGhvlfiw1q2hPjVg5
Oo+y7PepwARmTtFzZuZgGV74i/0OZUqgyzhDfxAPw5TznWrGlkx9zKySmSJ8JHWdRMITHbtezFyN
dreDxjY2g6K0lTiS7Ri03m6KqhNpsfoUGuipHWGtWxPTzlm3FjRs6f5hgUeEFtqvbeM6/HawaGn9
V9v53so9usXCm70COFPI9DAsKaWkzX07y3slGYQUuHoeTF+U6D71rIvbtcv+qxnTATbrY7+On5RD
ig2dxRVHnDVsrF4+GkjFQqO+U2NwcW3rbyZLhNRl4xt93ZFzELmA5+7KHHg5LaItGddBTH1Z3GPW
l13/T4bo4UeSOZvV6Z+C1d0vYfTjpFkUw8KTON647yQyPThlcZ2jUZ5Vpj+zbJbEvFgfFOhWUCQs
8n6zfmKlGPlUwoNAN/84LtO8GzCg04uLP77KLhO7xCNmH+casv6C9nqx7c9n3dQLtgkodAn6dytk
JoNyR7Tzvh/ItuJo4nOpnf9Mu9liSTb2KfClFUMwuudyNv/LA/Up1xqpZFu9rDJ9aJzlw6yxWZhm
D7Fm6EeDfy82h2yf2+UxmPOzXuszIWgqxgdgPsgqOtaGtuH3MlRaIzNHO0WgxaMnwWKnfDt2iHWK
Nj/lkz66jWUnZYU/l1i6p1Q03P52+CuK6ZmVfc/ReC8sY8bnMP8RsHQrJbGdg/LA4Ph9/AkBA3fV
1inGX67huxoWaBuVzIaTjO4cK0ScZTz50hoS2tkfA13ruOwQ0CoSRUfxFdzSxwYeSCbLhhN0Oloj
ClCjyw8+ieNwP81hlb1J1XQVxp0h7KRa9W/aZTKx5u5LG9MW294bTjB0Y/a9IYY35pxr0Pn/CA9l
H56KZttTeLsBJDMu9UQijNuley0qeNcWTys8EV4VqO4xTOtt1ml1ndQaMW7l18J0Tp60ERBNP9bs
fMiapVkoAS/Az4LyJo8lYOtN3GrHPVs5BycA1tjoJAAGQjaPVKVYwBFbu3jJU/dxFNajLVq1aV1h
I0bl8Q0WD61H7mxSBrObCrqqveyY5qGGO+b0cSvWPqnfUjc4wMahcZPlkRSb18hozkbvHgKNFKC3
j54QSVGFjL6pt++podvwV1wNTWKXGpPD6n9CK3xEi6IBIOeVTI9LBsCOHW1EPbHuAEL8BAHLc0hx
VwLbJJO+Z94wp0PW2JDTkXGWjAJx4yBUGBBDaIqUZt+72UkW8MP8p2ksf0PHwLHuq35DEK55xEWw
L4Zpirli8mtYGr+uT5WxMagXIJ1uM5NdJQz/TIce9XEOFkF0dI5C2DFdeAW2NHxRzfxPpO2jrdsk
0vNP6XRnI9S8cvadsqunEWA30uO+tdePLJJboLHtXNNh56nluR6MxCk51XJ7+PJskcbBlJ0md0ii
yjX3LNSPhNztQaX2XZMjoRAxZOrWKOzNitBzggvPSIrr/ICoP45WJzuVy29EiQL6NSxnXL0vTTh/
WGLS8Th7z9ob9sokVybrbkKAQS3XRnd3JEwGENk8dl2FRWH+w1mCtREOOpb5+lrny/sS2s8e1bj8
3N7ZJTduPzX108JTFFOncWjoD9Agfrg3vHs/C2DFqquSqCbCFGOQdr/COvjnae9jsWlv9FweFryH
WxJxD7aDiq0BGAY0NquDzqpjXwGE677f2a3/t1gVr7Q6VdBfuWse6jXYdP34Gpb1IZ/cM4D6FdKX
h7S6y6I6qbS/pxyoQFrrn7qUmFPLMlC9yTD2jPrBGtx6KyTqjSib7qNFnLVVH3PhXZyboRNJDLIi
v//ykHghwzzVEoi/nO+A5xTqHrXLeWINjTymTpsnWtneWmd8oPdaUiJxcy4Jwu0mrMqDk++rYUbq
1zC2hK8esoHWvgvW8VCG6I+aEtk5+vPM6I6+k116Oi9phTvzlUOqB4+OzpMsMrbDLB8YnCs+yvAx
bYe9YbexDFE9kvFQblgCmo1Re2/GfHOPUXPKXB3FTTXfzdFMUZrYAeCWnGVoEFaCjhMO/vtC4rQ0
owroI/8JFA/VTVKCIjBSSOuZ9IQqiZC2zrIY/2sL84sIqovjVm+GOT5567xsxzCgHlo2xzWYnh1v
2KlbzpdbfRhFl4Dmb7E/MaPrFFLQYqO2HOdQ0XjUtzcr1rhdfBdZDjYHMxQPTocJcm2zQ1H5d6OY
aB2cXsBy2Yirc2tXJ8idU69xWS7hn8kWt7FX193ceiOHZbzTpKXFdRXcmYG59R2fY1N+UWX4N4/6
2ccwtHFG/x200osdM/tbM47IPrTgu+2lTCS6QnLKR4p6nXOv0HX3XnBytNdtK8c9drO9a4Nit6we
3CQVo4KnycRb4I6f0hPHTGenlEOm6gAMvQDoGtQiXNBH9fO32TonexYxz8cuM9Y/q1IJm/7FYqLo
CzuZMude2uwPkz/uxmw85ebyB6NIl32YX0nEgPRBGyj/TTcdWdWgc9X6KKrpabGfiU98d00qVLEX
+Bgib3JzG12/p1YvVpP4ajsTsmo609u6swnc5RxVLwQOPYLTQR3mw8ldKQyswHOmGVBKSOTBsCBB
jIACaZxAxSWmQSWjqI7AX/9yUWz7nlzKqMmfXVtgglDTLhDrQzRab1NK1Ui9tgc5G/9ZeU2ngKyf
IlNcQrO0E93JV69gA6yWcqfTNvFXn0Fu9K/hsn4vvvcQFYAkABTIunj7WhRIm3miohRSDzCidk+B
NR5RFbKn1Hu71hsHYdFolxU4H9BE7bcg5dRaTl3CaPhE7HuSIh0Ys4nD3Lumq/3dSuufbNCURnon
Z317gveZj6ZW98RhDaa7LyClVGhtwzmCguV9r5r70id8lJfzEtDevi2lSnQ+/qRt9YQv9S7HGod9
oDvOtkjyJkjUrN4auzpS79DzgqYm4rGOHFg9H+ah+9c37s0P5BxwW5mosnCs2urOHOpLiL/a0U+j
ogVArvYx9ZdzlHuPRpV9TehpugiONA/vPfkxV8Ryi/ZcYcNwbr+o7+6I2jqrit7TLsQEZzyTLnYy
2vlAoNsVL3S68bEAt6P7ZAdmkro9Q29oHBmHuxg/t8ZihyLHqsxiR1HxTq9vGjLUqsQ5lK2znary
LyvCF9/Epllj2kiCMV92NnXTMWtBTdUtiJjX/pJuU2zQ0sD11MxvPqQL6G0fzznooS2WZ9zO2L7x
C2R1gc/JhUvoRPEbtuHdGsGXrAH6dc6YsrAeJxGdg7X9HYL806mLEx2cvIPwrk54K3V9Nweiprvx
oRsoKOMXQog+ZfZnPiioi5Hc/3KstkGI4xh3PGzhzTeGNJh1AKVYbqzPhqUelEXrtIETRw7iz5yQ
ic0dEcgoQbFDR6H3you/rdL3Vpr70g4PmcvTFLJNZdMeRDLG5Inas7RoVtIAZiyyVf7PdtCatXai
nBBznT9BTAgPs6JZJ3JydeLUU3qn1oC4khl8FoGBD2nJwma5Iw+tJeb7McXME/maOawOmmsnMw22
by/nbtHOPvSV2nVEqD+qFmclBuafUfotMstaxlYHQFiaZv0d4K0kh5sw+bK388RE33M17b5E1gX6
JBoon1QiGKjklvarv9JoTgx6Bw7nbTD9m9uJQBN/P9brb59bcQCaIas9bPGxh/chYHzAMIFiAqsi
57cVtIwa06ai8nlpqBzpIL1B8sDMr6kmWKORQ6xm+4AU7NjirSgKBqC6RCglerX3ynYXWfqONqAN
RuBNit/QG5utFyw8sOZDTXqF4H0XVXu9meEpYk8GRm0nHB7M/6+f41Wn4K4uoRdFnRR4lupiplx7
UomRl0c0QZvcQbck9Xdriv00tr+lh0MTn01l+xujzF7qiXVQp/nFy9VHVPtXXg7MfM5GkLERNFhj
cH448iR1dpaoqUMWLuNnnEwOXTc2pHXlw7pklX1oXQyyrAbo7A8hWfNZ6LxX0v2JrO5a590W7IMx
32/yBBSn+KmnZoihnfNdP6ttYUe7fLQRq/V8X1biB/6OxTYu+wqJbnaZ4WAwPz3W8oGfalfP8Bd0
DP8ZuXVEIhVrPVxdpIxC8oMZ4q2TUGrAPYEqkgkvrzfvixL8CPAn8sVbbvhIGF+b6aWZfqIcIXwA
TqjKhwJgCFqI3OX5o/DHeKh/VRa8yM6npCS4t2b96ud6J9bpV+px56Ag98ZsOw4YjuHKv2aRQcZi
KwFmGG9WhOzJb+r9YFUHR9NHC7qQ11bBUMdD3A6fmbzWZrYfuFnoNv7xG33FGJqUklkBIhsNf+PR
h2vuA/Rcty6XNWShiIITPMlxKIb9GL7yeydNsTyNGHNvgQ7L8D1Qfq55kLshO4d9exc01bmRbGhV
9lyv8hoN80lPNOea4aVZlytG2chJGRWBukExaT4+u4F5qWTD1zk5Jya+e1Nm2zkME7OF6kjnZ/yu
2NryUxtxXxrjfeou5Dx4V/Q6FsrS4Dq7QN3GehZr+K+U/kYSkBjh0zRwsarZfFGpdRbWn7mWR3v1
zwNzdQsIWCyEfHQEWWxUyxEYjF+8BL+RZzCE5jsGpPtyOQ7+A1zmc2pXV9Gpa06GWVsvD9gsYJhP
EcBJSPvBciMYhb3P4AiWCBRuah3YWmPfB+rB6Z1XO2BPugGl4RT8q3X205YC75vn16AB9bHyrEsx
VP/KsH3hYErmctg15Pkv/2+4scisDLcqM79vROkgyrOVp89LtmB+ArL1p/LDb8p3uwitGEHUtRQo
SLXxHGVE9WZ8Mcu6awduMIIedzdeBbGS2jCRIG2UZ4ITMCj5d3Cp7B7N3oIqKYrm3BCt7rVFEqoB
sA4eiVZLhQGbr+eBx+dSzstf6ZcuLBeOhM58q4n0Caz+T6KC2BirIlsh/bIZdLJyeJ7A5+lWOGiJ
inQK1hfhcW+lNh1YvnjvbnCep16IcIXmw8DdqUOGNguBhr1vPZIRKwx3GXg8OpmnQRmPTjc/UIWw
zV3rMYi+RnfF297Epvbe/Cy82cvRwhRsDY7H6YoVkCBU/mESsfXrSScqxwwwqfSNZeZY4Rep+icx
FN9tjjK7fZxMh3ejPFkgKIp0X7NfEkP02xbBfYVdv4J19cW089v07CDUHsLTkFusL524mzsUWqM6
BE79WuTOacEMsWRcKtGwM9CjihW3G2kQDnxw7712YqJL2mgRKOhwMwpzB0HaWcZ/OGRiYBGcYtnv
7LoPcz5dzO59JMdfFpIvMXswVXnCInlgo7wzzPWwjtXdiD0sWhxcyBTRIbBg6UAuA8HD0hCV5C9J
ht8cIHhUwM5F+TOSpgYs3h0HOITBUT+MeafKZb7o2psBxH13rHHf2xpBvfFo2uuxS+s3X88kmWCh
Q79r1NsZbZPdBY9BPx/wcyEBO2LQ8TgpJecJyQP9+reWFbkt667X87ataWyiW9osz838xkVx4pL4
EwSN2K2xCc3XLIzQi6IRXNghsKJFXfQacnGxOCd5tOitn9tvxTzu09o65I4++kOxM1QRWzO3BHx2
yPRh4XiiUy3NvKQYw0cX+GN2YeH777xdk0xEPNHhlfnl6Cna2sW4davsm1ls4yojdlDbughqW0Cz
jkmwqI2knout11q7FMm0iXTXWljz2pnYcTN61Yb5izJkX1YMyD4JrRvi2892Ge1SCXTeTQ+o2i7a
A9TxENkoEjFqx91y8CU91eXBjPG7WY1L40bvGnHtkDYYQ/z/5gZz/bAmwNPH3KCEBFsoODJNJ6t3
Kgp4xt7cptGDMbkfTob4NxwweWI9CYxdYPfxQgREI6MdXEeCAwyU+JetgPu73lvK+RsHce6BPA3j
NSRhJLHb6cGtlpOLPKIBaquRh25QjN5NwXjRfvvY5+421cUlb5BdNM5/NyqEoMWHybXeZ6s+EKq6
txtnv6oBsp5QLZKi/FkdyynCK1hvc6TVqydPlM+dlPgWc3HHBQfNRyBFWzM0eo+RZSHBrrf82u+O
mz0BWn6SpdhvZACQhvsFwN/dlqz/3VztAqmIcX5dMOTNHvkG3ooCY8rxJ7hbKj/PdpcRlGEjTBtd
Bo5eoq4jfgd5aYGUTq4upPBAWedXCBNaQcdkufM207KygQSGPOaxE59tjWV7uL/pm3oMPYvNK+y/
kP2E1sq0Y8TF2wiggEr72uv3ERPpANaWiPBqwwoofXWWa1F8d3TQd3XshH8O+Ucu55Ijmm97Zgea
lJWsVn7CVPeVTtGRIG34r3y6r5Tz0Rg+Ix2KBoJ4MRUtlyYP48A/V4a989TDgDHDNf8j/uhOle52
XIK/Bs8DzYnkykClkVxR9/oyuf/cHJ99MW9zMhkWITZO+je0CxJpDRf6xw6HYbf/yXLMrCK4+OS7
G0onleoAwNJryTAeovtm7U9rh8mXiCv8WReiGg9gvIQycuTpQp0E61UY9PsiPwozTRA0cIDzYnn2
eVEfuq8So8eVRzDWC7QeZXHZfDeWzj+/51peh+aOMfhTIrheOAo4EXC8hi4TrN8N36XXP7jGzXHZ
xV4YkKAh/vk1WjUv7RiL/CYexiGOPNR+JR+1mVaxHHJci8PjrIvXivzRob+h1QXJEMhdrIwEKZW+
d/yvKZa+X6r2IvlAJxsJNrZ2BC1AGhxmfRBibX6S4l+bfXIxxe6NwPNCOH8XjRNny7Dyc63Dsveq
9PahLu9zZn2lIO8bqiF+vc5EMhvcYjEwvaeSaUq337WJsd62Hzqv+8ys8Msb3oCtza29iL3IzV3l
pe+Abl9peD/XxZ9elte62ivudRwWhKd8kki2s1mE2uyZcLBPc6ovkaUS0VjfOov+U6LlFDtTVBv3
pfg1TOdQE7nlBb29NzXxRD4xPHFEiV+Ck52brSI1orhIwTRWG8sdjrPsKZwX8dXfHsmi0q9Z5oSo
COEJUYwtwMN2tg3LsHnUrVElsBpLQtdkikTHNvFbqvDstaF7tFtNIgfpU1tdOOf/cXQey40jQRD9
oo6Ab+BKgp4UKcrrgpAbeG8awNfvw952YydmJRLorsrKfIWrKTB4FSJeX4iL+4IAoV9bHQwNSW+P
WxyuhAnoI5UdSfqsDk+TZtfY+7t6PeomWRJhTdh23S/88F/zlDLC8apPafDl5fqiaBvlPa/LdBvI
6UvZOjE/j0GgGMkyF6O0VvEUvvS1w7+JntWfRn2ZR6ff1RYKaJt0MMbM8RT1oj/YAvcPCgNbGBaY
U1eD8kW1uymdsbfss2wdFswnHArKwY63GAf4a3IGWfgfr8Pk3t0hlqiouUklVm8Cg7Bh1OvxKpkK
Y+dG89lBOOSgJZ3bl8NuaJ0vjPctBSdAbBmyC8HCOtfKEGmw+JaGA71A5zewgK4ScM6ZN62MUL8Z
qfc42GjXtrNPK0ZcyUiEunOYqrv9k1v0+0rjf4Gmym6FreM2/tgVB3BOXy46iUQOSdrgJgST02nJ
+/Tm2Wv6ZW4lnjPqybmWPuPvFoGo+8bDyAxpWEeZgapDpsoqHvirMbHzmYaBGa/6yiaf0s3f6cgL
08zRuJlzWlulA0+J3Jxh39gQCNRuluEe+Hp+wVI5JC/FoXCyRwUGapDTIzJZsWkkkCvTJvaPyQNx
Na22tpGdZYkuxlTzWWFutNPxLW7RGxKch+vRynDJuf0hj2ePQWxFPeg5380wO7c8L5G9gqZkW4YM
1yBl/JnjKAYSxqKxk6tRtLZR+wsvmXQfLfR6trJnvUv/2N96SbKWaGJ37w3tSXPLX2uellsIWYxd
E4THhurHMQXG+SI6ECvwq8b6DFzSF5ZN/t1LGFLFtYVHOP/TY0fHJkhIoS0pDMoCRdnCSlg0DjlF
QhyONx+MaMI/wO6cwxjX18qJLnjaf2dLN450pd98rj/gpDVWyhG91o0bNrnPRdsql6qEBSnIT806
qgEz6BbB20nqgCsZdajGDVagTYe1ilS0jhL1qXfzW0sObZznr3RJftdBv60NC05QEDyUZXoxYo45
mph4NeQxkKB+TjFVhltYiR0eBBiGlT4mWyMBP6FzKq8tXq1V0pVfXWA8zbzcBS823yIQqs7gZYyg
Vx96Ey1Y4dhnFIj3rbAgcIyO9pdjWN9MLWEX7spXr2rlChsZLsEEkAz97qYzUK5TqOr6RAANX/1f
XOCyqZWswbOR8ZI1JK0cfwXg832bj38IAGrftAY5rGR4ZH/LnkE33VF6EJgTQaopv10kTisTaPPY
QiDMHJl7fWWWu6n4B6J9OFfUSPVpCeYU2XSJZE7iXQdOEgwalfcy0leGfraBLvlzMSgOBYN4L42z
TDhwzVRsGe5so0Hjds7sU2KH3S6YqudyzL5cj1xrXum7DKDyKhmpL4fwwaxp4GAurxRMlHWo57R8
6bB1guBlnpxrVzg/Re9xSZV+lhW3oak+6w7rYymYQkIf9+OEFscwniocZQB0CstXrQ29OAoE/v3y
VOfBA+77czMap6TR96bVS5TlD7ZPa9tscp5Azr0MLr4LnD/3Yup/0j66Tj2LNRJ5SRIUnhy3O2XL
3or0WxMjhRhGtour/trp1mebh2+zGl712nhD1qcM1cwTg9Kt1gkkZu/XwGx7iFQ7+pOByhsner+f
Xazw2bwzI+2PidYqsReeI4Ftos5EN+3VVIY1cX6Yg2MbAgZIqGs4LAOrP7QVmz6wC37QhJmEjMj9
OWb9VaXMnrSEc5Kh2MOo8nuSLNXhjPtUM+DzJQ0PR2I31yJ1863HADI2Cs1PJTeOwGCguclDSie2
kjkYaqOLcWLbFmsWC/UOWCdZEZ/8MEIS9zMED7tr8xVLYsgPyUFuw6bO11Np1psmUgeeU2vNgP6p
Nlx8D2ipNnGhTTrwAJbBxCvdEe0hex1O4Y2D6NgmxrfbpucxJQkAggj4UeYNm6Augm1U4XvWDLw7
xniK2UWju9W/WUObnyR1KnhOTOvwWg6wYS8t/31oGXu05iGonGkvBrYbSRu2l1mDPV2GaXMCy6pO
kNVF0Z0mIJZ+bLdX5XRHExbUzBuPF2cHAiNmADmcctPJN3DLCOskDXsOmIrbwr0npfELdZ4NVWyH
RLcWlKHBIj0xKth3Dnd0OXDOTmnH4VQA/0F3jTe9Le9RxDkDOGKfeDyTLROfAMMPlilqw3HYRK33
0Qr7TcKwCeLgQnhpL2Pt0cvjoy0YMpQiY5rLvqIVrd0dUvxJQSpdDRONauVkftaVEBkMFJ0aMYh8
ESap+LPGfjHTcIsw/NYGKEOjwYmFuo0P0zhQhTOIHfv4qXOhimSyeC9yRFGyaZueXz1fPLpTP6DV
ZMiwdIeJMxFpn4Zky5Ytcx2FbbdvPUieRHSac6gNdOAVxpxB4hOzVSBveMPlvgmqsyetR8Ow9K1e
OC9e4mrEo4GmzZ0DjdAgzlLGYCqHotb8LrcSzN/09lKbK8gmwT+vh9FDbb7GbZtuEx0JmIAntsZ6
ASIgglY2J41qBCdZd28qRfMcviaoOFXifFasEV1ZbEhgJcTWwqywNrP8UmTpKz4qvpqF5x8BvBDH
Xqc7MrEJRJz52MDnqdt3UjzPrnEbpPXKIrOVzdjfnbX3CW5VWsYQhA150SY46l2xVU26mYfen3L2
czjJ4l5fdn2agB3rsnppweNVDTFIO9I+u0od2EZ2MGv5Xqvpg30pGgiVnqG8sF7yFBCplRj6PmYf
AW6UcIHFToxEdHPYuMqAWuJV5wH2sxPKetU05QezhocBbXgVMuaD96c9pREFYuXYL3PZPrVUBVbR
HoSE6dHO+6X3TMr4WUTigaj2SxQ5l8ATtPfdyYrMs9Fc5YQARZezcAXWelWedAEAYrB3ZErnVYVo
u26hGgHo21rNeHEKQnNxPn6F5ZOXNC9gufcMco99Nt+LsqXTga6RsnXNEQi+qHF5h2xJmdVH8oVn
qlkrnKgGyTPkruA229O72xaK0KD9z67h0Ib0YBqaK2MJGMqJQ4dvrXm0wxMex3oxab8MWXid0uAU
MSbsAbEAr15xKfmyN16g+/+mU7QNtPyhQ0bo+q+0my4WjKgkdd9QhK5d5uFaZeTStfu+/2IAvIor
jTqObtGaz0FWDgsh8rtEyPWFIa7odNhlkzdsH+us+JwkvKtJf7EZu8eaOpd1d2wkwR7YX6uix8yB
tZpw2Llste9AwybjcglbZvfclw4UZTiNIAlCRUHqtf8QoZvBPmCwXAWevTVk65cz9rMxkyfBYVqR
YsbD9RAO2WlS8Tn3il0EorwpCbpqjQXAJchfg6p/M4VzzLDXRIN4A6UHY9O+KgoW5FyXd9WlPMh7
LEtFC+mxaSI/sDTu/n6yd51NO1t0u8hEEGiStwCXA/tOjpHX+Qgm6LDVWgTVblYuDMJPVr3dyZft
yZZ+BovlCJv8IUEDkOB+PTE+Wzj8rOJLQ0zTK0zEGHRafYaf4ZiEHHAx5+E+G3hSppA/r3wLM7mY
QzSR4l2WN48bNwxD37JAJHQ/JdFUSuAKI/scvw2d9YVAgzA8dt9UDU/ESH0wyDtSevdWuptSylud
yV/CFxA9pmM1iD/K1k0foKrp7l0BERz6bps7Hl944dvBuM45hgnxzhtntg4O8iGtJXUTVqcw/Wek
RLSnGG8pMsacqqNkvdrSDL7U9FHc5VvdGXa6mxwDi8iWFDcL43DG9miqHjyb2tNQmIsizAkBaEJn
Gcc2QY+Ad2azLCBQ586i2Cwn99Ix0R9K7RFSJ6FWK2VsPJ8lJz2z89SvE554fojdkIESKU2YgTOF
2Nyqz652dpaYqRTF/E4iBKXW2ItGnAlAPyqMECEBMoaxU+SD9NxjJD5NsltPSfMWjpjHtJzmY/hn
Ug+snRH7QF3n+6gKLjpmMiJip9IrT40HojXIO3px3ZbMLfqEDdEAjNOcdVnSkHs70PeuSeKYrXkd
NN5urTfZWoxk0BiFAONqeJoLwqWVIcAWFacRMqVvTN17WDZvUdZz5IxUOKwT3omMa9HJ+3NkJIea
ypxl72icEPVcrmVp4nTX0RnhNKcbtPXXnMVFK0faa+VBecjTydhkkWGc6Fqfbd0ik4//jJuHQFO6
jkj3r70Z83w5fFpFeVNywsvdrHrXeMCm2q6MAtReVDePVex9Trk3rockeI4dKDoVrYAXXaqFS07Y
fc/x/YIo7QeSHexyOraDdadsoHkXHKti5eXqoQQFSIpO6hBnMV8qoU4WnjF6db9kXqYqUMjOtw1Z
pMphgOB/manuSmx9KYgM90nLX2BA8Ja5hPabU9HQ7DO+1HB4Rekb4RvASAjagNhAGZV0S7lW7oe5
PblO9+ThhlvWi6NlT80NaSeBEhTRsYHpGqmn0GIdj9vWy8s7gierq7GATlFyKqIJHyZfEYoB2cDK
fgsE/NsSPFinS0hZ0QvF6lrvzA2LsD50al2cl5xspkdyZ6jFdMB6uIsxuq9yJyIpY4PQiTrvMSRh
4qTirUryO8RkRaFpPLJ6B9SD8zPp8WFomLdJkLAMuhWlGO6PSDnZznWbTV/1C6ORucuo71Qq4nUu
/wCbc3pxyljcplWaHvuCasH4ZDa5aZsEdfAXpr7PBbMOMu081jDz2NXLHpGFpy0vgZ0gXzfiOoMq
Wnn4U/wgGktfM/o3W5rXucedE0jr5lUejbgjqM6S4GgzYO6x6/qd7m49VXP+znSFzpNmRE+sF2a0
2bRQRRzAhZNWUaGN1rczcjPjSfZBgfBgzxqVsNXE1IrlXXNNHNn6T4NKb7pqQyiV6SixpZHoeVOT
z06th4q9GzsRuPdsKsINpegtytyd1mO9YmzwG9bEz4DpPzcidaEvNClbmyKoNKl2VUP8GNj2Ayb8
XRLFVA/4wFDX2p2VUtP0HX1bXMF96QaEkXx6KQ3vr5pKegFEpxavURkxwQ1tfrISthdGdTskTAyW
rrQfHWTbdZminUirx3YRPZMT+4mybNtAEOsq68nI5YtHk7EyzAjuU7MHUHuVy8CWFpPTOfvwhP48
SfO719yHSYyUlsFpJlWGKkLKXRHScCp2KgSo2p0NOTgxWPmlBnWLe/uZMR/Dg4i0QO78OeMDwQvw
wQ25jUpGiMxB8u6M9mNdmpcgTg7kLv3CwWXInMgaFLZ9fgZNfxtifZ9xUIfdMtRoGxo3PhyDYjlo
OfBssclca6spB6wBTKBpmjmXcKIU/pzrz9VM3EAG7Y5MPvV94Ec27QRgYU01HzhBRh6tD90K1m7r
7pl7WjvDQDAawvAczToXYoikzTDmreAqjPUIKN90zIIc9d64S6vkAdJoehpql9GdL2D3wbA619bq
zn2N08pjl0DJRDzrx7+Gd7mYE3xVusbtqb21JlcB2sO7PbPiwujEA72kH2gC63zWrUei15N2z5Wx
RuAoFx/TWqjBV1xqCT7hIBoubmyeLeXtcUL4ugXxyJC3wBK82Q5Hc8r0HNl9GNBssBfGqN8xugCN
hb4P8JxFZb91zXuE4T8cIIQYBrVsIM1X4rhXZLLkTJqsPHmt92uP5p40/ZEMINnDICUygQPP+THr
aTcG8MiHxDyoOqEkSG/wUP4wfnDNi+B9sHBKEkmZ113cvPVBe5+D9zpmvpGMb2Gm7nqTFFtpAMpg
4/QtaceNEeKzS03qZqbgStNOTjPm6GkpCJnSXVtwRI0cpzpZAj+YitmfZpJTmvfYzMWGoMxmtCTf
nYo3+TQ8sXE99quiYZ5ksbrFbPN/ptPf21APdnUwUklghiWKlWOZxpaPzFXjOp4dalbnHk71jxZz
G6DT0aV7kbPCeb21zeIcuu13aOAo89xy3YYypw3h92f07Q3dR93rGbxIY0Pjvtd0nfVAOByrPP8k
AkaxWFNP8oQ+on7f+STWsFKO/VJ9mMzN3G4vde+0uHBVYWwtB7eKZ28Mr/gU2GO1rj+otj57XfyF
anaIywZFhGEXi3si3xRqN7XVA1zrAxv/EA3sO/ZLfa0RAGYCL7Qt2sNfjRWDnT4lFWy16019b+Gf
LBh1ioahb+mNOjyR9qsfD4VBbkWfeWlDlpmECq7PcHDs8i2bogUPgpd+YjtKysAf0Rh/CkjhRDbb
unb3WrW1QuK1xo8e4BfkN7L3iELuWjQ2NCuor5MS+BcgVvbW06jwinf5QxjATUuaZyZ9eOsA9ZKs
1YPscRinx9m0n3Da7oRMDzJE6cdL3fOseNl0nhSFmR2bf8R5MQyrax/QkHLSbxMeVa3BGbhUeInd
e2tj4tblGydBYYuSajXaaMXMZcCCFrcZBMzzhB+IPQhI4g7JRpeU+Vx/sXcrX7MgYuEBt1xwVcEn
x5DaoLoF5bLyGJwyFQC9lnOcx0X7Z3MuM4YwPgwdQkYb3L0ufKF/23ezfZ0j8yJIKwHOF9zwlFqC
rM5aL4b3ZmlMcdy8OQUOIGJWH/GAzKJnT5XHN+mUzHDksMJERq3yx6rTbZuE9i4OST6NYh3kxJFM
Id/KiaUowO6+27LbqFj5WRBw9w4xaytESe4d+w4YwY0agYUNpH2jGntW9J0b2AwTAXWfKWDHXaxL
bR1KnZqv2kgzYXkqY5Bp7hhP4/qzOw9AcMMULOWy1arkrEKCQlUynbMp28xWQFfGDdykfMnKuIB0
OFgAYoyIXTxxCvIxqNNTJ3AKThalocnuFHQx96smJdRbwwmLUYV7pAdHHy1O76Jgay1QZVfZT/ng
3fWKYziMsASzjEDc2EziUSc0Z+BTZ5v8X6maY28SKdBqnDe/aNlroaFwp/onjTq+LEGMB/zyfTS6
n6IpG0LFoCbsULy7o/OUV4rSp7U305BtSfxinSswsCfOzqPoXJE7p5Ea5C8J4JdyDl5zvf2ZAjQx
FJaj0f80JkKwlUa7mQl9QEbSGLBZxLHDSg1D/SuKDzETTHDdp4IOhGWIu3y2T6Z6yiX3lI57fIhp
idlOfeYP3IOOGh7bys3R1Gefua/kPnEUAR/Z2fHIcxhr70mqX4dRXtx2+BexAIdT2i2PdmA/V271
M2oE0qtl/GXy6YYBqIUoOuWKoKXj7V2ajT4ht9gwmyk7cxsVxmumVX+kbI+p+WAT8y+8E8Cg9wJd
wejkbxCLh4IPuRnHo5NYb2PFqd2kh8DgC5BIRCBO21C7yRAdQuSXWDFwpYyd3dYHlMwDiMAVN742
vzgM1jXd3Fkd8r04TdG15rfTcTwm1FAs/cQcvQd9tBx55CDl2sSKmZQ1P/pDBoJyYvRYYkrNccXO
2Z64DpGycdsSt1fRcGD1sx+2dGn4mgedI2uuN4aWPXuLSYZDTqdzm0nGZYjKrJqFLN3xQDbdug+t
Rw0Jv8iSDX4tFX4NS3CrfDEoTxqs6yjN95oNKh0QRR6YV21MjvNiJBT5LnXw4ZtjeO7jLzthMsxr
VbOmAO21r8Rejjk3nrsr7eJizdbFtX4JY/DNJ6uMcOtk0sHIYtXI14TZgWNjmwt/3dlbg6x6njLn
i1G8G2aLlx6MJDtX9kMrt11DytztkOSMb6bQfjJ2uxSVQwu/iwVq7ik/yhlzd88D6tPEDVgKuU9j
G6EmpTUJdqnJ815QV2nGl8Mtw+IdfrSIxCGDDFSlV/gVl6KotlP0NbXl1pZyO0KlXWzeGN2hDuSb
Ft0vt5hkSm/hka5GtHB3MNZGT7S3zo+CAUXWNIeaMX+5UHxDG31JHAb2bTVIbL17TnCt6/j7Og+1
BGKXYtjODA/HCr0BtVFVfBcm/oaQNCaCURhsceMRRg13jeiPhvZhFxgEZnNVwk2KTbyR7Ycwz8BN
+fphAAzPE0GYgcOQADnl56GcwMSSEIWPB0qb05krvtXbXQ1wE5zqQ1++5oLMNJuq/Sg6t42Fs9b8
rSeuPa6VKkeQFzTcDHKnJ6M/Z+qpUHuNXJun9nN/SMbatwUQiyJAzeHakdkuGdJNGf646BMp2BF7
vrPUYqsJ+oaFlu4cYZA8uFaxdTAreFH46WrheSrMfxYI8skD3Sz0Yt0bvR/2IZxS/dnOS1TkxmPj
gsTx1A+/LINbhfiRtCHbsC6Oc72btnmNcD8aJHMbViPQhIakA6sjvJIzS8Rvdj7RQKUESsvfppmu
7XgRkHbsITgZjtiMsVgbMMdiZrjj1Oxa7l5LPdEvJOa3O0aMtvYj2lylLKowfaNA2tFjw5qhnlU1
cUxE7pwXm2HuvOhALasrqv6AHMn4g62O+CSNuTqDsOwstUpD4IxC913iRuWcU1bI/dx9dR7Cp+0d
lHqMO2BuuJpSwukUTOjrc73VeYvcNj+3RESthzAC51fT4+udfCRwzU6Ea1cfB+3Z4F3UY98SWw4c
VPqvJARzrL815UFE7N9Rj4ryIryN7UuRPnSWwcaEZW7xg4FpVTEOcvVNuAwNXGujdxjc7NeE6QyJ
SHvM9oZiTM+eRpgxftxbq1EuTSe7JMpu24bWZoYUa+Aiz/HHa2DOQgYYwIl4XX6sAYpYSlJ5wUlH
EzvLtbtVsONAnjW5pUtaYPV69D03bxUNUTgj1VFDjhGfbgIJi+CawGpVH1wuCBMPvzK3i/6p55+Y
67L6XE1fBTbqiojXHP5zP4OKpGf8UNCdIgW7uBZ1LkGIAbCD1jZsCmcjx89Yg7B9ZbrijFum0yhn
BOl2qtnBcQzri1yI4fDAEnBlUA0dmkS72ubuc5s9O40/4D92Wli5MUd+e7bDP4vcn8k6snb2B4EF
xntwjXnThePRxhEjLDLyaXEsuSm63GNrQYPmOG4aNvM0psc5QYqHTGJoEvFhGIuguakj7nrqT/b0
UcQdWF7jBb+Ozbq89MHwzN3oinWOhuEyv57sxeXLTr85P1vegXcO4Znwf40QSDbAcN68CBKrke5x
+R7bGNyzk/6VCWvXyuavFzbgQQ0PwFh3ePjIj+e5fl80a3Z6RDRjUQSnYVbfVgjHvgRMyrowMsQL
kT5LXjwDA5ItkxvzfJACUGzAaMTEQMpR7lkp5+fIBZR9vhnTu7lbtqFF02MXKNjKz1aFK48gwlCs
ZuMpg1LZaMkGYDWhfyCTvXOMWnOtNd1NUkkyhXgrbYoCZqJFFB9y7epqoByfO/sWDhdUqZVBWyxm
VtXMnyMTqd4Sl7T8GHSSEFgDCWXldvzWTpztFaw2pzrZw5NIxMbFBglw0O9ieXSwNIIro23ylf2u
ESTAiALGaJXTpKG1WOU+d94hgcuAMHLjFyidRfnRibcWv4getxspZsw0xAfB9oYsoNKWt4z7Inyq
oldbe9ecUxM8DCpEr3yYwDd3pPYqpmB+ArVPn47Uq45kfoc6bP2wBPOwjDhAYzLAe86riaFAemgH
b2ukvLtswMmJvdos4cms537eWd69ZO2RSTNakrczCHAP1o9ej2RfH6wENNCOPTYXb/5QBFqxIG0A
h/kx9OqeBhzBs7AfJpyO8Yt0D5n+5JbvEExttrkrII+Ou0+CJ4cH0E4Os77FroMMganD1d9Zh4l2
gb+EuepxsR8uHl8V7ocREC4bsF5i78FhoE6Yxeszf+y3yG52sjXx85qMPGOyvN09YO+SjZHUy85R
zU6JTcumGJ5QRXw2UHJL/OhccaGCjFju6lUGbYGtemh29lZPprtX9gLEM5Qxx+TyckP3HRlBsUmB
9wc5MohJLmPLJVjrvczm8KhBw9QHRDrRHfsmPdaKvEp1LfOSvv2JSf0Rcv4th2ETldp6jOc1LB8E
hWoVMf/UU+8zx5ApqYChPiLgS9+aLgwC4e3q7Efge2hBZcbN1mZzH1KB2bzW8KraQ8vKrFnclHUO
62fVXkfSkNmuyIqta2Q/ccSDKrryNAoiWZD+mOyuTbyXQWbuwON+Tuy/YX2as021dFfgr5fY5r0B
s2Kin7s8/eeSkmht9UhhdxTstmlIr3PNM43S9wVzMoU6HmbnplLHoWWJikCYW5YVW1MHhrgmLjWu
+XsOnfZruZqvxQ5ELIqgavqdTe0+FMPr7MYXvZ13jkBQG2pO3dL8DiVJYDhfc26vLAHZmjE7ERUw
wQHni2Qdjgpm7GmJQYzuLxTVrZ82OjJF9zEy63W8VWyAAWDFIoOU6ZDVZElegop6afK7qb6a4wgH
7nFpluHX7IMp2bC/h8WQ+zlXXyxAxHaC57ktNkIOx5R9BGGXv7natFY6Wyj3STtwvKpVU/S3NoFV
zdt6AfiHkpZrKH+a3+L2ZGD6ngv8/qa96zUAqtbfUJ1mqmyZX+bZ2DmIOu50Fnq1GeprCDNGCZZg
kW1gdj0kGlbW9iEj3MTWgsCAGnsUwbakKUwn84yTda+qKzF5ThTWTHWYo2bsAbGtnnCS+wNbouoO
KS7VbrqjdkNXv4A5O9u4wPQWo798IR+ZLZsqaXENHBi2KR4rT7xaPUMtCrLAiPYpOLBC3Qim/FrC
u5XVSImYwyVhjR5biE0JxGviYQXdQsUEXAQTW+BTHN+Zo4IFWIhA0c6MwUw11gENf8MCInZA/usR
JaP2XaOCGIk44RXzoqMl3gtmN434UWNxMLRfBzZwptjXgCLRVJehegWQz8tNmW8FRxU7Z4NBMdHa
3aTgoqO4Dy5nJvplrNaeNLbFgnyHkV3wx6I5gZAxbWsLs1vf7fORxHUTHVhL9ZxYwT3uLn01b43w
lxMIBziRC4UNcKarcqi8M+4ZcbYt65CDz+mHx45LQnsqGnng3dfcH41iMO/e2+a1tPnuskPavERk
42PqzyQgyVOHzwHu3wwPLhaJTWorvOP9v2JBI6iIEgqQL9UthqcMuniTWcBQNx59uVNV6K0DaxYc
vzZJWqkPApyRcWxCnatIHIgsjRUyKV5vq3qbotc5ZCtQSC8S0RfmN3aH8b8wNzVfM7zNa9/hRphx
1bvHlg4mJtUWm+Qa0zu5Ob6ebBOQnxwGPik1siuShUm6dx9tf0peOuMwFBON+qMoaU91sYNyusFL
JUV3ySO8vDmtu22+BXzU+ECL4tuVjy4svxoPQ1FeR8aCXvba1h+tMfutw5M9vqvk2OKoqlgDx7CB
n2b6w0VOrsDmBJH75c51k2bP6uSl56Jq0bm727HxJ4W1WamVDTKNkexa8yBOkcaKp3ZbwRvuJqZ9
BEhZ3khCb2bFj7FfVp4EotwmuMxp9Wml4BC45Sl1q13VOLuAtL5maheMkM/cEtDjBHPiCd9XfFC9
uUnTYN3XqC1Rsy6IYy2jKzIlPn0oft6L7O3HGO62jvvHtcd9zgtecgLNgO5mYbAdxjqSVttDXjlj
MDxoAWVXlb6SP3qKWQ0IoHc9ssu2njxwMAi/gLIiVmZFTbditeomzghj8LZVBgqmQ6qV174cfjXK
XS4X/EVtcIBN73eYf5KZbEGq70EXH4bce9S8TzuJrxFbEkIl9pUNTLyhxDXBFnDDT1ZO76mBlNX8
nHChmcSQpQLSiJNfh+5TIjkbY6gsQbIjMX4mnHpwCFuvJfar6xwwDdYLXC2UXU6cvA+OROKQdAv1
xCoMxlXhqnMz6IRZ+lfDnS16OIdDfEmN8WXGWJXKgj2b9dUga5n32c7qzS+RkPcpXht7fs6yv6YI
MWupt1GxkFg3H0LS4bWZnLQovCrVHjrb+xeO3lvEjLapNL6T5fq4gVPbhOm9zTkube2X+clfpw++
6+ibflJs96uOwPTBFdVYD2tsAK9Fib3QW9RRl6KtnaF8y3nXpP0GB4bvWvlpGPqHsqtfm6lBdjqn
FlRjLAMexCzb2UKaF2IA2lIcXXSlqJyeIpQ09pXvpNQeexaDzhSurTag+5p3UjU7EGxI2O9Vfhsc
xv7ekQMbv9OkbyCVbx2lNtY4HDlPvtOYn5GDF3LcHyyDaxqRxSRbb5k86WgPCT+HS4mSDcW+d61L
qi+pwouuvIGUk0GNDOdOfEekoniv5MeMpb0zvqiAMlYuyPx3wnCbJcKPxuyl4zCJ9OQDQCeHIJkS
LZSrGLacw1+ZGG/YhRA4/jqbkbHMaCRjejHbOfbzKzy9/xueaSR7qKcPUbDB7/sX8tGrXlvbXGKk
2+GHUFtLO9k15KxKMCplocOQ/xmy55GdZoNTbw0SbSpwsCyyccBiouU6l3Eqr02Z+UntECUkcFs2
x7ltYWVacCrZmjF2rwPxsUILHtRcbXS0VO6kM8xhXzboa1V0M5A03Fz8IWW+2ulL4v3G9UsioJsG
NovNAF/rilq39a35OlU2ObYOYhFAOkv7qkzusxSvuq2THuBtn8F82sgHBeYMOTV+KYttLVmg4iV7
bhBfzWwLTIdzHBvHtCNZpx4xMxys6GXZ2MGKST7amPos3WBIusYZhvKe/TLNe6xBFOhHtr51YBsW
8Sc8i7jf1KmHj8d4DNN6byDNLxiiYKAzmqBVkBE2xFG5VA+9ebRjBrFZBOfKo6OmQrPi9m6y9rSj
6Yfsa+uUTYW7dbjpBKsS2Rz3Dyo+L1m1yTKH/SVzTHL8mPZY3NkqVJfhxg4JycBJu/SZTVI+3XiV
CX4z3GKYaXsb6AWaLXuqx/wR5es/js5juXFsC4JfhAh4syUJEPSekrhBSC0R3nt8/SRmNzGv57VE
AvceU5V1jb0Gv4Bx15P5EGLnyd9YImCrta3GXE+29LU0iV+iN0NmNDaAMFqEhi4/QssX8yM0Alrm
tJUuopZsxbb9i6cavFH3E2Pro5oGZRQMyBqGFKRwrMT6omvHf8AEL9bQHnt+ymU6JYg38H3OCnkK
emGasRGwcNJUcyqjGvkQ4uSOIq4+ZePonYIyf5gqsd2SapP0zVWflrcEEBZJR82rVeAvEErHEZF5
SPVi5T4G/i++t6cQxH/AQJ6MIf6GKaD2ljg9yx5CTEjenG2U1K9RIf307UBboLAcyse+tZWyx7zc
TzUM81hbw1bbjbCwPb7qomqRRGtVQeeeJ2tLw34QDic9iGq8IcKvosRnEm7C9RQOLLe8a0r3sqr5
YJe9mhcYPHxwK7H6kHsO37HHuwrXU1pbIzEP2qyaVjKPgBx+Z+KgCXaUrBaDEQdEWcvvIsbT5icK
6pWuPxq46plbGlg6RF1YdrlkoU8vbiIT63kqdJYBtC0BTfKoaNqXH45rM/bObZY4/pRvm0p0A5nT
N5PvJiWllClreTCOuPqNlSTBsdFjtOLqtVIY3xPGtVD78p2L0Mh9+emDeMVOHwCWxjaqicI2qLJ7
TdG7SBWwEfj1lL7/EKMYeE88PhQxfKSVqq+yVucqB00YAm+IpXaHVxS4aYOO0Vhnc8B4bPgnzURd
ZBmwbVmY5iI7QS0VGIobOD7ifUeqbTj2e73qtixsXFjW+TpKp48wxx0O7x7nm7HqfLrITnAQpl37
hNGjV6A/1r7NvjxjKLOVyDqLA0OjAUEIHHUvHr5QpOyLvGYCg5iXkaQSGKS3VU+CEQ5JU100iYYU
zyUedNHYy8PE0lF2BpKzqxkrxRHHPOTRM3LH+XLN1QZagii5ZaW7vcq2gRkF91lZ8Am36c30/UsX
IjWpZHOX18lPEDI4roliahkBBNObXchLLclW7ttVoxQfnUbeFSk8yE61W65Mt3FgVQZvgxgKPd4L
HicOkbiWrkjUX94HwWQXRRoZSscnPU2fXRIc+sb/ntFKSj/sK8afpGxs/HwqHKVtHU9mFFCy7c1E
uyY8TAmlYyH7b+au4LiGjSaqmxrpKFbQdNUPSrGoG0qKlEInaAVGgeIxlkxbJjVAiRip+gX2BfRn
BXcscbdVZW4itrWpMGyhWrlVUK9gqCAObKhT2SQgY9oLAkiARH+UJgsIOcbYNLcyBY1cOhqnUY5p
v8J1DWCA/ECSN3RWtdnGG6Ut8RyOWSSg1oEnWSAdWQCx+RHj6yR7TlZAxej+lSFBdb2LLsEeCnx/
3IAkEC4SM1lCfugq6l8UicwwDsjN1+QkbXJTPulac4f/tBm69EK680qj0vTb1Gkl4ZyUfyESs05D
CY4/Zz0jhgMvu5hjcuJ0cuWw3Q0i1A1WMkJuPNtYcKv8ZkyfGoYRsb2LouCQRPAyhTmk0Lj28hlo
8dFXgBJ00a5n29dHOCxpCxDiL6fRuJRKbAd6CmCPlEgd6cOESigyi60xjsh/86Vl7WeSFWHRK7w/
q8bAcEAtmFnhWhYMikNyIMqWO15Fyqfv/fBHnkd1QrlVMJAhxKmtn2wkuKgBucYCIggU2xgpsngh
M3CHkcXezOLnYWCiXiefXontXm59iKyIK+YGDKJ5pgkgF9Vt43mHzFRI+YKOwk3a6sValLE4eH9p
azlDojqlIqyJa3LJsrAzA8O2KjM4wqpuMQuPmd7N/VHOTUnNz5f2Vor8OxHQYrWjiQz3IBpkiuAT
hBnlTbHre8yn45GXu3hTP24q6SGnmUtgxaLWEUAEdpnE+wrKuxh/x9mzqKWlMKpfyrAfcWP6mJ+0
yFrFKP8JRFpmPWV0yTASfRHXiwO9DlfNPQQanqGZDUWi7Vm/NDXWhAhuSK7QCzI6hshYyPC6kqq9
ygisRAkEejJsrTHAQTEsJSGlc6sQEyB6BuJkKnsz/TKZqhP8wxQ0s6Ev+MlFmpK1SGunzMSyOTUk
6ZmV5NRpgBBz8BgDlW5Wy84st6l6DnF8FCPwleaf3j2ked6r3+ZxU2uS4EgsnK9Ze7I1XEUUlpMV
7Cpq/xwriU/Wl9f+K6Vd3GurGvmeNv0jjnLpi9KvTGb9IpoYG7JhKz22yw2kET1djZL/I8XBVdJ6
OwujfTiVh3QCmDdw31feJrNS2/Qxe4dvZFdRX1z0rvon+CRI9RYVQcQ6F68K4ymiInamSbYxni28
ghuzUNYd6r3BuKkQh2AYENFhIEsfHA/VlkXWD1J6x+AtNmLQQ8V3G3ykJsE5zFgkhL0ymIhgrlzG
mSrAKLyjTFXx6EHGQQmwF1Rx6wd4vjuO1nF8cYytuMX3Ze3vRdbU7XTylU9LtIX+A+gp6z4QtqLv
DLXxLKPhO9MNYisLPNfKUxr1NyfkFpIyEAfx0KdAldhayelF6t86mhWfdgZQJh7rWd9g1QcL84Ix
3kSqrXz+WvPczUbPRgZqJ9qdrKVlfy0Fn8CtQ8pAXOflagoYt0DkENLJ0mMQsqdXiT9SU2KmxgeD
npLftC3B5UxwN/DAthaMDz4suDnuIFfvXpD/AdIYo4H1VMBAleQGDgsma1FMbNO0rfFNM5NJhJMx
Z8UiVO7Rh5UMIGsBRwrndSoiq6oTd5rmrc+wyyDWjwowELbjDS7tSEkPItIzE6FUV1bYkKoVeZZo
hyVSa0HNANN/R6qFMrzcmuxDeNIbHsGUdOkWkxOpNjzqz3jCG8xXG7Lo7stwdgI9ybHhtWTCjXOP
jG+yLEuIDsm6A1BgqY86ueKF7/sD9aGJalnYFb4bNvsIzS8Mi8lyYzoddLBkv5fjoUB450d2I7qM
L+tmw2Xdg+o46eBXrE+5fOjTZ9ohrEO/O6mfqfKnsR4xt7p2NnLJZmLC+RUmy4Z5KN6vXjkDhZwE
wF0wvr4lfHe6g5WURSE0EtjZEre7AQog4fVDBoCqhpKunhO6BqfiVFTwEWo/6fiZMEGp/0DTTNGa
WYB0jtu90pFVYvMuzST6+p8Kph0mJuu7kb5QHx+gBMgeuE0ajCtAtsnOU7G0UW+uUzZ2oR6se/85
dJQhwcGA4aUB/b6Zys8QoXJYSdYRuZ9bGy/UDphwZSBpqdVufHnSbCP5NLNHw4VJ7JQdQiRji6Zh
BRjWvr9T0nUrbBmgk/5t51FBQ7hWwQN25kiU1J3qa6kGyOYE9DGsuV9CddHDdz5cSg3SJTw2OHHH
sl2o6aJMwJAuivpXwNZef+jp2hAPlIbp9M9MZi0l+CWAIaRlKfs+Y3hZ3Em5j9ILKoFIwMrSP/sC
YbKdab9hSF+016C6kPiGfC9ehx9AUEwTpNMsGSp3gPUrbUPaTGKu1M6Ryy86WBGYo1cCWYTsQTx0
lT+BLBj51RAiGNr0LhtApuAQEGilKNXgiAF5tzNMjsPbkOzhXNBXGeUxAZYj3TLzexa0G8ZhrNgB
fyYoQsXelnOnNU+J/Gzm0MkHeJcJQw9CnKk/gGEs0m9xTsoY7ZAtvwyAG9uET6MAKlvEtr9OQvOQ
dv5GF85d6uQSZhZfPTNK5a5ZejC8FxWYGOvcDoCaiTvE5ElSV0hltc7016ASZOgDbcu3AZOKhD/U
MB8SWOpEjba0FJ8ManYUF2n4RCDU1Js2uJHrwauFMa/6yfpVh5myW7clvjZwGDDXu5OePzDtc13m
qJcxUvis+cngRY3N29Mwtv8sPjKCejRO1n80OliojiMKEw8FnkLWO45WJi/3Oj7zpBi4aizlxOA5
KmCgzbEoTkKzo1G39aD8sMvmRBAxRA9sudqJ6YfMTxcHlzj/awEfUG0IZ60AFI+UJUidQN5E/aap
L/1wxqO3xddVqmuWKR2XeNAh4v8F9hkargKtGHA/c+g9LrA7gHp5Nj0O/U7hS7doAOJ6dtji6QyJ
JUBOlcJdAaQn8llF+KhWyj/IQoK/BbIjTcfBfAgdARArVEbBSUAFlgA458XBOVuSBtcCqHF7wSSA
8lCPF4UJmETfUMXTcxBsbz7WsD4X6QEvJFLMtYZvxGpX3bc//ZKVEgZv1iem0Nki/goiFvGe+4QF
ncfaTZn0AlGfnywUA6t+PveKp4W+rZKoC+V3LfurYETghm7Ep94XBzYPd3wG3fhShI8eNU2u/inT
BjlHFTqZYWekk4/myqQKq/2D1G6AxMQoAsm3VXhAYvMs+Tspv6UYohrITeO/KNtX8h4WHg3DAd5i
YfwbmbgbvNDBLekdnKz87YF+Mq2nnzgCJkxGpf075v0nLqy9WSBQRVdnqd3uUyRRFFqWckRIXRv9
jPMAzA/3gVIJ1ex4GI1nSOi5xEnoZB3ICbgi20z7Tuovo3A6/xRHX5rihB5NN5i5GyYyPIhV+j3y
ZKpr/qd8WhEpefFw2pubIGPZkq5idRsF+w4HnqC6A5KFSfqEwtBYLHOhMhGCY24gvRstJmvmaqI8
OsKsfiU2UcZEhEZqemYADBvxn4ghsN6N2oGAdZJFx/G3D34aog24O6EX5NZ6lJeIz4Ke6hyvJikG
syP9xUxcT5YYh3N6JUpJzj/tZGK3IDKFxv/WhbuydYkIVCO6IkYZTKyIETQ4/qbkzFirm/atugrm
tfK/qGkYpy6nr6FEY+bycvrdMlVsxlYgVRFa6z7LcuSBrXBK/WdafBYBs2U2Nl06HbG2lzXOWuaG
HNCW/wrkH9G6ZwmAg/k22sXsSq2HpdwnIJWGPfOehAA8Zugk6bWaPn0WU4bQ7eUwWPnRZY4fCnOu
m+6npjXzV3GyGaOD7rtmsobG73TtJ3ZaVNNfCfB58TdUvtMSTQedWu1/NMUXHmXMJQDUk4zpLtof
e/A3cr0e/E+x/hDkcGvK4hL3H4+dxdJ/UB4xUs5K5bfo+EDye/DLkry+RkO/NTv8nuOi7vZp/kMJ
tNK07yn+VFmuIjBK/0WBt2JcAt/zVEE3lCGDl9RZwNY97TTossM2UQcgjly0uQdQbqRh9rx9+d2X
1nX2MA2rJsElFjA+QeqtYUGArNRM94yDC18mfEVOZZKUShRY7Ad7UtcMCgjZ9qH65+g5DZqoKkOj
qMFnPwL6mtCuJLnbXxNdPrG6yIVTpjmChAJLeejhuDDUA1sL5dMQ/0U8hwmOvEyBKYQCFw7zIzBt
rLELU/gxkAGBgJGju566dbxpk7MVPVTvhJ8IdUYCAkh66PXKbHaozS3WQh3HJYciO34R8ZLtc/KG
AJgqzcmsa9sCu1HeEl8NQx24oTu5vonIHTPtBr8Rze16GqxF2Q/qotHefHhBdFKJPVJ1m0QBKqov
/t5w3xI0iQDI8o5eevGsh6hcGm0jScdeP1fFR9qD9XX89FOdDhVwfJkUc6JDfI5D2AvoGWjQi3wv
gG+oyBAgMljkcnblcVUYj6z4kig6fUtcmfAtBWaObJBlMpuRojTcwZC0FoGx7RoiyatN1LyF7nvw
LwAtEFitIHqD62/h7didZqP4ibFL4tEi4XfJXzMmFzW0RWsfah9qSygSMeYhpRI5m2jT3jULYfhf
PE5osEq+xWojUEnntXGMRwa6QPTypTAnV3UPUbiwA7Ky0yx09Rhtz0uHSwbuLBS1g2KqEJcxA60j
iRLsT0TAl7xaAwYUu7npR+q/Lbbfgaas9WZnFh86IxTRJh+vxFxGA0ZBiEePEYwKcTMaoEYK6wxL
To4zBztKhfg6OnkR8dqsoSHYwJZS1wG3xsS8+dYEn/IH3BFVZ1tB4IUmA9vECnkvavbyzd+U3kBU
NMm2Qh7HvCcgqCUCzV/gBv4do3XfHEz9R+NSqs/9+MNSfRmMn+q4MT07sShDuSdYowrjMwxY59Bw
LnsBeAdjJRPgGKGCriFv2mEnotKPlB1KBGt4Z1ANENfXpE2wSvME8RASrMG0GiHZil4HMu1oQR1x
S2b/IZt1Ce09mky/OgqImkcRa9i4bJUnirIwcOeIioEZdU56dz7veaqC3gCba++OkuPpD1/6Sulf
0VG0aHD6+J1WPxMWUMkARwNOhEUvs+RWgGXcMWk6qMVZgqIc6FQLPBYTc5NVI/8OcCK1FGxN9OqZ
q5TyuuR0AqWsweWN3Ki8my22sGInFdyaPRWMujE4n/oPXAQjyVjTB2MB8Kpbnj3WnplyCZjYla5e
vnSAfBazXrBCX5KEgWX+JwAosdtE21DkxcgYFhXrqvyOI0KejqPqTD2W9u4Lj8IsL8PLaoMP9gmE
qps9qRdMt4dlCfzLo4pvMvClvzla/Tbat0xAKwehxmLkMajhBsbxMffeEXWfFCeOoTpGcVbQRkHP
5tjQ+Y81u/c52wFpYwVkj/7RRJBHH4Suji2SWuVpZl8yTS2SvaC8G9JbLs61BQy+WMw51XmJu2VZ
IyWXPzzmHVgR2PIR8JJedCJdLP6JpW7G/01x7KEQz5AuNMoTXk3O0C+yptUwX7G+DEXwkpgaCg7L
JByXCdRxAhEqw83MJ/HxzAt1PvqweijDvxTCpPGDpgAT1sX8gmmm+06ZHKvpzy+pBEibN5dh9koQ
tRbN0w+4vvkpaPqtqad+9FcCV/hKCm51x3wD04vTXQuegGpVIgJpNQyRW19DyhACqFvp9Vutifra
SPJnjadYs1AR1sfMWA1HrInLWcEpgeIHoOlz1QMPa7XdwNHo0SIwsvDTXQhiYep/pYnw6JUw7iPi
jehwQF+Czu/DvyjgkX3n2b8CGQsRXZtY/TOnV/BPQyEhC5tEeWHlcrQ0Isdo3fO1VfNj/YHk0xSu
QoG/1+BGYZHc3KLu1SEoUi0UXlimD+N4IjCLJGUNX5LhEfHmiMidwStzrEjim/VJIhw8YVsKZCHe
aEM6NtXVdGwjXGcJeehgfbXAbctibUUEx0Ii0fF20B1I0p9OEhh/BpMa+2uUuycdexrGZnNc6z6e
sKfCEDozVFvnuOev4hwFt2ZNrwRrVlX8qsGuk/Z9661EqpIwWYV4k9OgOxBJLvILxfEuhqg3HYDs
tf3OKs6iv/NYaHhP7Yp6ruk/dYF52yOBTKeNThbQdLGp/VZRRZnI43QyqJr4Vv6SPwfHIuh+c7yE
zHvAAB58RK7QUuUn/UgLOEF3TY+56BLkYdrNfJTFIL4k/S8qaIRZ0yy17mkUv5V2V6INAMGl3m4L
XksZMuBNm46Q4q2ICe9BYi3gqZQh81escPfejO47Cr/J2giwBiudo+UOsjNQRLzyLJKN4dknMAo2
YsCxbkvmsjCcPj1ow5J9cs2gT9twiU86nhOII4gBYw5Tno4x39Cv4gEcrVVbXzVzXJTDa+J+4tMT
OajjA6zoGoVszEJWv9HikbYSM1iXO8ZqWyJZHTCPqOcWVuDExQVxKhNdPd1N4dETPoL8S+gcJmlq
fAtSjFLZq0tYQdxEEa3jmnQCmJEG6tVKdTz1bKrHTrIhM4XJpR6vrMW6EE958xcjsOswYI6zt4kD
MupCUlVcKnFNPsb1fmz+pCJ2K2538F6riVTR/Hs+AOMUQ33IQK985rM9nRGmUs5DTxrb9GUEP4UU
b/Xix2TEir3N7FhBLHPjnNG8YAQjU5GtOhcUcozKEcx92TLvc9P+ELWEhJPmQHQbyYwojdtvCAwo
yzZR+vd/0faQzHuAb1BlfL1KMWbWnLkWR5OOghoMV8vF3eX06tFTVTAzHWfofM/XEwS4ahfBnI/x
jyhwlEUH4n6V1LXycy2cOo5pUlU6DppxL5McTIiAqXHcb2Wd6LhtqG0Jxex/ofe0xd8kA5aBlwd4
A10jmHDUCKiA4+fIViL4ncZfA2FASzGZlntZQZQ6EM7EzrNlmcory1O5rvOzQYcZab8+s2oxwjL4
HONzXN/6zK0lJJGup1wyCyUExvFcWQgRNCVuwRitKygHNED5qhtQm5Kp2CBuwG5WYbb8a308rjfN
7/jpwRHMLR5TDQHSlViLZDP4B5grIeN3nGDW1B2kJ9ulmJev3c4EWlQsdD44VHVUuywVstRR/+Z9
hWKGzszU7Cb0QOBQ7rGOSXKpxjsWCT2kck7n9lOrDwDtg2lDmF1hPpN2C+caBROgqpJOOR0AqSsL
8Yz7i+fCPLOrbJs9GKqRlCylPXbC21CO4VPwcNVgdaqQxrAOjYApJKzNi5q75giji6wEGwcajZVZ
c90tZoSiqQA+XOR3UmlhxoXLWGKXM3d4xJyiMmjY8CwowczKZZmKQxORyvwHavlZpLdcnJ19OBzs
RvjSB+KD1oFJnwEzfuShmVZkgmUIDLgnIbwJPuLtv1Kz/WHn1wFq3IF7xpZ0oj4wgN+82MSFBFb7
W1VuxbAe2RNgDFQZXGNZQj2FUlAkqyLnvUCZtBgPkXkntYQaYkXwqlo+UPCQ7VEnrxxbFEyhGlZ/
7EwJHQic8rVioexW6BCOLS3r0Y+dpruACaGaORAlW/ACZVf2dMKgwdumDWEvLTlhsCl4fYJxHxiv
SPkO1I96+jcIV6v/kQuXOW6LIpvNptXCH1cNdq2cEdVLkm9B4zFgWrIGYOCH+Napy52uaTgxoNWd
VLZkWrjNcPNi9tFICzbxLhvyzWIHHhYbBhgEr0KJ4V/8o7wS52wAdMvY+ddxuBUn5daikJSkmeRe
LTDZLGRpl8K0SX5zTLmiQ6ktoR/fGjcD8U+vjm7wT+wOZXPM2QB65Z+C/bdjQEoTLrJBVhAKr331
2XsLytZU/eXjWre8Trr5D+5ENGED7gvU4xcuEez7k7Tr20fU4oznC0DbB22k+aq/4+ocpschPmXT
j4rAQWHTVWBZ2QYMV4ydVl5GC8Mot3HETgi1S7er0akw+lCwGZ4L9WqalGaVK2vborY9OCIN29zO
9YtzF/x0AIPLCcBl29kQtNYmBPas/9ViF+dGZ5LMLe4jNFkwwQjzYoIBEjsL7w0Zvkn6VoddKe6D
hE/L+irHTROaaOrx9Z/E4rPOCxsIByp60eTG2IS8c3nvkuYOXeUcR+sB4Ugigbgg/5MfwUqOAmhB
Oh91Y5KhTDuWXEcJA412Un8jKUfBeRG7bTcRoJjuUtK8vII3bh+zoRA36UQUDtfRIF966Uw/V8Tn
ECcXY/SlTgclHxXPMWPbiBXSo/qlYN0xdGPVgoyXU4VzJ0+2wJFYYO4gpZCKKQAUkjbPnFMGaWZa
vuXeRpwm04GPHPJtXdukTy8aHEAR6T5qsERF3ZC6lfK70SEQfl6gC44/KJpE9rbe/7e8zfvXKmz6
JK4LbrF6nv4XrMlq7ZJqq0Y0d8HwncJ86IAP59SSLUq/GnX3oxvuYDsci4AXVVzGmg0wFfThr9j9
aNo9NS46ylWkb9RLzMaqD+CVSnlmRdLNfLQl++iWYFLiNiY9XBH4vk5jBhXoLWoPDmVwwNPkxqQF
62H67VV7Lbkl4KcYM1ecf1SLX+hXsJOH0GiwkZmk1VEP1S7T7g7QNNeF/9ZxX1oBjmif8dmBsBqS
VYzpp2ZYkXg7qXurv8Z4knRHl+06xcPAp/IH/3YEZpnE6wjV8Xih+FMYtqh3vdrXMU/7Wu9Y45/0
ypWUHte03WTyBhgJLafjR5j6kHHnVexacCLrqbqjSwJbMIbKihtxIAwwqrn+qhBHLWf5uIyy7yba
zYVIkFKv99Iik7d99IqydUQbyOlDAM6oPsnT1Ga125Yfr6Zs09SNiBJuQwxnDQlAMffDJxlBmrK0
tD37Ia/7MZMzEBvNAP0U3WLzJBVPlneIZVX91IsAvNCM0WPwFeys9Fx1Vzkn7s5hfVQkim12Zwbc
irnjI/bCq6ldK4SvAebXqdka4lkQjx23PuIfdjcm0zo5/tdLGCpQi6Ee94tD7wPVjgCvtie9PsYM
2aX6FLaHEchXx6CBDCpxPpPIbmWINt+xiybcMGbWTaoZBB/w6ySCyLQvWSsYugHyYO9RxR8SGNRY
/8eiEs0Y+YQbMg8dLBUsDkmuIhZ3l5uwNp5Ne8BzD8uKJcxnAUsb+tRC1fhqL4Jytgy8aYygcvWs
dxctufhUCbJ8Uz9L7TH13+QcyYRT0sPk1yC5z4tZD2um+qv6a6+xg/wnlDw304AgFx/l8Ayya09g
HkmHOg3kpilvo8cTbhcW2XQ9luTFFGBuIOuXZpgltYCCGBVUf/YYaGf21LLIRFuQbDymr+YllnbC
eOgtDrRHrarODKesAEMmFP2/kcnYRXKS7C8RlUOjMfdi/I8ifh8pc3RNb0sTvH5clp5K62zm6CBz
p6Y8LFVIkO95rCKPLgEH2J4SPgfOjuRs9NdIWo3iOVRPhbQHF0YxFxHjy3IlVZA0kg7RLCPlC2W0
p6zKDsjPX2o6KUNfSpoWdbjKSKfg0ZeKDyI6obJu6mCfUVsHoAuqOlyo3l3XbHNa1ugg6/DT4tQZ
x4uW/eJR13pnQu7GdhRVvVycWPuXeYC4/JnmJA6tPWokzueaa2N27xwz6QdGA95Lv4VGdOh+J2lc
WPq0VQvCyWfv75N/49aQEGroDzq6iQy1BJ5vPPAmk+zwC30Kzz+wTtN7BNZO5AvitgjgcETvYj6i
eMur6C/NX3yo7IUz/9UwhoOuYs5aggJIYbqX/8acjSw3EfpRBW2nyLL5odONejLbLlYMOJeYPGwN
3jCVadoFiqgxclzhhxK+eTLjYU1QiYHXuHQt/SowsKzkXVmuRV66Gt9qLrv4+GIMkBGZGfE8Ct1P
3h+FCDhphkRLJXfLGF3jCjX2KHD7MXj2gSS0XekqPe3Twyj+KbVOqMCvyHxjYBTRf/O2QbVQ1Dc7
hzLdmRlSB0QavKk7BldWBNr1C90I/Rqs3Iy5X05axNZiHYI3LZZRazNcJT5GAbhxq3EyAw2WrFPb
MpzuiOHiJuxsdg/yM6ibnWW9pOQx080SCdyvGS3HYxCcCvptIbWYlZXgllu7Ek9h1a6G4q9FMCCt
FGMTwUGepI8MZSEpx0thekb6MxrOUF2syslAydTPJqJ8zC9BwxA23oYqENbiJbKeyIjl0Jtm32A5
jLR9ZWyLImStdKtiwnQVGhbxZrA7jp5KcMdLbYos2Y+1EK8M8VRM6KeuSAOsCtfr2dOcdu4z5DNk
USrevRjeB44mU6f/GGy1GNfsBE0YYzldEdJbWt6P0HjKTONG4ImEDYy9bUQfon+0sN2U5V9FMAyf
AHMCbwdfgP9KNzl44Fi21J8M4fIlFHw3jK4BPrm0+zTYz3jIXfSniVYRGTF2Si7YmGInfgn+RS6P
avk0h0s8OoW56Y9ReqCBARHSh87E/ZS/M7RUebzBz8iUs09X8nRJG8ry1hZx8IBTjrest5LalR/o
zhTdnfR1k1/VwU4lmn17UFgV1AyekVrm3XeKIsXPbuSk4mq/ZPqJNRWjyo4VxzYbAOKu/OECUUEe
Nmp779uXDKg8+Jbjo5e4CpNrv3z0msW0eFpyUdiaWm909TzodxEQhGh95zHGhGucUkwMtjYyvsbz
slQJD6Vcq94jxW1hPpLiGBP8MGyU4Tf13Nmcoo36Sgrdcfiz8N6lCEL5G/DbaMdsAHnG2Uy0joxX
OvZ/UF4QwTDoCIzWlL+ChfC7vyoJkndCJ3H/KPUmC35QwobGNZ7bmzXAAk89DhTWfMBR9K66H/RV
cbaZ55x+ehgAjDA1CgynGOi/8ZjiF+2SU2bexf7i8dmmCPlV5Pg2Wla2O2x4uo3fO3hgPKJrtUPD
ai5iplxBv8cI/2poTQOsDx3RtQI4kCA5hyj9oauq+acJyTi1wfyZ/RrFfRtdDX+H9S8sfgTjn8YS
G8Egq36V47oO1wEx9OFSjVxZvY0ThWODfuCuhlh+nfarIL5BPg/oiBuUJeJ8s7UEIzm9fynhaGOU
U36VGI8ValYG4OhHaBDb5FYHh67lCLFWondjhqEaJRmq1xR1ToH9y0lDF7fjUJ+7xltZ2XHUFaz7
b7RQ67ovUHHVy1a1XDjsq45R/xRfzVmmXr/U2S/1Usp5bEuAXMz42lO5w3+r9lmYwKFNfn5aWZY1
i5ECXKGAiamiUn6aRhRv5NYO+6wiZ5Bh2Zcff/WUHGV4Fgy2qOQ95kADGTwG9M6F9FVdZZ+l8LO+
JRGaZPIjeEnpObn81NYRxH07vAQhd7kCKOZFDpVmTdMMZaTy/mSmSMayUY76xPPtVjpMCmf8CSdX
DijxpxdMFYG9fT/8qPojAK9EdAERXgvTOAnC3hyec2DKuA47W9CcES43bhH1NuU7ZqSj6tb8Isq/
sP/XgSyZY8CTfterX2m0kcZPD/5IrR58iaTvM42QgE+qxxaEcsx85ggpy9NsxE7f9VeZDcsKBRgL
LLm9KahDCh5Bmq4ktCf9oOrHUdnGxmdKtnPuoulGrqA8mNF6GSTvFe4NiljgTQsDXfnEe2nOeavP
jC2pwW0/mfbE86pnELDYWcFAEQzMBUwFPuLqrhoM4b6nBASE91bSvajtVIQJWKI7VITBA1+YMjxl
ZZcl1KI8AgQ40ExXFdzug8aLEeuOOX+dv0q+r+d5XL3DSZkEVwUrmEzhMlDhxCwWR/86lLci1ihg
v830JOUk2c5j1nXcbpGYYABOYSS3/nZQXlIP0zBd6T8iwmY4K814ijAw5slnkP1E1kXLt+qn3ywt
mJVMkGG0qbhpGQdIKXpnRIYynyeFZTUEC7AJvn4Vm5mchU4r4YKmM/bkXd8F2w6cXMRZSziNhCBx
VtfPnsXGb1et6I6KI0A1y585estRvWj4AiJU/3Jmp9lOwKEFuUFdyj+y7Eq0cYl3ipH/ZsKJvjFF
qS3MsLJ/Zbti5z1m1AWI+Fg1nCwwZD2RpwSokgn+CYPJeDXBJZlE0sCAbqLjArNEBFXbp445dkt/
2k3iXup+S+FKInEo7/lYUWC34xrXx6L6Fub9R4d2lsEfo82WB8HEtqaFK/M/js5rt3Fki6JfRIA5
vFoSlbMlhxeinYqZLGby62dxgPswwO122zJZdcLea8vvLFjZPRWO+FWGVW/+MDxOA98C4mBo9Fx0
OKH2XUrvxUZy0zKAMN8TfSFD5gqPlCsC+bmPiUA7mjlQsMdooKEpn47y1oFZSMXNrS9YxRhEWt0r
jOJaPBPHYcBJA9FuBpQNWg+pASec8JaCr4xMcD4DVwpu7s7459T3vOVbT49dcgQP1uMeT4OdIf9w
ddrqlzsuTdJ0cXnpra8pBHFPAb/Jn6E9g2vsumcHmnbwXgfKMkX/jPRybafXEbNdgyo35FshLGKR
MNrSZgrfLFdkj+nFOHqWqlgXcb5S9UcTbGY+lLMyp/eRWWaNbrGlei0O+eB7FhaP7KzDlXE2ZrUj
+IwTfO8k+9A8sTfCx/cliRKbDNbERL1M2oUO0DaPRXvsCc7Odkm5VOyVwP+r7vEbmsVnzSAzcR+h
dXfbP8AOpXMZijvyRA4DmR24kquY13g1VpTPl1byd9i0Qvgh8xb+67KWmzw8SN7zOsuWoX4z0ZbD
GZwvojLcjM09b+7o1QF1HqTcNv+4VjmHShKM0ocI6WpeUg0K8xJtSObcuuHKEN+dgNffMv3IFdV/
2DqqvTcwVAt5Z8XMSoMVZsQdVpCZwWlDcAKW82aD6MkklEW/dcVd+8ySW9N2i+YtZ9Op8qmSBvKh
udytLcmHarLSiO3iOEZlH0V3FEQFPy+jHPbj6Hvdu0VvNmc+1Ai1ExytOuryFPJR7hl77Hc82B/2
QfXWuTy3yOYjcQ/abaAtc2efNs0FbNkyYmIUCZiIcIXJAWvRcesshtfYtaXJQGryZ13++KwcgdT6
hp9ZTSl7/KRacSGV7Sp6dG53h526ZDSTT2zX4hMYXNhzQfcL+6GuSEeJ0A2SsWUclelqtQDGspva
XgfYm8HeSr8SoCfp8FtYl6TkjmaUVPkuAhqgvISaVixEu0sSfgTje4OEnQPpPQp/KxORqbsHbleS
WOwNS1l6a4XST/mgRHDnqxKbL9TUjMJFZbFDKYinvkBigyGWjXfWvYp+mz7DCE2saQIpu6I+ojlW
kMyiDxvgvqK2qay3EXZHh7LX836HfDexxXCDn1591/VxJSDE2+0HjfJYgtl0kZdAiArRYpgModKI
czXeKdaqe9hwSfFyhztcQgxty3TJ5V5CsUPxqzHNd4ndXfXTF+N6q/vRUFQM5G8zaT0k2i63D5Ly
cLAefbIflc3AL0gfoYNpbEAKa8sxM1nJNckZg2sL3j1w8QY/Xdi89ST+NQ0FrQMJ6m4ax5J1VXVV
piNIowVNNcYSTsE89G3wLTCViPsO1FXHZzCLpc1VDK64Lo88cjl7Q8Y+hfObUWYxRYBuVNtcIf1X
7ZyH9GQS1tXGJUc3CTpAjvV/owMHhfF7g2IuO+rli0PlNaKGRZog1zzgZnyy1K2g9yebkqYcgoJ8
YeZT25/aI4q/0XUr6iq2Fqp4N6oPGf+aAJFVcmmneQGoN89S7jyYruWrzo2Mwb/Zm8OFXzJUBdM7
zbSTnn09ieM0/JIRXMZ0uPopDXidex3BCDBzb2PX6DkRC246cFhwD9V9YJG1hxqtXjaooTjtmS/M
kgt0/5wvJe9BOiA96J5YVJZVck/sybc70kKG5qHbX5jZ/MnCkQQaViwU82aigzaL5mVUgPIPSNn4
s7lusv3nn2NeHmUBouri3UHMQH7SRbrlooBj3ZGPTvJNa6lrU79n1XusVFureeLPrqKPILe4s1Cb
OtfO+WgjXJzMpIzuPjKPTSmj20BbT8gFtPjU1n+EG65qRHU6hQEqwUGMGyM20WKHF0mAecXH7zE4
BE8a1gsFUEWJMNGkPEuszyTbtsWlqo4C60EEndiI80eK/d/DgCc1XwkuKfpHI1tFFOAenJ2RtO5U
t5krzfJmRi3mcwCxTtLlogcqR+T9Mmz0FxO2StuRhOhL9m4qgbHoSDtoSNjC/Cn4G8lXC/95EOFY
FbKxrQ8NwVppfc+ImBCciq7lD8KPmdkCBH7pWTfieICZRIwO+hWXPfQU2+yxWAxh/utJxAXsSf+w
IVZq202kVAUrlzAFyQQjbjjD6HHwNi3MHh0FYxaDPCxPJuvR/Ilsm7JDR/+CbnH0q5FViT3hfGHi
ssRdmbPlM8cI1SIuf6xTjFAHOAo2PliP6keHRgp8nUfoiI1sFSPvyoc3gmM2U3wbIvaqXBwJ+h8M
BoirsY7p1kLXsOaTiWY67St80DMys51peAgwU/St9ZcWwDyo6uSFdUUcbzNCUEbPr2dj/kOMv617
xWCFw/IaVJyDbG7hk5n51VM+lOBf5h5gLS6G8dEF11T7MOVHBTiP7mA65fkpjD91/VoSYCl44Spu
vXFgBclyhXIESsEIIyvk/GFmKPWMK/cN3/Qi1l7V9G42n1P8rnnHmjXa6D5V1DqsPGNW3ZYMFgLM
54vOnFrnfAy5t8iMZH/IyGWa3FM2yHXI1Cuqj7MHv1RRcVW/Sezex1klG5LMmEXfXknNCKMwp6uG
mPBSaWeVABr32qftS9/PNxhoDxCdSXMO3XJP7KgXvseI5XUD3aFCRFPIV6A26LJ4kzIz7PCJkQm3
yBg06qj7bOwXpWUAF5l/of1TxdfvddwzerEaFGXFXgFMN6tou2GCSd8izQ2hDlwYGnLx765iRVY3
ghPbOBS9ZHEr/xpAcw5PBagyLmqg6kYEwkquZFttoHivIoSKQ0dREwVIMzdWdexjk+C25K5V3zHJ
jimJRFX1JhtBFNCNuBCr2fTDLsjLc2QmeHXcF5XllDRoXrtxRRg145zPYv7W5w+jblejZ3MX5OzC
bQ/F6txWAW6JGGDou1K3+EU0QGGb7i8z4lNtab8Kaqaw/1+gsmiZXSruq2GfyS8AR8MFAzPEMhqE
pwNe6naZokZgamp72Oh8rr2wwX3H4iMGHKVHPzgjAGtSM4Xo07emtdfZHCBJDcxr4Ly73cGMOW77
tVmne/muU9tMLJILjK+NYy1E8ul0/5u1iPNWQPccie2WSAi72gBkTFpLEvsRlVuvhC8BTc8EHMCr
MSX29yzhgthkTNNsl33hRAySSfHHWvNQa3NveDXtS9R77IyB40HS69ceGpouW2Tmd1H8TGqC+3+C
QehXbJbr8gs140mJ30PU58qHS0lHfVa5fovGF/1nJBAWsRTdahWP2b5sQAIZO7UhO0k/quKfyr66
RKWiLhjSXUrDOo9W9sxZ1dGImPmuBX+fIsebNLJEk4MVmnMuwkJFE+hi23GKb6cc/Xb4AzOTYI6o
EKgxjmGvP4PmjZNirjt159rGPskdDFc9lbvBL3umgwEOoCZzK4iVw02zv4lpm5D3wLTH/1I3Xwa6
G8JtWdXvALcYjA6H/h7rM4b1pTEYvlnk+m4Ei7sQ78+Sl4CQn/DbGS8UyLryFrsYiRiBuKhi0u5R
SmgP6qNIYmBj1FqwcueEJyYAQXbI+ldPTzDmUZojRNGXBU9TzS9Bi96ly3VC4nmfI5R1oYX6cfqF
+Fm0t668mhJ4Hz9zunCRA2CRe2kc7PBotU025swjl4YGan/Ze+/ICeLcWBpsRNcieLgK0EB9qXJ+
K27nw9p+iRluwVEJWVZwZCXuModEFW4TbRtaNtjj5xAgPoPSydaKdcyPybMu8SMUTu1bWCRJ6eRf
GoH4M/kbkrtn0332fFp31K8V/yWDjale1HGfVbvhLwPZ547KQiIXmXtZtmxafSHDEvUH8VeHIkeD
fpkmJB3s1QIkNSeaprjbaBiGOgZ/Q8TUoDkl/Y9pSWDEGAf2jk6OtMZ3+12U7KVnbllKxdr7FUMt
MxvAxC1BSGKGciznRWCeStVp5bjdOtGop4gSzuAMoqasVyN4/QB7wEwS6awN8rcMaaBQi62jPyKk
+0NaLOevkjFMKRp8TPG9gRIo1rI5ju1OcZknbbNHrry14mv2GPA/iaDLWFXBLoOZVYOGmV6VyEfK
Kdj9GDwCV3w6bnlzIrSTcM0rYh21eQUIVssAdKVj5RiRI5HFd8XceQxQqxTsP0bG0Qkdby7kaUrm
hS4803pUfdRQfojtPsV7QKTdv5EmoOnabeOlONWZNWkMY8N0yztFPqfFpFJeRNGuEV2mPBqCiL09
U9zRXM8ZBQDkSKbqgeicMS2Fhp+T36H6BHx5yTYdVnZ6SUlRFAcaCIIeZiEyRnFBwGfHvB13I0Gs
LppMZpjD0mJw3wDWfG3LNcwXK1lDbMI2MrKAKTej7usGuo2ngtP9rstzoS9KvD05qTJBnMDtuXOF
thOqiC/+na6OP1S2r0L1BxYt7IDxvaDM8EiBro2vAhdp2Zztdlvl9wZNwPBbU2tXksuofiPQ7YVu
kfiB1JoTNL47JuxDNXFbkNzRFMeURX7Nga06/+NFR+NjUs91zZ5CX+vCO9BNM6EzOSumcG2a0VJW
0xq9Ou4GY1BQyDx1WqAkfhvjzi+qq0jZIoltSc5WwnYWWm+mBuvBonI4Cx3bfs9VMjDVweva3FTW
ziaxxXyAOh+YSXYnm/GMcfGj7P4mELc1jHAc78TknLph1Vh3ici/cZ+uWlF+XxJxaKKjQx2oKx4F
9iE0zl5zsRzWK+rey5+Dky5HOmm7/DA0KKsqoduYW3FCygK8Yir8GbwypMfMuFbGX8haQtGe5Yyz
73celkcr+2e2GTO4HAH3kdhmIrBjg06MP1GThFX+y0qC2+AyUC6dXPWaktKGfTt6K5INaUZMYRDy
bsa43DGl04JLgR4ixU6lOD8eh8RIM1nV96r1DdDCOECAmaO4gSwGwvE1dvy2Fss8TO4FWW7aZYiO
4fSBaCDy5ol6Y1Xkk5lL4ZBc6r2341VYJ0kVDkfen/INPBbMTIaFQw+p6qzQC/CtZ2TLv03MOFpe
PGbqeKkF+arJSrEbH/VmB4kgYgoe5BTHeLdQmWk6kg9Y1vqfBp4m7l3cm2ut3EYh23khdmp0Cfvv
BNW/XuqUFPHatdggKG8NB7mGpdUWs5cTKcDMoGbz0cZnNaXw9XGabbvoNAU3t7o7RELYOaqfwdeK
MwMzyMkoPGlnG1bcX8Kc50hw05F4/Eb6MiUqKXiz+2OXIx1CEGR5QMVQqsfmTXn3PHvpiY+YKE/J
u2IqC3RaRLTZJrbNhWThl7OlCDeZs3Mg7xaavhcKC2yLxoJ3O7662msCsgGSjt8oE2HPjZ/WgLsq
jRkykEkEeA6DWc2o1jKuWLH9uDRCuPRfHEQL/K6TBg8qH3iFqwQzA3cSmtsVsB0bjar9YYLwiYZt
YO9k8DYMe1Mqv+zP73mds4q28dlziRD9oJKNKjgKCFjb2G7A+QIBrEAGr/BD6/i11W2Y/GjRR8sK
bXDGbdvv8qqnCe18AjfXnc5eglo+wnfRMxgsSZ0oMqjcbVZ/xkqE+clbptGl9FyIg5aDNJ0JlWZ3
G1f3tvPTW37WzAZILkerXDIdmx6qS+OtdsRWZ28Tu2E9+dcirCmx8GSoYMycegMpRhqgeCu9X7c7
xkPLlhATmxaywvFWiDv/RYzhAi08NAa6MsGAL4D+W3XHqRlRlgDlZyLeYqwQFhlmwGkCj5vKGOp9
b//frZIHSC8mAnvp0A+25GopeYW4Hh9NPdRrif7E1vGpc/N27HkpuxKzfs/hJuEPGLYu0Wi6ZoIl
wNEx8G1M9ktqVutyetrMeSmXxeuELMYjIUjTYV1TIiJvjJnjGzouOJ601Kh3CGCWTm1vogkmEnQ7
2TjopefZyCOaQHWHzkpYRIri/9a7ZaXerSFcEVJIK/8cePx1poMdUXEEojX2LwQGYB3RMU/IRI/Z
1mR5/4cJjnFaHbDcIjvadPyxSLGfOKMvbOPTwtGasoly70rBTDZd91hNMw6PBMV9IOBj4vRpBuaP
II4NBP+Ry6vtbGnHqM5Zu2JcCfiYMcMtnIajqK7eFTRpFdbwNtg57Rf3lkD8UmBgSHMS3Bz1GbH/
AoyGq8JZTQTBozUPyLJVzPKaTwbh0vINZ202Nt/Shu4/FNAMCuxJ5AwiikyiYKk0/0YV0IZpHARv
Z+7O6mGxTTloCiujM8T0wCMrZe+HDfN5dhUx13nHQ1NUeMTFtmGG3jf/svZCeNCZZPEFsdgvDqZv
D5mVVY2n3H7OkAXVO6ToCPopwLTbLtwUoVuTwHvyCJgwkXoILzzZbDcc+c0fvLaFsVWnz67A0Ml8
qsr8hnQ6rxgfGA1Y6+QzzXgVITQKNEaWOJGTytu72V4FYWZLb92m0Vl2zNoy5dOtRv2lA1rr/AtZ
jwq8mBkDrNhYGGBrlRhRfV74CaZ0r9vY+aFDUTFkWyNuly6vsjptBLrtsTgqSEc8hnc6KOe8/y7p
3Ec0NlqH0xtAOJc5P7u5avUz/D1/qjD4ksTgQHyuUvDXxb1BIRHMH+/AP5GgTLdGBBxji3z8VCJI
J8r8JfbUXaxmJMnEi1zPdunEdAWtKPqpon3wMWzJu4NzxWWCusDQxFrJDgTfMF6DZV7KCUvMTOVs
l1GqHWQVnqsR9w82mRZSp203G61n+mvllLzVhZDIjT7befX0ljnDpsQgYiJqLFjc6s3N5nr0NJrd
ju5ehiWRYwpJ9X/ZmI4vVdudo5BETDhynurRwq3hFi29OlvSWawVgyqJTjRgX0Rt1bWsx0IqSesR
YC0Mak7RyO2WmjQO9P+vSci03oXscGyhU1NELT3ED3lbLgzaVAVLQUb+zdhCr4XrZhtgYRt3qRhw
2zFcAV5qYVwbhrJV6HxbDpCn0a9b3fvqaVIDnuXY1P4mdmPcHWxbzYWrW0t25phvFioW7sKgPTCS
99gqnyFNpsZit8l0Zhad32DFQXn50nW/Dgy/SVI4hxJaBHN9YZ+1Pl4OyL5ThDpQnP3Zmc0czzdE
z+6T+kFbN9muLeyVFb86jPUVUhjT8ceKoPMa36NE9/HPcsHRtFCvjfjooWpWnPQx2MPHqBwR9g06
2kc3Jd0NimS3ztXySaoIsva+x8loiu9iTPad8GZ97DIvy1fbeW0KCzJODRy7EJAwYPw0V696OO7R
MQrkW59eRSTWgOdQwOpu3GvZ9FcLsXfAlV1zDxto7dpnjcaKQJQE3nX26B1nHwlvkxk1sgBOtWw8
h4r3M8oIeh7S5AFJTBXiXLy3HmbNgroXuBPhwLqFXFKfrVT3olOYbVu7qHE2fRywSUfZIMHHkfSA
eRdlfoNTL6LtMX/gtS6KmNZ1FjVwPcKiNq2YDvddN94TplN68tU6jNpj65d8WbonDbANy06BqS+q
N8lInl4TEska0z+cNZ77tgW+gLujEP8mxLyBaEc2NBX+ctBIYXnTcyw3irVEMYKfP8+/mZUPkrzI
7Kfy3G8vmiVchLZo/dJkmciqgH2ttyoYro1Y2PoaRTUONLtVCBo5t07F73qjoPY1eHkMxhRFn9/S
Oe8zoFwja6/rnyVHpew4g8+sMVXWb6FxBysvvUNpUblUDw93UEz3Eu6NFmEMgQCFyfz5I8YeboiA
CBL6YLbfUStYhx09Z95qz/qiHtXz7yi/KhOsqrhkCWLgHisw5/UcjVGMoKpb8CCEAWlM6gbHh3VP
ux/T+QLRkJG76nXjrsDHmBBQweledmxrM/xqNvdykIH1DKLNxDY7nJe/PBg1v7MKrJ8aqY8AU0Cr
q5DVe4S95iYmekyRzmGK4h3MQoLF5pebfG/Qr+esJvwj4KiM0dSbOPaEB+aMq8QTna/NEltEOezZ
jd/aaF9wjEqvWk2F+9ElQ8Y4y1lT+REGl7Bkhd5JDJoNaxqNqmddh5BhAYPfyUEVxMOoY5QdwlvN
dp2/yHP5RfrUNmpggfNcM5HFML9zIRBVDZBz9d2kL6z1ZY/a25LkZ+ewc+4VWSQ1VsMSI5JsOtiX
zkuZf00WrlbGu7Xh4XYjGa2sfRvvgpNB2Hd3MQ5EjfXQkEm/whOtZtV2tGJa1milsNgu9X06XgPR
7GsilbNKPRrYM8wiXWTWMUizTURMOnS+T6NrdplrAMFoiUfdJXMWnXUrVZ1VILpUBjR6l/0pbBUT
VeHmgYiezenC+5r3TFqIvJAj6ThiesaOUWJuepFvqw79vDGuMyST5MasEuo9G0mj7kbrsoasVcnP
sXPeUntEpPVdMIHUgNc6gb6Im4+sMI6xxfqZwyr1mhuR5UuDrXdb6aw9pxNAt5eIAYVUYSH0xWlW
xSdA9goGDiDrbhA/CMJ5dS2a5IZtYqMtuUwJDjb2utv6YAWq4jLo7Zw78jPnJw/Us5V6G+L2olHz
5JNDUdesK8/eksj9Yqby0YQ9fcUb3j3wq+nKoWoppFxpZrcdKU68JoCc9pylZgpVoUvkok5112Fb
S0qx7e1xb6ruuuzytZy7Hph1lPOkxJAh4PJ2sCMnoTgGs54n6jvdFqoU1Y8RFqp99BqJp8i0s+Uh
A2am14ykLF1TtACS+jAbb4FKVA4eKnyuW08Bd8bZNXKgxbj+8kB/6ths2U9ELfmf7Mt04mAJ+PPz
pPCD/5mh1oqilxe9W5slCouACN2pOMcMtsxq5fKKlcq/NruYdgw4mi0VGad9BBgEZ+ConmTNOLDK
/oZk8kuapUYL9l4Yrd00P/dVvpPAGVw+bsEBUYI5yqt3FKd0A82NDz9GI2Uimuva6WYWh86kBHEj
dtcUVQoUMremVsy9UyOCY+AkZ6d1l+lA30YqosTsyrYnTqr1IA0/JrUw1WPfRLTqJaqva85ORGDU
aINVBgIaNwkmeEfVjwBni/rVpJDwHnGEfTSwkRCR5VDS9FR8mz8sc1w9WvT48GtkW6wQF4Mszj1O
TQGQJw9IbGBrGJisBiiKHbYbW5vlQVkOaAXx79Ouq45KZEmxzuudi541xWRVwsyycLsD+YB0vA7g
0tgOPJb8LaRBjaqEq55REfdTXiZ7l2QqpxJHCkkUdcEpwuxidvkqjNhXKWKjjc6mbspVSV0ObB+5
bn1rAuVR4b5t2AoMGKAnRiVjxlkctCsW/X3HLEQN4cxpqwB+ipr3vMNsZVcG/w+xYAvHSDehyVyl
D3YleUe2DamJb8o2sZI97YYMB6SffAaJxjuC765ER+5iRjW/A/lJhmAQv2lMHHKhLj1QDDlwKa/Y
UBmto2B682zyrcKeu5M+CKu3ZXxVgMJCtvm9+prly0RF5wefsDPlop8oDgP7MlkKIwKiaSzgPyg4
Zq2IMzLkysFxGcCIvd5vGbwGnfhoSNtMMnSNWcWrgNQZNkQA/KNCWIHcYGNOCNlTSjH8Omac7i3b
+zHMr6SgqhbK3TPsY68N694YMKdrq5HSfwiVV8UjmKJpjk3w144/WbRsuBxjMddH2t7xFBhon7X1
iCdvJdTf3v5VrOCm0l/M8/pa/hl2vxDIJIZUZR5r7KRLn5NWKxB8SwOnicqcIONH1Y2rDpt8yNgc
004mHBHYeBV2uFDdgOy16OJqCMTs+7D+mBKwJtKkatrQDL3aoYchDOsuU+LaS+nkg2VSA61w++nd
Qe7UYRptteg44oQpw2EdKgw2pbnTjGZbpuHeYq86VA+zPrUDmx+VMWAQmDiyWaNid7AhDeGxOuHA
22iqgnTDu8IKhLONuZJSHEXDJjO7g2B37CZ4FiKMs7qLmSgnIyXYOmg9NBXJaJvzl9J6VaXVv2kc
tg6TFbeTa3tCk+a0XBd82iPZCoAQAKIfxk4+HTfdxe50FTozNCfamtjACyjMncq8cor2HbppdSRu
1QbJYCdrWMzrYXgT7vhK0ceEVF0lHsRaAymEWcCBiKwc/UKKA93debBmVMzvAgtmG5CfUVRgFgcG
QQJVKstZBMl6ogG+r2+jfWrpmVOSetUg/6shp78UsXEVLPlawktqJp3pJNd5qV4SJA6tpxOL+h2J
B1vytaNgl4DsWMsK9e+8e4A109nQ5Ix9xZ9Waqyj4MRYc+4bVi4mZ0SPyLcfoKyEGpLy5FSX0Ssv
/WmcwjfXSrgndDtfDNpTYyqvyyfDpo1TAF9FEFWyo8oQaynypyD0h0DnDfDe37Fcw+D2Q0R+YfNB
J0j1Kl4o9DEWITM99yGltmGjiMlBGeGpxWWUQryPnX2hfUuxrbgbeeb21ui+aiSyVwCis4FPYI4z
pEsIpmnfecNPkzCwx96WkM8SkkupCU5JEL4jdYtrfTZltC7YDI8FztaBxZL2Mkfi1A63EXq+MJY/
+UB+p03TldapP+I7UBlSdyH1CMePC0xOs/96xkfKKI4BXIQK0kEZaXdVmymetNRA4yzzjiwXT2my
0EHNNy3dKVoCC31wrP5YCL6EqmK1lFg74K+axmVQq/U8hc11u12TeTu7scDWCdgXr0PzpuKtjeAB
BeNOk9S7Kpd9CbuFzeYh5E2V0nqSDvJAxHkNGrw5djYf2hE0vehAo3NxYlh4LP4aY+lQqCoE97Ai
e9FU5lY6I4Oc4WYQGmtV0Y4D53E0gonsnb8on1e4fDELC4TJ2hlYxodgJjAg7Kss9O2Qd0bFH7Li
Jj3mS+G4jVm/eph4szjfCZPNXFOxa84WDfFgNY4DxZbbTCOdD4/p2NNbh863nvfPiuMmU3QKLhP9
m+E8U4nAkfq6SMTMemEBJveGuOVwTnLRXdLJXLl1+C6AOrpFuh+y+taxMVDHdKtUPG1zBoREL2Mk
D77MvXb+yWk4hpXDQKhcANlfFT2vakPsFDw+fRhXPdt/fTYIOe6bGdK4DuUuBxQhU+QphvfbpFaE
ZrUFtuPciCGM8LRpQfasOG6II0BQHk0HMwHrx2dYCJXwr3xV9t6xxSumTt1rSOE9jfimEvA/JZC8
wueV2TqDwLfQTGvi6ynYmX5rtuqrxrMxqeA0gf8g5YGwa/RyeqW+xdUVo5mX2NuyL9CrUxKmWnom
yeFi9l9l+uy7aS9NzkdpHTxD5e75mgNdLKB8pbnUBix/oJ3VxttPw7h1SglMztNWfcNYKcSyLzqP
vAB0imoDlSg7NVAWvNTD9kDZLOVdzxG05NFaJWavTpBGuMxPm3ZvODZXiCDNpKVQo2mwUKwGXf5a
jvbGVhH82gCIpLULs6caIEWZk0SIQ2gd716AS5L9iIdgXvRVWBCZSKHgEoblJ/qxn+ynqJpNbRin
LnLXBjtHKw8XmlrupDP4ZtXss6ZABoTEjJHlnwyyfS95DudLsK/xDqe+SbCVMbIQcWy/L6tnn/wT
2dfUADeRhQ/km2OILVPe+cYkdpnab6NkugRlufLQPbMFYvKdLMwJ2xfOZmM6GMzAgtZZcTGjb8pg
GxF1qX02Hvnq3tKFTipV56TX7EkSddMiV8nSYxRwmYiODN8fHgoMPSToQTEeJloo6IwkvHMHWycR
g6mE5t4Ja9t7sBRZwhQQQ6TmoM1hbDgmOmdsf3PZ+ffks4RRtNbJW8IsYTpz1zC7XO0dCVhAwFmJ
sAAMSbRVix53mXcESdN0xTVAPMhdex/rdtnn2AkswW6E0rcCGDQpXxldqY4M0xTykIbuOo7tb9Gj
2VDrjWZOHIgrN77PPUis1u/0W6wRUpZtLUqSzxJl3IDYe1L7XRlVSIx/RYMi38GrOUsRGrQvWtmd
MxV7iqaeDcddW1WJk2vYDRbY/SQkDYLtt+Jox8oLtoHhrKyuvimajXEOcgcTVWcUGNJONungk7tu
NbB2H7nWrdKSwxSlYsrEsNOw1BYbUaOEpeS2ZPWV9Z8VEunc+2cx2oY9++pNrLedYk2AHEnOafqZ
cCOH0YgpZwj3Yc+ANm6+bDu8l6zfl6ndYvEJWMCbWj/bkBIM0Kr1dLqzW+ZH4SWLIbs7s6UeU6Ib
HVSZ7jIcwh0bICAITNh41/qe89G+z6STHM5fEm8K+Z5O8d5priYEmSgZj5g91hJPg2cP5zSesHTi
BEA0bpg9pu96EQ+UfzNYoHc/SiQDRtu/jmO2d3r9rhO1pYryaYbMyAZ71aAHehlVeIJAXe0eNSSF
ZWBls+N/uoXhBEwju2mORMtY/ioyYNnXMyeKv7W6oPzreeja1gKbEw/vqOxIRBLMherIZdhhVgFR
VME6jghTItHSAV5RlMlaRYsyyZMc86uhkXOF+iSPs4unwyFwjomIwFfVGRF4iUIxYh7K6EfkDt0s
or6QLY20Up8J3m7AIdkVgFyk9hZmTDHHelYbA8GAeGsmGUEYSPmHn9Zkmg6tbqUG7U4dbaY/5ToZ
BYZ4QOCNfpQ1fiGvWAa90NHRUKVN3jHMu5uJBDjmaFPU5iRc+1om0clRR19PrE2ft9yfLQ4Lhwib
s1U8puCijJQzg3NuXA3rPy6CrLzGhbEfw3rr4t6a0BjXunJRXAerJINh4i6Nrj0nEKerEC6/N3nb
USBrNABbzzNn8hcSBQsm3ZRStUcBWTmaaYFA8iBGc1Fn+2RQF1X37qXNWlhckdDjeqdaNCQjRhxD
/HssmRBxh+l+NqLLUoXsq6+pz2fEt8bRJdZJm20txTopXNa9EDz1xJ2DkYoygJLkBFkDneGsV+eS
jw30vCqDSbQSw0SBF1qLOpu15GjnjJjxYoOZnQNcE1up/owER+js1dJY3XpQUBKAxfBnSPA2tq0+
bqTCl8x0TBbozyz4F4EDsHcMQX/119BxxbWo2z9EeJs6sh6hjGqmC/RimHLRp/YoHKH2tnrxdOdo
7xixZouMKp77YNxLjdefqfzQWmAuszzOLj7Wfyl9Wj27XRT2GqlmfupKc+iC4FUp6l+OkvNYWacx
Lv5MB1VQjjZTpVe0JwhSCXvTgpz4zvV0Bj06w8qWvjHjhgClCtrWmbi33cjghW6/ilmAXWfYH/XA
3rdJCWDXxbkYyvDBIHkpCoE3C1jwC3faS1tiHIo+O+29Gv/j6MyWGke2KPpFGSGl5lc829iAzfyi
AAo0KyWl5q/vpX7rG327Cmwp8wx7r32rq3nXhxl7OsJSB3VY4pvoKe8sK9563vTbRg2nHqVq3dTE
ekJFN0uqY+6THhI6JHI0MJoecCbNIEuLg1nlz433Ji2emIbiwbI9gMrwkUKoTB4SkVGTUjvQuQqf
bXjS+NdMAMqT6bHnrJpgO3hDdLJz61IQugOmyUbNzk+eAOLro/pjquSrHRCJTbsvCu+QtzYIEtiV
oensCl/sGWCuqLH3DlSq1Dd2gkKY8d52kMNzWsplvYeDAUMXJ67I9TFJJxYYLsOmct1G7DPz9qZZ
8G1j3vxyGLYTR2mE9GDS9kUDxG899dW1w9F0abULZz3n1bmAm2ex/C3FX6ieM+LwGM/i08akI0ui
fmcEPkQf0XwxMMTNb6P2FC3YRtycZYqjs0qfO7J8HKUIbC2PWTzs/fp7oM7v9Lzq+5tLbUO3grMc
4VubXSv8W3hSAdG8+mp8VzNaoIHYc+dG1/uh8PQlptxZWJNFXjHt0XCPcfdEcCW5r8UCVKDD6pP7
qEVKli7Cj/UAqDO0yQRz23sdVdcsHW5uaV5FCXV4toCSgHs03OcxH76cqNtX097HHlk3Yl111IAO
CRwi/Ki0u5rZzfoMHIwBsydjqnQykSVMfNOtybQh/5cIn2ikxSdgJP8II7/2E/7zzvRfhqr/1HDL
7mK9ANLNEyxOWqUIrtFcWleEs1cvRRIvRhx9DiWKiV6tslzwVT7uLeOzxiGd8wEW+GGVOcJ8m/Hg
1NWjdrOjScKR9MIfCPD3LOLh/kbXAHNIZ/NtlsNTbXmPtUXkCrlGElE1CpEnLoaRSRYTLYHyNSke
CkddTeZ66aQFk/JwZzfq5JQkfla0hwppNDITRwSfjYW22jCeRWuefQsH2xC1hBwlOwtNzGzZF7v0
d1Gc7nSAlAi5jjNQaaXyGYg/JCPYZExsLqPBZLN0ORy6mN2HkVBDwLyRurmltb01Df9F1TQ2bTZu
my6iRrRRlZG3UjifAYoAvF2/CeUJESRPbhe7mGgn3M8w14vUdKgVkLBEgsD3EEB1tGQPdYmxpG9D
G7FTthZN1LyYOnq0g/420IQy0AS9KAHDjQoZO+Q0PvudBtLUMrijF34oEIIYWcwUU98HfNWVKOa7
MSAUz48U3WG+M9t241LT6lQ8MbUgJrCHLYwVcBrelKZnxhje0+AnsgeyRNmXORyKbRrTswxv9Jq/
dKj4hFCY1RXDsRpiPgp5Jo/M6D37tWZdkeO7zEf9T/bsPiU5KvW8GnOU5NF4L9l1CvjFfDg0y8Vh
isetWwYbw3bwGHqbOPAJpwZWAWXWpF1BJL2eIQCITq5dvD8elFcbqYrLuKtLvNvQ5/268JdoMLQq
VfCuLHCBlB2u1uyfmi9uWHdVxP6hM2v6C5ziyRik+NcXJDVt8QLS1pFx63M0u5V7wYlHAG6In0wB
xvjTHYys8r1sK0o2676xp5Ou3FOl50tV5E9Fn+3CAu6YbOxDYj3HsICsFiGsy+ACCbrNNnY1NRKB
gifdPZORRx1bK7XMGYPqzML7N6/A4Hpgt1RCOlwxd2eUnGjsi/RSxyDUSwIAcuGzp0L4qjg7N7O2
bx7nbBwqZJUVnlEsyRjuihRClUINnXrNSTTtU6/0hbC7bUUpATTKeq9y5BJV2rGhF9lKNT5+XBe+
htyovqZPtcqbOzBtHaoHpmIX/C4YBczXRnYGmiyOda+jd1KpSy9ZfLWWW5Fx4bOvNeqjI/o3NZXf
QTqs59I9tVZyZcTNTAk8CymTwH2jLe73nz5gbd/WBDJqXkPM2vyDBxHB8dS7rOZj1GW/ZVQQaCZO
Gdp0p3J5FJInu0f6z79kecFEqtXh1vQYFRXRyaEkSn1kibVgAREzfNf4EjkgiRmRUN1m8oJ1xsLJ
wJIWxZS0PqWYwpVt1uF3V5T36Pv3DTkGkYUcVsa/RjY8VhLwrxLzzsxQMAeT/Rz78qt3wGemyLkm
yrS491ApUkmDGp8a5jFkSXmzG9yNHZPOElZM6XTp2jfmw2ANxFBjKnM0i4YAPjF+nhCrWt2WFxlW
Z3cs/jKvJ+8bfKyKqk0mW8L9nHpbDkSMifRYEE3MdaOO1Km4GpB+mP6hpKdxm48cbaCeo4fGgG/t
QcJivmXmJNfnwcr20uc6M3aE/VLgQ3u2SeyudfPM6nAjYXgTsIQrKTYeC3aJs92thYk8yHQv0qC+
VBOWElkf+PAQkYnNsDijsk5vGS+dhllewgS5DAVrU/ZnaVg3lXDgF+U5zoJtURp/mUDXU6MG8l2C
1qWOcIVX2wCaIZIbvKImuzVqlMFHR+ShUWWaJRGx5U8OwrK7iX1o4bFoY5qHABHv/Tw/jx7kQB0J
jPiGv52prkeEUmaanDyPdVTG5s8wawTF4y1p2ksa3EyZHyKjPyWJ/UNm2Ea56akyuJBr4yxbVt8W
YVYe+jjglFEVrka/+oiD+LmOJlRpzn0WsKefWKgTfYvmBEAB4nC7fC+8+Xn5qNQA/M1QW14D7LFY
e1hbZYwuo2jEaBv9NSGghUqoh070DzEmSxFwRaTW2YHinPbzLo0DOhiJ6SX+6xW4bWlbFga/kZoN
LU6sLqNwnjV7LNGxLJE4C0cf8ggaijuV58y6ffqkXqJHoNACvSZPk2nsrA7F0EQInM1NErfOUzdl
XFPAUkbjSlDvXdk7a/bmezcnqY06+a4krrM0O4DpVDEoyPvOfAsDBPrsk4mpDvDa4VaCNFy4zcVw
GGwozG6hQ387UqdjuiZOsXXWcYUZZUqKe21ghG4d1HltjxGyXASwOj7OvvdSpITaYdFcPE6IVA4a
h09jmO+1OT537qJcUeHOCOZNP/Sfniv4u+Od58WXHN4uukVz3eDqgtdzFR3Ld+3atzKs9+0Mf8uM
jm6nn2Y+d+WgSimAQcd2jETjx3dAXyXTzbF86i5ZstjLX7qKkasbULIND3mgOQHLp45ezQUMZ4Xl
rYvSZ8ONj1M3vxSzYBGF/6bKbgXYBGUDv2B1zRaGkTLYOgPgPZFz2DkBMGAdGaID4YQ0uLBk0Gf1
Vwe7P13X1o8Wqrva+6mzsYb87BAcLQOgeUYXfPr0IIJDPu6cAAIcKs1x+NH+G2fGuxl2N9NnQExA
iGPe7NldJYoufBDXDijSRGnquM2Tj4PJLeW7OwWPMSO3gmDwmi4FBcBBNk9gZrFPNBvLfsnAp3D1
wKliXYQ2UE7iMo+IKXqemKrwXhKWRy7WFNeuf5FovcVeim/zxRnkEy6dX4uTWCU3ttWXOnUOzgjX
P/lwct5P5CDK4eatIQfbw71ZoH9JSn0yrfFMkCHu0hfbzNlwJujLMre7T70l5gWVeJSQJ0B6WWAw
bLcRgarpuw7ZAOFttaC1CEyBbIAfx4mHynNXo3oVjsZ1l9NLg4ur5aGX4SES/xR8wLZV+8kFii47
TbEKBWLWfLstrLbef6nV+5jxEUXTa9KjjmZKagJiUTkpyphLR5vBlorJGSG4aeIW72YcdUEBnQhe
SFYCwgAVvewa5o8kRe4Rur+OyVlZArDKQAUSKggY3bdxgxlfDd3wgMc9Gyaip7t7lYEab4MzhsdL
OLifFtdCNch3vy7vGjgOg5++TKZNYvvP0KgXLwJwPbSwMpEDsysyy34n8Dl5yb059ziQsJJZAQqI
LFfMTPOjMgUjqmChi20qgrH8nEAQl3CYMT2nBsgI0Rh74XagFlllJISFjiEkqJlKFS71Q9qgRnP8
5GmI9MWJkJCanUNCckc8Jzt4djCoWnYy0acEd61n/8zLssV1H/BtUJ9916P7L/Pbh1ktY2oUBnns
BHREeJ1q5inD8DMhbp49Ys4TYT9VfsM2fVqHkCEs1iQwpjW7VwtvUFsn/3RVIpXkKw+66ULqxnZE
rsa0/zAhvW4TkhN4RIzWfwMV/y4acrHwhSnknYUTLMmL4q7U3BfF5N7PPVrbtmRP35Y71FPGuplY
naRsoktE3HeNpUr8G2CmsyLhPCxB3sBuF+I7jyakh0G496ZubyTtKTA4mKUgQbqYxwcx5uCONJVa
8SN817gvKzZm7oAZWJXoRbOI/MA+0GQOVlg3DD2/t4Z1bXJ9qDoctJICt9F/mDauccWalZk7QU8B
Wp686YlhUAFyln6HJRTPVC5/7QnD2uSJzwZFPCWgW9wtD4dPn4PiAdnCCEyk7BlumhbzA47J61xq
YgO9e0Ql+A/i5KFZkGJmzQbMGC52X12tjlE7YwHQDu1pGCGHDIU8ctvQp0yIqAeXPcMgswvQMQ+A
BOj2uZi/haoeZOlfq5TBfF3zM6P+e0qL6l5G5d6uCLj29JPtxEdBnrrTZq8aJMOAlaggag1pQPDh
MA1rKNn1IAB+JfTJvg0ZOHddrGY478n2W6IaTJhvVsvnntbQASajOsw5InThKWT51jkxilsQ1V8B
KvnBMzBFWHjqwHC5ALyI03It8oPzhCbDzP+BIV7P2Z+v+UqFfwRQdh2H8ovpwSNBEPs053Lu0x+Y
SNa282zkZoD92CEx2uY+CVhUJLlzSLm874bgywbS7EAqaDBpeU71z7XN9y6bj0win5yx2kVt/Fz5
8zaQI6mqgnlX1PvY06JjlhtURAKnOogqwkRWYdo+O7W+WU7xUCsglFSrqFIILkY5ls7EsWMKGNF7
BFyfmbQ/0z5a17lzSxuUzxOVwgQWKs0GlHUoU0eT7Dyf7EMTi6gv62eZBC+5hE7tV8GzbVgvRDz8
Dow6Ru1DToUW4cUHIB737tTDMfO7Y+MYh5GXP8qL+6hqzqymNr6Bz9UTlyH0V76J+9xo92EC9y7l
/KawxpJKG+3a77kN7KSdsLlOwzpMaOZ6ByM3mjvTTSDipdimLQiIYUUmuwj3mYpP0sgeJmm+ZSXx
cNrcEn8AkWrBIYJxtTymwC4yg6pvLkGHURV8YGKm68F7MOEhjsx/HLkEMRjNUxeoHVf+Nh7dQ2Md
B8cxAY3k9tk1IbaV8SPx0dOqJ6uqLbutHHMytZhqokw1JzRoDgrcYWzIlJjS7WQ5BNDozZjX91bG
2ptfk5TW+LHLYVmGlrHB/JkR4QXjUo50DtEAQnvuFmwXIWgFM+Z5AANTGww+qVcmBOeTEs8WCp/J
TO8bDba4jBBbCGrBinxkhw5wLSfofZmYj31jXp10PpQmyTuTidpGZw0xmc5P3/mXtumeRxMEqy6N
D6mtd7+gD6wXSPiAstRVeL4CnXGkVii+x0TtdTlvG8XCVibFPsRMOBaRvR0ad14XcfzS+hLHG8e8
hNMQji/plL9YmjwRdvUcQr5YaDOcUlp1Bye2PoeUngzk70NCVb41h2A7cxC5wqYKgOjEXEJtFP6C
O21m3ypyf/6f8sv5PbHIjY1m8RcF7nNlBHqjBNZSYjAPfj6eiOk7Z8n85RshIpfZf/ELvOptEx/J
V92NkEm5+TBBjVDOVOy9df70Wc3REzO+XU5qZD10+5heDWFld4N0FIIxDdddWY6w6GEeGZiWlVVd
bbd4EUVvokbsP5nmFvslbb5vBgPV1XCIGg7TwV966xRpRzsy04JczOaFUW6RFZgUjQrN3EKvK+dV
JcNNaw/Pqkgxj6ewIvqWvZNdYiiMC+tKTbzkzFW3wnXY2yJn0tYpGfy3fsLiGGbZsESrcba15q3R
LV9gDEusisqzm/kXOx+cFQUFUR3jwLJiwicDWtMw2NB6PV1Euphga8u8xkHZ3A8+kHH+5p/BYrdb
++6r27OfNAfq15ZO/04E6rWAQREMEAX0yIdgCNFsTdJZgywnEHlo/4kCO/aAAwZADyAbv6u/UYk8
J8Zkr0U9QnGUV9EPn2VaoQEz6bftKN5HQ8YwqTw1MbKLBJX7TEZh8dCF9Y9tU8JkEud3oIazNp0P
HtRvqlzN4qcGjcSPRkvB1zr6Ew4EB8hglTD9g4TwnNidd3GQwuOfygXXfw4OzUtDVGUJUCeZexCc
O6M3hofCjKndxzBmd8gYPSnApZTlrmTamyTZXw9qTpDnVXQdWQzkBgHKNCoWTB7EZ5887nOkXkl+
3Dh+cNT9d8P0ImRwi502Can/0k8g9mybUpaUnyBmniKyuYOS/nXm6BV0712nWeKUPCZRtC0rLMy5
Ohvd9OWRgJZ5FYD5jj3dQ2Aal1EPW6NTDyLFvYL+KOIL48+5Bbp9NGrnDlJ+paeV7s2naepPrjdA
mf6CnLU2FukGS+xZel92VNwTH7yrMMX3ZAsMCG/XDmkTRx2bxa5GS0fqaPvd6PqXohiHn0UmS4+f
bNMlsCp1rMvjWLusRwEy+UFXn0bcnI+9icDE1uDJmCkhgAAu3lTudPTaPL3Wbl1hIFZosnLyS6PH
bAaPC86/rZjWEkrgEh7bLfCOkQOmxbXi0nDGRnA1yhAPsJJ/xczOK4Pt0UBGAXKF52i6WkjOUGqx
WuUjvR/pZvxLtUjuPzl9jGJXAJxp3t1h3dWXdr6Y7SI/oYlw9inh5xkqpRVYvT7debnYQDJdpf0N
pH/MJl2yTalfZu/g6HfLP9SK2IVCbfymXIfqS0XwR8VWAtAeSYLyoj2wybWZFZtQwwcI1giHB6zA
JPx03qM/PHWoFPQnrkx2JWx97qrhFVMqA8ik3cJHq7ozSCtLgXjfz6zjluiMhf3PM4TgdS/xCLA6
jcubNbFARaW6pCRcin5H047nN0MVUkZvETTs0EWPfR31xu/goMHumQEtwPNROZ5ZZJzJhYIxp9+3
nPNUfSV4q+IwoN38E8AnCRRgHPQb4SXq+2KVoq9zreSB0SavLF0/p6nHni/g8bWidJU2rMkF10TL
uyvaS47sz8VxmPB3JtgEQKKgZmPoC3bzq2e3RTphe2810IrVoQ74PKBPf8bWsRVvbOqJBBPhyXrC
OLpme838nexVVvcr6e0KiKd2DBUYU2B0UCDNYeAkb5Pr7scGIdqd/OTrMWsCkP2NQnBJC4cW/jQy
Gbe5RFnx0Wmp5GFZ/tf1a0VyQMxmmi2jIrJXUR8SlgHonV3bIS83iY06iXqFxht3C5dOvwyeVyUq
X6N4hels8i4QWeY3H3F85DHu2h2TE5LPnP449ls0P3cNG7T4TlArldXv8tnqU1XeO+YC01LVR5ke
rPZRQwnpsG8kTLhW9ch6pFp55bnPH2NzXKHBMn8bBrqgD6T1QMiF0X2PM5qPix6eMtC2cudEBgll
O5qMO/OfRxPvMhQ2vb1qtj06nnTZ8iBRzi5eecXnFgAUpKWN4b6WBF5o/ui3DD1DmxyXPT3mVeSz
pfNat9ep/q0yzCTjb0XqgU9jETDvIVqs4SvMqkObXujMGmwJYYDwAJQ+6MuyvLOZv9DvIDspTuk0
XE04jCoRR5emAIcM1yDmhJPPTzTf6vxUBkhJaRmAB9X8HvAJPPzC7htm+tm+Nj6Mg1eNDVJsquAg
ukPT/nT5w6yvs3XC/oE8lLcionq7AnsiTqFg5ibqtTlxBoewR2eYifmzJIAC1AcLRKZHGH884BZf
mBt0/EpFvMzB5/1gb5JoPSoE3/u53Y0RlUyPOvtuqIw7TCp0qejdd4swi61H7nI38PSVCXNl5Ity
LTWz/CsMCAt6ef8VpjfXOxWmxK9o78sFmWGXuGC6jc/mUl/69EPk+W5eoPxmd0dQB1oZqf+3tS6x
vHTfhThXcKDq4Nwsjx/zFHdtqj/LeErU1Rg/8EgWOFZRIgBj23GoE/KRxV9Zva+tF+aCDgfJaPMs
gQjIHvlfa9fD/6IQOtLAYe3IzkYCIba5L0Ly19cGa6WKTtnt/W2gUaNsTBSm4svpw1shd53DH4DF
b7IBXFN14Lpj8XSXTJeJpRRt2EbHiOh6cOnVDb/tujZwYNgskRKypjwyHHfO+AGJZAswYOXjfosc
ChiXXvKxcZ5UsomCXQqEYZZP1njomXrMS1KbfglRybZzw/25d8Wy9Pjg4o2zr9jf1iN8wepV268K
gZd4LrKFJoHHYVX41V0dubTB39DQkn6bAv5025PLHbMQzYiVRe9g7SF8kF8jxUbCB5NAIugdpwTM
Cnx+f9+qSyLfEuYJErZMll9Yi6EwOYoZlqnx0HEhjx1JV/a6b3/AhdrtaYzPLLAzhUpp0w0I4BOW
M6uWJ7R4itFdcz3K4F8z3sfTP219gUyt0eYqJi3ZeJ+r6zBIlLX7dHHCjsd6ArYXX8aueYqq+2qY
VyS67bIUmD4sxvDcJm9R/C/A0zCmHxGvFcdWD2zCqO47uQM20Mcv6Hnsh9R5JOUm4DcHAhSorYm/
MOLzaaw3y/wzqGTmdWC908La1taTJ2N8gCyJ5qAYt1OOR+ZxQBE4cBzxihFtOWVvMmJcSPLb+OiV
1LR8Itmhpq0iVSTXEGzemuXCYPLLbPQu4/lW4ZYa7+AQNRTvKyQ606UeXkzG8c63wKAVd+SW3iDg
31nNAi/IATZUwVOkH8tp61Cxh4Dr4Adb75r4JhbkjUTpiYjcOeJyKZr7BgWgAAAIjLRr9znW5GIO
ONaPsXlqnZ9GfHri0BOHkZJv59hsXjbmp8YZY6Bu1Acz+WeCkemKJ6FfZ2HhfgJc43B54HZh91ry
VtgEZ8btQZMPK0Twlk2EbQDLTOe954KNZkhL6RxHa9N+TRUcgmPj681gveZCIi47lO57qx8rskqM
9xKJTUh73hC+hiatJ0pnWngQ9yMiSNzypSTB5eok2dqCbumGR8HLCyuIRm1tccHk3SWUaKIYdnG0
FFsZNDtdArLniUuui7SCx1NGFsaE/cKS6uA4MgbEnl4NSJrxOgA6Lo41PbmMP4hXU/nRA8iZptc0
eKlMVFzGi+yXkRXT2zggcuXJAPHAGh1+wZ49Egfvp2PkwLQsVPznJnkei3cveO0a1kJ7i6Wcz0Hm
DNy7w6fDJL0AvY+1g26noqg8u3mFAKlbEwq3bf1mhRiRkwGq5XTfTT3bmGrXZmxDt0YQHbQ1bScm
t3SltPrviuewGfcg23ezLnZDebFtzMPWxS+dvRZAwK19ayPcATaf7m3vfeHtp9Dr0I813ruZJRvk
iyuNGhY37kyYoq/YWXY/pn9xsMAgT2fghGoeiy/3Hw6pBugBGLTOv4noq5U4tjBiBgkEjhEHcAOg
EOf1IoZyh1cPjtMQe3up6qsy48+QxBy/ljw8i9EMbRM6AhPJuO8TgsQuOFQKf7y8011wZstJvMV4
FLW4tT2D8gA3R774NRI3OcC92MUkz5kJymIgKRB5P1Ds0voV8EGNErytCh3ObmftsNswiIGPuXry
Id807mJKI/pqdI3qrBoloVOG6FmC7Bl9CCBeYFCFIVeJF+zbRV5UxvENzTJ7U7QeVoIDNvB2E5wG
fOf6ZDhA6caFeyBYGK/q0No5obfL/ZBAszD9Rd91rRQPkN/m0aFz6uepRuoWMBV+7BwdHmQMF3iK
AgLtq7FYi6Sr3tK2xrA1QWdH3DpRawVd8j0G/09AoI/UU3A/BN5htKqFfzhjsHZ4AyybN7oiP0I7
cwwNvnMOUSkePS/K9mHR1cfOQ7Q26RIhqWOcVe2++aY5gizikRuKihFb5Jqc4vDLIQ7oi8+Pe5cN
7htRySwZvcHeuqMTviJzYLFgtSBUR3ayEBCZ33jHuYDqj06Sem4eL4HAsFNUlrd8mo+DsruTIaJ6
5dnET3kDNnpXmheGvPRT8znH6xBYDdXGMJ0SCr28kJhl/AcrYJAYU1qtZIOfmsXivsJK3KbGl2Xh
ouy4PxAO0KFWK6OR7rqoWdQoth+FzSsrk25gkA9dpAP65xKeAmYgU9Ox9MF0Ts6PL9CpA8vkmm3x
iuva2o3SsfbITvZjskQTpUfH8QARBSPWCpvfpy76y2hlbwnDE7y+/mGm2ZkQ6E9mzQ4PZ9i0UA+5
ajUbcuUDnmy6JcsgY0lVQWk0XJccC3IJMEj5mFYmoPFhnP6hxiUVmBTXzrlKkjhFCok5aUGYlaSs
TQjKnY7hifpIbP/ao/2LsSCsdd/v2sr7LefsJ6rZj/CzsdEZoZ9o8TXG2PtslgRla3y17WIPF/9k
Gv3GlnhRDjiUgNLeEuec3K8OrYCWDcA7dU7t5NDGfOOiuBR+vK7GmDRKzrjZOrQU9rntvyLeQfoY
lGf2W5INO46etjjgONz2Hm25H+1T8MBJip+aZDbb1Zg69dHy9M4yjNdiQCuJ/AfxWbJOG8COLQaK
2cVb4pYXmmOIcG76VDQkmGftc6Lpl3QAYwXioNA0MPIzD0ULGsXEjd6GnkVisOlBK5C73p8G4xcm
zYhBw9GlM3wbVmK7X1GGLPWf2Xd1x24N9L9lkIyVGwQ/DhgaIHlaIs9YRZSqLym6lKvKTG6jxlbc
JK2oZzBLXM+sZmOryllw6QCUEsMMglbIS/QoH/H6RXEl5EOsfAcocFuEoAtXVlkGNvmSGrIG96nX
VGhhyZtvGGdxpamc4ddcLCLsRvK13QG8a4g8xi7b2Kw0Z3bT31NCo/NnoLwkxMGbtSRAyhZ92L+H
/LfLaCAwo8671r1XwOoq0pydFdrfsKNoEMVU+R9x6CJkYAjmxfUDvW4PR1T5OuNs8IBQLUuejq/K
Xme2aGn4gYvSNLTsJJiJzLPJOIipkuReUT0LytOQFX2Zr2uvcAZKj4hC/6wtor9BtXm9Va20G5FS
McSBfXSyIS24hQZ2FGvtWwUsOhx0MZnFiGtLWtIMOWP+qQNGzNOqNGLFeCxDvhR+hw77iGKDmc5m
lp+QNczNVHRJ3nnrKB9DTRiREyLPBfYRERag4nB2aoSC/WDtwU4q+gEvrMjXWHk+W8GCBw95J0yF
NgAEW02j+ptracpPC70VyB2fp5v2vpHIcoHN1bGjSFJ19BC+duBP/Oeo9KMKJmToMl+b3RG5GrHL
wqG4snPldn9Q+xUxHLqTPTztovUzIC1lWZm3VjUNY2Ejq/PhJWsRLKGWY/GGzA6Z/r8gAytKvqeO
W/kbmbIewRf3ade9mUyf5M7kuZrFomyswXj5fVbKdAMYdCKnsbGzjkbeHgvD/55TV3YpNYepoNAW
IiwN85iHhl/85eVg+Pba6D2qBNuvR5mxupENk1yDh9xdhP6iIsTNNs3SP2fd0PrPaPEjDy1pO7t+
sIunLA8sBietA+fbsX0VAPANrGl8GLjl0D2XLdfZkFjhuM3rWBJMP0yt7ZD+UHghY+Ahctlv3cXO
6IfvbZ8mWO78tpmSf4nnp5hRNXdr9+OiqcRqxunRHqZeTIubVQeNyUpNR1SHGy/G0BEPxN2znvRw
TDIllH2faQQb7EsTuW9LDOXD0ZNCkaM1xanHPrkTbgKCsYDHkkn48VZgkQxjaGmKbRdUanx1MHRg
pk3tNHPbDZJSxbQ167XLjtZsQ/ZPchrnrEEJXuZhD3koanuE05r9DNJEtzLjDT9b4+9lPddsWlpX
WCfHhCS4H9Mo5Fv26whtFUyermzoR/H8KCrGtm16oHoNMnxWQp4MptfC15EWp1J3aTlutBgiX58N
y8kLd93FUaNx6uTWQgQNp9yuvnq/i+YE1pOu7Q/JD43K1TSMwmA4DF0ws9e8bBEzEHQFbe9vZNIk
8qZlGOZAWc3MrvKnQFeGdjYCZ0D3ZzLY74pb6bJsLH9tLSKktmlWBTM8fSMpGSe0ceLnX3ZoZ+Y5
ymK7ZsSrnBJp2FBjgAZ/Yyobl/8kvCJYwny1272G2ZDJaZc1gwxGlCJ1jPCYiqFnXFbh97M5lEXl
PoRBY8ujUdQlIYqS7/B5tHpFN4vtjF/aQ3XLGjHSEU9BkaRR/Y5AyOb/XKMN7M8hwhekZ222hfLi
PUeGQzrSaLMCfYqNmAyLafZKgPu9BJDM8YloKZiCpbqMO0Z/CMeKU9n5CN5R2Pn9r7Rzh5hPj6DZ
8W3SY0VIb9BOkv6om+vG/OOFjuYzvxuPQjpHWfIE4FHZ95ZjLgMDwCPc3amRztkuzhPTunfGhhu9
5gTHYpi6tEJ1S3u1YbTop2dh+8sQsGkCcd+zkJ0P0I1bQIb8x9NtbpP8ylecpKckaJz+2zPlOB8M
leTAuWITrxKQczd8mpgpeEghWrPcW3NXBDBF2jLodnaUGwDTckFv681FAmyxamOXUeuY+vUVH5kA
cOir0kiYg81N3e/RRAYtWNoUzxAueXYcr7otNZZSgeQx2DArteO13Tazb3CH4Iz7DOaKwSmPsMV4
QVoIvRlGTHP65zlFMWB+SqKkuSEJLhgiTqEgOCqSmV+/D9pOKKT5jgRjkCaaB6ySeRgiYInKaEhY
GSFR2Bcj0ea4x9XMs8MIc5HWea2iliHJzclT/oZwVnl/zADThCZxrj3DMbjOkQ5Zz+eGO569gDH2
kZeicllb9A0GXqprJH0UVpMz/Yi6JwA+CsRrg2gPfV6adrN3EnaZ2SwesjJPoSYFY4SceRwnGPfg
GEC3baIkrFmOVuB/eKSnjc3yDpBlBN3Pz2caRhVMVRIjGPGj4D/OzmzJcRxL069SltfNaoIAuIx1
1YVLcvm+hXtsNzQPj0ju+87nmjeYF5uPkdXTIblMmqhMszSLlHtABIGDg3P+BZ2RCkeKYnSU32Cq
rgz0WrM66iLwIUWfokSU2mGyHYVL6zvTRLFziQmXs3VhchjfRs4BCnADXfNtm2MQeGOEBSx8mXFO
rN0gArzp5iUalg76Ff6N4Sla5qbpduGbB0G8o/MS9v62MgJrugaP1TcvuIgk8LrqJEdUDxbjCERK
Wj7Bw+BkfpiSTKG6JPAApW5VJDkstNJK8LkO2++SBX1rNVUhvod5U5Nk1drKqNtI3Zkdek1ukZ1X
yoQHZsQATOjIcQO7nT0UBx6avnHFdTkYA/GCNVtd5rKq1HUVzH5JgSMQ7fTD92snvYjkPFGNyduA
hrNrsKNqv20AGCatqnEIaUljDTXn8UtYZ3n7wlYt4tXQcHIjkSG64Y6IPcVXYCh8IJejHuebtmWP
i9Epg3XTOjBeYah0z3mtEPVJ3GS08OJx0SIbXTvCe5DmD5a4XViw9gx0XXV5NYwDvq8Zrajwhr5o
18IVLBAuB7AILsdOdDRcSU2SeDZq5YS3Zl7RoRmoVvabuqehf6580/weJ5KeS41Xs3oQvp94j4IS
K/FurpCuc8q0xa0dS6xw05pZ7bzOkZVA+MidoX+k/pp620w5DiBWx2mJTXXiAmgrDG9ILxFv69RG
s1nUKtElYXEYZaFZhgWaiZVVW0jeT0lCzua11lto1/333itazthQYgcgpt5DziUfxB0PE98rS4UV
TlAE+bXRDrRMJgeYHe5rtREDzRgS6ugJskOUCmeDypxqkR+ewOzjFBR6GPdaALbOnGGGHZuaDjjA
ierodObZhQa50coKdllRDu5SG7XjO+Vko16V6EHj4tna7bekUYouH9pQiy2Hm6XUgUTsbd2qA45m
0BYXT1ZkjUAU7MRTT3M002AVAtTUfYL+yr1V+vEXqCLoqsg2DhClr7IJMIeFg4wGNv61suvp0fFd
+FaiSYIrx3codAcEFNBqwPIp8cqqwFApcDBcrwqUuH1otd+KxkrS1WgVOf+d+uk7qHiHHjOo++Q8
hpP3xbR8/eqJEc4+PWWsdpNqiGCVBAQqFAms7ht6ZC4aGlkIlnSihvR5oqP6hDBi9RalJf46usxD
6HR1VIAwg16Itr6KOyR1AHvi1avsEJNNcLLRhRQKSU7DcyxkJhFR+FCb9oxrXQuhDkEkxOaWdJ1V
YGipUgqTLlqMRj0Y03oiyvAXN0OGSo5MWvABjVdQYySOT5uxEziTtPDY8/UQOFgJB7VpcSAZLuRF
Bs+DTU6C6Z1FlqfRmIdHYW6gdiKvOoURLZlmiPGitxGDgOTomHlPCa9un0cDtNQmyxwkqSH4aOOc
aG67N3HvmcMq1kHuXYaBbr+j1d/nOH5DM4NxOGluRawrg5NaAUU1QgALaFTlV2XmOuhDo6uLZNyQ
2OETyYtCxibtJdLAhYXbcqA0Gi2AnRxcKpMQCUJIieQ22qQ8ej71qVm9IK2Ut+ctN7DkMwsyb+6h
F+XR2lOGCfA3HLP6wjUGo361iwH7VHdqhvBr3XVwZgUa4tH3NEDr77zoBJAdpM4mK8cqA6Wu5MFD
M401PwPZVS7pSg+JRSR25V4gtzqlHz3wVwnnVmn3Ny1dq+Fy9M0ifuP4TFkk84RCDai3PqRXSkZg
+Dd9ZAMiOBu44/WkhTWqaRR0gPz1FMgWVW4xzQ8jGTs4omieRlRwG7L43tZW+ejWjiNxGPBGoO1e
1YFLTwDOjasC3SPaMnUWmiTXDmrSLPSwufDR6om+l6LJSRCqyMA3ICwx+vJUBHQ+yVxQ/20+cyON
eyN9GvrSAFM2FQLMmuWO+h5zCWfconyWPSW9bTlPSraAY5G7Dl5JCOd609PVUBdpr+zgJUApFE+b
1jRL+jphlRMXxtGPfUTFVDFE2x5gHaqQXW2j1uClw60u+i7aqDIssjtQrRRFIwiSl3U6ipJt7lAw
151GT7evsiS5robaabcRgJThwhzzJATwG2RQ0oIlcM1dkSNnNnPTMWi2JIW3Sms5+JuSQy785IAJ
9KDwqYzebGJ4ZfcCDqUhbw/gdtCCGeupBU2qHHFOJU4hlaskzc3/8KMIsmUJdhPm1poISmf3rXI+
qGZRj+xWXBTJxVwEpOFiJVCr6iXH1wAzwhScQttSya8rbra0xM1iRA2aos2cfKzYxx34rTQELwfa
wVPj6o+//ec//+tt/F/Bj+KhSKegyP+Wd9kDNJ22+ccf+o+/lX/938vv//jDdlxtuY5kN2rBywHC
wudvr09RHvDD4j/qYCxjPDnlyjenyHiORgc6ZU2+UX4bUMeffvzucAj8eKYjTW1pzxTW7nCGoy2J
ICtYyQGf4QBhY3AndbeK8iF8Oj6U/e7JJKemND3X9qQtLXd3qAY5BTGU4SJkHY/n5QSzqtEt+cSY
wOl3uvTm+HjegfFctVCiHC0c7Syf/zKTXt3EsLLoR0Vd2FzLLAS4EwYleJ4CJHyHDrYXgrTtoQk/
Qiu1Ho4Pf+hx6eI4ns3rlJ4Su8PHuqJ8UFoCwZMQOaLQGKL7ntvBDWXn9AYg3PR2fMD3K0e6Jq8S
ASpGc0xnd8CgQBCIXB6p1L6szgti25VMvGhjufH824vU1bYWynMcJVmqy7P/MrVOGaVUwOKCgNeE
j1mBXQa5h31Rh8r4dPypllWxux9cxxKuNIUrLIdXuTsU7BddYmtWIUgCRIwT3nMgZ4UUj7u3tnJQ
uOhzPwxWSJ+r8isoIMDWx7/Buxdpm0gY0QlxeV7L8va2iK0K6mJQItalXGp1ToiE67rlCl4hqpVO
0UXWgmM4Mei7l7kM6mlbuJbU2nP3Vk/X+zRBkDal9VYJ+9qbEqTF4sBFqAk0b2Bf//4zSq0Y0vFM
htxbO2Vr9zAqkehP6SNjO2PGLrSjIssWEiBXwUbjn1GAezg+7LuXy1MCqJWepU3Xtez9l9sNDgLw
DJtQiL+3KHHxZqmuw9Q3r7Pe8v6EKh3cGE4Xf/v9kW3GFUyxZ7FJ95aV1sFkWbQzQtJXHF49GF9T
S2lt9ofkMYPXdNlVCUXgoQ2187vbh8f+dfC92baciUJB3pMv1D06Fl0CRjnuck3nKQ399fEnXf6y
nQ3EYIDMhc3ZYpkgDXefNLSH2agGTOlUMlhbLnWI27owDh2/xd1Hl9wAde8M/8aornS1aYmfO3fv
zRZTOBSU5KJ1NvSIPS9o4DCLqVz1k307hvrNmpGGPP6k4tCmcZWWjjKVpzhJdx+Va3E5xFJSL8yt
KwnTbj2P9EpKaCMr6Mk0dinHXbeW4Tx4hjPcKKpp1G80PS/DhQVMTvbYLRjQ1sXo8/iXOxRFXCKl
KzhOcQ/YmxCUZNFXqCOkk+saQR8p0+l2gihxY3UtGnJRjyzM8RHV+xdvIXcjbA+2rCCA7c5GHoxo
F7RthkZRg2JQpbI70JI0C44Pc2DSKV+Qq5D7cwey99aXD8cG6mCHomKU4Qsjap82ZWiBmfbn7789
FDNoeTYP4yix/347Vcq07bkY182iPu1MQ3cFvLZEuiA+FYAPzB5NS8k4Ju4XhP3d2SutsEbQj7GC
uDVvuHI7Fz1h+sQ2OTB52rEtS1s2i4I0dXcUL2ws+AYum1M4GbpJC1ZTp+2VU+XTiRD/Pg6A5xcO
gBVl8Z6kuTtUL4pxRMCGowsBAo7NYaRcC8hsRoV9Jaoc/5tV1AxQYddGz43tRMzbG961ECyyCPKK
Y5yg4O4Nb0M7yvOM5oslfPXVTAL/ou47wGKWO32x4tF6TDyIPycW5/tdx0NrtoFiA2ikFnYfOpJm
R3oboAJLmO8vZSHz8au5nPKgXyZDWtBrreRU8Ds0KnMNBpkT1eGuuzvqIIIg4XoeIuAkreoWN8Mi
/IKY+BzcpV2Uxdu6Lxzr7vjmeL9gpU3tAXqX63j63eaYA00vFMbWOutpwK2oKQyXApRtcmJKD4zj
mu6SYwLAoK2/F8iwgBSebHrcfNo5+wgWozvnxlmcSN7fbwzpSm4l7pIF8fr2XlxalkYF94HzA3UW
NIMNH6Cqj2wHNeYTK3NvqJ8rUziCRAQhZFPIvTiZciEzqhbqv1/r+jJIdHvjOdi/RhiZPh5/R3sL
469NoKRlcs3jX3tvE8wWCJwchBii9fW0lWq01pGPsLvhd9092nje5t8ZD6obk2kt2353IeKabgkK
MZAvoH6A1bFp6RIH5h6p+4KWUQSp+PiIhybTQrZ2uXEtrcBlBn65GUSUuzw8C7AjT7LkOg/Qc5qc
vrwMJqc8ETvFMlu/ZDZ/zeYvY+2lUUZnuVm7vDgI8OIHS7YAdM4Vvuy1udGQA7dNMCbrEcba0oKy
8ssEhsOJKRbLHL77FrYpOf7Y6465907ZykOYSgyLNXY7Z9Jv/yxkCle2RGyIYs5bDZn4T9/ElSAP
hHkRN8icFhTzT6xisbcv/5oNl+YkSofcOvdD3QCPwhIhwGMXrwo79M9H1CbPuL2N3M2aa2eEXiDE
GqEFjLY7D9tvgN+jO+I5EfbXwm2efn8lsKGEVDZBkM21uxJ6KCNQgnJ8NTOwMEUfl9cebNNPJv/7
6/GhDm0rWuw8N4cpGe7eDu6nStOGQBhHGY37JW1G1Hpa5Uj6WCiD0/03pOefHx/z0HnGSUqeKRna
MvceLxbhFMDSKyCUJvT6WpHimtyYIyimIinqFtizqqjGZw2QiN8fmlONKXWExzVxb8UpmTINPUAk
v9OGgiHRda+Iss4amaDSQ92EBAo5LtPx7ROL7NBDO6bkTJb45JK/777TMMntkgQbCFQtureYZOGZ
HoLc4kIBB0IV3z1wMZ9++2ktjxVEBLNIX37uv18iSmabaWE4AIBG/I/j69pM/Qw/dSS3V/gY5HhL
4A08zDlegP/GwNIRioSTwtj+Ka4qipbKYmCSButqluNnqy6ebPCZG89FCptEZnt8xEMRjcGULU2H
CzE3/935za3UsCfqKpDwCg+7DT/A7AJBGgTZpioXDzOktD9D2nkC9GgSqxWJXpdtAbtRDD3+Xd4H
cuV4luKMcnnfAJj2voo/jikiOghJmYO856gXnzoAF2ehY4/Px4c6sH0lapTsXCpKpr2/fbUaEQ3Q
IZFCoEJwliAE1qxS0rmWfpkSP/KsJoAfH/NAtJSSFeVQ7xfS3t++RpMZkJUyyvpZB8soSbyu2IaO
RErq+EB7JQ7CsjK15lrEmWjzOvY2ax317OEpzjFQK6wbSLMPgU+TUFF8gNAf+1+9tNTog+LHcHzg
90/IwCS9oIyo8Lqu3H2BFnotZjPRK007M/4QAq3cGAjmfTs+yoElS/gjibB5cWRR+2E+QW86CppF
wxO92m0KVu/RciuE6GMEJfq0KbdO1BsXZUsJCZBRjs/VyXLkgUcVXC+85YFN3GmWz38JEShHd2kZ
8h1SbKRQNdciJHFM/FaeWDU/b+m7hz0hH/CpawMfk2p/qbq09oPaox0s7KFZ151hnJeGj8Bw7o40
arDZBsiyKFMn66oEpwrK3Fo5oycvU9Un56FTxuc+PQ1AgOqjS4/ngdYHGJIBgUxP6PiqgwEe5IWz
QTUhQ6JiTNd2hzuO4Tj34D2uYRa8VK36YJTgobBnQkcBl0HQJX/2eQxGxoGOmicG6JSkX8xlPmaR
jS2nAUAqyQUQLwTZ5ijor8olzIADp0s3Jt/irvwQF8M34eD+BIoEyRcMNCUSf+koX/oxhDJso6PY
PkQy+9Gk3nmSJ3AXK2tlafQ/o9h87ML6IWn0J7pq3NDl7+cTTD2BUbo2y8y0924EE5c83wuBiwg/
R6y1GqNqg5fCiLVgEoQfji/r9yFJkbOYBH2LojpXkN0VlbUjqv4pR2xpRovPUWveltKMt7hb59cY
5PSXx8c7EG0JRYpY5P6swO5t1kmhn5L00LdNMeUbpzT1GT09UBmAgE4cMoeHojZHwUY4Su89Wild
ADiux0W8b7GamPDTQ1lxfAw76BnHn0ocCH6kCtRQOLdNsqS9jQksmCafZLsAeW+vwxjheolH4nm6
OBR5UTJuIXcjJTNPn50QaoFXe+1WL4mpqSFUzHat1qPEEBDPCPtqUNOfURigFO2V9omc6kAIsehp
cBzgaUCFbu8FzIMJtElz3Jl101+qIuvgi9jxiWX1s+a2Hz9crs+auZCu5Szr7pdI1QZ2A9eRrBFs
84SZaUEacMsPI5g8d/TSz2qjKnssJJym3iblDIGpt8emh4MbYeFdxjSVsM+zzRNh/NB650avl8OQ
ML5/3fZmShQV8ISzxnbHFVggf+MhEoqFE1WMvlPh7fGVcWi6IXBwOXDo0L3rcnaeH8U2XXLoN/Dd
V32eRaBogV516+MDHVjt9Kg8mwbOcjvYv9x7kEwAfcK2ERX2PJhjPxugeNdD7Ojz4yMdmEJuXVQQ
6KJ6y9V399X2Y+CYBmguuLN9/cOoCwTYG3Bqee+bcB+q4Pn4eAem0F2WLPHJ9bj8LJ//spS8Lgap
0jIeC2lq1mEaQwe2prZrTsQmsZQ69xYttRiaX5L7nOvs3yxjL4X8VZos2n6OkhU4JErpyPW3GwXm
ZBNKK7sbh8JZO2EcXiTd+FPLtXqe+7zdloU2oPJHaFn4M1yFOJDpU+JlHdxE7sdnBCr5kBZlNp04
q5cE9d23dsXSD6BXqdTe/Fgp0hdzNUBLjtHvRw49/xCD11xXmeXdQ/gBuWqY1qnyx6FRKfqxtAWZ
JRCP3bdCgmujp44URjiB/EMSa/rctOpzMyKfUlox7vbAoj81Gdm9UWZPy9EFpHz0qFcgJgJCC6Ua
ICFrX7rj1ZI84i3k9RsueuOmcwv3vNCo/wQ6pfnY4SlcUSheO5XzFdoBkGoQpUiWonnYxcNn0Uch
anbBlRqFXnAV9lkukflMzRL3kVTgYhOKlTbD68TokMKXP0rPxyDRve1q78/KTcx1B1jjurQy9xob
lc9lnyzU3ArlZJQWAnPSq9G0stscdPu2UcmVNyFnaZl1sDJnLVZVA4bq+Ko/EEFJpHmt5LQ/72V7
Ja2qjqrGwKSX62A/TWfogn9DHwrfjrpDBTDg/2hFfQ1Y5pntT+MzGqdANjBvWgVirk7swQPRhbsh
Ne2lwYL32N4lqWwn151sqO/FNPiX4cDegboXlx/7RqMWc/zR3wcYCqHAZyxpe4SX/ZvE3A6pLBye
fEiwiFibXjejLIFHKgqiaQTmyS317K6PD3qgvKXJ7J0luadNofavEUHD3aYlgnIyhARqWkFIjJHF
XCzXq0s01KILPCNhZAnZAk8KWXKzZYXhqkMQ6sSXeT/d3ENB2nM/ppyvfgaqX0Ieoo94NjhgAPsK
pW+grwAI4ZmeJ3DSTkTz90NxY6OgvpTSQazsJ/qlqps6LCEydI7dotVRhQgRC6S3Y/QJbPtE7f59
nsRoNpkHFW9hc+HejRq1RyekQ3gAKlwDZaeqkBmaMiDaMQk9av5Td57xDu7rDq2Y4y/4fcBa0h3y
aUaWLv/sDq3syZ37ALvHmIt+vAY21a3HsA8vfZMD4Q456Vl8rAZPvxwf99AEO5zKlPZJ6qkR7o4b
GVEdupVBBlBZ0XlK0Q51MzDXsWOUF8eHWiL97knAI0oL3NHSi6H4vjuUnHr8hSKUCDL8gG7CPBrW
wuvdE+/w/SjUfgkCRH9a7TT0dkcxapguaUAHq7Ci6SYwEvT7QI2c6OK9nzZG4UJvuWQzdGD2XlcD
xr43C26LkY9HXof/wkWZAZ3M/CY9sdsOhFoWBnmqxPeJyCX25k1b6WQWvk9ZdfS/5/H45vM6N9SL
njzD+LBAvic3u5UjhKA0FC9zAbnark8k5u/WJ5tiaTfZdEdNcHF7X4IzE/MikS2SP+QM0NdsKI2g
rw0fPwvwqM0ZjLFTgUb+/Gt31wzPvnQsWTbKoRO8+zYxPAPkWrM8Gw3ZFgXf7WQ0KHquQDPwZ9zG
i+xTXn7OJK5d7XdISmcjhvZGgKuxg34Ixmsg6eZplSb3VIbPjNpCMWDduwhZDGCYI8gNzzXCGvOM
GT1Sq8FXUL/kKuaqCxAgT5+6+cEtzPN6RNw8TzbwB6gKpIAry0uJrCIKFAjFo55YgW8T51DjzegC
isIqs+9aMSJGFGGPoW9crNgD78ZAmNuD7qTXeQi+xsZtDir1Yp6ApBtqg+7CkUHds8byoLRReRyR
v/bd9Gbo4uoqC8cvBte4AD9y7zKN6gXDRz7yNaDlUfsjlqKwGDr9CQuUoT13wgvurlwnxc/W8k0C
JU3cux3iL75azzBksGNfFehlIN6spmffxUngJYSCzvk56Y/wC9CYeVE9/F8cnjJA9s8ppqTAvErr
qetAmjtXAxbJQyXPqvke7xUYAmeOuEuw6yggrY0vuB4UYY1wEOBpXLMccDUhxGPXf5sxzZX2n7jO
zfIOF6YZc9eQ5CFBM4E8Zi7fNE3TpH1NOqq9Gw818SwBzooTemviY55/ar3qSnmIzyTJPVXiM4EI
15zc9tjBddl5DtMDhKlyNpTEYCpcJVjUel8a7Z7xatG2QUwRJ1qjQ/TEurAk29jYqvQ86QSEypsK
I3vkMfy70G/uxnQ7IB+Q1LeLwWDM0QvQuwhekBfFRUnM94P5YaiuYe6b3rcCabBkiwohQibdVYi3
Qdtfg0EOcN1DUFkUT6NCr6l/8Ptt4LUbqGk4AjwoRL2LEEk544s149n50arRg0s+RMMr9kA4RiDd
IBBYGn4E80vR3lggckG/Ujtor+zkCSsXnT5ayXmPT3pJztug1NhUX0fShTr+VtMZq1osJ6IIz4XL
Hq0cjHwAeM8l8rseVL0Zue4FzXxXqksnTVYhRFCUjklqbASk0JBpv+ruDuH6DD2QCOLgOH2ZvR9F
Tz7/IQXamyT5JTotwr93068aeeAyxxwPNq/WxkueF2j3gORFGVkn4xVCjRclApStfebHWK508Xlp
X/XeYwhnHk8FiG9IM0wKIDyufml3gTToBj7mpu7MdUp5uLUfEpzL+sy9BarLR6TDuTqPe96SvfH8
e6tYg52HIIrG6zfLHx/gUW9EfUH5LYECZqMLdvx8e589EKuoHAkgdHQg98ufMCaCIRPEKhkE5WXt
jfGF046oVaZ5/QpzG6pKHfeI2Es8MI4PLZa6yLs4STNqwSoTLvczl1HHQYPdHffrUd+oMAUOj8e5
am4LJfFMddpkY8N0/O76OrgJmwYdfLxCZ9CvZ32CZ/jxr7OcsXvfRthyQQ1wZnHh30sqTJh0jo9p
3pnqEPcPOzV8mGNpP4wj/tUN8L4TM3/gzKfzR6ObShrQuv0kxo38ZpwLVOOQKITtFk6jd4PGp3eq
73bg1CdDowu1JGlLpX33NLLk0NVQLBbKXorK3djGj8J3Y6RE/PjEI707b8nzBQgYcgtQatAld4ei
F6R0Pc/Iq2fiZg6hb6JTU87rMUIfBiuj/Aa+dnvianMo1bComggF2orFtA/HlIVtoa5hYpKCT7Xn
Wo/hANdCNPa1s7ipjhVikvO3uar8jS5QIeQIqdDyOL56Dh36fAv6UCYlHMr8e88+6zob8oBnL+op
uIq6ar4cnRyjsLHGjhmYLpGuabZeldT4fSls6Uw/eRJcoCCOeAHnna0W7zR0Auae8FZNSL/bGEz9
/jsC5GPxFZfWM0Wn3XeERZlNjxvFwJwLIdK+42h+GaiEvJjuiLYrnEos0bI6DM0T7+nAemdTgSfl
RUlCzrL/frmAaWrU+NPDzBzdML8Qfg13rw6CEwWnA/HMtRfUMzJr1FC8vdcAidTrsJaumNO0fQnT
0LrttWhArCJKhZ3vcI4IcHiO2+MpuNipkZd9+MvzIXgtYztgZLkQQutsDO8qH48j6JPyIg5xFIR2
5lz4DX7ox9fegW2HRqfnaNgKyw13L6+ncEhBr5WkGY1wP+TlrB6ycVzMgYLxunIayhlAg/Xm+Kjv
K3vO0m6g1Sw8WCf70TueSxtOTQCUUmcv8NZvsY351IGmWNeINGvD+UIBzVmXSt0fH3hZKLuBGqQK
XQH6yzBC6O7vTnRpzYltRxhXLeHuayuD7gJsLMm8mGWcI9+zSI8eH/JAJYP+MtczwSWbEfehSdTd
CjPsyD9Ku3TQ4kZzTJ4ZmW8+KD+rnnQt2m9FKWK0IHwsK1DEzBOMZRDBx63Zi70T3+ddTAfuDuiM
Q5N6AZyNvSmAzs0qlhM2rhH3bDqJag1GUm3iYGxPxIt3s82NVLFl0bwgdlKX3J3tzowas3W8GtiG
nNHOUiZVpHiqMVKJdU4sHecwPHEdfr+gXUztJYcWBDgO/b0F3aHkGJGvVKSDLclZNZrETaRVp6Dd
mgjpNut4bLEmPP6S32/g3VH3Dkq380IjqvDnaGffvHYXNS6/vnMNxPHoUHX3Y9Ph8iSd9MRGOnCA
uUtJCo6ING3QG3v9I1S1jLhw2uosTUB2ygjVZk9U4RXC3BhbQZbbDDqNvsqsn1agqV34Kgp/9tFp
1sXQ5ie+zqHJJ4JanGMgKjy9Nw01eq/USU2+DTIpa9Ov0k1bmQB7IcQBtX0OOrs6cXi+OxooDgJa
4J4OBcnlte+uMacLoPHXaMHXUPmCTZfa8VOX5n26Pf6GD48DAJPFDK5iv1HHJnUEdWg050k7xSPC
EwbmusjWVSdaVO+RDTwRYtNQ1YC5UqTaW8EBBEXXHhDsjk2/OW+mosa5rE/eClvG14mNOGCnIyQk
pwljPRut1CFHEO/4074PWsuXAPdELiYXCsfeievFCwhWMa2VaAYUlOQAAzVHgnUe1UVGDRzhzF6t
KIbgFjAvNix2T8NlAPh5Irc+PB8cy2rBfpmwvnbfMAm31bhgcaDE2BLr0NnAwxrydNCGclP0yDeh
2I03EEbrF3Ti1Mds5Dp6Yj7e3TeWaMltQ5P2CNbZ3kupyq6bfSDzZ75vfdTVGN80pdU81dddOQ2X
iCxJMJ4rJ7HqDfJSAlE8kJZJOGWYlp1swR2aErAgC98E1BLI9r1mBFNvNE5pIySMhqxauXJ4SvL+
RcVzCDPXdh+CcqIlAXEifeRZkC0VI4oZF8cn5d0pvswJO4JWF4UyJmb3xUz0h7FNYbfXtR1sK8pi
xkewt0xSjULPXdB601nlKuME6vLQsEsxElKRzdLcb7Ah5JHHrcaeoRHPQV9V14QcrFr4B633HKFu
FwFYK0S7lp57eSLC7XN9XJoRC7HSXRJRKFz7ubqfufMUFajvDVkdo8Fn6/IWHyuEQVVS3AxaGmAi
cYpDz2O8RQrdfFJTU953NoK4CeIPZJPsIAttl1sURPKn469k98QlZiCKxhtZ2ukOuNR9ritmTWNI
urjotuj4NZCRpOiTm3O3ruiN3MZ+OhQnZmQ3MP4cUrAzAf4q6LWWuRfzsblBTcrGu6Yzk1pvqqks
3xpo4OOJI/bQOAqwlQRoSwB0ls9/yZE9O6w1umjUeQRwoKQ1xbOH7smJNb0Ek/9JEH8+DbUM4jsr
iwW2T/uED2/6hZQjSgJuHH0DB9iVP1IuOekHK8SP58fx93VgOPpVIOWW92V5+9lKoUqzKoKKfVKy
kraTG1fmlW1NGLdoNmz719P95w7Lu/nJ+n4ryqmOMAvc++M/78sf+Ye2/vGjvX0t/2v51f/3o7u/
+M/b6K0umuLPdv+ndn6Jv/9f469f29edP2xy+nDTY/ejnp5+NF3a/jcfffnJ/98P//bj59/yPJU/
/vHH6/csyte46dTRW/vHvz5aCOweXT9uMb/M/jLGv37g7jXjd5+K/Pv/+d959Hrw9368Nu0//jC0
93ei4tKwgZbOSpAss+HHz49s++80P8Ah/IQ3WnIJPDmI6pBfc/4OztICQwWjk44W+e4ff8NF5Odn
Qv6dz7hesSvRbzG1+OO/5+Hhr6X31ys6zNMH5LicNf+zRiFwUmsDm8P9CXwJV+K9uOu2fZ3P9EPX
IIr6lUopALSL9rIdld0lim64cw5RBLtJi/QuSDx8ky25wSfEPbOpsXyaejncIsydXiNT0r5hHzk9
o8ExbhC0wQQ6r1MaLJU4ow8xIdFotf4KwSj7LLRLVDKopQaGe45QzLTo8NlbkpPmqcucWp15NjjB
VUm78hEcn3nZGobz6gyB3DRWhIKrmemtsBOBXH2O4ItGdzXDi/sckyf4YWjirCIuqVATaaZTz7Cm
W+WiT1/NGhWSjKzz1s2QCQfzrj8gcQYGxes0HeEU6/MMEMnKRhHuOaAh/orza2OjLzzEuNSlqKN4
SfMpKGx/OMOGVSDrMLnqWx159Eowf6UaCyxk5YdtZ6ymcIFKQTiaLsIMUVvlBcG32TLLjRxb+y2T
wyI4qWnMeIWf3jmN29/FUk8vaPJh4VyhTjidpS26mUXcZIiqD7nzOfZNh98q6+pDjzzhitIah8HY
dS3aKVV/hVGQ1N8SPMxGzOgU1qeqMCVil9rGaYIGMEX+oQog0gAWPneCekYVYqqwJrYQtO/MeTv4
XbaqPSu4m52uuEQmqr5tIplfojuHVWGKLx6Kmqkb3TtRPt0i76HPJPkdwjVgvKSacKUNAg9NcVWu
UJej9s4dcW1igXrmhU57G6EPBmyzcbYihZfYVOjVcgGpVvnUtpdjooqtDwoJiJ0FRMPmDT3ZjP25
q6iw6aBTF+gmVFdzLOjAjBDmE7vsXtqm1EjK2WpbizTEUBvdY+aajp9dYxgXJgjfh267aofaWAVm
jX9ZXYbGFnZ4yNdJA7F1kFhCjxuHd2CtAq8lq63+zKcEdfMQT6FVJAd5nQ4YzZsinW5yo9QXdRzF
n6ZMRttksviP5SGsrYVxGZojlkjovwGpGkaXFBjIw22EkeyttPoC8RRvVp8ajTSqjxzeyq9dpHDS
YLxXQY071qTVc4Dn7srN+xEhZH+4jfyeXL1MsXKrEb0769BmOneieV6FTRvg5iC8auulbgh0i17J
WQHe7rVOS/vCrGT95zw01Sfwk/5tZNRNukI8c7xWBsKSbdEPzwDLAP64Zd5s3MzKn1FV9DYOgrjX
ifT0VdcJD7E6t3lx5DA/irGHhA3s87oWKuwqOn0xfsnneP3ma1pWOJ645QK0og6xHoSBYyZSEw55
CyvzrJF4nxdQIjambofzBve2a4U/3dUw1O6ioSZXccsHmMF4i9s5P4eNLybQDX8lVxsXyjOZiemj
nYBJq64+mHU/YHw8ho9N1Xs3bu/Vn5FR5MeTYfkeWLl4N0mJDthZEJfyS4KG27pJW7SuyQk+NYsA
1tC66TaoJd9djfwg6Dt+J+YHi7hOn2C35+sAQc+nYTDlX79sTzFabVwXwf+HCUbdsAzeuNuZ50Xh
D9vc8haT4zoAs9fCbjkPpJ5vIs9rsNwplU7PERkbL1ABLZ9Ryx0voJ27nwrkIZ9b1NLMsxik9rXu
jAFjgNi7DimrrtA+nwm8FENWIBvQbghlbWyBWGUfgjIL7yMwAjNyjb78YE5DhByCjwIgDBvzZeq1
xp/Stq5GgsAnkZro5suxuogNw/5qYJz6NY1Urdc+WoObRCA2nin0cte8YefB0IW+Ql66w0AyTe9R
FPIeXddAjgyXsIdh1MwjAPLXJMvcreun7eVfM1q0YOawNce+Llj0csyaaWcZj59qN1aP/5e580qS
HLm27VTuBECDFr8QoTIidWaJH1hJaK0xpzeKN7G3UNVkR6LCMozk+7g/NGM3mR7ucHnO2Ws3VrLQ
zwuzqO4SC58abzBTjLkbwkG3gax2lJ2Bcb+DiDPg5FmFCOEG/tiv74EIPvxQqCF8PdWKxmfVh/Tp
8PnCDwN4pbthUORP0Jjqj/BU551gMqGSTolukmHCDLSyUNwluYqj7qiqL0Ysl6S4o0l3cKGrDm0R
8hRKJ8U157J6QmqNd0ASaguKeoL0oA69f6f2c/hBbQbMRIOqCj9g5Fp/HMQMacuviY2aluyKiprh
ECQKvRGR+7gI/cWdGPslneumGRsPfl7D1aH0uBLUH3HsbvexVQffl8eBY071yGEzRoonBgS3wTgr
DRtGIaovJvTR7VRypwCK2ZlfCmgMi98REfWoniQ7SGTcp4Ys44xMakj4Q9mMXwdwnU5ABU3mUV7I
zyBW+wwLhUx9MvMP1bo0+Y9wfDaxdJf+WkeJHC6ruoKXJnJuPIk9uOFNoMUY+BVGL9wECcs40Phb
Q+Ob1PT5i6Yxa0B8uxLuliT+Za3PZjcBcWC6Vo7PQ9VOMbB3RRybHaLInMx4psgOUVzMaaiuZZur
IVvAmMr0YtOSMfiWyUKN2UqnyEfJKtStkSM5shEiGNtR6JUPZtV12NNwL1r2bsEb67EKHSWqfTvq
ef04SifMJ37c/KRRBYZ+QVe6W11DdUdAYHFCCNN2k2G8/Jni1+6gi3Mp27FikKEo/cR4EOBq4zQW
SnRPK4Ga2JJgznD4KuMFWtjwURcH4TUKgJGCkbMwEcGzttqns2FgyCdE+GqIhe6VldJ+ahCmqYuZ
i/bEoPp48AwxAZmeA/gxioxx8nIh7x6yGaxfJRb4ToxD85hXVvYoFIr1w1Cm4WtOD76PYT3fK9w2
P8HYFZ+CnkmZ8jE+RGPd7sC2x7shlPHLQZ4McZnVRal+JCo3s5EaL+y2QelOg5lx7voUyPVaEGM5
hQES2UFJeyFQGDxZgHuxU2mtW5Wt9fNQycI+aE1QK1Re8XzvuvS10WFG4+aGL3cQBj5vejHeLDwW
CtBKeDhg+LPhhPuccZcTMn6R4hIUF6Nr2IVoGEdZgIXjtAnVo9TtAhbeZL7UHKShHu6mEVvGzOd/
6ncyxYq4huE+KyMFJXfcEppkl3F5GodOgfv4c9fUBaRBceBCQ4zpUMzqfAh7paHwDlvP2OcSg81N
udGzrGUKdX7a827Tst6JG7E4BFEkvnZFpfEcBsh04LYxU5GBQSscrtp/UAGD7oO+D7YxG3fA2aYg
qExH+SfYheq7ro7licCbuTE6pQTsN0aAkHVhxLYFOGXqdgLcAlcONET9/Pfgm2Wmykedd1njctIa
3029UUO7aWUfU4tELE5WGesnPSv9u1RIy3tuMcZDllDoMqC/AI9iTTLPaGTLeHuWH2Tos0fNSIfK
pixLN5m+uilsANx2n8ZwgnOYx7UOrFbKK4L43BeeScCZj2EiytWGVBJ+Z2aU6XYkNc1XHwjacUol
w+kpf/OErim+duEsfEpHbTA3wDor5etUmfVBViI+fmmYttD0IO3iINmPlcCmOIvjsa+T5KsgCpwG
FW4xVqAXj4h6zO9KwsBXvV/c+5qq7bj9WLe+IoxOP9VYr1TsVEWJTXdrFgZVu3V2K5c4+NkD5av3
lR4sCqqqrLd9xz1OHXQu1pSsyHrmpOOsuhEqzKc4z+ubcpIxPIpaa6so0KdQMU3prpITkYsROMq4
JxBYJU3jULoQ3RQC6SwqXIX7RstCTwg17YAbvOLMJQLDLOVcZuuNNpM4mHs5INuczDAxGrOAfD5m
0s2Mr/0nFpK8pS6qPQwBtLyoparCLNKvTPfgoYRha4/YW+6HjONvGKf8kZInauRThbwtVPQW9mMv
PECJmV85OipPnLgW4iASPjcIQV0dU4P7Wgtl6quG+dGHW+7I0Sg7ZjFjtUlM3S2yyX/wWxMvPgrk
nLxGemnESnKrlIW8lWc1eA7nUPQMXmYn5k8Aclo3hu/SoOfYsGMKgd9LGtzFliy40N6xaJ3hn/aJ
gBeNn7W32hBlLgjf+XtV1zK9E/RNPUwfiMzKG78eeYcFvXGKGgnMfS7PP4R4SvYl/NIP1YDJq46J
ADLd2K7UEfMLs2++lcoUfMGmJGWdxsYjYeJ5p8HjgOye4HAFQng8lkJY7fXZxPunY10/9LMV4T4r
K+FPiQ0g2RTkaz+njZFmDoqOiCoYcLCkkSyC8W0jhF/jxIy4hMZpR5FZz4mslAOHO97wmECkaf9j
bufwLlHn+KmdMv0x8WPMw8RZVcfDlAvKbhxH9dECgf7Z98n522qt4+OWBtaz0OfDN6FoK95VY3EM
xIDyAL+PqnvwhTBjW7kqQ9tXWvU5jub0Lk9nVfGSHlS/OY+c+AL+yykQYwVPvV4dNzWYEhwJCrZZ
O1NLBONJmQH4Tq1Kspa4aXLPmdQ2XpjBIrWlaEq4YdRV+SzhD33qK00+NLGMI4TKpfarpGCD6+LD
xktj4gWKkVLpP/AAjk9/oaqnUQi2AgU6x2lIRycopuwJpnRIJVUmQiAPpeqli3JjC6e1/2jKE3bZ
4DuU28KfKawi7UI0O/Khz3ZUEIFQ6jAGBF8OFVQVBIibEMk2mVCk+0HQSvwLtUFzJ0gd8SYQE2E/
mGL4U9cn/SekaCVxFCTxoFgt+Z7LkIiBR97sirTS9hm3iM94MQa4j5XRDox5s5HS1AcWEFgh0Ii2
Uz93hFcOdVkNoWvNkXXEwtYiFdJIpou7EgGBpM7Lu1FBVxYLlJbaREr8L7JZJHt/avvvI6C3jBj+
GLNtTBZPL6lYLJ5jSBjfuO4Z7L8UVGDu2vgYzgnlbH4a0hbB0Kwn4QlDBEnEzTjA6rSW5Q1lsSgc
qE41eidpSEi40KvbH63eGTe/wd39xEPShgfRPmRDydOYaDqHrFGHp9b38REwIulGskq8zS1Cy3bW
1jgWy2XxSR7V4KeYtuYtXpvyvqzb4B7keM+1SsKYT25yOJKaFMiHCt4kHjV+H5oO2n/jUTWKETOi
uviUC3PzUqYzCisKabrFi21oPkIkNXADwAv+Noo7Cni7XkVUXgPdNZy8zfS9JDTC3jQ0wvoduFeG
unwOOHDxTJuU4rZX2/yRutGq3fAWyin96Cb8cLq8+KCoZrCdujDaEbXBEjeQEFjVOPQxM6NdLMfi
KZH7eJFuCuFximcLT8rS+iyOeng3kGzaZbzTnwe50J4tTgdBDh+A620s7ApfBPK+vJYLMf2GQEDe
K9z1vkdD3g5I+ITuTqXTRzK10V07yMoWi0iKeBB5P0FB1198Saxva1CjOxWfCrfL0sDEXzqmxlbm
nbJY0feY0+RWesQcpfWQF+InEarTQ8/99dSaWm9RQhkJVHSrmXHkTSdidj41xyiUgh3GdTF05QzD
jVTvKN7pjACdxNB7cQUrVSK2dFLbKNoPTQSbN07HTdzh0l0OdX9oB6p8lKGJX2E7VodRoBrCMxNZ
f6piMf/CJW++URe0CTWqwbaAD7BJpmmp7TWVm0yrqjtNiIcN0stxtIUwyl4UnKiO6pjXZPZlySuk
Zj6FMDD2ATYLHpYZsJ3nIsITJjNOXag3H7Ak0XdlofoPYotzB/DainjJ9J0bU4jRaBM/4gE1b5Qw
bk6D3FGdKUXmR6EcdWes5/KEFd90X0kptYByKO6nSW9fODcHL+zK6rUu2wQHvRRocg4hPrEJyE0/
galZuMPpbXTMWCmbrp3SI5hq8zQMRfO9k/J551Mb9lRLZrjzR3Z+0hDUYYdxMXqK2DSbiefjvd5I
2rbEn+qV5Iu6Y4sUtjN5mcXsuc2fCr8hVzjIFoh9M7gnRNFuYBcIO/g83SaOTOw9ihyzrlzoNC8b
h/CHAvHf1ccWw2JlMh8nlYCFVInk+EuitcgmJ+1zjecMZ7yVH9Kpl3c+wSUcDaXCrZeAVE/ZIUxa
dllRqrsbfZp8ohdN8o0buOWomVnfFaJV36UA2jMOLUq7MIsQQxLnBWqpdPKpMaXd1zJMokdFq62X
KMLqaOgtkpwkbzkfJln/Sj1LhZLfN26lxKekt5iSTY7SwON6hfeInnMp0LvhZpqDYd+VGJ/molK4
4ogfoIG12ANvB6x+eeeO36jzrfet0qSvmpAJO80qW08niPpRaErle1hFvKrxEH7E2xHLQ6GPH6pG
NrEkGhavTa3bBL2ifJBbq/1eBJm08aUgPKkcyr5D9aTwKOB4QUCpSizuuFLygtgr3OoFFr4ATbLw
5E+J9dT5cvQ7Mfb/L/PxvzCnQaWSKr+X0fCa8v/+nzpqi/95+pK3xXle46//719ZDdn8B2oC3VzS
ZhbCBo2Uwl9ZDVX6B9wunfeDgraLf0uL/8xqSMY/yLVBNOSUJ3nxi7vyz6yGLP2DEiIKqRb6HtkX
Mh7/RlZjSd6dpTQ0akVYxAZKJOoLF6LO2+SeQKyuK4YEEcMCL4iprscf9Wxo7n//sXPA8VpO+kcb
S1rlLIEYsiErFFfj7vnSeaKnOpXDAuvt8KvF5CRAfavag0v80qMkilpw6tmv/IJVEcH6F6xrVeQ6
U3mxa9R0OtkX/FAkm+f0j+pb58ZELFzBNa92+m1CWNcosyOyRZkXsjXETuoqO2uYBPN7KP+2f9I+
ts+U84mvxWdKx3mwOFjBP6Q1C9PGnsB9v7NvM5t/NKytklTkdpq2r2i4zl5K9U5Ujqk6XPmk19pY
lUGMLdz2saWNBp9OnKdqfKspmf9PWqHKSqNOEXCLufyKs3lT4jAYdBxGNsZRGdG++KfQG1yB5OBK
Q+s64F8fi5oCViHKNPRpy/w5a2kIMnigHLS2euKBh1H5XnVwi/wh3P7yxbbb1+k5P0R3yr32/P7X
ujRNzlte1udZy6kfoPlOaLkhXGARjwssvJYpRpyya+VNf3w0NKt48SGolJfbsbgazljh/Ghaghet
O3hLyom3YuFkTuLgFuCCDlMxXPohuP6V1bcqGyHk/LbdVUVToeL2gbUu6iIeze6UZx124DNGR0Q/
dNApMi7L4tTc+crsn8pc6DfvD/HFfgPIAitoULb/S9FwNsR+o3YTPkitTZzPQunUGiIo+A/vN/Kr
Evp8I/3Vy7NWVh9yZvuuTJlWxk33urjf+MiXbHU/OoPb3+LalXySMPXypMEOrrS9/On3ml592D6Z
JGHoaVptX1tAZAH0//d7d20IV59QhsMTphItRBPFVTAb8Cv0YFC57zdzsSOUNXFWIvnV1jWV6Oi1
rFBoRpAwE+ZmNPef3m9hXbb5ezKeNbH6TEMwpFIv0sTgDJxEjTN/1e8rtzsWG+x8rlWnrsaNKinq
SxasFlTvhSW+OgS6rE1EjAsIKfWz3VqRKxIoncr8ygq70sya9BpZLcHTCMX7JJ6C6KdSfvcVijHe
cylY7gFnc+x3TzSKsChy4u6x3iEDSaD0cQmOpdEjLuChCenOv0uSzwlK4vebWm2Jv5sCEA6eBKE9
BVVvt0S8E+XULBi0XtPJWL22rcEjExaKcqVi+eKwnTW0mgt9W5ncsIjso85EsGfc6APmIPm/yQn5
oz/Lzzjbf1C1BaU/0R99JiSLm1em3loJykvxGv1ztX7+aGm1TCtBHWfqwmMn8ZuHRMZYPKyvTLVr
Tazui1hMdlVs0ERWBrYcf261Kx/l0kRTYbJSKM+Rz5307WiZdZO188R9YsISeDHnbY0HHrpunnwf
2vv3Z9qlCXDelvy2LTFGuSXy+HQonnalXMIxCM5Uc62Q9tdvXi8eKA5MZXYBKECrGUB8LRmlAhtO
cdtMONbi1uOKP0MndbNtMDj1z+je+hnfWs54iO5FV7+BtXtFRr4+n37NDS5SLF5VktmXVpM99BeU
i7B4bR55XbqYj38hUfPDcnpvOAqfZw+M2Dbcvj/A62rmP1pd9Xyx0kJpQAprOsT3qjfuyMXfFXvZ
xr3o8f22Lm0b5x1cTf6uDMK+FwxSTCb52Ljd4jfooB1yZv/n+y2tD5HfvULkxStxwZ2unT4AvWiJ
KkKGQOO8NTbFKdgStNoGDt5J7rXHy6UFoZ01tpqkg1xVmlH4kYO3GLUfqiuJWNXIz3Eq37XlNVnS
r911NVd/KQ8ptIckyG7xdk1QnDdRdtAkDo6t8wY7n1Nvq3b8ZXADB1sf9998rixj+aa9Vfd6cvhB
2o2JI+ooNusfi/K/97Ur29YalvtHM6tDJSBbZrZS/atbprTVNs022Rqfx5/isXcwQnpkvvyu+XxT
8vnm3XthRr7p2mrJDSUYWk2mzWnbuvkz1l6fZXSDoSM5y1TB4Jr36HTje1em54VtDeYFxi8ordCq
Gqs9GqdORRhmhrT42Xly5kputaVMHx8+p9vMTrNfXrzXsCKXFgWt6oSZ2bepkF+98imJxqe8lhPH
P8kHY0O+yZsPv3uaO9feFJe7SNpcRRiA//DqkSsnRlEYhKycVv6e9Vztw9alntF+fyQvHHYMIWJn
gqGEaMTVWkhncsBl0eHtS+R5JlE9RVfuo5eOBipUiQ5TXLpcFlfzskXjK0qtzvQ/4Ctzy6dyAg/L
7AfjBozT8+gQTT0lLo6XO+M+2lwbx0tTFC2DjLQCrQmsxber3QTXJ8KgZVmQ05ADySEUjTNycZj1
4MoSvPTJVCJNnEHISf4gaeoISa3FB9qxxuGDVrY3bSB+ia7aDlzskSYSOSOmhUJ7NQ2jcq6kGC4b
yW95G2qvufyl9PuDFfx4f25c3CgX+ig3FZP6+7WUUtdGpSYlTWLtTj3Mbug0L8Kjapt3fLGX4eY/
2SfPm1st6i5HjdJ3AmdOpHycM39X4g5cNJn7X3ZrNX5L8f04tbQT78PnaDff9Hbp1d6y/RebaHPt
dPsljFifN8TJNA5TIqUI6t7OQIQZI5t3kTg4Q2yFG/kQbxVb36oPbFzjZnSrR+smOQgeBqJf/Kf2
QCotku3MtxUHXYeLl821Ebg0g85/0fLvz+7rWVdj6azApVB9Tw2dYKfcmHvjsy/YidO4GAPCUZG8
/CHYqFejhqtYya9j6rzt1VeeEp7ZikbbxU9LcqkGPC0RGvUZpkZAGsUBQ+H5H0l0A5FLnPyzsX//
81/a8RYqs4KDACBUdbUfNLVlpTIxYcdooq3GC7yjQPk/aYJHPlEDwnq/dD5nw9tkbNvGuGA/gtdA
OVbWw/t/fx3M+z2GFkxLdGsoPNYzShmHfuoUXhDUvQweJ70z71B17HwX3MtudGZHe4UYl2zM/2CH
084aXk0cDf6+iP1jDOjv02h+kuX72rgCR7p0jecK9nfnVhMk1oc67yPayI/1XnIXf3pPcFQ8nW3l
IBzMGwwHnHqTXXk+XJwXZ82udgUl1vqIJD1R3k5w50ilJuvKzLs48yF2gfNAaqivg72YVo1N1ZnL
SyHY5Zt+F+yFbbttrnRkLSP7NTuWKyfXhkVtpK/OdM76Eua6Hzvjx/hZ9JKbsGV+CN6SghB7O/s2
vkRXZ8al4YPyDr0fFRUUw9UmF6EbnYyiItKqNl5X2mAbruxaF05X7us87QidgXdbm37NeJmFMZXx
jtm8Us67YPLsur8SQr7QjfNG1rrDWkH0EYUYWxTNa6jfdP2Vt/+lpasQDcfTApk8errV7J6aWu6C
VsQ5I3V+vaxwLbLlZ1vO2flmB1SmXdxFbhlffWXJy862OodwL7Pw3yPnhtBw1XRC8SO4gOX5uAl2
1k3sZs64Eb3GyZ8Exzxmp/rGeEm/TG7mZoITnrrAzp6uYQEvfUVIGLzi+AULLODt0SOXqBVnFDtO
o89HzsxtF8pPgi9472+Rl5vRF/Y+phiIFt82Q122pNQy4okFwNCLPoieydbmq2f7pfmCMvxf7aw2
xLyeE6ltaAefZ/Exo8jN1Xbhc31fbc19fldsdVfZKq94sqVfrdPgQhc9SScA8lcWx5JK/fPjnv2Q
1cflxDXVSeGHKHfWkTIqb3R1B1QLIaZwk++obciexy3WNfktjLRds1Mf4pdrd+1LWw8s87+HY72J
Bn0QxSNTzLjjXgGXvXFi13fnW3kvWzYBQYfyvev5l2tfe9l5zw5c3tZ6Ei2dJ0LlxNRpR43lVqA4
3p9U6zTvsrOedU9bQ2pg/WpSrynYCW8oRDlGj93t8Dizl7O5uhy6P6dNt5dJANnlyfyvZjRFpW/7
iORDHQORPlbmkxJC3L+P42s62Av3wjf9WybZ2TiaWZDqKRWPTqpSzhWjXhM/xeFzW11z4nh/2Whr
4kFJwr4XRhqaxA596qm8hli8PCMoIERqi8pxreiVZ4SMbIZLNfZRoRauIBmnDMWVCXG5G3+3stpl
cJQpqyrmtBjLTzku7XUdXFnXl2IOfJK/m1htMPqETXqU0oT+IDsCJZE25YkOFZnufMofmt37M/xa
h1a7iJCOPuZkDFtWfE2k+7p8+e/+/mp/KMGmyvMyYCKcGiaa3QqP77dwcQov2B/ukItT5+p6b1JK
qw2jGjlSLzlKiyqy+ya0nwIiiu83tAzFH6fpWUPLUJ6tlazHu62PGCqcxbHIOpoaz7XiZ2CkDqrD
K/fuy9PgrLXVTKM21xwIOUSOug125d18Q2jvBU2Uq5PUI6z4ft8urp6z1laTbpAmnmm4sztde2zS
27TeNNeyyb98Et4bv9VUC0w97WvseR15W+7FQ/aoeukm8ARP84ZttUVY6dQe0Zp7nsKhXW3QIm2u
n5sXJ/xZT1cTUinrUZFqfoUxI4nqRJvaw837g3nh2o8xxd8zcnU4TQ0aVLGhiZFr1xKT1bbqpr6e
iLh4vcPYg+ATcSFrjWmPZBS0FaI1R7vrj4o77wwv2cMedZdURHD1Onlx5M6aWy00SoRnre85C6fi
ZibFPH97f9guLuSzv79aX7NWUwqdCXRHlncoWjw8iz0JyKwQXWnp4p0c3Pm/Rm61uKLCKLSuZeTU
rbQ5kb30jBshs4PteFhu5EtZjP6Yba5Fz6+N4GqVqcPic4Q8xNFjHYxqjt7l6f0xvLiOAU8sYICl
xmgVQ04lAS1szDcKJ41q5ztN7mycSt9v5PLVk6T5QuPiqF3ftWO4/mqE+cWv0rP4ON7Pd+pWdJRN
5iVecKh37YFqf2LM/pO6yTZmYEd315J/l3bjBfrGVcLUDDr7djdm00e7JtJTbQrtIeBtRR5CTyke
PfbBtWKqS8N63tjqwyn4QM7J8uFQ/aCyfka072TWlWG9OCvPW1ltkEhqMd4raaX9OBwmZ3bFw+Qh
Qb0RvOm+RbrwGjj9KXCvRa8u9g4JJKQzTmN5XS8JSE5Bc8JQGumRmvG0P47zx/enzMXjDBACOETS
i8TIVnti3gzpbC6vYFJw5nbYBp+hS7tSyutX5H1w7Zl2KaaEBwwIVaCyvNXWl+exBSIwL4dN+206
6IduK9zmN9rn6RP5xk3ulVucod7v4uVR/LvF1VVa9FOxjwVGUS1Cu55+lEgdyvCadcSvLND6FD3v
2GoXbi0pQ5XDharxWjb9/K4+ip74UmwTR3qIH/070a0dMv/33RMW4t77fVwOx/caX23RU6vWeI4v
J06Y3BSFeGysaqe0sVuGltvBwHfGyboSoFnzqX69wc57vAz82b3LH9Sy90ManQ7tXtnp++WQw5yD
J+37vbv4BUHrk/6gpg7g0duGwgxgahUuqzzKtkPT2UGvelIuO+83c3ktLCJxsm84b66jxXOaLxk4
LpKxJDig2x0fJKyN7uSlqHRqxObHeaLOzoinh1DXNkkoVraujz/f/xmXDiOqkf71K1Z7Wijng+Uv
9cNxAsvhLq2u3Muv/f3VbpYL46BEyy0osLovPuLZtDOvhMWvNbG6y2GE89ebr4kR8ohPOGv+d2O0
2rW0pjXiGgWQUzbFEU3MnoLea9P74kGmkZigLB4K2DpdqauxGNSof53OAe6yzb6YhyWGsiS3yQtV
RBlmb8lS/QeRfYAdvJcXSrD1hw9JUU1SN/GJnFL/qVAfpKcC2vXgWvhz2Y/+2DL+bmad1YYHC/Zi
YBr4ufKa+JPXCvMBlNmm78JNEwPMGIT+Jq+UR4sTwgY4dJvVvlOHQXtl87q4vM9+ySqeAstYALK0
vN/qyemDz3qE4DiJrrwSL6/us2ZWuwhW9JST6XR4OJjb5VZe3iypRsJU3vXE3rJI3xvd1WnAd8sX
khqLrPwJqdCR41cR/7cymK6shGuDt9r5fZCjkBZoqEdxinGTrU1fhilx319vF1uhEBOAmQb9ylrt
GdgAJV00t9SW6h/b/KOKGAz16JVGLobFrbNWVtuGJJVWG4VMhH/Wy9bo6HGN8cqnYAR7YXOFpVzB
6zYSj4HUcJrQzhPbHyMMwxzr+b/r82qPyXSllOaWWijcgMSCSxg17Eb+9f1GLt8t/9ln0OCrh0Ei
+YEwUyvnmKfpFQ8QL9+Y+8a1trOjLK9TiryEjXX1HrZMiz/mJ0A6rugkACiUeHukyiy431W8sZYg
YoydEBOCK127cClZzMrAAJAdBfu7/Iaz+wGpo3YcNQZQLgNSUaFcgXNSc8y8ysDH0STSETh3jQhm
bEpwfoOoAkJEhQafWZMDJochGERoG4JZ7hYJiK32qXRfDlX/VHaDeeWWcek+QyEaVcBECDTlD83C
bBUtPrZ8Cnnrb5E7b+dttY9t+F3790fmwmp609DqhM8G7FONnNi8OOvDUkhvdimGZ8pVoLr+5zaE
notyG7iN1DyQon77CaYoqAb4HZmTlzJuKX4QYQA6i4hYba1VfWI5Uw5WuO1Nq+a8EcSnWm70TxMH
04C/AspUbLBnfGCNZjRv5k6rH8I6mXaaRsQbi2n/Y62wUBwFDsDHcvaT2wXWrNm5JTT7PO5g4kSk
WU2zmh9G1ZpRVfZQbXTMIlBkaMNDtHheRUZW3XYKkW4pFvKfHICL5UkbEGYF0nooUHq747hwhsZx
dvImFdy2UiV3MCvYbXPcwY6Lu03b+TBBCFRA7x+NzZiPGNBN4giNQqpSpXUGDLDAEEkJzmYzNS6u
MifRnTm3JhWjWaK8ypkMpUoMsn0UZdPnTKj6G9KEvNVTQw9eisECwQWwUXrs00w5QfL4ZqFq9IQa
4nFTtfJW6aLxsc2j5A6GJnm9oMA3r6AYbh7UfifplJNIWtrx+M+GBnl/3U97tVerb5nY80+lsdao
dYdeVpvhtJPEhofZiAWuXzfyEbvwWbD1yRjEXZvWELSEMvw+oMXdjXUoP7YwwLZSpjZ3s1SLjS3E
dfVFoxKx8CpdgmjSzR2mMQRYattIC4ByTejboTyO7qDK0imTZ/2O0uTIuI2iUiRK5v+2TBWm+zGY
5t4tk7RSehuIWNoeIKMqQOJKFtMPowRaBOkb1uZRswCQHmMoSKkXwFkWPVDksnWSQvTIm1irpgqe
zZTLzcassCoO4bLPXQUQEvYBwg9jkwFWGuy4jZUY9W+mfOwFicVozbHbTnwz2zfEaS8mJczvqZWH
wemgZm9bhg+QR6I9xV1k2hXFubuuMQJPSeJhqxlIp3kJJg9ylKf3YVbpJwNs7kdUidmjXnWA0Jbr
cFb16mOgptLBR8S10fxM2uWJlt5LsRV66AW6e6xfKg8Dc9kOG4hRIHBifd82Bt482Lp/8iEc6YGt
NLjD1LmlPlfjEB0EbYodMCPaRtCa6Ieh+wwhXguNg1VpuAFjU+6TeF7k3kZSP5pCpe7FSlI91LvW
91CQa7czuu42ZZmPuI0J8g4ugmKPcxSfjDGp3IETwLfJCmJ4MzUcJeWUPCsGNo/KkKmnDgJS4DRE
GkLHaJVxQcLPwz7NNBgreiIfK39Ib6gyHZ0o1mas6Y0K0plvtep2xgXGuC1rv7sL/QqhsNLIt2bf
L+ySiVKhHJOdKcmqndaV82CPitV+Bi1nebWaQKwzhBS9S2fmw008GfIXFY252ySh/ypWpdQfJm2E
WxvpMeYPmAfdENuS422Ey8+HbCiCPcso86KhqHZlKSuMrKF9AIIXPeShEN8vBSMPzSSgOQYtzc0A
lkuKH0/X7GojUG7lrrbu2QJ0W4WvsVGNIL73xQFWOugqKhc0a5+B4T6Fcy08Kbmf3bIXTUfstkz4
inp0VMVMQK9dKrtmIJPbsBH+BJMCFW2Q2m2lpMG2geO59fugOsHyaL0cxfMjzndgToNR3PXGlG7b
ItHdqovabYGVzDbttPwYRproxDJCbbVsB4ao9Nu92WaSY1hZg82SWpM478ONLNed1/VRt0U2Hx/i
mcmcT4q/GSKZsEkrZxjx+BZwDF9p0NdJatP8LGJ/NuxeDo1NAlry6OeG8IjXdr9NrXF6qboyKW2M
ia14wxO7vKv9HjsC9KXehDUamrJ83kaCVbqYsqRcv3wxOZpiE5yiIZof8bavX0X0boEDYU8BYj7P
Xh+b7QFxev59ntP+QxvlUJvLtDuAwgu3kxEIWGpHKvi3zuoOUSC0KvgxU/eUSW/vG7UyPolFR45w
UGMf0IaaPgewRL28U2LZFkoEDbnlS89Kl2s29Qbdl7KMUtEp5ETHuAorsVrIsDmTZcwHnKQorH5T
a5BgApx0EjcKh/AxAhnkquIUb9JiUmrbl/p2qwNNuR/mTwMwtG0rxuM3VcxBBE5ZmNjZXEsfgrpM
dQhFkf+imTxAHcxDtOdYLaV7dnNpm4Lo8ADmVzsqTf3btFAwLOr8xs21WWo9IWMK2sYgy/sgltOD
0HT1pgccdtAbK+8caSoJn/R95s3SYHmlVue4G03WsUY7BM6ttLR9LPnCqZ8GuIddVNwYQy3uc6XN
v1pQVjeCWM23A7brhyzXok1oTvFtxy6Y21OYdbscqNddGU/SXhsM9eBr7DpKqZlOm3b9rmjjcSvg
E/k8mpwMOnimGutYSgeG5iRpubirtEbA2yz1AUaSxBvSutnAsitPSZH7dh8zwWqYrrbUy92eXWD8
rNWjtmu1QHvtizDZ6uFsfqEcEGWGqZlbTax1tjBWXzGG/kZtoX/NZa/vtV7t91ZsGik02sW8vhmS
V+wWMjue1djO4dRBTYTcmaUseZh7QJAypfaUtEs/+YGR3GAA8qRw9thq+P/YO5Mmx40sW/+Xt4cM
87B8JMCZjDlDkRtYZirkmB1wx/zr38csVVuVqrvLtHtt1lulIhgkHe5+zz33fPU9qJQ9Q/AMF2BO
vObUCR8bG+aixDC97uAbEZL4WrlYNZou3LhpGR6cSLlJ06X5cRgVQ8Cmo7sdxCLrs7ENfIpNWM3f
/CpzrjjU1dVww/pz5VlI6lYWyTRzgw0BvhBMVzj/xpf3r9dHGEqowa4ThfDP/6ywt+6Kd2geqy2w
o92cnW1DHnJo8v/9JfVfK4T7q2DDw6HEDM+fK4SQmnIoQkGE0mJuJvPGXO2/eYX/pCLnJZi9xI7+
04T1p9upkEI1sjGrrYoJkzuK5VrtomTaWZwa5+L072TE/8QT88+v96eCZKnasbcWPjgPbvbGuayb
IsYmt4OJt0kYjyeMdPeHHegvRVL8lxHb/xTL/d9Gdv9/GFyBt+gfVtS/BHH/3x/q8x+zKn7+738k
Vfj+L6hbaFsBhFZWcojk80dSReD8ggRwLxvBnvlkVvAif0+qCH6xGF/z0ONgZuKfuwep/z2pwrJ+
sfCX+fxHMjDImfD+SlIFcd7/XCCTdMFMEshaMCD0/sCO/HPlJGbgctEkzFgX8IC/actYjm05MZQq
I+kbG7nO4hQOY38IuPs+Z7VZXzpQXgcUYvUq1oFzxZB58JCJLngn3JPwF7Kql7jzpwp7OxH+XLBK
KIdm0JbJ2BCOs1XCUbvOMdLs0DUlu4xrtTrRQqaXrLOsfZTOwUUy5UMzIyoIpuZMuDIuvVzmugi2
pd3ZBL4M8wVutPe5hkv0WInO+EH2b/2lJW32RIgd5zrxTglj8kHSB1N1hDJnPeKi0MesH/WW04ac
Gu5N1RZbQBczTuowyO72ZmIsfn2SLu/6YpajfZmKQT0V4eB9zFQG37wRu/A2TJX7Pi2gEQlQGt2n
NXKsXZTZPRE/PYS+miQ0CgnRnQJJZOAwGPa1Vg6hMsqsP6zSs3/Us6t3wojGp6ks5wfHGcvjCkKY
9CBQlotZZcel4AhbiHF8yOXc37rcqnez6Ygv2muQHKKoGbHP5+XZaYv0sqgeGrxtzHbSm2hFgarx
wdl1/eLBLkpMcopPzlyNN0Fmcs0tsrWJ4HSXfSbsPB7d2t7lQ7ZcW1L2kiAkNASI1HocGhElLss3
SdchIDmv/moa7eO82HpvNb21XcFbx11aN7geCR+iyCr2duQ5cWsOAYFaDKPFQeVirKhJI4yqdt2Z
HYlOalDls92tZpzNXccfsKDP9oaKGycUO71qf1sGVXGqIsv5sebzdFKRbIsNyDMaoMZokANOGtMa
pvXB7xyGp1XOzTDSV1pvFqdlec+VX4aTtM06LqrGIitkkltSlvzngV7hoW4J2e1H844kbcfHrm/J
Gm6qhYPQMB9LMpsfecl+1/D17VLy9ZLZW8z30Vun/ikj4q97sKyp6J1j0BUy/1p7faTdxLDXVAUf
NSNyXQdtTxn5mBgGd8xuy39pRlILJ+k0ODMtAxPUZoajpQhSyJqKh+V5yUkZys9+idMQKSiag8OI
aB2zOMgd7j35ajQwOFxRurt0Kay3ygjap0FI6zUsZ54O8rSOoZ/3781MLbaZiHN5HKnxoFguzg9v
6a2PLsvI2AZCv52sLDxWumh3klXNSFZJMCWtjeCSInqB76b8+FLfk73WUqtEV+5KwCKpd7gAyg/a
nwwxtpJrxzS2Jj5b13lcO/I1cVKkuE/I4bw1cwkC1mvLDPWjMtUDBarRnUj61/HQrBD/ZF96wRaN
wvk6ViV81XYoTysRhMchKNpDAF/EYBH5024uRyqDcfEPFL3Lkxqq9mrzDsnh7KqLLHXTEMhG9GPW
VcSq9Y46llweXrhFMmsyuDycpG5+7ZQ5vnkGCRqbwNbltWw8eaxsn2jMPA1fvX5tHyLh1bdgMGWS
54XzOIQqem9Hs4BTih79ZVKRIw5WmYP1raos4gZK8u6n7TswU2srf5qLrqkJ7CzV9x6o1seUW0NF
5ptuXwLCbGKgF6ShrGVd/NZQVLHsBvLhNnPrEXcB2Grcm1UxxJmiJNlwDwKcLOzCNxJpGvqWBVn2
WIF7fYpCtPDKVgF5j74nr+XYgJOdutnZkKNAk2PNSr+Op3kiuNjpy++AEdJja5Z5khlNdk7NvHqT
rhjPVeO4h0wgQGmm7H1iyntG5lr0Ke2l3c22l6nYkbqpXsx08V6s1Uv30xJ434gDMU9rFjknhJ32
a+UQwUp89ZAR/VJombCGiMnKSx9aL6gGTg2eN+E5RJI1Q3TrRKG/OEEm96rrXTScooz2U+ZNPyRB
9sdpWVVMVKW4AG4yDt3cpjvTsuoHRGWCClsdHMhUTX/QwVR7yh3GF3O+wS1/vr9psiGvaRJ3Zn7K
4ZviNjftpKDBuXds21cbrwAxAJtp3ZG35x6cqcvrzR27vumGKk8GikFgzDnTSksQXqNAu58ZcXcb
fqR7MHPRMtBFXtwNxoVx7rxleRJiir4N+MDfBslVOZmItLhNy5JxhJWALlQ/mL/JtJsOs86WD8uc
m4fCCQxr204ivK/F5tovBJL37EGkKaicq2JUO69V2vdvtQEYYZPXw3yaMl29V8QcJ/lQIjeuhj3s
c9seXwq3nx67xVU71+6sq6dNUlLr1r1qr2t3WeRtiZssNCIjEYbRj0ZyBT/yb+MHvv1m22SpeWsJ
qUB6adoqWYzQ3TnaQItq7SAFeqzdb6TbDvu6KlpEyqli+3SNs6/MIabw8Xkvvov619h++hashovS
0U/hFgCwRSqy7a77VZIPsSX51XiVXW89YQRJOSVEzaQWq2j5keF4TBZOp+8pKujvg1tMBamGFL8b
Jw/KRLWLPPiyJkNRdnO/GXwnfFpDoJZ261QPNY9T7Eivim3b8DnoZ+vqNzoiRFR1cW2twynKbRJa
0TaOqrHNrdXZd6LfWBF6WI7dlpgWb991i3kKwkls7SHq3gNLyzgcRL7LdRahF7veWdetf15JvNjZ
DnHPrj2mMen/DjVp6uzyUdWJTXz/zTEs79aGfEmMxKVHt/IoO5Wv93AbxmQ1DItwf3TFUkHB9uul
PdzxEfupXK0v5Hfnt1XV457FBrl07lpBsThRqrawXbiniY4QRxgaMvGJYz0zO8wUdjd7v5naKmI3
zXE25rpVDz2ycbOzjUBCrgikQUr4xYUxjDrKFz/HCjPFilnmkziHyNw4Zeo69N2C8YUhYVvEZdBf
ClT3KJFr5rP8J8f6bk2DOK46R+rRIjhaA4Hzw9TaalMiV26s1AQqoKirOfIhm1vEkerum+Wx5QcV
UylFEy670liqbya7+Nbr+minMt9OwnlhoxrDJUYk6K9lTlxwNtTzJSAo+ZIKpHFub/U7CarTD3+c
oYbroNzOxWjurNIPX5Dax8e+DeZr1NTFkzFp7iZp7cVryD1203I7AseqjZsqV7HD2i8e/ZWi0E/v
QluW2dFz2/Tusa3a8uBNvkLv8udTQM4n82K+T+bxkM0bvuDmWtld+T0wRBjnjStOVT15B8SJABnH
jh6BPsmEE9u/KBE58WKZI0nSc5t0GiCcWxfruQ9LHXc8qez1TvNhrcu8I4mmONuVGuIa0sm1aMh8
HHkDOwRTd7eGEbPanTUczShsASEQDLdYnTx0iBT7sBX5oZp9GZP76pygeg37ttXmx9Kn8pPENQ+k
pDaswxwYS0yuHBmqQwp+EH2a6w6d3bwYT6lE23MISN6l5hwdw8yxLr1fzIlWVr5zM795DEYwOUoQ
S1UvkGJISB6SidN7K1IU2WIyglj67soGoNNT2VvOtiL5dJsS9bcJgxIoT8UFvlwr/Fncb5OpLkUC
LeeOMc/WvcFxdpULcqeoqva0aiPgOWO+Y9Y5XHJpWQBUwu6F/yU6WtySDi1kh+3QcKIaVo2z0nLS
WBBTHLp6n5eIyiFJ26++lGyCg9uc+WmZOA6bS++xDtxVwcLw85d0zeCB+OG0y9cm5matzzOn8Ukh
UcSjWok+yrpoR5Slf5QGSjxAIjdRepJMv82Wjo2xs54MP1pe3DS0/9Zn+9/a+/+QxOggC/1HqNK/
VN+v8gdhkXmj/7EE/+On/ijCXQ9iFfMMPwfRsACaNA//KMI98xdMpMQ0ktEYMXF+53T/vQj3fgGH
QHgdWZJ4+okToED/jyLc+YVhMprYQJyxEmJj+StFONeGP/Uv+ZsY3fUY0oQgDDL3zwP2YnZqUhEE
I8oeeA7phBkuugX1fzO7K9snpWRJjB3p12+cb96DPWjrkT/e2QW0aEANiSxWtP32TZR3b+40LLc6
6Mmi9Y3OP5utR/MTNgQh8tFaQlmZ6vc2nZ0vUdYEX5Ar/d+X0fVfrbBxHumwynMHxOfNdnPYTFE6
XXy/lQiGrk8Ma+o5X1xhDx/dkDYvfK7ue8Cl4akvsvCerC4+0tHg+qSjdby3wN1bNizdnQXF/d/h
qMgrl3HaQACIVqWxc4paxGatRhLuA/OWwW85ar6T51SGPXFFTWDtOhdrH1tzfcFwHpYbp67LuIHb
AAo3DXekCIsnm4MpXpHDd9VUp/t+XPot3je1WyFN7bKcCOXKG+dz0HHcmKNrPRdkbye1Hpf9PFcY
hNK0+AAtmy5HegfVXpaQSYxOEA4OsGNbpINMqnmk9zoqGAN+q+1hx6FA/bMpO4pltFfkY49CLjra
hZOeEat/rIOxYYvdOveLUz3q9n2QaXvWWVk/jGkB9sApo4Ow4PfUsHGz2Cjcah+qut17RgawyiqB
icisrp3d5NJQuFsano1BFkQNRtp5FONs3Sru4T7twk69g9IzMvrDpKdCJ5jbT0N6496a6vEMHaJL
cNE3j5LhWRoduiMumubYpw7R2kUJ9WgCUf/s6nVhilEN7rKh9nAPs9cPr9bUDLuobcS17M3ysSPL
ngK8SYuTbXfVwfXL5ctQ2WuU1J2lmTpu+uZsWi2uyQH5nfR5L4c8UtjzfnXtZk8Qu3UFAqCvrqJN
upmcwIJ5MU9T0g55+/aTrKMLYEpidbJ3FhQtODPzOvAktvv289OWlmOcy7AL93Ct2iSkxfhk1mZ0
mQACn8yhiG5hGq3zZumcNkmRqs5ycMAm+ZoWuC+K89R3TP6LYK1jziFgPBMwHElbWO7S0rGXJI/c
to0h34AWGemvQ18r9GHoHcJLMswAlPBOyfoIR24l3rSmoDtt+DWhDQGqFIb7VjRKXnxlqb2mNj2k
ba320pnDg6XH9aEY/e44lEtzTGt3eQgXTk2IPnf1bHVzPxZjP3/X/ty9hGbXH8sIesXW7y2L4Fdb
mLAqqdvEbi5kSRtHcDRrCZwFZDlywmCV54Dg54MjYBXgxNCgL8gGp/OkGZv8G3/I4vbHF+N5C9QZ
V330E5n720CX6xfH0Hwng5zrd93r7IncWT7MaVpgDfUKxtHEu2fYLYKsBbnWPBCmbh7KRUXLzZX1
CsBngIQFVadb6S/DKnhjKt3zPkqYaRYPREemTjjM+n007fRDzb791S/d7puG/aT2qRHUv0oCAD6J
5LHqzQp/kk4xDchXAubM9wYzcpdI3qE4DOSxT5fMSYHg9OYSpZT1bvvu+cV01OZcE0HeuX10UjIf
um3hm9XB1EOLTLSW2VMDDuFxbIsgoaOYPmRzuIbg25aw3XXNWn4uzZ1gERgFAbOpwOYASxD3Ykym
vXUR0rD3HZiwK4nT7sm3vPGNhNg2Kb3MYyKMm0uzGZQZvbKcsUs7Relu3aAOvpKXVlKzG85E+JTn
B0lorlLFsJq8fqODFoYYj4YHqM5n8Xv2TLY0EHL6wIa+d8do92xoTWdPsoj4ojRV1JGGTHgrA5Z+
CfvoJhYfjMSUzlD4VlB8lmtYDxlj0QdZ2HxtZRn9ViJjFhuZj9PnRJ+o3JgC7pkrjOlVmw1JVWsD
hQk0AV/4atKDFbkgfldrn39TnXmQes37pDTrzIlLvAsAbVseymnU4dW12dFMU/N9/3wqpzoCcHan
i4VrPTzwSOivZZBnT2HX3FeYk9GhCCBKTSWSHtIdGCgeyhSafMuvo9IEqLWyMdLk77InNw2mTxJf
8zNMiPCqh0HcYTW8mshrE9DQwM/MYK5Kw3GxON83OZK6D1MwNic3h85Vdm24lz7WyQ3feniDPsdX
1ysYWBqGmKAgw++dG7/BvHLjNGg1pqDot587jpBBtXcJuUtC5efnsKrvYCrsrpf1zpyTBVdTSRdt
j/TDF2CX0K0M/u+y1kDffMPZuhm/AQexAWMOcsGDmdWw6zrYbpK89Hd6YNGFp4E/Jr9D7KjcTmIK
nS0wRv7qYZi/l4bkY3dHnsQyYAGYq3NfPaYDbozzcVOOEzamkDcpwMHGP3968h1WheaBuJALGW2C
+z/TCsie1BIA+upA4xUswK0L1vUQmHcwHZ9+IgVLaKoVoC1t8ocKVYJu0TDS3J438xOVpyuf1TSt
SP9VlPsbcG/lzXQhsXEihAlPHRA9v2O7pvlwu5/PIKL4Mv72pv3l/rstiqDd6Of3bbBp/WATlgom
W+i56ldTZnQRzJGdhM5nGW2EB2ptJ62KD/fnDapeDI7Yn5i+ksWHqcc4TwWd+402IpaXsO8rH2f/
HbNiegMJot4kDiTOu3u/D/vnhjiuQ4+964UixnhZvGA4BRPDsGDYrFuJbeBV9JH/ZNSd86Cd0LzV
qYCOUgnX2rRFJ84kfnaxlIO1jabGOw9Z0x+GcpLHHkbSwbdKqJ1Tq94bP6ue0Fmb2PW0wodGK37T
gpoEw52O31RRfhF2G8GXieR1jazhsEqcKjzK1iFIJxuuhym2XtvMF2eup20WmelxmAr/rOisPunV
nXZp2+S/e0aJ8qVMgKVD3STh4rHszDBNHKhlV4S9/rtBxtS2Nyi2S1tmW99qO9Aba5i0S62plR2r
2di692JX9mqnel3GAd2ly0DS864bZbdDAbB/s+eqoXBkJqM0BnHKa/B/KMXu1hyq6UvFoXeNxil6
hhSA26MORHbGejt/tlFubTwq5zevW+sHjWnme7iq9dcwN7qL5dY5yM/a1OdqUOpAP4kOzpRZwZM0
TeSQpmnMJytDFtqkBGG84tvo7Y1iu/gtNJeQnU2Xv1v8fisBK1Rj6WJZRu6M8Rze+jzGFsJSsMG3
RVUfToF33yLAvbqe4gIgPExoNTasB+w99fe79C4pm4Ns3fCJd88APFE1Kw6Ir2uaD+PRW0TwTaZe
SwRC59ZvUWMJtU0RQL74Vder7TKMdb5Bk50rtMl8aHcQMAsBhbRr3kSOH3QzWGb6qGWljl5qM3TD
0e7J2PNm3GRU1ugr4R0YaEInB1kS5T/5g6a93tH21BCC3iR5bqOuPwETFTf2sRU6aOs5Yjd5jWXc
fm7e0+SypTdtxBW1qC3/sV5X/cGNli3JhF4WHkSXV88E8bCtTFUeOgfTbFLMG3gfm3i0rDGR8wI5
YaBWooeR9kOMgmPfSjGaVSxTyDBx2BhFFId5D5aQmBKHS+/IX2qqVWNN9xpewF0zRIoeTjUnrWiL
hJDpUtOxlvVdZ8GyyA1/JOEeA0a9L8bZGbbayNvr4Mn0Uc5riTBPT++h1EP5OIgoeLYNUCHWgA8w
yXzG2zZABaOrTeZKuGGqz+SSXHe0mGb2/0OGSrDTnlhiY10N+kSBmJl8CDt6BKE/8Wp9MFOVTVMd
ukg0dx3bGU3jZjdr0J0qXbojnyPcwG0VOvojJ+D5c+jctd+O6TrVewVXcNqkPm7knCv7u73YVhRX
gdk3+FBD68GVxpo0WIE+R8/pf9O+tI8VQq4fgyIU0x45DVJUheRyrHvL7Q+eNSHkA26atk5rFuDb
ZfOrowVXBju3VeIFY5CiqOL4VPTSzI1f2K57baemU0lHpYntHCOmEbMdDJzruLzcbWgqQLUaItuU
BMI2vltdONsbv41AX5BkDAGnMVMz2LQ9aKFTLeYoA3XTIJBykU5N6HkFaFf6B7b4zibKeQ86qVpu
KyOd8iMEDF7FfqiFfnIlaidelLEerpJTx0isbinPuJcDeLdozn7itrPEgDpZH5MbQMnTpAtivbMx
q6vCUtk+BDP2QkGrxyTHOqiPhaF40wpAHDSXwbo7qiag0DGcD4PssRp8XcwSUBUkGKCzT3mtoiYR
dibzg7lmszy4nnTz3eymuAQLk6swQD+dI2fl9Fu2bb+mTTxHxCttgBfPjPl1wrxktZ1Bwgrbhb27
GIJ206EuHn0r5MEy6B7uM41YFJdo1c1tmVcIPesULsQKVZl7HrvA/4o71P8ewioFnxTN1WcdZPmX
iqLy6+qTrLzJZ288QxVyf4xRdMeMeXh8N0W7Ng6S/Oqjhuc1SVJhZfBymZkTflhP/WeND6s/TG3V
nFv2vTQOx7J5H+cqiH3cCHnMyhovFLUYvBpXHTu7rlzIqYOZ0NqQn3SEWj+mOyj8XVvU1buoC8Q1
blhchReKOOTlbACG5kx9v5+pUj/8YR1vY+/Nxc7UAV0s3IZfinxg/1t1OcUp2UvYnBYxZlumF+mC
yhGk00WEncctlWdnu+YU5fu6bYgeS9ulUJuo8IIHW6KWb3Q3z4/+XBAR6OTG96iz2zdVpVaOScsS
T0qt4skozel5mof8kyfA/040XnSfpwAeFqiwnLZNaJdvi+mPv05zN3yuE1csRqXs66wHQafB5jIC
M9NesTIvY/BA4RoFcWePy4FRve6cWxCqIwt2bxjVNQ5s3B4LMmTpf8WwOr04hmc+B4sOP/Q6suUF
HkoqfqSnku1kuzb0yBehwkMxdf6b8kZJd8WZnSNu5uiBRifuhBJp5kFpY/q1a107mQJMWBsPhPDX
oOuqfZm7C81EmouqwOtKZe9dZi4zV6YMCVUy7HrXTGN/6iJtxpElq01dpOw5RTVtLSE0zn/Eiu0Q
rR92OxEJjpkNq3KushNNwRnR1JMgi+sy8cM5hNilenIz7XA8Z7acP10mGZ5SGg87m28C8rbS4843
23C3lpLWUwpOWAmYgX7bolEvHv1jBbG36qvgY65F/m7VaXuC9VnEXjqNsH9yiiU/Crk8WoJFraYr
j0rxZMMXP7SzbkjtXYyHYLZqYGNo+N7gFfvK7PU3j9En7MxzcWyU6VJ9rUyoZmV2aSo6TpPR53vb
7iOugo114hauL3PkqHmrIKdeOEL8U76ExQtw2XU7zgpwm9EOCVz0dBMFRvBsMqT2Mgm5vsiw9Y9+
zSOlLYeC2traqf1R0J24SEWtMSGe3TAHrif0s+GUkpy2S90uvZqUvQ+cWf5jxi7/ZbyXz5wa98s2
92Oz9rFAhneaK2RAKjAMx8/tuLq/OsHS7yB0+7HROxaXHRG1TzyOGDNKVgVsenub+yPxdfNYxJYg
H9qCJHqEvekmhRetjxgvMZtJq7y6i5fC8ZLFKeLpO4gwlw9o43200V4WTrEFFes1hJkHQn3xKOXM
od/69dRxhmfVTmaiOsxT7+uNrXLne+p59bEaKb7HKV3PNPbds5M39nWZ6JvaoawPXKxsvTHp27xE
jXShwQ5RGjT7ebKnivzeoWynDadOtwNnF37HFNTgLa7Li2+J7tWh68NBi+fi1dId19lVq/QhNHzx
q9sKI8nwYdMy1XTH18rwrk5TVAeSsuytK3DbSQiKr+y5DV1JSQ1hTlQ5Zr9Gl8Cr0VJS25VEooVW
WJHB13gXN5vzH2GQR9gW7iuo80EW16UqGcRSC81pUbm0fNo8eA4yqk2Xfevkw3m6htoLjTNC0L1g
IUnnfQh7+J+qaLgDwnwOfSPHqkP19rNaKu4Y5KBaim8gO6o9ngUqGiJQEbsc1FzXNr6smUL/CkvK
7yCC5xPdseIepOif4gCH+Pw95IADYGoM7pvKKYi1bPk1NN35y9aRstmVJnINfmFn81PeM8s79zy7
CzVwkqmk7jJZM88Um5w8x8Gr0uew8MSzR61ywaDlf/Vkk7/ayC9fQ4jgSTfRoqIBbLzCmUUkVsiu
6Gq4fryMKZJSMkPWzs2wWaYu46Rr1EmYwXRtgyzaOYahtyz07kJdqF+ZJ9j3AmsqqQZQKSc61Es1
L9+VWzE5MvviazOMTgy9iz1Vlsa+bML1Ns8YewAQDlFMC7l/Fa23/vCniCUOfZyCLZx/lIFngUel
QHUiZFyN27QHUWkX32TTzK+EKnQvZcY64KKD6IlueKCa7Y+jXfCpqdJmLCWET/misc9cRmbLy81P
dLfpU/mq7k7qDBk5gLkqgwPJA7TnkCvd9ONnT+MvNXj+p9kmHaaxaKf8162bZ6m+5fW3f2rc/O1n
/mjceHC+aNpQCgREmuKRZBrzj8aN7/4S0iWxTYdIP0L9PBoqfzRuvF/uUTQBluHAYfCPKJJ/6Nv8
cjdT8ivJQcSnSZTxX+rbgAj7k3sS3ya9Gw8f/T2cO7gDzv5x9E/MRQv7VEnc4zR4toPKQCBSMtQv
HdRiFGuz+EYeYPC7ZqTqhBXG38/jp9/NO1/ize9xT2zUIFLGgQs47mM0NMcmt9MFmdtvn0KMLBij
Zltd7d6C8js7xvhDcyt9mgfyzFCrsv68eKJ70s0AanC1uepD2fu0rLR/BxafflrNENxkrowLnJb6
xdU1bdJBa/mtEkAEUCX99poiSXykWVTechimL3mZdc0Wl9p6tlOvYRScLjVw6DmIfjXaYDw5Zrac
5nruPpzaLK82le/DWHr9ax8CRtwgqjl9oroKtGIgxW4UNIfr1C7PaJ7jcyY74xDmU3T2szS7RmoU
L3lf+JdwdsSTRmD+kYkp/SEmR77CEG1BHof+8CvtfOMwWAwELOo+QuOmhFDLZRyudEr0TPqKHJ6M
OR9pUy9U3c5SmsaG2bqxg3TZ5bsq6s2tGLIqyb2wPthN41Oxc8Y+F6t2NjIc5c73BvCWxVBBT2zL
r1G9ZjHnr5E4rupfQqlMXBm5SmqntS+BCPpXYAz4qRmHIT7aXXd5aQdQeRc7oRse7SN7GbdVwalV
2yL8PpqWfumzsf+mo0jGYg3UK5U6opHPuflSRKbX0pXuqpdFEjGzKWSkrA1pDeLcNiXZf0Mld6aZ
m2+qrZ3TxABbsmLDw7e5luCfzNSlId2E75TieAWkF5wYA8penbz3T43Q604yOIa+GnKTiDIv/FgD
H2HGTs1LF4bDgdmw/CR4spJ5HaJngTKd9Ja5vtH9wzLa+XmbbY3wPtiRRv6xbi0SVEI5Purej/Zu
teRvS20Yx3XwrcfJnjXOmBQos5FhmitmYJM80nNSFb5A2jVABfhIfBWlzK6Tobgsfjtsm4Lyuml7
8xBhrEisIQqpmhdsDI07ldeug5k545yJdUqEi7faIElHf+CeETH4mWtFb4uLHGDlmR9s1IgY4Olt
pXz/VteT+Oimwb8Y8icUszL2XTXCGM1a/dy7dHnMqqvQBWYuMptmNpbrpDNENfqmrbSfV1879tMY
ZCnmGryO4+NkTJwXYb3gPXA5vMOGHpU7RAwhloNzp3Yv02d553ebBNHszL5330Ctioe1xe+m72c2
8jgyDjUv3VrBPdBAUMUD4ZBbJxHTBeMDe7O08znOes44JtIIklGIwuB0EURLel9uxAGuOYVuU0BT
DJvx9Dm3RvPUjEFLngjdKS6b89nTobkP2mr8jexFmfRSjQcMuyaIepndHHsadvzBbClWFR5xrhaP
IuoQZ3K6DKa0eTs8giJBXqWDlnk0yzpabbqUSAY/36lMJdeNcWhOitbVDS1J6A0tHpyeajK/TCHX
H5na6QNRI4vYFLqJnt1I8aUtEr2K6RcJlb5Ty81wYZjVhcB+OepMbIP/x915ZMmNbFt2LtW3v6AB
a1QHrt3DPbQgO1gMCmhp0LP5Y6mJ1Qbz1ypGkJ+xsprVeS8z30uaQ5m495x94p5qr5l2GiGDbKFF
mdvIkSlsYC8OqcSNqOvui2omfwp47w6uBScWu0/7B83sMDlGQ/VpyEcUJLQp7zvQMZsJudQNQjzz
gsLN66kwR/WpRAdqYujmrnvW7F6hbuWob3Cit2RxP3Wzdg6UMfqZqksUpvhp/B5/Dm+41oaHCVN3
yTNLuss4zwmRNIPyaF0bigNib6a3LcX3V6RXRXywVaKtbXwu9xYewi9BoChDVYl9p2JbbDpLTCcb
JAHurTauN4K0e5Pj7aSeOls0X2aP0j8OUmGepw4RQBA0+QnnjL7RnKZHlZMyrRWJvcKjQBc5Jrk1
FQ0636gJ7+hm5KYf6bV+aETvRGRVjtZdlfYZHtUcLv1U1XdITvn9FNaudQs/HyYyO78pKCHcpIML
LT/W4V+xrwY+q/rh6KBHfBisrt15IbHoRLWny4Gv867LMTVeAtRLmzhi0zqJSVvleR1+neyEbGHR
89p7Ymg2k9FU1EARxNuKGqpfe07BDCoWRM04oO5BRtYtHQGcVArrtNZegdaYM/jMSf49TXW5qqxM
bWO3no7ZYHR72Zdyn7Susc5Ka3olrCzF+NS6+xlt5U1Wh9WZvIhsUwZJ+DDMXu03lFw3HRIMyt1m
vGO11Q5zTiQ17yoTjCuMVYgs79REnrtCVy6uAnKADgNNzLVpBPqB7LL03rFS9xjRC96aHQaEfuox
b2En3mpysl6mfCr2xaAW8VxFBdiw3GPTqPEoM3tmtsNzZdVLV3gaPqGKpplbtfraG3t9p5VNeWzj
yuFon4HnzBwYsN0kL3brdBuhjyU7iqC/DmssZFR0Z4Qisqm+2XlsU40uHQ4lBkW/k0lI467CZX7K
5wpjZ5A3xKcQAb+hyu9sx6AudgE37WGWxGer2DIwY7R94MORYa7AzYHycB6uBZqXDXtqgKdmVQN3
rmV37ZVushukmL7EsUNfQWPB4xit1qXZZDujM6PVFKFoRFKcnozS5eDgFfNzpDU6Vbgi2TWGFBdP
X6STHFZvjLRsb8OMz4AmRoQea9T3sTuy/S4yhLBjrnK/V45zrxLq7X7Wd/MhbGZyrumNq+e5jPpN
W3nBlpJmsq1GakpRYlS4DZ1oR/UwOVRFbaCBz8trBBbdwWGCWk+1iwTQCXX9RmR1szPtjgx6qomX
yByCW/TE896LbF7MwKGYMldeU+5MGfUPM7ESD11Tj4mvRXF1KiMLm0EYGFeF5UyrYGjGbT8onTYC
Sm1k1HQzB1QQUXFE8EhLqs2tA29YcI67VlAYCav7fiqL2wEv8ncL3f8aDB5JLbzjIbrNYijXxKNz
YhVDm2V+GXjNVWHo4tArJmzRhvLrOFhLDXhU1HASnaM3Qhg08sk41/7Y4sWlKdU61xo/6DNTlYHt
cKTJTdd/WyTSuOXkHa1sJQEXRt5n+uPDfm7L+XbuU+QV7B04mLnmBao54umZJeKoNQaJQK2QPyIN
ny1Ug2ovy1icpC3cnTNP0BlGpd/bQUiJ0Avml5AFEQkuuTcH20uyb51XVl8DDEpsSQebRcQl5N7W
rfEhVqbaUgeqv3QzqiV7KmkdYsmxv+SLoteXVJdfhOFmzzrT3tppQ/1JK5W2CyxrJojBa9pXRRt4
30+IDXJ8T2dqo+qiEgS5yisjnfmuni5d2BX7OSlptjsx27IVXmrzpQvacSWpan6OsC09WV6kDjpV
vu0wqfrAih6eNUskVw4dgYszW8EX2U7ith2n6Fsm8Mei2B7WLnXh0UeSHaxxrxpXMvf6wXccUZa+
Tmr20TL5oJx2BPgtDKgBEXu+S9i1yD/kQP9wEsnGrbR6ExQ6Sau4z7czaeq71PSoJmo5HR8R2N2J
tS/bjG0yX6YqhJZYz2Lb5Fm+Ikd0PONGMK8SoiqO6DKzfWalMXtrXFRzE9LI6KzhScZNfo5rETBl
soWkiVjQIHfKXYWxZdslSFF0kcXfA5grjybN5xJv731rDgCdY7xdojYn9sONdsgaE4VY6rrZBl7E
iHcb++5O1rr82qfKfKUh1blou6bySzS2apv3Qb3TuYhLFkfarZdU9hVCIvvWQMHwY8jL7JoW3USt
aULfXbPMInSGBBBm/hSWz3XmndmkbJMsSfjd5Jxfd4YRXM2JwjcUUuLGZQOywYPcEcPye2DF1K+p
Wuq7sdXUc5LahJBDDdjmyPfYW9oSpLiY8kNHBHK6xijrbdx0ivayirCQ1rK9kkE33TpT1GwQCauN
Y0b1Nfa8fIO0arq3q1H7hHp2xsw7zzeiHdSPXI3iOIdTvZ+lp17wD3tX8dhlF96S4LrqBufaZUvs
90yf9A063T2T52dv0gmVxjhMvA+xaQNSwy2TsVYcCjextq00kC3jwDpR1VTKD0Xl0AzU1YlyRX2e
McD6davABXiRtu2qSN3EY8LD0F31GFi0dA0nCXZT08+PWZu4WzV27hGLvHex6zS/cts+QdGbZN6p
br3golepdRLUyk8T1Zi7LBWKG2YU9rknxG89jlYDoUFF/NWcb1vVjniXAt54rensSxsju+BtUAaO
xNapHzM4BXItjJ4/jz0ae2ARnPMu81aT6jhZxbE7/GiZiU+cDmt93SvOg35VyvRRy5RByQ/w5KuR
hZwXkd64n8yp5Om3mvc4z05tUQcP8nAjqRKfmwDlru4UhJe1NRyO1MLQhia9i9dh1BoPWWT8SJK6
h/NZWChu0iH+PBSZ7SNlUSdtBkCRdWn9NQ5CtadERKaBRqRdycddh3uKcs5mgO2xnetoseJESLuI
JXkpmqK+NDN3UZla+STbvHVWWmvpGLGCpkv9xXOzrQfN3A3oRK8x7ckVUm3vsRGufsE9V160FmVj
WmCOn+k9rN06NNadQtEQ4530OR7FS64df1SKJMCd42KVF7I6SDdHREPj76W1Qv22CwRapsALjhxD
vYuWBulmaA17V9RpqM6tJkC0aL0BUQbQysbu9EZbueh8KI8XcfEgHY6VKy3QwwPtDe+2QU+XUX0M
MH259Zhfoy1k4UOUHbxMXrp0c5xW30hQbLdtWzubqoniPXsv53PZm+JsOgbmdSMLuiNtDGNPhwFx
Xdf05g3CLJ5DmXfVRXO64C5PY0x7rD/pkVacsXXnmj0Q38JGmcCZgGIW2TZGKYSoPgHCYuR8aL5r
LVajum2C+3bAmaIhbn1oO2Gf8AHCUuhz877LMPfrdSxzvwx5+DjoK+8YD2ZxQh0ogN10TCqt24IM
YV70BZP0tdtN7oPsDUgMHrOmb7f8fl+ENf3IIlAvnMOMz8qWPzhQJT5lmKYGFjBr151gkxlltPc9
EMRnkBKstNhxnuM0G6/YkbJjd1JXuyrw/WBrHKrdTI8y8quCvYoZ9SAuOkMd8nj6UWtzesBEuUkQ
0xMRFtn7TprmwzQFoE+LrtlLjuv7xjCKW9voix9j0KtT7DQOmllTpD5WjPSaDqZ9k2t2vzHbvDpn
mWscdHy3V1lcjQd8CdhZgkGdymBM0CXOSXGiraVRE7WMGTVHKX90pYdZyuWsguSj0Vc84exHGJL+
lLEab5K0b3ad03gHnKspNV/WCNRTZn4jaq27k1MCwHqUiBrcQsq1HWnRZ5GxI4cI3YD4cZv+YJhz
eWf0WndvZ7a4E3ls7XMy4vYiKugs0PzbTYksrmgkRJdo0Pvn0OjRAelhdx5CKPo0xoq1YeGQjIAk
XruozPZ2SW0YLhFesQHmBbibno1plm0aqYdP3tCX31QXlLcZOrQv0vGmk5YkLCYN+2+VJ8apqe1q
Cz5mKbRbIVt0xBuTk+T7bMrCO1rYLt78LnL3pqOgFE9B1D0W0Zy/9gvNRjU9WSLUMzlXiiLOLo5V
yxckP/0pazKqNmXuym2F5HNrhq39UpopJSAP6cMpNWx1x8ZdQuox9X2qWek2aULXRzlinnUEOpRO
FhlyUFV3EpnvDW3/6CQrT91ONc2xzkgrKvLlKJC0mvIlbJNgNaYROlbYSLdpgecTMTcJeyivPi0G
2tIXWId+sPG3Dh0N3uuhj7MFW+GaX2a3D57Gsex3bmCUs99LTXztBgsQGiifVe8FGiqa0GruZrse
G191UXiGkTXu7Rjzk52GI1YcJ7nCEZd9a1MlNCZ2L9hpIxt2FoLxHKDi37dguPahVYln5G0mZj72
tnGZpTeVVajzmMf5Y0uzBFcz144ZpHtU4G2wQAY0STu9v7AZ+JFMrbxnFlxS0Vwt2cGtK59Spt4r
M6E+03COvFDHtJlC03aTj80PiR3vpy9zTQOnPrB6eGf0A9oPYDTOjU534akrnPgJ79G4H/V+XI2z
x8Ltad0qWvZ1cvRcnN+dvtWpnYHOGhcpkdnlp5K9/U1AJt5Zd9t6U7Sl2GG6M64VJ5InNCb9tTNM
+ktL/PspzLX2aHiaM/ua1hlPhadHi64xv5tEO19QioenlI7n9ySgiDsJev/JGLIpiOsxvjLqaHqQ
ykNmu7RQO4xlGjK+OVZ0lyCyBMsrJBDPCbk0QoYc4BYik4xNMXoLkV0RHkkjC+ZKv00S8Pbk0Efj
AxGyy5bJnQpITUaLdih06N6lLZUEv5TEA609QyVf+oqCkSCuyj0IJzY//eyHIqxerBBFi5qzLjo8
YhQh9kPfiVOCr6qloVap6TLp9tA9izBB7ZSqmIJZAYX8k/BYEf/5FVgJKE+lJcjRVaPRUnP1CtGv
g83aT4swRZhkNPxvXmvRexVhX/Z7NRexuWmGBnFlU6WIOadxfE3agVK9O4TywmZDnCyroVvcNGhu
+X9SByy8kRtTLMLMIin5AaKj/eahMydGpebv2zGavb1h6nHF8QKphG9VONOduCNEYgJ5RH+RFnJD
M3BmNUQIi82UsqFZchcSSdcpJDjcD70mev55nYXBBrHshuLYBw4q4JQDbeiXQ0srErP1/mdJsWcD
sVYyb5xdmQ/e+ec//EejymJ3bMU4bsKm6284U7qrpte4JWwbWbo6TAaRGxypVMGM90q2BrUp5ePg
IEVZgEVnluXxqEIZfbUEDKIE+MAOC7N1sthXXSWtSV2Xu3L0VOVsoLEaP9gtL6A+pYWvDWCJdRd4
DpAlzuX9MAX3IevyThgJJrKWbcKiGMA0JyFsZQYHKn3o1kyYLHu8yfkWAReHeowJ5A9VvHagAteh
WSs/CpR5NSAG9Uc9q6GhkIxXaNq8MRqCjOUgw2tNBGo7hXm6axoAeBi8Jd6+AIRE0ndQoubQWtvK
ao4/27QqldWqQINApWZOsC4240uum/HTPNJrL0SPP4MCVbDJ0Es1q2YOCKcfnVlSg+gjFiGoFcGh
9CbjpZ+T3G9UaKVrxB/BE/jZRu0BEAT3An3KjeM63QXvGlg/RLC26zey4Y+MnaB5pmurOdemBMWE
LaaqACaoxh7/AfD8q7bj/59MF8Mmg/5vzcmbL83/+s9fW5P/9W/8H0+Z8x+aYzkamReu7eEN+79g
l6Vrufxj8ks1Z+kO0hP8r9akQftRk8ZiRdMsfFq/tiblf3hLu5Jmp81//0usy1tyku3wx1hYzz1O
F7Zj079525bUsXI0ExkT/uI4cAUkoJHWGLYF9+WXm3LzD0j11zjmt+zonwORc+sxCqPZ5IC8HciY
UikD5Ox+5XnDKsuL26ycr6WZLPkt6amK9Q8wwG9Zqz8HdG0Dqijzi4dM6t2AOQpxFuwOnkGJa6xx
3G+gRWC1hfehqgSVDGJEo48ikf4wKLAdaWDRN2hyycW99wvgteF8UgEMK2kQKot6dG0F6ynvOVBG
bn4otanb5ug1rptu/igB+u2T5B3xaGDbGpuVJViKMMK3Q2O5tbtcoFot5vJFI4vEnT8pV/tHX/Df
pmr/YRRpa4YHjR2jJC7kt6N41ChntoOlr1XfhjFcpdlnUzgfYLB+HwQzJWRlzyEFla79cpd/uYsI
lG2r7TkN9617cJMzjGif4uz272/kn0chL9tAh6fLnx37X0ZJWtTlIf1If8CwMEk8INYdARMfjLI8
8X++hsO3//k/lseyXAv1CnK5oYe5764FWpFjm4NT+i1lv1xd6GtxYrjOp69/v5rl8f42jo2UwcI0
qqEweHvPkiAa8yoAZlCYkuqmu8gEsw+ey8+Aqt8G4aljneLTQmjxdpDRRtnaNDx9fVykT2DDLORJ
ljqXFgbLHkAUfD4r/eZhrLqKlAKfEkQPcwiIu0/rfvX3S/79Adoa8xZft2u4fOXMrG9ek8GInRr3
ATu4mBekSGYfz/hmDIuPYpl/v7mMhMLbXHLIDfBXb0cSTWAkWQgch57mdBUK9oAlIvkPZqw/jUKW
OkkxOmOQL/l2lJil3CASB935jNgDaeVLNBZPf79nfxrDdIhfxYxsLVqZt2MIGvpyogfnGwMFr0o7
Fpa6+/sQb+fA5Y3nRvHO44th5YNl9naImuYuG35mejMMSSLkfLB321Gn31A0XyYKFoCFEvpCulm0
678P/aerszSPa5MGErf3z0mCTx0h3oLZyifADlKM+0wp7eHvo7yPWlyuUNc0U2MZI7ldM9+9eD1y
udhevjXb79fxftmWFSgYQS34SxiwtjWuIEWQKq936ybdTPF2eP0vit5/OxH/Pq/wGwyNT9FwNdym
717JuR0ys3ThHYD7YP+NwYyQMEy9qMoL+l4UMlC5eR/c3z88Wp1yHvM/z1fDIf/20ToGbZEqZ2KO
hP61pavDDXqqwhpsrv4smX9A734UL2fqb7cOP18oZPqGbjOzIZ96v3UYxoTA4IYXStmneNwEGJFR
BYbVivItf09btcyfi+olN2tqkN+CCpJ6jzs6bP3aXWNT6thTi3kCW3+dUckRDfqrfN17xww/AeZQ
H6ZMwwlrRnAf56gEPqOIoMUNNBWxcprddfONV2rbBuOPVqSbAG+bu8msjV0dzLmHR0XXub82ippS
lr4d1FaL9+kYoFy8tPq4DXLsB8q+8lS8CeWV0Lam/NJ7NoLjZjU4Izowck/DaDNFq3Q+ejHHERqJ
TV5vKkBf2Ri1fuBlV0OX1MccoKsAIhWKz548ZNjN9SCBO/Q5xHffBOM+nst92NnPdvk4tFs3Ake0
Rkahc4jS66u0PaAqXopsGfqf2ZjWuDxWgOZ9M7u1poeA417yGOn7CPfqZD/p3bAJ80erd3wHBXN+
O4wPmQYIN1xVxl3XVSvTPQ5pvxpqugPztaNdBx02P5xv5Q+LokA3Unxmumw4N3Kst4w1cph1JMOt
F3zFz+Obzo/G283mBaPl3BjbiIRm6uWr1t7N1Vd7pLjYfkm7O8fbSMBgOUf23o7oES8gtudW1keE
Fus5Ta/rGGLYAkpPz32V0nXaYiE0ulVvMRmgsBntY2quB/kJ6S2hZvVhLBDGKcGxGzkGRWMzOHYC
ZdI2xYvnJVc1HMxiGwUXToeXEWfKgAe2OaNu1hLQAmW6LkMQu6ssuNbn60G7H2rOsStNvpblWUt3
Bli8uO+AFpdYq05GdRvi7IMLoJd3o+WtHNhl/Q688wapGZ6MG6ujqYws1hKfjHk7yyejcVdaeh8P
X0bYrMEnnMi6u8uH7+H8WLZXhlzTjZ3GHdREJ70Lk40NzCvd9jBkEMf7Ki63qv4MNRr/y2tDjn1N
x2COMdnR6h0pfriHvEHcoLAKnwo1r2Ow1Ul/qawDsLBVZLe4PxaoirNKmsmv2s901tIBrlJEw4Ce
7/Rplt/L/j6J7zNKiihoD2OywZvqZZ+pr+L7io9UXla2DecM+rdAgNPYMFjS8UhtcV+Zm6yFR5Ag
yuhotTvHXt5GNbegD7ZClb4zWasZvY7Iun2s5ZuWWIYGVQ9oqHXr3KRY1/vcO49YwFqa5lFhbRfm
WuNsZID7A52Rr81LY+PVCMabuus3erMvKHRSEnASsf372vCnuYogXuIFXJt9gsuR7tc9ieVM3gzk
mg2/rQ0EdRjUz8eojw6LzdC8BGkDnAkWkv3493H/sBdyHLKgKDhz1OHY83bcqp08CJc8Kfr9wSEa
WDP8iObnU68wK3ywD/zjYIaLiNV2f+6I3g1mNbT2KzYRneu0HV9+hGRa1x2CC9jVOB/k8vxhUXc4
2WDfArS+JKe+HU2kHsX0LKzwaJ/hQE1QIv9+735/ZvDZeGCkyrE/1613GxaJigiaQgr3W5U9H0fr
0Shwt7Vbo7QB3IVd5IOd629qYBZsFjLPdbkiiyi7d9dkU8vWsIqUiNaDbwVkbYpxCLE8804KcW+P
M0Ww/GyOpg2fWX+cy+JiOf8yh5htDJ5OjibQXC3++n3QsdaoKs05lFPJek3MV71BPNt8kBT4+6vC
GCjGIKTjW2Gr8vbh0ZMesNyZJdYFnOI0J9m2HUat/+AR6suW6+3JhO0sV8MGweEoYL3bmaB/hCvK
ydpXDnNdb5gG87Puyb3JBurQxm28H9SIUAbvyi7NozjyZ8OIolVH7NMHu6Tft2aMv4jKIQloPN53
D7cUKRWNiv0EcSEHesKPkReS85E5B6Otvv393f3D/cXeyOYIRCoSds98e3/xcqH6QekHtIRXNcvU
uJ6jCfqni3bm70P9/h1Km9MWgnnemKXQ8HaoME7dlg+dw1/UOYfYKYGXaCzl/w+j4CLUmcQoo7zf
W+t9y5eYLi8lkx0dr6FYWSxufx/kD3eNL9i0jeVSDNRyby/FnOUAXoQpRQPIgwobf8q4yrLXv4/y
hxvmuktlTWfvuuyY345ikcJWu8soZhttMsA+Ce3dfz0El8DtorMnbf7j7RBTCLnRqJj2J81GTJ96
Z0eLd/9yDMlLzN1ivrcp4JnvSj5DYuARHHnFWAz2Vei1hJ0QY/PvB8Gcobsm3y8n4PdPZOpzXYs5
UuUAKK6iIsZaJnvv3y4lXAp+Q8wgvMnMeMsT+6XkE7uxmuXE+WWG+Gpi+/y3sx1/vrfU3gyLtETn
50nmlz9f6dWMOJHyH4DsFJF8C9pCj+Ntqmrzg43Gb68wv16D663DWVgO8u8mVplm0OJa6kqzzWxK
KwCAZf6pEOKD7/FP41CwpW5rMRqV6re3TJkWPemSxIE4GNgd24HYV3kRr/NAZR8M9dv3wiUt8xhC
eEfyjN69aHaJ9MHOLEpl4UWbK9Qb6ervb9mfLsbgUnAJLev9+1Wi6ZKpl6Ra+ejH1n3ybE5fKCZ8
MMjyqr5ZiiBMU/nVWQEIlvG8dyfzJlLd6C5ZDB4a8LkzNhGkAsNithxehKg/GO33S8K4RGmRkpHN
PPN+d9RYA8lhLq80JkTaPPoev8sx8qIPns3vOxZO+6yrfJw/twzvy8s1dkElMm7dWPfT5Jeqe7UI
MVqjxeKjpUBb2tbixQX1Q0TH+JC4jb3qehuioz7XD39/jr+tsFLHRmdR9TOhxhFO9valHFF0uknK
LtsO9WccPoFfhb3t27n5kAKO+Ptg74sekqnCM6lkUPjgqZrvpiYxIAHmJrOFaaizTLL3PXO69I5z
QEZ81bdwKdzqg4mKJ/ezyv3Le8QspVHV1HlPgZkZzvtFSu91qZRJSaDsPc6ddLLNAidpL8SmirKK
5n4egSLj6DS0cNHS0J6fMNXY+eTXQUq8hD8UqoqhzOnWBHVAdcrgaBzpJZkvWp8/dU4ATBQHLLJb
ONe21ySLH0uPQ+jbY0eWU0IHSt/TLhHZIRYkSd7pUx2qB/RpCl4bPfH5NYk6q91U3kRZ0Qfa75Gv
k9vg0p6iRoxqhS8t6PYmxeHwJYMKBdFNmlV1ZttdjeeQVm0LGb4SKKOSaYkWQsLh0lqu6KM/5UTW
EJEXq6A5dtCnOOsvDI2wl3F47H4CNuRP2Ib8Cd4wBxtmjWg1CLa1kYw3EunldkLXsI8CsKhHuMVg
PMrYRrmwkFXo2v4kfRg/qR8QzOZzv6BAGhz+wIBmq7Y3lgmNGoouaPDW0HxdGTJ5ruXsdt66EHJk
qYqB9MbE4VaopCPpZesmgBJoK37DOrUn1R8wR1GDESiXF28RShe/1rypg1SCP87vJl0/5laGOtfA
4wQpT8HEsAQ2+Aia24p8hGAdOwbquUA240HGVnPvddHZ7TSEepcRBOyuagc8/c1EPKuVxdtwiopt
mNnpOsIVvjZjW7soT8zrvGVcHmB06Oqw3gs9tHdBa1pXqM9BmgmNQBkUM7Rd6EJvO09CuMncAUW1
kKdahy+icX6FadbnZzsttfNYC75EHea6ZrvRxggD/COFiV/IDNARtFqGPAw/SO4woaPLizYW9fTr
ErEEWQdFvEV9TnJA1hZPk8QogqYl3oJqyVbhXKOTZld77bhec5wwFKwnVeY3JGQJdMiBQ4XD1jdJ
lKhtbQf9eikAn0YtHREkUUtyBzntsnTuzhVa+ZVpJ/na6XQU7oNt/FCTZdzHRSTvUxtrDUop6Wf4
6la4m+wFNcfeMzTFltNjdeJJV4YPL/ZVybo9ql4zeSFcxAAoplZmT7aBbXbaKdfLcauXKJz7qC+h
9cFtkEk3X1d8HOuxiKZVWsfzozRq+wh3XL8fp6S9asw2O+UujDkjJo0vQPvHnVx8B3XlXiwBP5GH
J45D3mrnsB7dNYZ0i41roU6FRk3EJZDqOhNzt0vmvMfelmg3YZjJq6Sy2iNoeA+zIDEVdghWt4mK
Hr2b1DZgLORBefaw56XS/IYd/i5FhHDqNBmh02lercEMdr035hdmSe5co6KNJ8g5SyjLnNNaUftO
LOeOP6M4JthOOcNa2t1M6h52mnzYGswMr0ZuugeKFAmuxyEBbV45ux4uALygRFz6vJbHzGXRn51G
XTwvqr/kFSQu22inO9zx6jJjLFgjeTT2in31huq/eRZTodD1OvERWFq+gemsDnMFDUxVk+cLAkI+
TV1O8Q9e5G4eJwSuNiBMX5YVbHF0yjtiNqdPoqNAS/SOcxI5Cl4xakDKNXvYRmVhP1Wjpd8aJvEh
gTuFO30u+2NWDTEJA326CRdxCm36hedRq6sEXceuZ046ZGrwDnobCmY6J6LwmJg7uMPVqc/gsNph
6nLGt4ZVMg3DPg6T/k41FuGNEiZVAwUA8UtF4jEpHtjwnAjmBImvcd1V36TNBIJaH9by1oRxdKPn
RI3IyImQgnqJfuznujlZIYbGJTjP+wLMVF0aAO03PKIGk1ibLQlj4hXVMwlaJCvEK1AL/XpInWpf
Bm3zybWTZl1ZjXcimcwJ0SCL7OtYhdEPe8aYyvpvykup3ASKSJI/w8fy0N5w1t5Gs0LZgmkW6HhV
mTpUczN8Fsy1GtTTPgUVnlvhSbgNUCCzrht3T5nEfYjNCKY8hqNiwzrOBKOjWnooxji5YJR47pXs
toPQPbQ+BkVnvba+gt0AisCL4V5RZileEKWGj7or1VMT584tmij0OlRhnsTUpZ8iHIPkcKaBg260
zPotKNDct0K7eyKVo0bSmSwRE6aVUBE2a896oo0SP7ZF/imKw+k+gnJ/KqtoV3XRaS6BVDSzCepW
QxLqLrhwzbryqKW7LJl16dyTlj3wVqVbNokHaG5fUkvbelIg7gwcPDjWmsS2qyzzLkRXqJUDLtwT
amejXnbpsq7Iz/K2ets8wGUAP2EeA49EFBRE9alLs2cotdvQ9a4dBKLrqPaEj8gWg2+0NsNFPt5k
xQFv9qkPiT7QZwI3Y+mdHAHMjma3t4Hbeasn5V1v133hawDR1lWjvnTjoTAyfa3PdJJCXrlwgBHT
H4iKeM5Aec5iRk06VeYqLeIroApkf9OrYLu3rWsP/RgoSOPUG1/1oADuTaNs71kMLhr7RDEM4+Yg
tqWM4HJZAPOmtdbmF0RU+yFpHtglkHrn8mvCox5kt3AUbmfTvh+JExQUU1zqKCKut4DHF0Hy1TR4
6FRj83uPIcDMhusuII1+NMZt4nw1tcZdK6tGc2iTlGpMMuNXhOxKURrTwIk2mIw2vK1LAYyUFQS5
/CAwu8lIyKvA4YmUArGubuQrpMHeuiMuZF1Vxd6qx01liO+jSTigHMP16OBBaXICDOBPfwfkiZ+o
MD4ZevejV8GdbENq3/oenu71jFdPsPMiBEQAJCNRQsQAcPWifyHESPc1Wzw7BOX4U5V/irGjT3p2
X0kslw5BcpXbLwYxvt7vfCKEkrN2x6F1TEexCoAC08lyn5GCsIKn9asqWyhUwzpDkLkK+hg2piAc
PvASGvigLUewbOQIjVG9w+H/mhs4qRPhD3VCAC6GRsp6QLpoK8LDdQketWHV+dOMbR9Y8yPxNeE+
aJYEGaQuWpWADahQlyfTFa/kBhMTysYFg5LykAfj3KL2tTyyRiMaC+DnSN+p01MrwPkCSmEJrUEI
m5P3pfYkbtb+lEqYknWNBB/OJQEvBZAQzHFbb7DvCWe6AznY+2FkBwfZlOJGStiUgdsQbcRFTjmJ
UmwaTQPCX70mL3RoeAs1dJOp/lm4sDZd5n0YiNXdaLRf4e7SSQsHd2WH4gWG6n1eDZof4ZohH20b
WQMupGK4lomzk52Jq2bmaQ29+82q+8dyDp5yXX0lz2Rxoaqj0X1tzB7qSBrt5pC8BOIdjJ7ODqsV
YkZj+FEUnyDHzczY9wU8vP/N0XntNo5sUfSLCDCHVzEoJ1uS7X4hHJlzKJJfP0vzcIEBbge3RFad
sPfapZOti8XYa+K1sOQJkXnkjgnzaI6TA7/ghVMZlXFWX0xZ/MPV8ljqufa4v7S1kUw8h4lMbqty
xiMFW2b8i/E6Yf+1q50RGrfarr8nohIgOKnArvl0kS27RRwDCJN9Gv8NB/Z+SCu3aQWpM70WxKX6
yOX6N21mbq8TWBe3dPYA6t5LEwZOb/2EiXQq+ZDbadqZqf421WC4CLBCuH0wLGlVL8mxi+SLFYnV
IGEIY5iniXy12Byz0cgDSERq0nogA9Bprug813pvYYvYz/G54V8H2cpLKRrZ+7l1yK4oXhm64kYq
kOyuC9Kq4Uc/5VF5njU60PHSFCUo5BwVu7ZaYGfAUHNFPG4Fc5GoI6sRHNKocGQtja/KORrmfCc4
5JSyxKyBySCWSVOuiNXpeSDbngWwfpUlgkmetXl3EdHnKLegFu4q1QiWON5z46UZsZKo6ooH5iFP
6W5RnSB9wpPNPl5pU3QYkk8jfYlCXqtmCQZ12g+1tLEm1P0hYFajPOqLThDVT5+gSmNpmjvzatbA
gbPoba1Hyt1pGslrCa52cZCuitucm59N+22Tb/DkBaWrUJgboiwCHCr0IwB2S/WrNnC/Twy8AUMg
n8Xw5w2OwDx4L9L+NsKEm/G9EUOwyRLDTYkcN50QNyDPO1Hjiax+MkpZDfmeHy0mnEHkM+FsDwrt
Y1nWwRx/Uo0HBsuSSYMzWo3e0kGy67GulfGq0DEaWs52wonzNGvY1IzYTwFYFjuJkoO85m2TJ1BL
lhXn8p3CaPs0ZrUi9Af7kM75M5HD7R2ywmT+8oFp2ty5c1F58hS7dflVUm8Y0V+ijmz7w0ARwrPt
aN1Kw06VP8hk9mc8axW5NuSPrqAsShqKYIuvf2S/eIOZuxo5DOt2rTrLljAIr7CU9WDZXtZyOrNp
6pRu3Ziobx2sndUDNB64xrD24vhAuQZSUvtpZq49rpW6aPgoIWBb625+VYdDLl5LsYF8i2l3swzb
dGo8QxKuIBuUjv65EwFMmcHJ/WaTsMrC0DWWF4kHW5Yyt1VCPzN3WElPtl4GZo4vJ47+IWDE2qD9
6Wxk6YcAbCgl2a6DFw3Rps+Vm1HgxJRburaUXBNlGH90zs0oTz15zCkfGEQp/YwQmg32pC4ABbuU
2p/IWrzluzGyDiyOLkwRohX8SFetftp2PnfTUTIAWY/hXiVTakokkAeRC+6eFXCLVVecdfFqhXsW
STabVaESEcK4WIBW0xVfmHSI5I2bBUWmaNYzzTBnuutUJqYkmrVntkc9bHOyoGHc+QrrYHWpD7Ly
2etilUUwloi7sVn0V4w8ighDfv9Jfhp7ZWcrwDL2DwO/OinjcUY0lgOIpQkU3iK7Kw4d2ST6KUKT
0zUjwLreumaj6Wn1uW92o3xTeReVxNPp9FrHnaPPNGrpi9/aaisxu0vEVVBeRJepu5fZqYehpuPG
MaRvaF2rmoLKVjAccbIAHFd6scqNB+o74jxWBhtuVXQ8G+BRaTFxOq0mi9w9vVjHZMWh6faXjH+r
WXvFLFPU9yvmeZ6q5bwu3/qIwiOTYD7yhsREUA3yi04op24dZNKDGCwDdFTir6V9q02+5IUopIhv
JObTTWe3zjCSaWt8JnRvKw3iosBxrCI/IJUv3+fNoZ5xYchuzcxmif7sf2FtcZucygTiMHGtirZS
uASX5aTEmWvUSMrxqP5L5P0QnqfRN0mbMZmkVpgc1qJd6yHtHBHiPNrxhg4CFwgzwabnt+KHvXX5
jTgcMK8rs5OIzuHI7+hHf3UGUxomEOQHIxzZ1jnZ0F77aNoxBVxJerNVM7IuuCn6wmEA0K5Tc8JZ
Vexbjf52HnepCmVBM39aAXZriXyAi65E/Vmz3yl5s1XEAD8mqpElO5HSsZ5syWV+vrYXig8DncQz
lovMCN3BjribnHz1lJfgLHCZzL1h3N7LarYJm27XJQmahOwX4q0LD+UXByCobhlJ1NT0lxGG8mqs
tRfTWdxKSwECjXEcwNwUYIDzbFMtZFLIyxTgEyeyLmUMEJP6ZqWXsjV3WNFcJ42OCTauarLA/7ck
T6Vryj4GOAE6U8BEm3i+9qHYVtpNr+82j4NCAb+or+Qr7Fs5Jdme2DX48JSZu7iDC9P2F4tKMo5N
GjOKAnIXkUxuC/ls05Mpt94gGuJo8q9WO3sjLSrn0L8JKwRMEaKMP0bl2EQSjPksKIzkrQPjUdRQ
bMx6b4yvUir5KBo9tjten1g70wlia/K6jibaeJet2cPfr4BPKizhtYmvV5vCfHfI8goRkOJHIA2w
xBgmvXXQ/pQE54ZEGltj87HAUm5ANj/fMu6L6LWOH4b8Lpv7NjyNgjmlhaFnQFnkD/VVVb2naVuZ
d9SrpiUIWlsr+neWz1tstW7FzK+bbsQ4urqWbbvRCVTiHOySsI0C9EuPw1e/DQtw5Jeqc0Bqk2wa
VVs1Gvaj/q00SKuqE4EkqrXGk3eEginqcq1l3HLVxHiOzytGnba4pXF68jqSu0VWovJqV+8aJ79J
U4aFyITgGb6aPIBGul2UwCi/dH2ta56tvNMwht3aYY29pDu6jZVJrgjW3HE668SqijucQTM+z7jh
HFgr0xCQL24wBYCAqcWxn6SYYF5C9C+GQfRlTkYqg2Gf9HM4ILz8sh8Ki6EYLz4XqjVmz7uaaaPD
drrZgAYMlHR+capBch2i0z1M6Lh4Ivs96YF6aRnvz0SmQcI8BKqtP5XOfdFGUD/0pczfQwlyWZvt
GvDFfX2uyBZTi9dZjXe5uWAMNb24kt0JD5SeMyOdalKcGKhmzr9CpF8WFbAUWR75lOgJj4v8Pmhb
RewR/xFqZ66SNjB6JLhdoLWPxlpH3RbmvrtIF6EfouYmuvNUvEvQuPIywGz2ncQ8qFJf7Sd0oAqG
MNFRN8olcXHamgn5v1mYPn58M8jQapV2fbNmCjrYq01KYFWR/dkghjpDXCnsdhJE6RZBJ9e8Szro
pix6T6jwlsgmrcVu7MbSkxh6qjZDBUIFswGdWjO5/DnbXv7RbdmTE3OLJZubc/5ZNPmFcNjHYqNq
6Za1KUF0HxtO3Ur7iqzYjUS/WgoSUiWl5XHArDsN7hByvljdsoOeuUrmVF317S8+/csw+0rN5/Mx
EcZiwv5VEa30LGP0aN7mDVCve1hTL81ePzdnbZrcMrk+m2WgxhvMeH71zPOaNkshPlOJ4h+BbtSV
voT7D1ymG/XFG2R08j8Dh1igbuR4FWiuh0uXFlTk2BhlJ8mRYsmnFMtlF0KpTsf3p0dR0oz1ILdA
fX/Her9QZVvFcVnUtYlD2Z4PklL7YwOBZstswCNVbTXDCx1TVvNyd8qn54vshyrxe4DEgoqmMJu1
Q5frG1Ez/pA5UQhH7ctstUCoTOCrjAs3Sbz4TT8w/ZUviikYNjZ3SbEORncylM7vhXVvojs0AlfQ
4qoAYQxNutaO9NAHeZ1SkIVqvMG2aZTi4mjxjy45F+LXKBFBdpPqW2F/0KwBhygPq9ocqJjWlKUY
uTyK4xeFq1wF/jMY8VpLag9m01YSOdnFhFNkf8NgBnH3LlNBTCyMjf7FiXe69I5b1m2lbzGVW1X+
Qevi5gSsSEwk2hpV46OCdW0YlPl6CNLNPKhPbamtrGfRbqd+JE6MM1O8sUB3HUsNgIF5Zpn7Jb8s
XghTiueggTzogKMtJpJx23ibR+0t1cOXpD8OxO2q0Q8nkGspN9phv04WuiqTyjvnnpEOCOS3Rd4G
w3jtuSTkVzj4W9592f6WKQaL/r1rH5XBd5dvs/Yew2QntBPznXyA4HQLs47DoHLBVPuZIdBrDn+Q
UxF8QumxoGlR3cpAImYKvlz3BlR89OUAgVdPoHAOV7rRdLcXH2p3itVdGxEMU0vbqkcAGHnYE1y9
fpvjxxKZVDT0ImxXnvuCp0VdaCTnFSulGaE6nA1tIUDI3sE3pDuwPJhcdNMv1fD8enI/NHgdRz4p
QeqHJlU3xXmZDG9O7726JXiBRv2KYd1LFWkdAWtq63+W1B8LODBmQetuaG8hHzX5smX5ZVtXGyJ8
gxi8rM5TzQI6f3TNR6cuXmfyZE/vAhopMKN6sj2TvMlEm39nJKCke3KCWJvnnWunLcPZ8dlzUbXg
6eI6a71ZGK4hxMogjbeQ4fM5DNEZYCdzF9RM+YkG3U+K7mVa7MXZcpIToozpugg4ClKr92n1aaXg
JtkV6UiskXB9hgOlmSYfx8W8cUu4eSyBuZ8PzJ23YtD8LAvdoWHagn65tEkvZNSQ2qVHH+rXKVsp
45rUdLINrltj2hS84BUnEO5ojmvVzyZ9h1GK7QAZrXa4lUPKLrZ9VVa8JgUh3uSBQjz3mhlZIYOT
zBn8uMj9uEXr6dh+ko++zttWq51fmlDCeO2r8QfoHR5ycoSmLtyqSeT1nfORLh0ltLJxsnE7Fs5V
dv4ZaXKOl/AcCbQMhgn4iRJXw5DADT/rBb2n7Bek9RVCd7U02WZyGAwhOeWR/ZpanI2J5Gewxi0U
wrlqb005Z+obPSF9obnWlfLGgEPDpJu+jyYI+NmiWyBKjLcOGABJW7nJw539NqCEy0F41ZgcM3W6
L0SNZ1bpSlmDcNVZwS5Z64P2KZH4a5aP1lhuef7bllEwW+INHjL3kXaKzNhttHQvx9FZiG7bg4qI
JuftyZVra5nv5Hl9XEZn9KPspSs4Lg35R5jDb6+MHjpFH6MzaVD1TiE1uqkbl4rGjaJHWcF3d57T
UZuijYxmJhHLus0GNMaRZ+vFfhyHU9U3j3ZuGTsdMr13uxyLeglzyQzwx0jSuFkiGFXMleKKETqT
NE1X1gz8r4CE/YXCtZNH5r7ai96B652arWO+18VlBG/vODsObEiVs0K6QxQA7/X1adxxnnxlT1g9
B69cV79N35+zGLT8krOs5Uln9pDyc9iUKDnEpsHWj/icvWw6KoJA3SxSqZGnv0r6ihcmuHZqfSxV
dujVTyqg3GQhUfzMwmIXKJE2nt97DpNYST/ykImJMhWBDB4hIRfL5I9M1beWV27Kfnsj6+npaSTJ
qY8MczcsjwRB3rPhmSdQ0EqGkNzHp/sb8dGLgdRrLjGCLTvQo4BBYZO3Rb+pTMOrcHmnxfeY36Dg
eMR+wUx/RhuZ266utyDUAmwwx2nGSljlXtqYF0g/nlS1uwV4IqSztSYiMuj6xyhhQ5bDk1hq6Jjg
TCT1UCuNZ7XM1+r4QuqFaxfSL6PMh5HdU+eHXMBUyk9WaLDOS/ixBbVu5+nLea4NDbRe9XyDPV3+
JDfX7zKVJBYFBzNv+5Kre4PxQdlFgTW3XmWV6GjTDSDKDTeIJxYRgFg8JIlKqiegUwGeNt3q8Z31
llsC+JKjhPoMH1mUnJM82S9DeVbb90QGOjZMD+J8gjF5Dn+iAywlv8mc13ZUr1HWbFRG8xAbV+FI
ZzSTeSd9jyobU5vqYdB25HiwWY/JvnXoqKnQ9KR70TRKAZr+ltmLQtlU2oHJTSchqdeIgMkp8lpO
rzw3EwYSSdBMu2ywPBJzvQZQmhHBe1cm/Tjkxo6YKd+pwYsSSL/QJg3GqrWZ2RqGOxVXJl+wXvt9
PFg3E218yh+ILyVpkCp0bIKZ66mOyXpR/pBDG3oqaoqpIUu5p8tPYdlk/Ai9pLNHH5SrbOQ7eRh+
s6X7GtLxK3Nm+Ix5Ya3jiTTYqWAzlWnkpI7D/I0j5OpMw0nwU4JLzNHz23QicDso6CUA4HIUxqzl
jKC1EPknZZbfsMJ35xL+yzluqrutN0Gh4K2zSq76onnNRwgIndr/G3AhcW/ibNHLcIaOpd3mOPqR
6ukhxdmvWdUPxhC/0xJTeyP/Cxoc7KguQPNZDfVrWitfYphoC56SXdTrg681YgwkdnGbss+MtWDd
NreGF/JV15CfgpiQHTr3Kl+jDTo4yXQ22f97jS79aFp2Mds8WS8Yg8oa2A/di4diw3SFjojNdqJp
XWb6XRUcvrMg/E5fGmXtzBZj1YGhJBCpHAltU72ISGP84Qyg2Dkgmk79qwlRo97X2OCP4mR1E5FB
kcWiXzYBH1fQJEVbv8pMrJ9ToQuiEg5EgyDZxjA+omRe21l4GaALRQtMxlbexCqnb6neWOyxAdLW
YJNPJj20pyjTBea/F476S6sxvi+5CnXR/FWy9RpF6gMQ/3sth+SqOTWnrSzt4ra8dRS9q0LL/xJJ
umtCvGFTQWmSzXdiO+5FC4q+HIgFWKoPK4EpkCkDGYfJHQUPGnMLjjFBhRmhOMYTaYJhYTeEU4CW
YVuiNmAobr2YQ3YYJchfsyCnEL4z00+0tNU6LZY3ACoMvPv4phJHOUZ0kaMU4MJ7EZBwlJAo8dr4
tEVzkZTe11LnIk8MjaaS6oAwhmz6UCjs66pjAqPuU0aSWmxtUQI9bCs+5n17RbfzRNOqqLdl66BO
C0tHNZgw0LSEg9scccxD7hiTD4mev1Q6zpJBZh3bmhtBepPLjIL7DEWFpwzFq00W6JhMldeq9r7q
8q84YXBMagQqj5cqXv7YhfzTm3lTAZHotfptxA4TxRqztMx4rbTldZ5YlZlLHq4kMztIISeOhrSD
+BXqr/DNEcpVU7Bf2dkZyNdjzOOj6KPPQrQrTUyHlvFnOElbYiJqwJ9DEKqMApphK0oZ+tvgaoly
qtXoj7kredbTFvXStrNmumAyKMWE6bbrKSkKCp14gAYDUi5jt6smFR8vI9WovpJ4uVJq7lglgVth
g7DEQyVNOylTN2gVPTyn2ioiVIj8CKiB9kGSho8kN++NzQKCJKWScSGTNBo5TJXnWYWbMifrbhyD
eK4AFpusap/oUWUXM/qxawIfIAXaJNI8F0BsfuTsBdp4ULI6j8bvJtFA5Gz6MfInTFoJN6DK2jAn
UaE0j2NL/btEHjOMozT266LANm+rZ9Pob2VcbaexuKYZ0xQqzQiD16BIIAZ/E6xHoxFy2NoZiTKG
H4fl1Z7zM6fTRk0GJEHae8tKRqqsx5BJm7Z6tZZ3A4aaPNxkWQrqOvxnS1EABvtFqBcEqqdIm4/G
SOwn2z6RmkgHcuhOvbvM1rXRMkKiCjge9a4y6wgVAotju95Z87zJ+8p1iAqI7JWiLR4BqV5v2W5I
LUjq7lqVsJUl2i5tBu543esz8xAlX+BjXVlqdhpMHkm5dc5XOcM+7VGHsICIY823ZoosXsgS6krq
sDdz+HkYmOgvT/TIwHavct5kVsQtcwMG0TzTM/YVfdeH4ZGYupVeqh5RaavBrNcyAgY5/C0GJ5hy
PWg0aV0MVCMNcRqW6aLOZ3A0IuFhFp4xvXv2RxU3JTU/X9qfVoOFlxB+DbO9a62jbH2yTXSdnkU0
wcFowJiuzbzc9R/147ZV7mpRbuAa49B4ydLYfyqk22LA3faZlY+6Q7c36x/adJgHvtqGXQNKTkjR
QZyyeBSU0Q3DSNRTXC/BjI1T5DdS06mgNeYEFpg2tmtdR8WurcJKoxd8mj4TSOtIcUlDf1F7ri4I
pxMEWGeO/Qy4kiIVdG5Puhl02gXNl3awiw+bqXpXsQle0KKAucuvygJTm9ZOI6U7bBmx54JZSUWd
RoJ5VXHBU+mWnRrwWK9awSGOBW0uV1X/bY531BfBYL4+x02D3a4MeQjA+YHvlDeaLLmLE+9ban9o
skFUcugP341C3KrhdTm/evm22PVEsvKjDtglgf5sFzZsTch2GUh9Z+IdVaIvJYtfYBv5ZZIekqU5
QqP3jYn7vg23pVP4Nolyc/IH+TkV9dUc228J1nYlHCqClHVutLIYT6Er3cN2583N0CYSEFtra6T5
3mS96i3fA3e3nViENOFqHcXKUYqtnqKz4y22spxG/XOI3wob2hszFiUEn1MjQHxWLjP3ZMcofKRM
BfVXII1ECXBAKraLYtVbRo7Wef7HMeZxix+aLjrIrKkRzkXaO0I1SbyNVsq6j/AfOQqmzno06fRJ
fEpMHdvvZu0Ba+6PE3IH0NqDQET2ZBr0bK3U4qqIPxPNSkQ7M6V7Igue+ganOzoZ2+/5Vabaqp5f
a1VtyjkkJqbwc+MWsrAWL40UgeI7PtlAJi9XX8+zS8pgtEKWf5+k8hG28pfSN0FSmaQOVqhpxwFe
pqy8lcvT1ujcVYsPa5DEZlLbPyGp3zlhDOnEeor02FUsQg4LJmtp5lrlsusARTKTyUkushlokaot
8t6FZ+IhwUbNodHody9Ll28WwqaiZdqXBB/MmuLmbMd7h5NIK7DxPm/EgdEa4LuCoFiTEoyI3vtQ
pkAhxV+qE79sNjubfQhPes8jWFTOY6hQ4BPXUI2PDEEeWMFNwqJbNMmr2WmPcJp5LZlwAz9fleGa
CC7Q3fl6HGE06iQxv5S6KwR+eP52pgz7GrRkf0jxX2OsW5xNRqcDKww/WDOD9jjEuFbB9zO+7KDZ
KxtRufLZHFcA7NTmbi7vxSjzoLGh0rF4/xqsR+ydaVysSvGZmHB+JbnbMw8FeCq0Sz99L5LfOP6k
firzMTaDkaUKa1sWwPNF4XaHZMmC/UAnOKCqoaTrBHyKKWg5FTWQnsZXMb/nTFC6X9mG/LpmFqBc
suGgjWCvfd6lPN+m3beuu6gb0aGvZvpCc76rZLch/FqMV0kZVkq+D/V/XUG9uS7Y2CWgo0X0mGDs
KCh3Kzcy/EF+tbWvKUXlgN/lJAlQYtY/1A7yCO+uWxXOsIU/j7ozf7fLe8+FKZVE19lng6bSqOBc
kjkLm3s9SDsG6Kvc9Ku0piFc66MMLW8+99mN6ovoWPjUEvoY1tz/pPZqJn/VdG2MdVOtE/NOvOXT
c0tqA6kL+Hy7H0kD/PdmFmtLPlIaFsu3nTdE5GHjm1b9uM7BZZUML+ubgfyruKISSKXBVcRD1C7l
XWn8JAl90cFoaCmkcpV1JBm+NSHqTihAT8lQszdCksy2gwQEi1DaQG0+6GBlOArhExLYBU6y+G31
yKu1Vb2QqOwjDiuBP1ZexzbYXhUo1aBoYun3y/C+TH8WYRSXmr7Kak45DFnltUT/iMrKAoHbsgN+
z2Eyy8JXK6TN51x99NNaau9DBnmQEYJ9XMSxVPZ18Sl35DaS6c2WX43fjBFADI1Cya35NiVroi2P
xRhtTekyFkEFSg0d1oVRKneNG94i7PualzuXYUqZ2m+4PFm1awmV1bo0/026WCMNXPXVLmZSkfOL
euZDEkudtDdcR4tcgSo7uyrTOwKhvtsO8SvIYV6taD62X6XAvnIgrH0A8hIqAdlvMNzN6t6qREOh
fCKrIeOXBkW8LaRNytvTM7Z/r9/K7DU0OFm/aXS2JuszFCYhCjxtE0qkSzN5uXXZhSfFwnPgaGcG
z2kd8HMZaRjkNDsGdZsIIugGaXW0WoboSL7bvVy8qfx0xGNn1S/4WAYFunQx6lNZI2WJiyBWt6nY
9h0AgYsSJrt59ht9zTJl5BKPR7KSf5BrJgAucfEjsWcOfciq5LaMrpqj8pvEXuNLd2gAsm6GONiw
EgX1gJyKwDmjiFcyn1W6V7g/vgcumWinlVy9p8m+S+SqFB4qo/gsoQLLYWnz4tQ5rZGvDVA4N4IE
Vas8dvNVYwKGsQrZ2vKYJD98HmuCgUNxHFlTw7I0xKF3Bm/8jJafEgNB/Mf6BEE0TGXUNUwg4Tm8
i+Uyd5uCSe+k759PFooBTzzPvfrhoG9rFepCFOhq5MUzAjd0IxH1vjyxebgZ7X6c/2mgKVHTVPqv
tmyRc7RJUFp+id96tj2bKgxouDJsNRQWKAJjPg4ekMy+KNFeqV6LAUSCeUrm77Q8tCps0pCG4Sjr
LJO/CckDD/Vtx6+5CFQ2NOMqNs+284jyQIo9k1Gp+Mt4/7VdObw6w1qSN6byYgyHAkkUhZaDlT0G
LyV2PeleM0K3jFKpXznzcbYeiSAelZMwKMfXZDgIfQdmPe8+rJp8n3OWfhgagF2abt+wXqHX45Fq
i8+ZJ1Nf839Vi2dm4TXMto69RbVP4gq5d7s0Powjr7pOoJzsLsq7qI6E2bp66CLYmQkgQZKNH4L/
EVIzBxKayWbsfKi5THTKBcYl+erytzx/WB1RSEfDYTN6nucfEX/1ckHwhQsvpHLWs+oiPovRZhde
QewM2MpS/sdM3MxdzYY6sXpOQTj/jDP5pCQlyjT+r2Oyb4YN8DQ9pStilMHEagT/yPG35BfGWuNy
GHQcCqyVv9O+Z5zqLh+4O57CHSrmkVQzn7GVJRP2/W1GLMuRBw7SuYgeRf1ex8yW2diMxXJKq6Dp
+tXA3JAD2on+xeoX/LYyPxn/30b7jF2pc3e026IjEvaZza+keLvEWISLlxZuPospaG8HNYm9KL3C
tSa5kutm/OpozaBf5ts5PZrRhjTyoiqDcXifea6n8CMnHFn+SbTPokHTQafWRW99/WGxlHGu09O6
wnQX7Q8Ypq3aracIFtmbpAKBUGVXMjc8dujXvUm7Z0g5W51/BaDkqrrFPyzJu5d0Ejt7LAOu5G48
FNUXJZBnGJ9L9q6zXEVgVHynuI4Zl6yY+7YRp3O1WRrinUvHC43zZKoB20QU+NzBcX+LMytQJqSa
80c0fhjj6E/L5PV56KXo5TsNO2u2rBbp0C+3koNrZtpHAZgrQeo0KLDYD4qHE1kUEKof2Zpfoee0
aKLaEo0iaNb6VKMHR7uSVxvxQr7GmdVFJZ1LI5CAjCra3QRPZelHthbauyV/pzyHuckglYQ89iWj
P/dYxP2eVRWafAsZEMA4UsPNYtNl+GIuTnrXw7PZv6LOIH9YU+5m59n9vkHWwlpo5LjkUGTHLyNe
8iNO3gSUZmsEpOUMw8B18qfw1TDUcaN8r3avqL0RKbz2uYvmdr1MzqoREzFGxh8fXpyedWT7pHT0
PKRC++DvTcjtZu9Yu054Cotr6Nxl7dobW0U5CfPS1m+F8CI7iIp3fTm2Be+fnyzeJEcch6tsQc9A
g15XByliW0laTsTKnct5A36mtu5l/aFQdBIlRWqkSfztGZJrp9begBSl5w5WEKPF1m7sT3bdbtP+
Txo/p+haM0AHT0z2p9slg6vr/mj4KH4yYfOlrrKUTbHszXBtEp9UvsR40wfgsEMcJJRKS6egTfvr
WAiP9pXHCQ1Ww7fYbiUqabwNp2xmoEuWceXifFyV412WruyAnPL8FLqGjLafS4crWTN0oGRJ2oCk
+7WMA0ehBPuVEfDl/wYrpphnQPCliE+H7XdsaGuz39v1m8kIRSbC2WvsZ+QGOwO6N48RjJ4jWp8y
T0jrUrnN1QfByG7SIr5Oz2GqeQNraCXkN3Ccx9waoGISosLe1TfCbHSTbUXGDayuxeil2a3u2Mv3
v0vxOs6ffb5rkccx74l1SC/OSasvi/EzpyBkjrb59bRFdRcxf7FUd+P5XZ+35L7jEYqe9wRrVGl+
JCAWYhpOV2Bn1Rkr2e5TCIGKTt0O015GpZ9qe5QIzvRX9ixDJTrZxmeVFkryMUlSl2k1QjIYyDvI
QbPjKvqmYfYPfCknh1lCkxm1JwlR8yx7aju7g/ZAUZbEGwmZ3cSMuspY0z73PG1NbxC7HFuzEoTm
PVI+CvpXdBQDGhyR/RXt19JJnmJ9pZxRKoteZsmDBO9oZNJ01OuLAgUqNqkWeCwW5iZer/5MQMSM
QoVO/E8wV2nUdcPpJONs1HyRbtLmZg89T8xeqbk1BRUMwBzOJ/GGi2DWfXmB7mqsmdLz7LH2LLXr
k+TfbMzmn7mcJIdZ76qUPqB+qNPzv8hvyzZ9uiNUApMYw6J63TafWXpWktOsB4sQ22H8wKOAWAmv
Ueo7PTMBGjqsY3HNdHtyG+NZNw+rvjzK6k+FVn9IDwMT0DZAqLGaeQw6k/VXdqrCv5S6T8nywNID
q75oaKPa6ZNjw+Q3G76IONvh81Qec6/lrU83Q3VPIn8ekNRqD7v8UGlqkezFzc1S/tT60jknAgRW
vWMGVePStnZIydU3cmWeVgS2fND9i6uZkt/Gf7HULflj6pPIfvFRexka5eVUKZyhH7p00JPKY32Z
yAOmQWVVc1jmCfwui5kMsyRrU9oPFXyyeTT56JP2rk3fRfxiWV9oClZOeLU/8BmZUdDkxCX8Rg2V
QMvilfiffzmi1rp/RDHXNz8FTb+zCOrHyJO4wmGCvpJKjC5xMoLxpeYJaL0GEchAeli1wyy0ShNv
MTyz+9M7Qhy2ivreLVwi/3F0XruNa1cYfiIC7OVWLKJ6szW2bwhX9t759OfjARIkSObMjCVy77X+
aqEibM+F4UxnDcXnquCUyN5aHC3kqqe6qdcOE0djwIoAZBHmh3jmXBx/pGW3kEAxH5P03LDhZJso
NO0x/k0iHtm/sviukLEQkr1L1V9z+Yi+NRQSsrDLlI/Iyj0tT45qt8Ww5jbrY/0PyadJrn3lyGxL
JoLKvHskw8eAoEi1UHhtJfM0zxcK4nTd06gUN4JtnHoicud43HKsSOIf9EkmnAJhT6HMNDxYQwaY
6mY592Qs1xnJWC22msjv62prJbGbUESp4+1gO5CkXz08GfyaDiq0V1DuUmdSb+rcN+etHv6j1VsB
hC4M1dU57vmjOEdJnbeWj6yi36D6IV9+kIg7CxxC/0EbnXiA9oqGU1T5Ij9QSmy94VoLtQ8v/UgW
/VUMDwGERvDU7qjnuvFNF8DbXildgz72ioilC6b2U0UVZSKP0yfaotNH/dNRw6p/RMNPqdiEnxEH
F5xCRK4Smuon+0i/BrT5ZgAuatdwKwO4HioD8UPSf5OKRRiaxtaGp1H9NNqLkuz6JrT1fl/xWsrb
InhoyznqfCsB4T1J0AKByhiyfsUKd+/DGD6T+LNEGEdFBe24Wkl58J8c2LzyEMnG9KQMTGt2YsSx
7kqmTT7piO2WWHisrwB92o5LfKGYgjfORAyYcpjydMzljn2VmvTZcvr2rpl4wqePhfuJT0/koE5P
hJe1KGRTCFn9wYo3BH8pwLo8AKvtg6DzVIzkPE9W5KXVDXEqiK6eH5b4HAj/ovJdGDyQNDV9RDlG
qeJjyKAgHqKI1nGrYdWbOFcap1Hpsr6a6nmQXOJA4+zWzndosSHuea1+UwR2Az3j8+pt4oBMhtgL
Wp9JXJPPaXucu19aYvyG273hpVl6YKnP9QAkwscpYwC9+lmW/FZAmEq9gp4stvmHEX1VUrrXqy8T
iFVZrQdQEHZpXAuWF4xgm6qGVeeCQo7ReIJ5rHvwPj8nw7H3KqS7PEowvyjbk/5TCFDUdDsa4/4f
2l4l84XSqV4FvnZyktNazlzSmjlv/sx5DbxLUUSzqydPVcHMdO5BBcmzMyPqjbn+IYylbwKQURad
MD8rOR1X11a4DBzTdDEOHDTzUaaklOAQLPV5jmv9MAX7WNtTuD3+yMamr34XmdLzLqWnGmgO8JzV
UkcFnD5nWInoZ5l/DIQBPcNkXh+pvCCK3EfogYEZMpVXlqdy25ZXgw0z0X5CsGoxkWzxOafXtH2M
hd9KSCL9QLkVFkoI6xaWykZINK4RBiy0rgNF331dOsOE2nSNIEHcgN2s+VP03z5805aHFg787Qlh
XFc8UA0hIi6iFamJD09hbsfA7zjBrGU4SU/YpZSXr9+HfFuoWNh8BuwCqHYhFYrcU39XvkIxYzy5
mDYW9ECbOH9J6XyxbDU9QCSMGjQ/iUFvWntajFu07NLwVJnPrN+XjI+C00XvNZtyPhFKqmzEK+4v
ngvzClfZE6WXbeeASu3+PAh/hnKOn0KAqwarU4M0Bjo0URGgQZtXLXfNOUE6PI0uDjQWK6psWkj1
vIFA8OHjypcWsLxLYhsrt8BZEvrWDYIfQxE1s4xgZuNDptqIcrH08wta+Vnlj1JcnX04HNxOeCcW
Mhm2EZmOhR2UMw/NQqbBrUBgwD2pRychRLz9S0BBOB1CPNlTMXHPuJLuzrCK1SNITVxIWPQ/VeVR
TdsZngBjoApwjWUJ9RRKQXE8hCXvBcqkzXxKzJcesiTALsdcV7+i4FF0RrePEltUNSPq/BNTb8nY
QPw22yoWym56wpUztVjlGadrN9yGDkpGOPUpRyBtDHd4OoFWHMFiDYGXpn022hFfsYnmY2R8JMpn
pP5rl+9JuFvjl1z54LhEAlANiESRKFUVjzCz7NB8SPIj6gIAJhsaAMAP8a3X1geSQ3Fi2HQIqrBk
WrynXzPA7KOl5HR03G3yw4IDj6sdAMbQT7ah8T98M14RkJF16JapPNvSYCYuyoNUbnIyGRNplsJk
s5GlQx55QfZTyh7mXUZtCf343ngYiH/G1a39LQ6nujuXMIBB/avImAUBSFnCRRhkBaHwNlSfpFYy
tubqDx/Xtud10s3vSnCTZbLNkS688sYlQmTBIh3G/pWWFwcljI22rwYhfG8/0+Ya5+cpvRTLl4rA
QYHpqrCs7CPAFeOg1bc1vppOMfJt8DWBWR0oWUiBPhRshtdKvZsmo1njy9q+at1gJsoTNnfww+o6
RF9DGnK3DbzRA/0/C3WcyATGHy31cW4M5pHKFUIEaD4N580I0RiZo0fFe6cwred/6nSoxWOU8WlZ
7/VM1pqJpn6fp7RPvdEv7+bjGRW9aHJjUGO32jL91pSPxnhNk+2EcCST8OoHz4K/gpWdhfi0bj7q
zhx2YGZZdp8lDDTaRf1JpBIF500ccLiL+IcOuW5sgoo37pjCUIg7WtoZrEx8TbdRurLPVek1xskF
jG7rbFDyWQk8M6WAjUyGbrQF60WefKxahf5dMoVzJy+uwJFYYe7o4QVo0qwVEjOeJacM0sy8/pNH
F3GazAY+c8j3beuK/CfdVCGdRpVKotzkE13a5PxsbAihE1foglOa5Y4ivG3w/y3v8v5RHh2wjvYT
t1i7ov8VNFmr3XLN6UTzEE2fOU71gY7jklmyR+nXou5+HaaXWRk9K5NRYNmp5iYqOongRxy+NO0l
N246ylWkb8xLYGPNP4P/t75CkQxIKqBHF4fucVJ89otOW2NVbfMUoAK9RRvQCRmd8DT5lHp/6zSy
B81Ryx7ZRFFetmk4/5gW39GvaOpv3M1wep6pHjLmodYH7R5El1CtIvwjIJOxAUd0CHx2CpbrIvNV
kpsB7hEcpOFP/THmi6R7uuy2OR4GPpVf61ebE1vP0m2C6nimYQwe0KVPlNzDNuVp3+oDNP5Fb3xJ
GXFNu10h72T+3U9emGDqQ8ZdNqlvVRSVLc0LuqQ0duZYcbgRp4pimpbrr4lx1HKWz3ZSfHbJYR1E
opx5fZQ2hbwfk4+kIEEDXTLnmLqf1acE5r2q3fb89VrGNk3diSjhdgUSXrMEEDxOb1230xTb0o7w
Q8HwZWbXgohVkhzy5JGaF6l6Qt4hllX1NSWWw4NUYLHlKzhY+bUZ7nK5kwYP+qjKFNekIRsntHng
Iw5icjXuDcLXCPPr0u0N8SqI54FbH/EP3I0JWien36OEoQK1GOrxsDqNYe3qlGBG/UVvzykgu9Re
4v40xxylAA158i2uZ9IR7Kjr1jt208VEGe90k2kGwUeBTXp5LbR3WasA3VI0ncQdpP+kJIVH/Iao
RDP2Hi47E00clgqIw0OICZaABNMTx2dH0TpYeFtAwrxVdEsSqrNRNb7am6BcCXlBwAdNoV714UZi
bciUIMsP9a3WXpfxk2p6uXYHdpjyHmUvKzFLjCrnpxqSVONG5VcsBT7NYbDL/+rpGRX3MbjrMnMJ
C+Suqx8zSdSEJ1v9ph+xJFMvirlhswwsw5DUAgpiVFDjNQDQLtylh8hEW5DtgrV67JZKB4EibzJj
rddWVb2qv3RNC/jL0P+TmMAutPcVv5monDoN3Av4H0X8MVEmh/JxV1oqO8FlGaiszmaJDpIMXsbD
WjVsmUhkiSgCH14Y21PG58DZkV2N8Z5IzixeY/VSSceeaOC1T7DB3u7mCpLGhLohO1HeUUaTqVMP
tTP8Eg+RA/oy0vSow1UgnYpHX6r+yZgP62DXRseC2ToiuqBp440avOiaa9IdiA6yjd8sTp15vmnF
Dx51wk4W5G6wo6jq5eoC7V+XEeLyZ156srkNmJE4n1uujdW9cy6kLzIa8F6GPW3Vp+FnkWYq+pa9
WhF4sXp/n/wvfksSQkv6g45uokAtgecbD7wJkh2/o0/h+de4b4LXyDqIfEHcFpG+6ZI/2v02E295
k/zm5QcfKrxwEX50wHBpvzVXLQFh42V+lH/nEkaWmwj9qIK2U4RsfiWBDI89bBcUA84lkIe9wRum
gqbdSovDh+MKP5TwyZNJIJUxw696Er16+l0AsGzkQ11vRV66Ft9qKfv4+FIMkAmt9ukKhR6X4JdB
JADw0HJbKf06RdfooMamGBw3KKQ8IQn9UPs0mnrpq1F9K63uxJzS4BsTUMT4ydtGqoWi/sE51PnB
LJA6INLgTT0AXFnJNuve0Y2wr00JhbqXoNzPxt6CDsGblsqotQFXs9eSvmbxbvCDJAZqxUvfA06T
g5RxEw4u3IP8jNruYFkfUvbapCIAW+K1ZmLP5yi6VOzbQk5COvNGZPa0JV8o/nam6rdHMCA5irGj
ynazoGRAWZgNXJnLM9GfyXRdgjer8Yp8H7bPLmF8LG9RBwib0vMmIuv8EKEnihpYoOuOHZbDRDs2
xr6qYmilR5NWGNxZWMSHAXecPJXoBS+1KUKyn1uBXkrxUi3op+5IA6wG1+s10Lx+3TPkq/L/xHsU
45eJo8nU2T8mV63mLZygSWh1yVaE9JaV919sPGXQuJlmpIafeXSN5J8Yni1sN3X92yyHgE8AnCA4
kC/AP6WbHDwaEVrMn4BwJQ3XgR8n9wifXD68GfAzAXIX/WmiVURGjJ2SC5bscTH9EMKbXJ/V+mlO
t3T2KnM3npP8xAJDRMgYewv3U/lXoKUq0x1+RlDOMXfk5ZaTE6nSyYqDR4aS3ENvZa0vv6I7U3R/
0bddeVcnN5dY9t1JgSpoAZ6RWpbDZ44iJSweQg3NDBStX6CpgCoHKI59Mf3OqGqmG4kK8rRT+5ex
/5ALVDCfhIYFma+AXIf166iRiyQvNheFq6ntTlevk/4iEgQhWp9lijHhnuYME5OrzcDXeF5s9c1i
q7OaP+KmN5X5mlXnVEU2s1OmnzzwV3OKNuuOFPvz9GvhvcsRhPIn4LfRzsVECyhnc5XuZbzSafiF
8oLSy0lHYLRl/BUshN/jXcmQvBd+gvtHaXdF9IUSNjbu6brebAksCNTzxGDNB5wkf83whb6K+PEV
5wzz00TACKhRZHjVxP6NxxS/6JBdCvNFHG8Bn22OkF9Fju+iZYXdgeEhp2308MAEsWtppw5qLgFT
bmw0cLb80bGaRlgfhqKzBeJAouwao/SXWuKE3kzRlnN3Jitt3KK475O7ER6w/sXVl2B8a5DYCAah
+lWO6zbeRrFdx7aa+LL6mBcGxw79wIsaY/n1+vcqAVG/TuiIO5Ql4nqz9S4OiDG81SFbz25WfpQU
jxVqVgBw9CMsiH32aKPT0HOEkFMYPMAwVKOmhO2eo86psH95eezjdpza69AFjlWcZ13Buv+HFmrb
jhUqrpbsOIs6OXzLQP1LejdXmXr7oa5+qQ+lXmFbmgNS4OtA5Q7/afpnRfSQSipszCoLWbOZGcAV
BpiUKSrnb0PD26P7jadj0dDODFj2HqbvIyNHHV8FAxZ1IvN+lvn5MFkQOiC9N3c5hBR+to8sQZN8
NHReUnZOLj+19wTx2E8fglD6XAEM8yKHSrdlaSZlpAl+ZVAkw+4UarR5vv1GJ5PCm7/ixZcjRvyF
vli8i9CF05eqv0ZkWc7Bh5BgFzEugnA0p2fDHDtv48EVNI/E6hi3iPpYygMY6az6LT+I8h2P3wOR
JTKzazYeRvU9T3bS/BaQP9Kqp1ByEiTS61pj9yO2IJRj5pM6Qpw9qxE7/2vf62KyGxRgEFhy/1BQ
h1Q8gixdWewu+knVz7OyT423PINY8NF0I1dQXsFog+LSFbQMOgyxjgCYjK6chvLIxDAtPAtYUoPb
fjHdhedVLwZ6WEycNzvBwFwAKvAvbV5UAxDuc8mIgAj+qKsUtYOKMAFL9ICKMHrFF6ZMT1k5FBmz
KI9A7K7LdNP4anTSeDFS3TPXr/NHKY/tise1B5yUWXRXsILJDC4TEw4FkgSM3Kf6UaUaA+ynSRJV
uV2l9y07d79HYoIBOA+LTR/uJ+VDGg3Exo7+JSJsJmelmy8JBsYye4uKr8S6aeVepV/Utpp/a0EG
6ZIqblrgAClH74zIUObzZLBsJnoahE2o38VuN7Y1Oq2MC5rNOJAP4xDt6YgOEs7avrQlBImrun71
LHb0yveiPyuekF6D8lmit5zVm4YvIEH1LxduXhwEHFokN6i2/CXLvsQaR/1Divy3EC7sjTlKbQHP
WvtdE+8II1swFyDig2q4WP29HQ9Ne+70Q2K9kcFkfHTRLVvEbWPQGIOOi5ilsXP6MffMeSAA8bCI
R2n4qYV7mbixfORjRYHdz1tcH5vmU1j5jwHtLMAf0GbPg2BiW9Nix6y/88DVRyac8FeY3FH9ATym
/VAjxEGR2LnYcCLpu6otmuqZIQEg1LeUxtMIXOE144pAfu5hIpBOakEo2OusoKGpnobwbyBmgVZa
s71iFQOI1IaXZiLq50lPOwAnC0TvTygbpJGkBpxwoeWE/M7IBNczkAhBfCnKp9E+aFKFWz0NNGpr
hxH3eBbslfoPV6cufpmzQzy+h8tL7j1JsBxMe3yTP1N/icktG55DhTDVepkYywT5I5arrZ7dZsx2
HarciL+KIpc2vXPQZaNdrXJFeEwrwdHjiOG2JGNPlF+7wF/zoUi+XN5msMwW3WLP9Foei8mjagEx
9UUmV8bwaXYks58T/GCkh0g9wxvh4/uq04pXDZpYM51FurIB6uqp7E8jxeX5Pq0cQXdD/L/iAb+h
Wn60AJmp+RppD7P/I9ihMq5T+UCeyGFQ50eu5CbhNXbnhvH52tf8MzCtJPwMdLVIiIJrv4iONe95
m+dOJN9VtOVLMq4XURX5c/cougd6dUcujnW962gOsTmHKvXDzF7DiK1mk0k+Tga0IblxH6YbIL65
OKlxz+UTV9T4rsuo9v4RQ2XXDyhmKA0ozJg7rLRxlpkUYq6W885H9KRKoJL3oXxIH3l67/rB7v7R
vzVSJVoflvpdMrlb+2mLxd6VLKTszoLKPo4fKIhKfl6gHPhx9L3mQ2M3i3jVWoTaKY5WGXV5RvJR
YSkH7Hc82O/6UbSoGL/0yObj8BH0u0ByCuOQdd2V2DInBjGKQ+NK485+7vDWbFoZYniLXbtWAaQW
b9Xlz8/GCJFa3/Ezixljj5c2pDRvqt6NXwdzeAwlryB4ALXzWnKWkx3Zc8HwS/ZD2wxOH6MbDGH4
TsJy03oCxvK72N+mCfr1oGVfKaEn2fRbate04o4GSmo8EwFNR/SYm1NDzYKfRu/B/NYhYedAeouj
30ZFZEraYu1VrbNYk1NX1lZg9KMJRn2Y61WJzTd1h5zBRYTYYRTEU18iscEQC+OdDy8hqZPPKEYT
q6qElN1QH7EcC0hm0YdNla2jtmm0fzPZHQPKXsv6nYr9AothBj+j+CbLsxuqiaP37yzKc6XiMURe
QkJUhBZDBYTKYs7VZC9o7vCq5/aMlzva4xICtK0yh8u9IsUOxa8Emm9+NaU7Ll/A9drwI6GomFwA
P/anVNoX+rFmPJy01zE90Iw+8QXJM+lgEgxIqRHi+Vy0lO5oYHCaeAyealapHe69f6MI8NQx0Bok
QT2oqK6gq5qbsJyINLJZqjGWcAoWkacT30KmklBTvuIOfAarWFp1E3HNryOuEYPYVQT2KY3fnDEL
FIF0o1bnChm/WuMyZWdVo208oVMv9HOGMV3+nA1yUIDfOxRz+UmuNgaT14waFmlCveUBV5OzJu5C
dn8t1VnKSVCoN2A+rf4hvcbJN7puQXQTzRbDN6V5r5NfNSY/9NzCeAANyt2zqvdWQ1fQi8yNjMG/
O6jTlS+ZVAXVOq9pJyN8vWXTOkV8BxJP0OHmp1J8hQ8FwYjmyZZPsGogIBb0B+KwyD0UD4F2QvFM
RqnToYbitAdfWCUX6P45Xyreg2xCejA8sajQWvZI9cXTB8tppu5V1r8ws3mLhiPJPM/0FKt3FR20
WnabWeideULKxq8tZBX2nz8OvDzOA0TV5ZuBmKEQ+mttVnZJdze1PqIwwYaLW1V+5M0bjdA7rXvi
z27i96DQuLNQmxq3wXjvY1ycYFLK8JjBY8kxRUsrbRfkAlJy7tu/MFncFlGdzGCASnAKZ19JVLTY
0bUW98BmrmABHEZs660tEFRRIUxUGc9S7SPNd315bZpTiPUgjrntkuI1w/5vYcCrJU8Irhn6RyV3
SV4GACOWYk2NlXVwpVXeDNSiPic5srNVI0aoXBSA8XXyRiVbpR92deTV8G5ieivQkQ6kIWEL85bg
b54ILP60SISDKoSxbY/dkDpZ+8hr1jFORVPzptBLwGzHuNqM0I04HshMSh3aZLnYkaslOjwWxBDm
vzGoUMxgggl9gwNxWE7LFLimjmoFBCPpOMPYcfA22ST5bjiLiaTTP6063c7qT6zT68XlFREfpc5e
M0OV6AvOFxAXB3dlAcunzjGqRVz+WKeAUCdyFHR8sBS++HLSApohnS1P2MjcBHlXMf0rC9VfkvsU
w6tycaTofzAYIK7GOiZrtixhzU9XSWz/Qj7oBZnZXlUsBJgZ+tb2SwrIPGjadANdkSS7PBp3s+W1
qzH/NZx/e/OGwQqH5S1oOAdhbsknU4ubJbwLwWduHslatKf5dQhumfSu1u8NwXlsB8u5KM5R8iHL
t4ro+JAXruHWmycoSMgVxhFSCogNHsmhXcAMaznnyv2Hb9pOpBcxe6jdx5K8SdaphUabzaeIWgfK
M4Hq1urApsYLSwg4tcz5GHFvhQFmIR3IZVnMcz7V2wjUK25Pqwe/ElFxNb9pYj7mVSUbJQdCiL+t
ipmRjMKCrZrEhE0jXcQGBfNtpF57HNcbjGgPIjrT7hKZ1SFoUAC+JYjlaby5LEJkRxG/A7PBkCd+
BmY44BPrMKyQpkzKmOzp2C8qTSFcZP1Cx6eIr98auGfk0p2IlodXsAPyPRqdzjmVvaVW/QAB7ID+
RDe+hwaKrO1CTmzlWI41xG391xE0Z/BUEFXGRa3CCMZEWNVu3Te+KHOpIlScBoaaOECa6WvNaUzU
GhXHQ2q+E1KOs7Z0muZf3YXbuLqbwl7r/HHaB0V1iQnX7vhWRMipWmF5HWY3IFs4bj7K9a++fhht
786Wzl1QwIXrForVda0iuIWUZEveV7LGF9ERCtsNf7mSnFtN+hVQM0WEOCNQsXuwS8F8UfRLnRnE
0XDBkBmiKR3C0wkvde9kqBFATXULG53HtRd1uO8gPhKCo+T4B2fEplpnpgh9+k7VDjLMAZLUQL0F
xps5HNWE43bcqm12qN9kZpsFIrnE+NoZmh2mH8bwv1nLT7k5Y4YwTnYkhEOrOBUxO0ZKajaT2yhE
BIO39kI4AN0APBCPPOWC8HPQNN2EL1wWEEWGP2jNYyutu+FN1a/xSF8pCBgMezpuLTQ0Q27n6ndZ
/ixiivt/IYPQa2CW2+oLNeNZSN4i1OfCu8lIx3zWmF6Pxhf9ZxwiLIIU3UkNj9mh6ogEUvZi5wia
fBLDTxG+ukKlItqAdNdK0S4UEjwLqDoWEbXY9yHnJXK8RSJvOT1qEZH1gJ4imkAT245RfhvV7PXT
HzEzKeaIBoEacAy8vvGrR8pZULeDuKc4+JAWBoarkcld4cte08EIDmAmMxsSK6e7pH8rJekBgFXx
Dv9L233RIkZy5wRVvye4RQE6nMZHIq8xrJtOAXzTnCz0Q4i7CO+Pw0vQ3Zbo25ivDMiy8C8xMRIB
gZioYrLhtapJexBfyzQhbIxZi6xcuiZDEIAgP+bjiyWnGPMYzRGiyE7J09TyJUjxW21yncyrYBmh
rElaqJdkX4ifw/4+VDe1JryPnzmzTeQAWOQ2nYEdHq22CmMOHukokkvl6Gi9ISdICsVRYES3YfBq
CoQGyo7I+S2YA9n/4yYB3CJHJYKs4MhKKSwgiSrapdIu0nRij59UzC9ALwasFXTMj8qzXuNHKI3W
07BIfpgGf9KcODnI35Q+LJ3tc+TTeqB+bfhvdeCr4lWcD3mzn/5yIvvMWbBr5CLrLgvLJrXX6rNA
/aGp1rEs0KBflwVJB7xagKTmzNKUDL6EYWgA+JtiUIOOgsEfVasJI8Y4cDBklbeBv+13WcFLr7ll
GRPr6DWAWmo+ERPnECGJGcrQjE2IeSoTF9cwh20qMU9toyUnZxA1ZevOFfQJ9oA1SWTQfORvOdLA
UCx3hvwaI92n/NxZf5ccMKXs8DElj46UwHBbd6e53wsmeNIufy2Ef334tXoM+FeNoEtxm2Cfk5nV
Eg2zvAixh5QzhPtReARu+HTM6m7EaCennGDPGKAezIJYLYWgKxkrx4wcqRTEG+bOU4BahW4EbhjW
IDbeIqzPS7oSuuSZtrPooYbyImz3Gd6D2TI/Z5aAbuh3nZXhVAdrkgBjo2zHOyXMiBExdV3Dst8i
usx4NMLHUh9AcWd1m5qE+OMSXYHxuLtgWooUr5BdCj5rTB7pLptcPbtm2dEIjywQIRFn0OgYxUPT
RzkBzzT272FmoskEw5wc2iaMjmDNl77akvmipVsSm7CNzBAwlT/Lnkz/pvwUcLo/5PpSynaFt6eg
rTJIUnJ7Hlyh/YIq4os/Z2iTdxH2NRS9CaIFDhjfC8oMq2IGV75KXKRVd9H7XVM8OjQB02/LrN3U
XEbtv5kSVbbFKnEyDRyu+h5A2Kdm4bbo7KgrTxlEfsuBLRr/x4vOyvsiXtoWnkLeyrS0sk2D0Kmc
FUu0VdXYqZtli14dd4MyCShknjIrUJr8m5PBK5tbmMEihbuqFhku8ebFj1wMtpPG5HAJZWz7I1fJ
BKqD17W7i9DOavUu8AHKfGB0gbYw4zlw8Ws1/C1E3LZkhON4dzSSDie30x41Iv/OfJpiw/h9TcNj
F58M5kBZsBiwj5FysbqrZkCviAereE5G5sxs0nr1TufWdhF3fYC5FSdkXRKvmIXeGrwyZadcuTXK
XwQtIUjPKkKcPe4tLI9a/qn2ORhcgYD7JEXbAHmIwibGr2jlTVjR0HDHA5Z1jEtnU7xlqVdi347/
lanfQ7B0GUJef06qPSidFFxL9BAZdirB+LE4JGaWyaZ9NL2nEC2MA4QwcxQ3JIsR4Uh/kNe3IQ25
6aOkGFe6TvEpWt4RDcTWiqh3WrNRCSwPDY+u+rd+voXauWYKJ0feWwqfPBbMTIqGQw+p6qrQC/Ct
5y+B9m8B4+h58cDU8VKHMrEcrqB3HurNgSSCGBQ8KBiO8W6hMpNkJB9kWct/dN94yWji3txK1S6O
YOfDcC/G12j8TlH9yxVdT2OyNTUYBOFfx0EuYWnVw9XLiRRgzaCG+eiTi5gx+Ho4zXZDfF6Cu9k8
jBSJCgXCPCJSeQEwIzkZhSfrbAfF/RWqK45EbjoSj99YdrJlFwT/9PE0FEiHEARpa6sVSvVEvQtv
lqU7Vvie6MAevCsqrdQg9xYbMbZNu4bwK2ApIj839gbJu6UkH0IBAltjseDdTm6m9JIS2UCSjtcJ
izcjB81agrsaCQyZkEkEeAbArKQ02zppoNh+TBYhXPobA9EC33Xa4UHlA6f2pcPMwJ2E5tYlbEdH
o6q/q0T4xNMu0Pd18G+aDmot/MKfP4q2gIrW8dlziZSmLYqlE3IUtGbq62bA+UICWIkMXuCHlvFr
i7so/ZHi9x4KbTLmXT/ui2ZkCR08Ixe3gwwvwSwf47sYAQarqvTKnFTuPm8/EiHG/GQ5WXytLJPE
Qc1Amg5CJemDb8rWbn16q48WbGCSCrTKFejY8iqaLN4iBdNEIi5ww3L62SOsqbDw5Khg1IJ5AylG
FqB4q6xfczglUw9LiIlNiqBwLBdx52cMDBdI0bFT0JWFAHwB6b/NcFq6GWUJofwg4j3GilDTbZVw
msDiplKm9jDq/2+ru75iFwsD3THYB/u+84SiQVyPj6ad2m2N/kSX8alz8w7wvIxdqdq+FeQm4Q+Y
dmZPxIOkEkuAo2Pir7Hom0xtttXy1MF5GZfDlwVZjKWMROCSdc2IiLwxAcdXZFxwPGmZ0u4RwDhG
q9M5TSYS6XZ1Z6CXXrGR13ghqjsy3FALbBn/tzw4jfjQpsi1EpNV/jnx+Mugg0P/mYocbfovCQyE
dcSnIu3x78PW5MX4hwkOOK0NHlGQO9WkU+eUYT8xZi/UlQ8NRyuN8pX5EEowWSqasZrmHB4pivsg
JB8Tp083gT8Scawg+I9NXm1jxzrGdA7tinEl4GPGDGcbHUdR27wJaNIarOF9sDf6L+6tEPFLiYEh
KxLHMsRnDP9FMBquCsNdAkRewiNo4WLU6lYsip1L9T+ctfncfdc66f5TSZpBiT0pt0dEkWkcOEL3
OYsEbajKMeTtLMxVPRzuMg6aUsvZDDE98MjWNR00Hfg8XEXCdT7w0JQNHvFw14Ghj91n3l9Ttbj0
i2AnXH4Gpm8LmZXWzOdCf64hC6J1zNARjEuAabe3zQyhW5eS92RRMKEi9Qit6KzDbhj1N7/w1pfK
Tlw+hhJDJ/hUk3sdvWNWOb9iNIDWKdY0Y5dSXHS8QJY4kdPGOpj5QSTCTK+tbZ/Fl3oAa8tpKG9m
eTMQWmt8RtCjIV7MHAArUWyF2Fp6fGiVKr0UU7o1+HpxHFBUTPlOSXrH5FUWFz9Etz2XJwHpiAV4
JxPlXIzfFZv7jMZGGnB6ExDOZc7Prrq9fCF/z1saDL40MfzH0Xk1N6qsUfQXUdVN5tXKkiXbkhzG
L9RxItPkBn79Xdy3UzVnZjwSdH9h77U9iM9NDv5a3TpY7+Hy8Y78FRnKdIdktXDqkY9fKgTppTE9
EP10TEWxtikyS7M45jPTFbSi6KdU/8rHcGiZGi449QB1gSWjnVE8Zmx7DQHLvKpnLDELlbMnRVs+
1k38RBoX9SACYEidLvnpUjP9dYhnHZrnnC7aXOy8Zn4tvHFfYRCxETUqFrdmd3W5HgNJszvQ3dcx
WaXaWEX9XzHl00PTD09JnG1mOHKBCGjhdnCL1kFbrOksdoZFlUQnGrIvorYaetZjMZWk8xpiLQxb
TtHEH9ayth7p/+9ZzLTeh+xw7qFTU0StA8QPZU/MDm2qgaWgsEq4LNBr4boRmIZbzV8bFtx2DFeA
l3oY15ZlHAw6354D5M3Su94MvjRNasiznNryb2Y3xt3BttVe+aazZmeO+WYlsHAri/bAyj5Sp3qL
aTIli92uMJlZDNsOKw7Ky4dh+PVg+M01hXNcQ4tgrh+5T5KQ7RHZd45QB4rzdnFmM8fbWpFm90n9
IHddceyVu3HSu8dY32ipCKcfJ4HOa31PNbqP/xwfHE0P9dpKzwGqZsPLX0d3/DcZZ4R9o4n20c83
roIiOexKUb2RKoKsXWucjHb0raaMlJ1g0ceuy6q6u969Uw5knBY4toogYcD46V6C5tXzz56lkG99
Bk3xUI14DiNY3Z3/UnX6xUHsHXJlt9zDFlq7/q1FY0UgSgbvunjVnndKomBfWC2yAE61YnqKjeBn
qhPoeUiTx/ZRNMQFtrc+wKxJBhNC2LB+EKaDXNJcrFQ3NZD65DnHpPP2Og3ZpKNsqMHHkfSAeRdl
fodTL6HtsX/gta5USuu6iBq4HmFR20ueY/FhWh8Z0ykz++o9Ru2p8zuUlFijBGzDsjPC1Je0+2yK
H+IuXsFqon94kjz3fQ98AXeHiv6bEfOGUT+xoWnwl4NGiqurWWK5MZw1ihH8/GX5zax8rAO0vj9N
4H8TUYaEi9AWqdc2y0RWBexrg41iuDZhYdMtimocaG5PghNpQF7Dd703UPtavDwWYwqly2tOco4Z
Uq7J1TTot4qjsh44g59YYwrWb7F1AytfB4+VQ+XSvAa4g1K6l/hk9QhjCARQNvPnfyn2cCsKiSCh
D2b7nfQR67Bz4C1b7UVfpFE9/071V2ODVY2eiwwxsMYKzHm9RGOoCVR1Dx6EMCDJpG70trDuafdT
Ol8gGnXib7Rp3Qz4GDMCKjjd64FtbYFfzeVeDguwnmGyn9lmx8vylwej5TtrwPqJRLyGmAJ6U0BW
1wh77X1agseuvcc5SY8wC9caSZcxOey1ffVUtIR/hByVKZp6G8deFIA54yoJomErF4ktohz27NZv
a/UPOEbroNnMyv83kLzGOMvbUfmtNEhxJAODO++UC2sajWrgvIwkETYMfmcPVRAPo4lRdoyvLdt1
fiPP5VcwykPSwQLnuWYii2H+6EMgajog5+LDpi9szbVG7e3UH/FQws65NWSRtFgNK4xIdTfAvvQe
qvJrdnC1Mt4lnwy3m7GJq3br4l3wCgj7/jHFgShZD41FvW3wRIuiOUxOSsuabAwW25V5yqeXMOpO
rS1ZrYizhT2DuLBV4ZzDvNgnJft8OX5aQ3csfAsIRr8OsbEW+MecayVMVoHoUhnQkI/4Z7BVzITB
zQMRvRg2vj61vGe1g8gLOZKJI0Yzdkwye6+j8tAM6OetaVcgmSQ3ZpNR77lIGk0/2VWkkoVN/TkN
3nvuToi0vhUTSAm81gsJ4+v+Fco6pw7rZw6rPOiu6WCvLbbePUGIATNugG4PCQOKWsBC0OqyqOIz
IHuKgQPIuivED4Jw7r5Dk9yxTezkmst0pX3rZPr9dmpOjXoezX7JHflJTbkfqWcbcR3T/llS85Sz
R1HX7ZrAPdRQvO28fu1iTV/xjncP/Gq+8ahaVF1vpD0cJoqToAshp70tUjODqpDw1QeT6m7AtpZV
0UG708kW/o7oxF29dD0w6yjnSYkhQ8Dn7WBHnkSnFMx6mYkPui1UKWKbIiwUOrkn0VtUyCcnQAbM
TK+bSFl6ydEC1NSHxXQNBVE5eKjwuR4CA9wZZ9fEgZbi+itD883EZst+IunrQ8q+zLTxiobztszU
Nvw/M9TZUPTyog87m+w1HarnYFZPKYMtu9n4vGKV8V9fPNtuCjiaLZVvXnQCGARn4CQudcs4sCn+
xmzeVjRLnQxPQZzs/Lx80k15rIEzECzKcYrEDsxR2XygOKUb6K58+CkaKRvR3NDPV1s9DjYliJ+w
u6aoMqCQ+S21Yhlcuig8h172tMSV5iN9mwGPErMr2540a3YjydRpOO9yM93aiFaDTGxN6R2jBIwa
bbBgICC5STDBe8I8A5xV7d2mkAhe0wT7aOgiISLLoaLpafgxf1jm+Gay0vjwW2RbrBBXY62eNE7N
CCBPGZLYwNYwtFkNUBR7bDcOLsuDqhrRCuLfp10XniCyRO3K9uijZ80xWVUwsxzc7kA+IB3vQrg0
rgePpXyPaVCTJuOqZ1TE/VRW2cknmcprojOFJIq68JJgdrGHchMn7KuMaC8nb9921aaiLge2j1y3
vXah8drgvu3YCowYoGdGJVPBWRz2Gxb9emAWQrqeWchNCD9FlJp3mK3sxuJXiAVbeVa+j23mKgRl
V+QduS6kJn4o18ZK9uZ2ZDgg/eQzyCTvCL67Ch25jxnV/g7rz6H7F6bvkolDGYl1AIqhBC4VqD2V
0S4J5/fAJd8qXiIFi3WE1duxvhpAYTHbfC3uRbnOBDo/+ISDTWLsTHEYus+zYzAiIJrGAf6DgmPR
ingTQ64SHJcFjDjQ257BazhE/7oWzW+BrrFoeBWQOsOGCIF/NAgrkBvs7Rkhe04phl/HTvOT4wY/
lv2VKarqyLiRyHnWctxpa8ScLjcTpf8YG3cjIJii685d+NdPP0Wy7rgc02ipj+TJC8g1jT9b5zWd
g00kfrX7S0ruVdBfLPP6tv6zXL2KkEmMuWAeax1rnz4nbzYg+NYWThPBnKDgn2paLyZs8rFgc0w7
mXFEYOM12OFCdQOy16OLayEQs+/D+mPXgDWRJjXznmbo7sYBhjCsu0yJ2yCnkw/XWQu0wtfzh4fc
acA02svkPOGEqeJxFxsMNmv7KK3uUOXxyWGvOjavdnvpRzY/gjFgGNo4slmjYndwIQ3hsbrgwNtL
YSDdCF5gBcLZxlxJKY6iYV/Yw2PE7tjP8CwkGGdNHzNRSUZKePDQekiBZLQv+U15u2ny5r95Gg8e
kxV/qHfujCbN67ku+LQnshUAIQBEf5yG+s3z82Pqzy+RyQzNSw42NnAFhXkQzCvn5DSgmxbTvDZd
kAxutoPFvBvH98if7hR9TEjFJgsg1lpIIWwFByJxSvQLOQ50/xjAmhGY3yMsmH1IfoZqwCyODIIi
VKksZxEkm5kEfN9eJ/fS0zPnA69PWP61kNMfVGq9RCz5esJLWiad+Vzvyko8Z0gc+sBcjdl3Er2y
Jd95BnYJyI5t3aD+XXYPsGYGF5qcdWr4v40W6yg4Mdacp46Vi80ZoRH56hHKSiyRlGeXtkruvPSX
aY7ffSfjnjDdcjXKN8lU3qzfGDbtPQV8FUFUxY6qQKxl1D+K0B+f/g147+9U7WBwb2NEfnH3j06Q
6jV6oNDHWITM9EnHlNqWiyKmBGWEpxaXUQ7xPvVOSn7X0aHhbuSZOzmTf5dFtG8ARBcjn8ASZ0iX
EM7zaQjGny5jYI+9LSOfJSaXUkackiB8J+oW3/nsqmSn2AxPCmfryGJJPiyROK3HbYSeL07rn3Ik
v9Ol6crbfDvhOxAMqYeYeoTjxwcmJ90/zfjImKJzCBehgXRA4uxNyIXiSUsNNM6xb8hy8ZRmKxPU
fNfTnaIlcNAHp+LHQfAVCYHVssbaAX/Vtp5H0eyWKWxpuv3OokTDjQW2LoJ9cR+7d4G3NoEHFE5H
WVPvCi77CnYLm83HmDe1rp030kFeEXG+hB3eHLdYDu0Emh7h4Kp/9lJYeCz+OmvtUagaBPewInuQ
grmVycigZLgZxtZOGPI8ch4nE5hI7f2R9MyhzB/mYIGwWTsDy/gXMRMYEfaRVm+jEx8mYzsW6loH
zJfi6ZCyfg0w8RZpeYxsNnNdw665WHXEgxEyjEKrPhSSdD48ppOmt469b7PUbw3HTWGYFFxE/OaW
95bXCBypr1UWLawXFmD1yYquJZyTMhqe89ne+G38EQF19FV+Ilr+OrAxEFN+MBqetiUDokYvY2Wv
/DG31vuvnsdz3HgMhKoVkP2N0ryqnVgpeHzmOG00239zMQh5/rsd07iO1bEEFFHnyFOs4LfLnQTN
ag9sx7sSQ5jgaZNh8dZw3BBHgKA8mR/tDKwfn6GKBOFf5abSwbnHKybm4R5TeM8TvqkM/E8FJE9t
eWUO3hjhW+jmXVZUFOxMv6UrtsJ662wqOBnhP8h5INwWvZzZiPe0ecFoFmTuodIKvTolYS7zJ5Ic
nm39VeVvephPtc35WDuPgSW4e76WQBcHKF9lr+WI5Q+0s+iC0zxOB6+qgckFcqM7xkoxlv1oCMgL
QKcoOqhExaWDshDkAbYHyua6vpklgpYy2Qli9toMaYTP/LTrT5bncoVEpJn0FGo0DQ6KVTdN783k
7l2B4NcFQESKd1y8iRApypIkQhxC7wU3BS6p1hMegmXR12BBZCKFgiuynG1mnvXsvkVNt28t6zIk
/s5i5+iU8UqK6lh749ZuulPRKWRASMwYWf7VYXHSNc/hcgnqFu9wvrUJtrImFiKeu9VV86az/6Li
a+6Am9RqC+SbY4gtUzlsrTk6FkIfkmx+DqtqE6B7ZgvE5Dtb2TO2L5zN1vxoMQMLe2/DxYy+qYBt
RNSl/OyCbYCCwIdOWgvvYrbsSTKx75GrFPk5CblMooEM3x8eCgw9JOhBMR5nWijojHnucQc7lygF
UwnNfYicgw5gKbKEURBDaumhzWFsOGUmZ6y++uz8NfkscZLsTPKWMEvY3tI1LC5X90gCFhBwViIs
AGMSbYXSuMuCM0iablAvIeJB7trb1PZrXWIncCJ2I5S+DcCg2fgq6EpNZJh2VD/msb9LU/c70mg2
RLuX9syBuPHT29KDpKL9oN9ijZCzbOtRknxWKONGxN6z0McqaZAY/0YdinwPr+YiRejQvshqeCoE
9hQpnizP3zlNhZNrPI4O2P0sJg2C7bfhyXMThIfQ8jbO0F4N6WKcg9zBRNWbIgxpF9e4iNnf9RKs
3b9SDpu84jBFqZgzMRwkllq1j1qUsJTcTt18FfqzQSJdBv85jLZ7Nd+DmfW2p3YEyJHknOefGTdy
nEyYcsb4FGsGtGn35brxrWL9vs7dHotPyALelnqxIWUYoIXz5g1PflWeoyBbjcXNWyz1mBL95FHU
+bHAITywAQKCwISNd01rzkf3tpBOSjh/WbpX9Uc+pyeve7EhyCTZdMbssavxNATu+JSnM5ZOnACI
xi1bY/puV+lI+beABbT/r0IyYPX6Pk3FydPmzSRqS0TVmx0zIxvdTYce6GES8ASBuroaNSSFZegU
i+N/vsbxDEyjuEqvRstY/Rp1yLJPMydKv2WrKP80D13fO2Bz0vEDlR2JSBFzoTbxGXbYTUgUVbhL
E8KUSLT0gFeoKtsJtChzfamn8sWS5FyhPinT4jkw4RB45yxKwFe1BRF4mUExYj9WyU9UenSziPpi
tjS1k2+Z4B1HHJKDAuRSy/e4YIo5tYvaGAgGxFs7KwjCQMo//vQ203RodRsR9kcxuUx/ql02RRji
AYF35rlu8QsFah3qyERHQ5U2B+e4HK42EuCUo80Q3SXy3ZcqSy6emLZm5ux12XN/9jgsPCJsnhz1
OofPxkQ5M3pPnS+x/uMiKKqXVFmnKW4PPu6tGY1xaxrPhu9hlWQwTNylNfRPGcTpJobLH8zBYYqQ
NVqArZeZM/kLmYEFk27KaPpzBFk5WWiBQPIgRnNRF6dsFKtm+Ajybhc5XJHQ47TXrDqSEROOIf4+
lkyIuOP8tBjR60pA9jV31OcL4ltydEW7rC8OjuFcDC5rHUU89e7OACOVFAAlyQlyRjrDRa/OJZ9a
6HkFg0m0EmTE8/A6q7ZYtORo56yU8WKHmZ0DXEaHWvxMBEeY7NXyVBwCKCgZwGL4MyR4W4fenPa1
wR9ZmJgs0J858C9CD2DvFIP+0mBxVfwyT80fIrx9mzivcZ20TBfoxTDlok/VKByh9vamevOXaO8U
sWaPjCpd+mDcS12gn6j80FpgLnMCzi4+1v9y+rR2cbsY7DVyaX+aRvc4hOHdUO0vR8nT1DiXKVV/
tocqqESbKegV3RmCVMbeVLn+ZvADk0GPybCyp28suCFAqYK29WbubT+xeKH7L7UIsNsC+6MZugTP
VwB2fZyLcR2/MkheRyrCmwUs+IE77aGvMA4ln4P8aKZbXc27IczY0xGWqtVhiW+ip3ywrHjredNv
FzWcepSqdVMT6wkVXZZUx9wnAyR0SORoYFp6wJk0gywtDrLK7433blo8MQ3Fg2V7AJXhI4VQmTwk
ImNLSq2mczV8tuFJ418zA1CemR4HzqoJtoOno5OdW5eC0B0wTTZqdn7yBBDfENX/psp8swMisWn3
jcI75J0NggR2ZSidXeEbewaYK2rsvQOVKvXFzqAQZry31aa+p6W5rPdwMGDo4sQ18vaYpBMLDJdh
U7nuIvaZeXdrWfBtY978UuvtxFEaIT2YWvvSAsTvPPVf3+mjdGm1C2c959W5gJtnsfwtjb9Q3TPi
8BjP4tPGpGOWRP3OCHyIPqL5YmCIm99G7Wl0YBtxc5Ypjs4qvfdk+ThKEdhaHrNY7/36S1Pn9+28
GoabS21Dt4KzHOFbl10r/Ft4UgHRvPlq/FAzWiBN7Llzo+v9p/D0JdLcWViTjbxi2tPCPcbdE8GV
5L42FqACHdaQPEYdUrJ0EX6sNaDO0CYTzO0e26i6Zqm+uaW8GiXU4dkCSgLuUbj3Mdf/OVG/r6a9
jz2ybox11VMDOiRwGOG/qnVXM7tZn4GD0Jg9GVOlk0SWMPFNd5JpQ/6TGD7RSItPQCQ/hJFfhwn/
eS/9V10Nny3csoe4XQDp8gSLk1Ypgms0l9YV4ezVS5HEGyOOPocSRaJXqywXfJWPe0t81jikcz7A
Aj+skiPMtxkPTl09t252lCQcmV74DQH+kUU83N/oGmAO6W2+zVK/1Jb3XFtErpBrZCKqRiHywsUw
MsliomWgfE2Kp8JRV8lcL51ag0l5uLMbdXJKEj8r2kOFNBqZiWMEn42FtlqIu9HJs2/hYNNRR8hR
srPQxMyWfbFLfxfF6a4NkBIh13E0lVZq3oH4QzKCTcbE5jIKJpuly+HQx+w+REINAfPGbJtbWttb
KfxXVdPYdNm4bfqIGtFGVUbeSuF8BigC8Hb9JpQnRJC8uH3sYqKdcD/DXC9S6VArIGGJDALfQwDV
0ZI91CdiSd+GNkJtRPunulfZRs92MNw0TSgDTdCLJmC4USFjh5zGZ79rgTR1DO7ohZ8KhCAii5li
to8BX3VlFPPDGBCK50eK7jDfya7buNS0bWq8MLUgJnCALYwVcNLvqqVnxhg+0OAn5gBkibIvczgU
uzSmZ9Hv9Jq/dKj4hFCY1RXDsRpiPgp5Jo/M6D37rWZdkeO7zMf2xxzYfZrkqNTzasxRkkfjo8mu
04BfzIdDs1wcpnjcumWwEbaDx9DbxIFPODWwCiizknYFkfR6hgBg9ObaxfvjQXm1kaq4jLv6xLvp
IR/Whb9Eg6FVqYIPZYELpOxw25b9U/MfN6y7KmL/0Mua/gKneDIGKf71BUlNW7yAtNtI3IYczW7l
XnDiEYAb4idTgDH+2h5GVvlRdhUlm/XY2NOprdxT1c6XqshfiiHbhQXcMbOxD4l1j2EBWR1CWJfB
BRJ0m23sampMBAqe6e6ZjDy3sbVSy5wxqM4svH/zCgyuB3ZLJaTDFXN/RsmJxr5IL3UMQr0kACA3
fPZUCF8VZ+dmbu2bxzkbhwpZZYVnFEsyhrsihVClUEOnXnMymu5lUO2FsLttRSkBNMr6qHLkElXa
s6E3spVqfPy4LnwNc6OGmj7VKm+uZtqqqyemYhf8LhgF5Ftj9gJNFse619M7qdSllyz+6yy3IuPC
Z18r6qNjDO9qKr+CVK/n0j11VnJlxM1MCTwLKZPAfaMt7vfvIWBt39UEMra8hpi1+Q8PIoLjqQ+z
mo9Rn/2WUUGgmXHK0KY7lcujkLzYA9J/fpHlBROprg230mNUVEQnh5Io9ZEl1gYLiJjhe4svkQOS
mBETqttMXnCbsXASWNKimJLWpxRTuLJlHX71RfmIvn/fkGMQWchhzfhXZPq5MgH/KmPeyQwFczDZ
99g3/xsc8Jkpcq6JMi0ePFSKVNKgxqeGeQxZUt7sBg9jz6SzhBVTOn269sV80JYmhhpTmdOyaAjg
E+PnCbGq1V15McPq7I7FX+YN5H2Dj1VRtcnMjnA/p96WmogxIz0WRBNz3agjdSquBqQf0j+U9DRu
8y9HG9jO0VMj4Ft7kLCYb8mc5Po8WNleeq8zsSPslwIf2rNNYnfdNndWhxsThjcBS7iSYvFcsEuc
7X5tSORB0r2YgvpSTVhKzPrAh4eIzNjoxRmV9e2W8dJJz+YlTJDLULA25XA2hXVTCQd+UZ7jLNgW
pfjLDHQ9NWog3yVo3WwjXOHVNoBmiOQGr6hkt0aNon10RB4aVaZZJiK2/MVBWEY+YIwIhEUb0zwE
iHjv5/k+epAD28jAiC/87Ux1PSKUkmly8jzWURmbPyFrBMXjLWm6SxrcpJkfIjGcksT+JjNso9z0
VAku5FqczY7Vt0WYlYc+DjhlVIWr0a/+xUF8r6MJVZrzmAXs6ScW6kTfojkBUIA43C4/Cm++Lx+V
0sDfhNryGmCPxdrD2ipjdBlFI0bb6K8JAS1UhnrqjeEpxmRpBFwRqXV2oDinw7xL44AOxsT0Ev8N
Cty2aVsWBr+Rmg0tTqwuo+HcW/ZYRs+yxMRZOPqQR9BQPKg8Z9bt0ycNJnoECi3Qa+ZpkmJn9SiG
JkLgbG6SuHNe+injmgKWMoorQb0P5eCs2Zvv3ZykNurkh5K4zlL2ANOpYlCQD718DwME+uyTiakO
8NrhVoI0XLjNRTgMNhRmt9Chvx2p0zFdE6fYOeu4wowyJcVjKzBCdw7qvG7ACFkuAtg2Ps6+91qk
hNph0Vw8TohUDi0On0bIj1qO995dlCsq3Ilg3gx6+PRcg7873nlefMnh7aJblOsGVxe8nqvRs3xv
XftWhvW+m+Fvyejo9u3LzOeuHFQpBTDo2I6RaHz7DuirZLo5lk/dZZYs9vLXvmLk6gaUbPopD1pO
wPKlp1dzAcNZYXnro/Qu3Pg49fNrMRssovDfVNmtAJugbOAXrK7ZwjBSBlsnAN4TOYedEwAD1hEd
HQgnpMGFJYM+a7g62P3purZ+tFDd1d5PnY2l87NDcLQZAM0TffDp04MYHPJx7wQQ4FBpjvq79d85
Mz5k2N+kz4CYgBBH3uzZXSWKLlwb1x4o0kRp6rjNi4+DyS3ND3cKnmNGbgXB4DVdCgqAg9m8gJnF
PtFsLPs1A5/C1QOninUR2kBzMi7ziJhi4ImpCu81YXnkYk1x7foXidZ77KX4Nl8dbb7g0vm1OIlV
cmNbfalT5+CMcP2Tf07O+4kcRDncvDXkYFs/ygL9S1K2J2mNZ4IMcZe+2jJnw5mgL8vc/jH1lpgX
VOJRQp4A6WWBYNhuIwJV01cdsgHC22pBazEwBbIBfh4nHirPXY3qzXBaXHc5vTS4uNo8DGZ4iIwf
BR+w69R+coGim31LsQoFYm75djtYbYP/WquPMeMjiqa3ZEAdzZRUAmJROSnKmEtHm8GWiskZIbhp
4hbvZxx1QQGdCF5IVgLCABW97Brmf0mK3CN0fx3JWVkCsMpABRIqCBjdt3GDif8aumGNxz3TE9HT
/aPKQI13wRnD4yXU7qfFtVBp88Ovy4cGjoP209dJ2iS2f+tGvXoRgGvdwcpEDsyuSJbDzlh8Tu3j
5LARM7GSWQEKiCxXzEzzo5IGI6pgoYttKoKx/JxAEJdwmDE9pwJkhNGIveH2oBZZZSSEhY4hJKiZ
ShUu9VPaoEZz/ORFR+3FiZCQyt4hIbknnpMdPDsYVC07M2lPCe5az/6el2WL6z7h26A++6pH9yfz
u6dZLWNqFAZ57AR0RHidauYpWn9PiJtnj5jzxLBfKr9hmz6tQ8gQFmsSGNMtu1cLb1BXJz9tVSKV
5CsP+ulC6sZ2RK7GtP8wIb3uEpITeERE57+Div8wGnKx8IUp5J2FEyzJi8ZD2XJfFJP7OA9obbuS
PX1X7lBPiXUzsTpJ2USXiLgfGkuV+DfATGdFwnlYgryB3W4YX3k0IT0Mwr039XuRdKdAcDCbBgnS
xTw+GWMO7qilUiu+Dd8Vj2XFxszVmIFViV40i8gPHIKWzMEK64Zo549OWNcmbw9Vj4PWpMBt2j9M
G9e4Ys3KzJ2gpwAtT94MxDCoADnLsMMSimcqN3/tCcPa5BmfDYp4SkC3eFgeDp8+B8UDsoURmEg5
MNyUFvMDjsnrXLbEBnqPiErwH8TJU7MgxWTNBkzoiz1UV6tn1M5YALRDd9Ij5BBdmEduG/qUCRG1
dtkzaDO7AB3zAEiAbp+L+ctQ1ZNZ+tcqZTBf1/zMqP9e0qJ6NKNyb1cEXHvti+3ER4M8dafL3lqQ
DBorUUHUGtKA4J/DNKyhZG+1AfAroU/2bcjAuetiNcN5T7bfEtUgYb5ZHZ97WkMHmER1mHNE6Ian
kOVb50QUtyCq/wtQyWtPYIqw8NSB4XIBeBGn5VrkB+cJTYbMf8AQr+fsz2/5Sg3/CKDsOuryP6YH
zwRB7NOcy3lIv2EiWdves5GbAfZjh8Rom/skYFGR5M4h5fJ+0MF/NpBmB1JBg0nLc6of15YffTYf
mUS+OGO1i7r4XvnzNjBHUlUN5l3R4GNPi45ZLqiIDJzqIKoIE1mFaXd36vZmOcVTrYBQUq2iSiG4
GOVYOhPHjilgRO8RcH1mpv2ZDtG6zp1b2qB8nqgUJrBQaaZR1qFMHSXZeT7ZhxKLqG/WdzMJXnMT
OrVfBXdbWK9EPPxqRh1j60NOhRbhxQcgHo/uNMAx8/tj44jDyMsf5cVjVDVnVlMbX+Bz9YyLDv2V
L3Gfi24fJnDvUs5vCmssqbTRrv2R28BOugmb66TXYUIzNzgYudHcSTeBiJdim7YgIIYVmexGuM9U
fDJF9jSZ8j0riYdr5Zb4A4hUCw4RjKvlMQV2kRlUQ3MJeoyq4AMTma619yThIY7MfxxzCWIQzUsf
qB1X/jYe3UNjHbXjSEAjuX12JcS2Mn4mPnpaDWRVdWW/NcecTC2mmihT5YQGzUGBq8eGTIkp3U6W
QwBNuxnz+tHKWHvzzySlNX7uc1iWoSU2mD8zIrxgXJojnUOkQWjP/YLtIgStYMY8azAwtWDwSb0y
ITiflHG3UPhMMn1sWrDFZYTYwqAWrMhHdugA1+YEvS8z5uPQyKuTzodSkrwzSdQ2bdYQk+l8D71/
6Zr+PkoQrG0p/pmt9eEX9IH1AgnXKEtdhecraDOO1ArF95iofVvO20axsDWTYh9iJhyLyN7qxp3X
RRy/dr6J441j3oTTEI6v6ZS/Wi15IuzqOYR8Y6HNcEq1qj84sfWpU3oykL9PCVX5VupgO3MQuYZN
FQDRibmE2ij8BQ+tzL5U5H7/f8pvzh+JRW5sNBt/UeDeKxG0G2VgLSUG8+Dn44mYvnOWzP/5IkTk
MvuvfoFXvWviI/mquxEyKTcfJqgRypmKvffenz6rOXphxrfLSY2sdb+P6dUQVvY3SEchGNNw3Zfl
CIse5pHAtKys6mq7xatRDBI14vDJNLfYL2nzQ6MFqit9iBoOU+0vvXWKtKMbmWlBLmbzwii3yApM
iqJCM7fQ68p5VZnhprP1XRUp5vEUVsTQsXeySwyFcWFdqYmXnLnqVrgOe1vkTK11SrT/PkxYHMMs
00u0GmdbJ29N2/EFxrDEqqg8u5l/sXPtrCgoiOoYNcuKCZ8MaE0h2NB6A11Euphga0te46BsHrUP
ZJy/+Vtb7HZr331zB/aTUlO/dnT6D0ag3goYFIGGKNCOfAjCMJqtJJ01yHICkXX3YxTYsTUOGAA9
gGz8vv5CJXJPxGSvjXqE4mhejUF/lmmFBkzSb9tRvI90xjCpPDUxsosElftMRmHx1If1t21TwmQm
zu9A6XMrnX88qF9UuS2Lnxo0Ej8aLQVf6+hPOBAcIINVwvQPEsI9sXvv4iCFxz+VG1z/OTg0Lw1R
lSVAnczcg+Dci0Hop0LG1O5jGLM7ZIyeFOBSynJXMu1NkuxvADVnkOdV9D1ZDOQGAcoUFQsmD+Kz
Tx73OVJvJD9uHD84tsNXw/QiZHCLnTYJqf/STyD2/yPtzLLrRq50PRWvfL5wAQEEmlrlejg9u8NG
FCnpBYspUej7HtO5Q7kTux/SLpsEsc6plP2WlqjNCESzY++/odsU0qT8hsTMvYc3t5Pyfh05ehVe
701T0cRJWSaet0tzKMxxdqM2w4uFA1pk5QjMN/Tpbh1NPfZVt1Ob7FYJYa+AP/L4YPw7n5yqvlML
uUIpP6+GddVq98PQXplWh8r0C8pZG3WCbtDEHoX1YnjJNfbB+xxSfIu3QAfwdiNxm7isfC3ZF2Dp
cB2tfy+r4pWkGIafjidLC59s2wRoVVZ+lV72hUl7FEEm22mKqx42512rATAxKuTJqCkBgEBcvMzN
4dKq4/ChMIscAnEGJivGv9S7i0bkcZHzr3OqtZgSmJjHNpN4R88BU8NaMXlw+qrzoKYuHOBM/ExG
el4R2h4lyiiIXME5Gh50IGcgtWitMqXXPa8Z+5hPkPtvnD5qsk8QnCm/mN2mKY71eNTqCX7CI0Ie
QszPI1BKa2T12nBvxcoWJdN12H5C0t+nky7ophSfR+tCVl90+6LIsF1Isq1dphs3e8k89EeVnUBA
u8cJyvIOiE1utCjZuhX6AM4G4HAHFRiHn8a6s2lygVKovsHKpFdC12eVd0+QUilABvUOfbS8uUHS
Ss+QeD+MtOMm64xJ+581BOD1IOAI0Dr100/6QAMVlOrkknBM2j2Pdji/EaiQ1Hv2UMN2TfDYD321
tRt00NDuGRFaQM8ni+HMAuMMjiSMMe99Xd4M+UsAt8p3HZ6bPxXEJzEUoBz06sElattkHYKvM/Xg
ltImW5ZXP6epRZ/PYfnqXrgOS9rkCtdEzd5V6mMM7M+EcRgQM4AmgCQKaDaKvshuvrT0tnAnrK/1
ErXi7KJwmA/Up7/5+mWtPNOpxxJMca/0e4ijG7rX1N/xXqV1vxbWPkHx1PBRBYYU6F1kSJqjgRM8
D6Z56EuAaCvxjc+jFRgg29sMwCVPOLDwVz2VcYNLlBYfL60suJ2a/0XxlOMc4NOZpsuYYdmbkR9i
loHQO722izjdBgboJPIVHt6wW7h02qnwvE5B+arJE5rOGnsByzK7/Or7lyzjpt5TOcH5TLaXfbsD
87Mq6aD5K4VcKc1fp7mtrvL0WmqTmFaWf03DC72+q1AJaaBvBFS41kVPeyRfW+lNG9/5Wr8Gg6W9
lhR0kT4Q+i0mF2rzez+C+ThW3X2k7wyxl56KQ9meR8ZK+2HxiDcpCmvWISt3LTiecOryAFGOjlb6
AM/NQVCQJ62P7muK4UXFP/0cgWeog8upTw95FfhsKp+K+mEoXvMIMkn/muN6YPOwcKj3YC1W8gmj
/KIOj7zMSmgJrgPwACl9pC/TdGVQf+G9A+wkuQqH7kFDhzELlEuTRwEMGa5ByAlXNr/R+KmIr1IH
KClPBsSDCsaBPoEFX9h8hkw/Gg+ljcbBUwUNUtnmzoXSXJT19ya+HauHUb+C/gE8lF3hkb09IPaE
nUJCzU0pNtrAGeyiPTqimRg/CgwokPqggUj1COKPhbjFC+SGyn8iI57q4OOhM7aBt+kzAN+Hsd73
HplMCzp71eXqCpIKr1Tw7vsJmEXXIza5G1h9aUBdGfii2IiKWv4DGhA66uXtixt+Mq2rRBPwFY1D
OklmGCksmGZr07msjm34VYnj/TiJ8mvNCqMOsDKi+oPWOtny8vpOlJscHajCuSmn5Uc9xdxo2U9d
vQ+yB7X/CkcygbEKEgExtj2HOiYfkf8SFYdC/0xdUHKQ9AZrCYmA6I7/2pgW/JcMoCMPOKgd0Y0a
oBBbXicu/usblbZSzkvZbO2dU4FG2WogTJUX2bqfErFvJP8AFL/BQOCarAPWHY2nVTAcB5pSPMO2
lQ+IrkUuPf8E33ZTqDAwDJpIAV5TFh6Oe9l/RYlkh2DA2ob95kkSGJO35F0p77Ng6zn7EBGGUdzr
/UVL1WOcnNqqzy4o2XosuT8PpjI1Pb5y8frRi2/vih59wfypMp4yAF7KYxJNahJwHNaJna8Kz+QZ
/DtqaEG7CxH+NOsrkztmUjTDVha8g35A4QP/GqFsBfpgApEI3o5DgMwK+vz2oc6OgXgOqCcItGWi
+EhbDITJpTKiZareNlzIfYPTlbFp6+/IhRr1Ve/f0MCOMlBK26YDAB/QnFnXrNDk3gd3zfUonB9l
f+0PPyr9BcnUAmxuRqUl6q/j7KHrBMjaQzgxYfvLYkBszz/2TXnv5dd5N65xdNtHIWL6aDG6N3Xw
7Pk/HDgNffjVY1txbLWITaj5dSP2iA20/mfwPMZtKO9wuXEYOSJATrbT4Bd6zE+pP+vaT5VMZtw4
+heesAaq2eJK7W9RlgRzkPS7IYYjc9eBCOw4jthiWFsO0bPwKBfi/NbfWSk5LTMSXRQ8q3AViSsU
bJ7L6cKg8kttdBWxvjN3R453IbEa8g85EJ3hWHSfNcrx8ncFgpbf4Fv6CQX8lV5O4gUxgg25c+9V
d+mwk2TsLsJ16AfrXyrsm2iQlwKkJyByeQnLJSmvSxCACgKAiJE29SGGmpyMDsf6pa9d1fJ7qXyz
lIsWO4wQfztp0HnZat8qmDEq6MbqQgt+aMjINMm9Uj2Nig77CeEayeUB24Xea8quMDDO9OuLCn9Y
RXGeowGzDcQyw/FgmchGU6Qldfa9jWY8hRk6BJelXW07/SlWBOCyi9T8Uld3OV4l6pcUiI3L87zE
fA1MWouVzjDpQVz3gCBhy6cCB5cHGUQbHXVL071U2LxoBfFQ2+hcMHFzdAWYKIpdHC3JTjjlvkof
TaCrbfAwQStYnsLTISYcJi2pBh1HyoDQ0/MOSDNcB4SOk8uCN7nwv2KvlsWXFoKcYfgQOp9zDRSX
+lm0U8mK6q3vYLlyryLxQBsd/YIDfSQO3m9SjRHT0kHx35TBY598sZynpqQtdNBpytkcZLLj3u2+
SSrpCdL7UDt47eQklTdmnANAajaYwu1qu1wDRuRkQNVyuG6Glm5Mvq8juqE71fEuKn3YDVRueZXy
1P+SsQ7L/oBk+36skn2XHg0D8rB+tFN5qBREwPVDbQDcQWw+PBjWl0lvP0S9DvxYaX3RomALfHFd
gYaFjTtipmhn9Cyb75p9lFBggKdTcAI1D8WX+w+GVInoATJojf1J8V5qAWMLIqYToMDRwwAuESiE
eT2BoczuyULHqfOtg8iKh0zzv7k45tiFYPFMRDOwTeAINCDjto0JEr1gN8vgx4tV1Tg3dDmxt+gv
lUL5VLcUyh3YHPHE1wjM4ALdi72P85wWgCxGJAVF3q8gdnn6JeiDqinytpkrObvlRtLbULGB97l6
4i7eluZESsP6qjfV/CYrM4E6pQuexYkewYcgxIsYVKKKdWA5h3qCF6W+/wnMMn1TsB56AAPWsfYD
Og3wzqsrVSJK10+6BwoN43Xh6nvpWvvYdjE0c8NX36IAmLGA7Dr2LhpZPA4FUDeHqvBdIyv3Qvjo
Ag+eg6F93icbJWjy57AuIGwNqLMDbh3ItZwm+L13/qiAoD5SDM5151gXvZ5P+ocjBGvJDtANdnSO
f0QlRx81+EZeeKlyZ1ledHCTprhsLEBrQ5UCJJXqTVaYz7am9UgWseS6JKfE5pkapzj65SgOVEeb
X3cVdeYzVsk0Ga3O2Jm9dJ+AOdBY0GskVHt6siggUr+xLscEVX9wkuRzY390FAg7Sa5b02zedZnR
XKmKV6wtA/spq4NGbwrtSJGX99R4E8N1cPSSbKMbrgISvTgRkGXsW92hkOiTWq1FCZ+axuIhh0pc
h+qLrsOibLg/AA7wQs3XainMTVLQqMnofiQGW1YETUchH3URdNx6E/MUZAaibLhMbWQ6B/ndVsCp
I5bJNVvDFa8Kfd8LqR9Krzz0wWRNFF5KaSFE5PRQKwzGUyTtsdej54DiCVxf+2LksTMA0B+0gh4e
zLBhUj3kqq3okGc2wpNlM3kZRDSpclQaVdPExwJfAghSNqSVAdF41w9/gsbFFRgX10Y+CJw4lRAl
5qBGwizFZW0AUC4biifZ18CwH1qwfz4UhE3Vtvs6t17TMfruFfRH+N3o6PSon1TKS+9D7zNoEqS1
+lLXEz1c+SFC79XXlc+ZRA7FIbXXlZsY368GrEAlSgTvspvQCC5qny+uJMfE9pHW8HGj5Iwb9Yua
xD427CfAO0AfnfSG/pagww6jp04uYBzuWotnue0dQuSBgxA+Nc5shllB6qwudava66r6lHRgJYH/
AD4LNmGJsGMNgWI04ZaY6ZHHMYpwZniflDiYR/VjUPFeqhw0VlAcVCoeMOJb7Co10igabPTatXQc
g83QHhyssugUlT/dhhr5wyip3dPmCT2OMq9Wof6i/6hLH5lx7Gd51hu1DDruitL+MSRaOVxEUo2M
L6bs3Pra1gJL/eTliUCaxi4axJO1cIC/n6bQGUwU9zqAaLBT/Ow6G/XRZFH7kCsNw8RJMTSQM+E0
6uG8K12D/lqURlBnvHBAG00o0DInF1vcaBQhUeqkjG8jUtuYqV5teKO1wbbrIsg1oSC92A5VnXQk
GUP1vYonQFJY2Y5z8GPkgFkvdI32KHmIDtUgG+sRJ4hzqO+jmLABoQkBUVaJSA5xGw5obwkXhqIm
Q2u84dzWa6zMXIwYu6Av5GNGbF6SaGCFpMj04UflJYdQh6lPH3bsl5ibjKl0Ra/JBzWQPmyxNuI1
49A4z25srdUdxGizWoAVsA2EDEEHkx1b1Nl8M3XZo6qOasU+1nzDuGltnhhkF2NCV3ZtOE5R/LA0
sOGAibMiuEpcxx8PYPHG9NtgCIMXeu7Ci7pH8Rf3TSUYJJJ9wWB22l0SxvTqwDy7DckSMPMalBbd
++7Kd01gHJQALb+45aXfoqIqMnVg2UauWl7ZZhw6YMfrKNZRQw4DW4WIoCoyPxYNedUX26Tgufeq
ekju0F3lPVXJeNSPaaKNAdp1o0a9rKpALj3bsbAVNIW7IBJilbW0c6+6KGnTeFMNdTY8UbtMsJjq
OhzMUFxmJwZSF8p1YoOhfaU0zXMHNIyeryvTw+mj8x3jMuUfRdu75lwPvlfZoFstio+RyfvYAq+E
ClCMGva41mHo+18AbDfpddyoOlcZmrxwHxLF5k1oO/TOX/yUhsg9bHCt/pa2mvPQu1Df8p1ZAZdT
WcFA31QPmFo+eIbg+eirfDZDpXH7kJauVf8wrDpLvzZl5tm3mpIN1c7LuoZ+ry5Yu7KzDAmSsszF
fa6ixInAhx52zj4o6g7/a6VKkb4saEPg9zAkhoBNU8jmsjUhhnU8zASbCS8r6VmCdyVql07BXCHY
PsJnloGVB18aM5v0UPXGceXPtNJU/zb1ROMgIaXEYXudBeB+qCcXEx45t7IeO4/C9ENucLpZqfu7
V/U18J6BD5g9CGm1nJ3IteU0uCKwGFi6di5PSHLzRuFCFq6VUxFhW+jPZZGD1ewrz/hcySRtuCeS
mHoh74PGjcIh3/WdOzQWAEm75Rm9+e0v//Hf//W9/0/vNbvL4sHL0r+kTXIH7K2u/vab+dtf8r//
vxc/+C8bprWqmabtAOyWtrB0/vz7y0OQevxl7f80bqCLpgF/7iZ7DaWyIvtcoekWxMr16UByIZCu
a7YQpnQcR7feB4q7YIw9HxnRrMvtHRlytx7yBgWiyrz69yLZ7yP5EvK03nOvuPUfz6bMBhCBtJ2I
VHd9OpS2PCrbJNtSLdOcT58dyGAAmIt9q7Mqr7Mj3JJN8OrtsYfc4119aO/Vg709HXTpk+mmY2q2
bgnNsaff6c0n84LA7vUSUFDVKMegtvdJS7t2CH+Qot2dDjVN1Xx1GJoh6KvrggE670OR5WYR5X3q
G4M82iaVPMp/oHtcOA1RE14WZcbLpzucjrowQM2AgKOpUuhCnw8wAigDooj2+RAY69a4hopGqddY
c6+tTkcyPo5PMzRLOqruCEOI+VQqSZlqKmVttfhBNxLSeHAmgqYthRAaLF/dNIV0ZhtskIlmaR4h
IMntLHsF1v962JEqiLWyCc+sx4XlqElDE7Y0pCqN+XLUgyFVe0Fb1A2QH9J1SUklQB9fjaP8zCqc
Pv1saRDKYAVyU+q2MY37zSqs6tQSgQ+wEE3igxzV76qY6mz6wVESlPRJuQVkv0o1zpwjS4tD0lY3
aao4lq7N5tPRpZtmHvorvTCeZJ3RjRm2g2gf8Gk9nl4dC6tfextqWj1vhli0JCFjTahW3AncInPh
YEf5aWziGyPCHMq+Px1vaWimbqjStAx2nTrbbWpp+JYLpxWrLrC3fmN0n8ZQN0mDG4oEIJh2vxBP
GqYlpE0/T5sdyXaQO0BYMSOldbNSQMcq5L1FX1xYNLxOh1pamJbqmIatmbZkbb6fyl6PGcQEQ006
HLcqrI5c3MXGtvl5Os70K89WJdBYUzWlaetkF7M4et1ZiMIzpFzhpepMWrVqSHcnTOrPTk532ZFG
f2YaFw4RQSjdIq4h0aR4PzY7cKt+RMt3RSO2zDgqe+caJINjnpnDheVBHCpfQGBs/cMNqtjc34Fe
suOGut4lZjrsVcSew4kllxno1J2eyoVPJnhHOrbDLpeWNVsdgj1ctnqDigYqQFvsh8J7zbVD6jNu
eGYGF0cGbEhIg+NEM2Zfzakjp7AdOCBTKV5OHqf1Oh4fEzC4p8e0+KksS3BwUGWnLPT+U4HEA0dn
8KkKummliSCmcXs6wtIChLIihKbpuqnNj3vdFIZEUBL4baJdj34MqsP38hHdaeqHUN3S6wyPkTPD
Wpo/DQa3CqHO4EicfaokgXpdhbRIDZQxVbpaCjWAOiABQTjs9PgWQ9m6TeVL2qqwZ4tdao7TOx74
KDs9tojqF5F94be3Bv4SpwMtfSrN4S5TDcuRLPf3n0qkmhXBl4ac3nqfG5AmpO2Xp0NoYuG0eBtj
+h3eHPB6ZgqKViqpNfJPji3u/a41kdQ1r6xJpAQLYycafx+Lwt3KjOY+4swFJbLTv8XijL4Z6Gzx
mzYVrsSffokI41JX7oPo9750KYtF29ORlnb02+FOv8mb4Ub+0Pgl6oIrXvC8JpAmGZ8F0lWnoyyP
x+IgNKQOmnK2x1ryyNBVwXSGqMOFgHV4oW5sVJmTc4f9HxfU/LQnCfhnqOn7vhnQKMukSz3WSFYO
3iUqWuNFb6Uwl3tMmEG1OFsZV9UeJ5ISArIBT151owdNqkhRj46HerJpkCtJroqxzeG9DGDRTRiv
u9NTsjzx//o9Z2tZH8nWAaZOOct1JOxNocS7pP95OsjyhvlXkNli7sfQ18GHcQh4NwJkRkiV/3SE
hbPNtC3d4Qo3pDDn+QnUbyQ1TI6ZVM/AFo19r37tNNv4rNo9mLney6CaJ6Xvq2eW1ML8mbatWrZt
OcLR5/eDO9ZuSXpHktIEz0FXRJvWTg9+BZr/9AjPBZrtkIY2BXRKArWDCbCogroGAZl26b8XZnZe
u1UbVWZAGCYZHMDLQFcKgPsvBHHYg4K5E/Y8uyPrG9Um5Wt1In8MbP2HpwIjtODq/HtxZs9tTVFy
o/d13L5oYMbWY5ZBvXPOZP2LH+bNYGbXDqWjovanpQdXpjL9Q1rkG6c993xaWuAwIGxwy6rDUpsd
Xb4M8pIvznNQvYkn/q3/czQfYcHuy+7x9Kwt7FYykH+FEu+PLlL9KIhAwdJnLrdhdReGwZnduhhB
k5oBC0fT1fnbNi1HBzUKpkw6FJyZM9noT78wiDchZtslo4WVOtr06Vvrx1j5B7tBpP10jKUv73Dq
8EK3NduSs7MT9pCbF0D5YExnX5Qg/VbQr9RK40zRaGG2LBX1E+TpyA8/VAKkjKBGRXyP3vbTg4am
MKxXBLNPD2aakNmFRRTLoWojMA2Y342JY0apbxCFNi6ek8Ea0eR6xT2GIx/w2dPBFp6v2NSA9OOF
rpNBzb4O9AQ9ND0I0Dqg932Z9P6xcGGku7mjYziO/gvCHdbBrc6mAOciz863NgucBvHDgks2rj/7
sS9uWkmF2nKBTSA41+28BupehdjDmTEvfEYbyoAjbWmq0AVmkRMUG+r0D+n1rn4Kw3FXV/mZb7iw
IKdlqE+nke4486csZd3KtzW68XoFAziMkCkb2uolRctoc/oDLhxHjqapli5tNrA2f4EpUNFhDWC9
0FYaKu/5aNwlPXLKCLn3V4VVafTQfLrUp6MujI+oVMU02ihTIen9yZQmgMWzWEUmuM8QaPjs2JjM
o19xOsrCh3I0wcvS4dXCIp0dtZUkeVAjopgoXdqgilwUpU6HWNhsjkABieo2eoNQv98PpEccrZKC
RLSd9EEUmang01E5RniK2psi/vy6eBduGvGbZDQINdtuA5K8Fqt7dKfhnAbQQg6/MCimTZ9SIVOK
2UU4UjQF0UAUXoE1JDOsPVPzmQx2G3X20+lY2tIMsmM4dzm0rA+VDVg7reNlpMjVVkMGBPjR2nyJ
d+YGqs56fIKPguGeXa29zblHxNLyeBPZUt9PplGblQIgjOMYFnen2iut0/anR7e0zt+GmK3A1hRO
q6VTiAI4ToUwpVuCU/bOfLBzI5ld9DrFbOQwuCNFMv6IXOKFQ/vn70jqngZdHEdKQ58fSa1slE7x
uFbyKD0q2l3pjNeQ8s6crYsT9ibKtFreLPCmS+tyyIni9RZw6qdqSLex9/P0V1mcrjdBZgd4Wrk8
6mKCaOhYIcwTXouo+fN3/bvpmq6vNwOJtKbK/OlLoDE7SU6U10E9fPqFcXBNqNJyeC1ps8PH6nRS
yanHH5Q/bfelzR7+vX9/dtqgXBIkQK3wL9abz06Nb92Edj0dY+Eap8r4rzHMboJoKDgZXMaAejLO
IrV2q6IAOWiI3ukY4nH3IZ4Nkvp01KVlZjpcQKQsmkGd7v3X0WrTQeufqC7kEi3CWEOFflGfC7O0
0N6EmZ8wtluXiZEzgdnwouHEpLpnVtmZcViz80Xxu0Qx6frD5EQqyriSiFO1xcvpyTo3itnpkgWw
TtTpZVzaL4Xlb0jIzyyCxUuA/qbNGua+seYpFa+H1Mynw4XquXuvbtVX2Ep0l5Q10N1J2mA1XKON
vUacRXU2p4e3lAHRn7YEnWPhfOhniRYSXRxM3YnJRTJAsbn83cYsfPQeg/BM5XZpKi3KjUTSDYOC
9/t15zdV30S9B7uRTJy2ILzw5MxwlpYEzRauUkZjU8t/H6IphjxUfIe7oMyvqlHduQOy+21zJhNZ
urbfhJHzy1MbAY0mhPF89wJyJ9OFZ0MyXChR8AuLHI0QDf84kxLDPB2xRsc1jIIPZJfWY6WnuLIi
6Nv+QvvIeRNGn42oqU29HkLCBHWwBWWy01xn2zfqmZTgj1N59j57F2e2Z2ulGUQ2rTe/2hY/y2vA
S2vsU9atvHL22QZm+5mIi4sO9pnkpSbogMwCeincDSiMwJeVx7KbaIjJ9vQWmtbUhyG9iTA7IcIx
N528IYIlk899k9wgffTcFFillBCNpWJ9LbrMmvSRz+ynpVVI3YkXBNuJZstssXteZIdZ6qPsNuL3
WarRpWi0A5AvpAiwODk9yo/BbN7uIBBoLZp0d2YLJBdjZJoBSm8cYuq3WkffrQwmgUP2QpiCd524
eqdDftzMhJS0yJB9VmnKzc6LDtSaJI9ACtXy7m0LswRzHDcpkNIzgT6uEZsiDp1oiy1AV3gWyHC8
oXYhCq4Apt72vvMTkSl5JoZ2LsgsJ8ricHCysC1I9Y1LMz4EkFK2yHd9avDJQK4EX8UNFL4ziesC
OmIaGw92uqfgCOb9WrNTMtVvIAhxE1u8KiA66CslcdU7A1OsB1lq9e9ZroUhMmDo5EDDSyPUrFDe
WAXSCc/Vf5eWES0sqiUAG8wPjUjAXF7kpUx1pjsX2J6tNPhdna8iMXMOeLU04W9DTb/KmyTUH/PY
aGNCddgFApbQn1GbO3O6aB83P+tGmJSzDEGzbt7vlCW0UuQ0EEDch3dGvzKQ00Jr1cM5NXKuk72x
6dfaGjvm9rYbrytZrzqs5tFpPPOdl/bKhGqgFqVy0M2XMHA2q7JQcIXmbQuAxEWz7nPvWjmbFi8G
mvqg05YE1zb9+ZtZxf9irIDnkZ24LmJmoPNXEdbnK7q16ZkxTdvu/cHK3NIHpWhIpA/YKPCb0kg6
ybbs5CU5sbmq/fgurLwHYDFYjMdn8uKP2fgUD5wB5xtiCvpsh9rAEZWgQFupHl31yp6YFG55tBWI
TRxRzW1f4biY6Fa8PX3OLY/zX3Fn53gD5zDgq3EyBDV0r6JXaaiBrRi8eq9C+a42YV8jovsLUR0D
7IFNhUjML8Zx0BT8aYHDK57zrY2s2xIPwIEMZNNkwREQzeF0vIVeMNAUDllwfBP2bJ6bwftQwsyq
i1UcWeIIksqDJFb4l0hHIL2Y+9m2k3HwTU/aYT21XNaAwclHe6vC8qtOz0z60jp+89vMU7hk1CNE
SPlt1OgQOl/RdEBb+8wUL2Q774Y8r8FpdYW6o1axoqBsrhrkpNdSXYFMFdrGR0hwHcGh25JHnpnq
KamZ75y3gxPvNykGfDL0LeIi4ffd2CIg/qV8qtfRDmHGM5916ZR9G2r2DAeT5vmaSSgtR3a5whcl
pS12ZkBLtwbVoglvNNXZxWw8UqkoVoHGRwDWDKC4ju06bHAfi6sHr4zOdWEXlwbQEgulGB2g0+wc
SMY2yb3pLDVLGxtCpbjqfNTkAaxrv3DCcdz8M9Js55fQ4sugoEYbO1G3Ud0i3taF2m8UNJ/CXjx6
jVlsTq+Nxe9Fq2KCl9AfmzetaGSNHlI8FNcz5rMb7JtiHL+ejrE4gaQcE7IE3OL8zVKqceo35URK
bibgevyiIgaWZvWZ/PfDULh0abxMJ7YBVHdex7Aar6FYTxGrdA3F2zaxGT40cdrGZy75xTi6iu4H
aBzJ/fp+N5EhWSDMkbUFfeaiXaFj2QhrPW+Km9Pzpk1J9Lt9y4gssiPOR4eS8Lyj7HmZZpsdZYBQ
datdNWQlWrVt9D0z9fAqMqGDNjKANDwMSCmbsOO7FArkmV/iw+Ex/RJCTLkwIL8P4GBssEJgwUxr
oWFP3KTYFAZlCul+7I0DnZ+JKt0aa7fS0IcaJ+E9s5XobSni3PZYno+pd4HbtQoOe7YTNVUTlZ0m
uGPVpo5Y/KjgWuJjQlv7+jZr8WBBowU1SKx1DpL89ylBC/nM1/+wmIUky9HpbkxoM5KR918/bvUA
UBlZSNXCEtfs7rKS6YUh7XMYs2kws4//LtDskOsip4qFQyAQBN7aSPVjgVSWaXZwpAIsbAL7UVrI
ypz+3MvD43szPvmxA+HmBrRQUy9Woo2wRQh5XJmxN6nVWMH23wo1LwimvuKFsUGoEmGYPGn28K8v
MfI5c8J9vHX/+GL/HNK8LljkTQO/inzKxQBQFn14XaFo91BeNfnQ4cy94eoXaysS5TZn0QJiVXFR
9IcEXeHCe/yFQSOZxlK19Y+dg7FGAMizSCqVVv3cyX4tu2g7NPr96TALZxTkCJ6uwPnpaM6zOdfo
rV5PbFRWNBwgu5cxOAepWY5g8DyeMLIfsNNYv+p51JpolmDWFmskLWNYv54exdKGn5qJdEY1XDWA
VrzfbBwsSmXlUxA0MTAZ1ruHKG0/G+HoP4ActO88SE7Yr+LTd0+9DBkGra/b/ExO8+FRNy0gmgpk
9bB3HHt24A991SIDybVclqa3L7R9ojxFVykrqmyc/OjVzrBCHlP5dnr0i1vxTdjpnfDmaZXrGVw2
lbAZ6MF8Iv2juTgpVp4Oo00HyYeD5k2c2alq1C5s3IkIa6s5aWiKLsV4IzPnGLvRFuU8dFliLIN7
setcudEa9SLOyzNlzaUppu4MQoOO2pTUvR+rkUZpWEsykEp7RDGruCIPQmaT/6HTlSKyZCPeIXx0
R0DQn2NWfEgn+b6WCrhAEH66694HF4kXt1XN5xwT7bnWNQO/nPShwXVy7fTpOfjp0sahWEyBn7es
AbzufbREuEOVTCdsUSbXjl1/GvPkXOfwI01qGpKO+ygcooVnuZvY4xDAy0P2sgxhhJsyvxk0FZkK
I8quO9AwLybc5S+Kn/U3CHOpD8ZQ5beNiTxLFMIrt1xud9Ekzk0RO+nD6SW3tLLf/nazDZV0RubX
Ab/d0CEf09cgKMvPvuecyZ8Wv+ubSZhtIOlJaDI2Z203qQFRhqUuLzdAGoHo9f3mF8ZkkhRyGgIA
m6M4fJwFgmbgxG1UC0m/chsgZQCO6lfCWNRATRaqDtJotnoyRy1AanOwIz6UDv0uRXc0tP40bmpa
P2/CTF/w7dnTBemIIRBImGiqZHd4RA0gz8CdZa+9op8rVy3uCcoAEoCKKdR52czSNFPUg1Osgsg/
qu2wjcPAP3POLa4GIDDTjTg9GmeJWxHiS1MofgkYO9T2Mvc/we69jmJyqSZIxZnvtBwNSYjpkSA+
wPaDMBSFYiiMCBugla/5z0obPYW6/Fb/+TccHS4wPcKZngkUyGcj84uxSJwxxGejReDJwsmi1ppi
e3p9L3wi8gnOEhp2wOnmXUkN8U+wbbx67H5sLqMamS0kVfIzsNNzUWZ3UQj1xU3SmI/UV3dj1nMY
hX9+IMA2SChoCtq8tWenQtgkWLP7drka0DUxXY/Wo3XmHb8wCr4FjRGd8934gOhy81QZu86dxJG/
69ajK851KBYOUAIAhptERwSIz/fbU1G7RvVLxpCGD3GEsJuLZprin1nDH4dh0mekyEK1FUjr/FIm
GS64ESPctIKHIvxuyPjMlvw4DN5yqsnuYLYoPM4u3gEEPXKrA86RgaUfG0UxNsagGtvQ6+vd6eW7
EIq3K7V3i9KmpDD+fsZwnqKppNPQwHnGkbcSqV6B/PjpIB83PSrO0+EiYe8KyinvgzRqUKm15bB6
S31EE4isOQN9VGIQEcoUMks/+v6frVILYk4HAG9B6AbO9BHfnNRKEo5ZbrMUfLRrVk6pYwWh2dEK
0tBe06pouiQexrOI+oW1YUoeMQ7yKYBS5kPFcFrLPYMl3rRx+CX26a2nje+c+WpLUUx6mRSNWIAf
brseepppe0QZ+vzODaJHhEvPPWSm/f4+/Z2SewmZHDgXx8HsPIhCD0ljM8T+C2srP8Z5y/nipMn1
OHwdlR+nF8hCLE5qG3wSY/pIEchFiPOplkx6oUlzLbFaRw8lw36J6gl2ZLRPoyCsN6eDLkwiJzc3
g26zTjiQ3q8QkTaVUpaoiilxhyiUPmqgJGVycTrK7Blh64gMcOSxj3nWQomezyMeTwX3A+/MzGou
agvtGZ/qBN4C94DVVyEqvz2ihsEwXpSKurOx7/kH8u8/3mkrVH9oLXzP8qEMsLyZ/ed/3wTfy6zK
ftb/Nf3YP//a+x/679v8Nf1Ul6+v9c1LPv+b736Qf/8f8Tcv9cu7/9imKPIP981rOTy8Vk1c/48K
xPQ3/7d/+JfXP/6VxyF//dtvL3ilp5ugqsvge/3bP/5oko0AvDLlK//UmZgi/OOPjy8JP/np//3f
7C93L1gPLvzY60tV/+03xTD+SsOFuigZEA17YyqQdq9//JHU/wrsmVsR7qmAmjwxjdKsrH1+THP+
atnggRzYxCo/rHPqIYT9x58J+VeqRPwgmDUOoKnP+D+TcPf3Pfb37/O/ksZA0cGZWEcqLxeqq/xC
7xdqwsaYREBwjkxDJGIFbZF8b3Oqud33N5Pzj8hvRTjmRLZ/hNKncxokAXTb96FUpYq8SsHiLrwY
gUJ7NyiUoqC1crY4ae7KhwRjtmSHFeAGnaMz2cHsKvoQezbMIPz/pH3ZjuNG0+wTESCL+y2Li6SW
elOvc0N0tz1ci/v+9H+wfY5HKhEi2h8MwzBmoGRtWVmZkRFlOvNVibQtQK3SP6rha6n/8Cr6NoIn
JsDYaF1G6oIzMvXDCJ4UzKUi5oeeibf4e28yOK2Tqlzr6uTS1Be2uKAtDOqshH+AnDS0u0ieHvRe
m9/tYNStwgliBSx6iKsZ0ehDsinI3q8vJnfr/mMeNPjIUcOLI/F/vpZ+IYHdtYR5SH7ZDXhFJ0gl
iDWwS6sBC+dK/zEFN4ceO9wZKMKem9JV0EFVuPdpVAavQ5q/Q5TFuT6apd2B9DZu1JknA5wj5yZC
JddA5o/d0TVvGvvs27coWSmULEyYDmwCtgfi+BnDfG5CjpNAK0DyT41Gt0KgFMbhAW3aAMYpKwHR
wnydWMLEnVvSoqiSU5x2QPsUmyDWhlb7ymni4ZLzmgAGZ+LBKs2PH5FbkzZgktpCe5qKXutkT6YL
osDX4PmLbfN7cNrT5A7s1ivPlKUZlEELoEFUAm9+vgRUQ4lb6ouQUMmPB7cYIcoHLAejxpBADlpv
0xV7PK7ke5Bw2/CL8N4Ar3EBP1Tr0rSbd0W/Y7fgMgazIpoEvMzOvYS2NhSj7PRFdMPAMv9unuX7
H+/JOZH8r3UugoDWYYYLHSesRBeqNHx10rscjit7ZWHjnxmZ//wkkIUKtyj1OfTXA4ilQZdRPtZy
+W4Kq8CDpU15OhrOX6Q6RPMYHjZUtcC+mFqF220aS7ub6YOIFdnm9ofpjYvV45yxxPJERJoVLK8t
pKfZaCn5D+s2FyY4t1GFkhmA0IvQujEfJnHyDKKhWwREYte3Ag8g+8fQ3ByFHsG5vMAdt0Gt0IAF
2j6KwqQzQf4il5yRAB2GF5wJGU+zmg5+p7iFCJ2wYo0/aB7GSbB+YZ07B8CCVEOMjQoeMSSJtMoL
ujizBvAidDkQy9EggLTIeLo+5sXTDkCXLIEECi8MLr+S9mD+z2LsTB+E9GOQ0X4oIfTw2wft8HVL
3wiQk/HphorwC0V3SZKA4JRVbm9WwVDEg5/IQHYH0EMQ+km3pMoU38tMB+O/LAiPghYnXtuK1Rs0
5iFKOg6CawzgM4yLeuYW7SewxrX+tJUMobiNRyVzFK2F8JIWNrSJGTzFRApQOxJ1E4WB/qgYcnBU
9RTCJoVIDlBMKlVHCBPlHVyR5Q26sjMoM8jaeNfUgWrcxcikbnU73t+gtn4YhFgMQPdZgihPMOPU
gdqGtgPfTuiKciXcKROAWiSNpX1dQTdCYqC90cTEvyeKIG3ErBs2uawVu6mOpM312eQO+vdkgmEN
aR4FTC2axm2WOK4TEORiMmsDTHDFX6W6YoAvLV5Y4BwjpKQIGL9TmVY2ODsfoo20MWwwoo6WaIOI
315zJKsGOScJMhom+y2GpN5lW2PHNsEDBEEcBj0hK7GD1Vh1bQq5/YhIQcg1DfZYA72rsKekXqn8
fAc0/JY3EIrM1VAURfnyLIigKxRimUxBmG8P+8Kt9hA+9oZN4ZR7OGnQusWbiprva5PJXTj/LN6J
Yc6T9WZdQNd2Nly8SP5Tja4RY43PbXH+TmxwW1CRiwZJW9hockjpmkcov1/f47w/vhgFtwUFn9RD
1cOCuIs26iejwLbegu3MNu/Xag8LtrBEAKMAFa0hgy5zowkgm1eNIKul6d73wJO4ifYgv7eABVnt
R+QrWBjXuS1uXHE3EijLw1Zjtw548HovtiHQR3tX3skUil1Ov1lrDljYi3MSEG8IdL7oiCY5Tz/G
YyMKs9K18iBS0ZElGxnD5FEANNt8BN8lFBkS1NNp8dhQiCu+rqwld7t9jxlJyplKbkb78KVBYCEa
EHvAfPcFkldb2UEjbhMf5zWFdrYDwQKJQpXjNbDl7XXT3yM7P4UY+R/TPJ5fTUu1HdrZtNs7LYXg
wy5+10CuKNCIRtaT4AAdgW8YIA28g5A7vW7/8izC/EwQBVYRbDAeryzoICYELBUSeX2qvgWoZ6AD
qWpplEHM7rqp5aEibwmQNgEejYcsj6qpRbI2KXTcsRcNYrtzOA09hU1yaKxom1DFiiH0QSHWaTEX
spqrXpULKL7XGWAGgJmBu4Pj47y4oqRJ1xQtFDlrcOIbtTUVR/w1NODlawHFebw0W1JR4lSAjwXL
Dv73PKjWoqkCBErChvYh9PYrhJxBMIw/X7wzI9wl4SNVAxUOLB5TnqryFZIEBpQdrq8al15EdoIb
CRdDD34tVqzBSHoquQpNbeGxsRrH9BovcPO1S2n+Ne44nA1pPqknjxH0wGWT2M3z5umtF9LEqXOa
02ojPINSGUJFbkNFHMa/lZiq9vWhLuyOM9vc83xKC/TWjLA9SC8sLW5GAlZdiBmZoGC5bmn2oZej
RI4I5wBhLV/gGXIUX9T5JMjJ3sxiC/qsPzcAKow5sYfqi8nnhFOUdMQRPOtUGaGK6QOfV7xdt7Dg
OOAa/ljgFgoaQsRMZVgY+mOiu220n4yVzfDtdrlpQo0KN9/cTUHQPHO+GXK9NM2oqzVsBihR7oS7
aJM/Cm62LW+xMx5CO6G1DelHCnr4bWknT5MDLaHmFgL2FDrH9to9sTBmFP1AfShrKIog93r+PU0X
1ICSNxqYs6BiaUDs1mweSfr045nFFQgL4GqdKR24UUtlj3cHCgVUklGvCEqvyAxwZK49++ef4SYX
VJioYuJtNb8qOTPEryGJ5aM6oHjQJ/EST/bCDRRBNv9hNP+aQZL5fM5UrQsLcFarkBw1f0ll+5qF
6LpRyYorXAjQETic2OEiiKabQcGzHe2g37W67Xut1yFOQlWz3kOj14u96wNb8BaAxyEmm3m6UJ7n
5q8Gy1orJWgANeJj2G4SCPRJ+o0En3HdztIpODV0AdfsA01tZ7HG6CX2CBozW6fbCxs0Z7imG92a
bxmCFcHxXRFZWEu5Q0+vVe+b286BfOImsNOVqV5wXkDbyIYIiAXSmHzadwzA9h4GIE5lQ2v5RAad
/O/rQ+ZTi/Odc2aCu3P6QDXHMq3nvRk9BrU7Ot2xPABHpB8iE+8SYTcehXsQ7q3edkuDU9ATo+Dy
hvP83mYn90/ud2oUgZqBEq/emXfxPQQAbN+OaF7Zgoc1cNeCezJ7Df4gnpqcP+nEpKKCqx4pH+zc
h/IjfBqd3qufgxvm5AfVRSToCvSrf0tv8/v+DnJDEA/a/Ze9fPoJXLRSdE0SIPGu0hT8TG3QPOqN
/BDHZU5rBfo/11d3wYsi0gYqFLG+htQmt7gAHetA6agqhUCmFoxe4ntJLrjXjSyuow4ryFypAINw
7qAEL/o4QTeBlsBWBpAvL9jndQvfCbeLdTsxQc7XrVUaUy4GmGhcyP8KO9FJkRX27/2nGK8mO6Ds
2NBXCODi8WDumCu8K4/XP2FpJpF91/EmRFSLzr7zL5g63SjCTlCprECZq9HAGlihQnL8uRUUIEG3
ikQ/ICPceglB1CfExzgzP/EIhIra+iHqVo780nppqHWCtVMEZ5jCTaaeQRRDVAONyuYHMf5OupVM
Oo9o/nYppwa4uSoSkXVyFWp4fGi79uBvv6BieU82+vb6bM2zwe8KHRB+3Kt46VzQoaRgwJmaYK5Q
pGiSiB+yUrRyiLFC0QX6ECtAy6UNgLcMKNdnCrCL98zom5pcCwOhomA6utzZStnuoMVqXx/TUqgw
F97ALTWjsDXuDjerOq7btofQE9RabmQWQvkWXL8QxM0NW0UvmGuGpIYEKTTaWdqQlbVbumm/yaCR
UgTCh9/msVqmWV8QlAmaMOlpKPTRXSeQcQ/dpnQPJenx6/p4lzbjqcH5z089cpWM6jDB4CCyzUAg
biVk3nUTCytnzFfMTO0+uyjOP5lNF04E7GrUyI9le4DymKj+DMY+73iU2PHP3Kg3PzTORxHkog9t
D1OibVeUbg4o7k5OzMghBhRPro9mYcKAqYY4BPYb4GR8SADNrgnCTgKhptzQsNYtuX+/bmFpvuDo
DOAG8KJGCfh8MLKgpmEgEUKTHsgBAWn0MvLGMVkpqc8/w51eQLcVzAoyQeit5tzQMGSs0ycMxDd6
u0CHuNYd008jRHEMcAVtDQ6xNCoC5DLgiihzAPF3PqowDCvkpEwCUZocbGoT9ZNnyVzr315aHQLE
O0Ak8K3II55bYSpATkOMQbV1jL7051RfOaA8quN7q4G4en5KoEXsIhaGL0jyNoPTg8geZAPf+xfm
QKDzkL91DlLYruLWe9yH7trjYik5MRPE/3/DfGxcwifGCoNh7TDYky1Zqa3fwrMXt5DEXDmy3xBv
fnMAK4mEionGzQt+oDzz0bEpFFDv8lo60mEv2xjk83Q7UXUnO8K98HR90y/cJUjQAyUDdA665nTu
zhIysMNFfonaImC/UC/0j3IFwGmZA7kfqkJrK2D/uG5ywdeiFAbyDfQcgoSUz1tlYgXKRBMmWQDZ
mlDzCCRrk7S3zfSHSJnvTXNqav6UEy+blF0SRUFFKLTywuZJghCSFn3Iq8IkS4cMDaogcgZvHEJO
ztUGqo9mpqhH4bTTPKjVWmU8OhIq9tdnbuGSBJhxjl/mHpMLajpIFQDR3k4Sdoex++c9rbiVt7ZA
S7WAMzvctGkZQ08NwIywY77N5ZrGghLYX+hUouFKeLF4riHBAN+OfhZ0s3HukGSpFlRmLVH/kNyK
Dg71rtukN5JXbnM7dHw6l+1Rg1i5TpbefxjjH7vcxq/NLEGCCRKT465xsz357adWsjMd7Qhtdg+B
G4ilrOROXfNjS54SkGt4SQVPlIt4qhkyKYqZjMLXVtnNlEj6zZyI72hvN7eine7+kwNDjhVqGvO9
iQzG+SGou5ypeaEhttlGt7orbQLPP0KQjMaOaf+HZP8MS/vX2OxvTk4cmn2YUHc6IoL0FTJVlhwd
mjW658U9g+AJuEkJgQ3wr+dGyogwvL586bus2Gw1GjgooFMk6zwQAFPfau+iu/SwBu5burn/mAVT
yblZX5uV/xTgMIK0d8tUs3R2YPo+GQvHqGQKCPP1477km0/tcV4F2pMVcggYZhL5aJ7bghwcWug+
LVWcx/8QJ3zjvdHZgHwuuvnPB5cnYz+wHOXuonqrlYFmoe/Ew/b6iJZWDlS/eHuhYoE7lU+3QjFh
Ao8gKppoDCjsZg9opifZ8Z1m6wcoXO+lnWjPCSVtBUm/bNiEhilaAPGO4ZFk6SjWQw8RQWwZkRIK
Mbpd91m4sau8k6fGEW0GLkaqA7S55rQXDjwiL5S/5qZA/JdbRaMUysZsC2hpGrGVq/dK+3p9Uhfu
U4jYIMRDJgKSWDw1NfHN2ugEVFOnKn4yfQRgI6luS4iYWZBdjFbuoO+n0HmIgpsbtXwTj3UNdWJu
o6htVSgpXlAUnG4RxLCsEJXEZjN+aVhVTOM6MuJyBmERQwOYcAl9XgBcIgG8I9POAPI8GNmLUv88
gJ3lt9DvjLQg3qD8Dd6EkC4NEQ2hmC8lm7QglQ1I9BpP1cKtM9MNI5Uy96OCYm0OJE7c4wRBsaAf
YEa+C73ma64Cx7YZWM2uBxRagtCd7BSe/C6vuBJyuUlgGJV9RF6Qw8Jb/tywoQZgOkE2iSYv8le2
TR7DbWePH1Bjt79PgwM/DWiRhVw2KqN2QVMKsb03cV+spusvo5jzT+FufGxiBV1g+BSpgFhvID4p
JNxokXkbJP4NkX308sc5BFzEFeezbHdG28+d3gCWnk9Baoo5ms6hCw4Yrpdq6Vddymh9RLDNjNYD
EOaYglPeYknnXT+gC+lXjBghE9itgIGBFzi3rKCdPW9jjLhztR2IPTYtNVM6vgzb0sPiq79a29zF
HxDEcR3iIuxwN2sp4IUzBMS4CCIv+L7LOpdfhX7Zj6FC1QAIZ4buuH7FxV7GwAh/wdsBdlHQeKBd
6XyQRjpjLlIFJ0jTLKmFgKiUUVn4uj6XC+PAuUEbLso8EE3ik67NKExGKjJUBtqUtuB0ytIVC0sO
7swEv09ErfGHIoV8Oe0dhdY0f04oNIwRV2SOsF2DZyzM25k5LhDNjCAGbRTMVc0uZhCiz2vU8eMV
t71sBRcvoBbQRzK42KWXSq1sVAjtSfpgD9lg9WhIytq1aP5yebAoaLCbwR5IDvHoB6ToZBlmNFo7
AzRFrPKhfg7defoEr25o8Suja1HZAuYDNmfiGJjEPcHHFKbBpiFJEoPKLPrNYijhCR8kwfkCc05J
/mr0Xz0pZm0tu1cQQHWtNYKyLwTaRQJVvqbcxVXxiYLoTgKKt88yC4rx9vVde+l9Zzg56O3mnYuJ
4c4G6r1pBfUyyOAkz0RrbVnHB3XQLdanlXVeWIAzS1wSq+uAFg79WKMV4Jq4VLdtEa0k/dZMzH72
9A4Dsa8SxRgMkmkgQEzekLlfOYMr88Vng5M6hPZJChNyUNNUmLCVlC1BHRDXxMv1pVnAhZ2tDX/z
C2MZFrUMW4oXbPJdd49cCI0cZJ1Vq3bnIktFi4Py2BxWg9K1YXKeZqzAwgpxNGwLO+4spOiezM9Y
sKXPyGPb5jZVLek5kKzssLYfL73B+Zg5nzOYvamPBQxXxRPeclae3WnjmmTKQsyNtwQ4KhCXwldf
EFVWlZq1qh4Z32B8/Qi8MBVeg11CKye7DW97e8bkrw9uYVbBN6pD6gN6InNEfL4/5VIaWujG61Qa
b6PU88OImtUHaVZe8gvH4MzM/OcnxyAZQHI0xKlBy2CwfbwBU+H3yta8jFjQ9AS3BrIGQL0uRtJm
WSD3TDKwP9DsdVAelMeegpDKgdx78Mt0gKJFoJRaAW2Pkb22Sch8J5xH+uj/Q+IYLcizmDUPWdRG
UwQkdDTQfZOnVi44yaNpabSk2+6m20VPxW10bzq927y0W7JZy0It7NGZpWJOEKrzFHDLWPpSU+Vg
JqWNGm+GQLfFRNhO4VpUOLvey0H+McMtI/O7VO4gN0IT8t6JT6p4rwUbw7hrjDU+3CVPczaiecQn
O6bRVX+qEKLRCtXcwRad3hm2kRPa2SZ+MSx/Izzk9rgpb9ai/4WQZl7JP4Ocj8yJ5ZJllTgRrGTj
at5ga/Bv3UbbRlT3FET4P5Qnn1dMRy4PbDp4aUP/ixtoqegF5EBgrgXwsY9/G6Nsq+HaS3QhrD43
w40qjZoG+kfwLzWSrYAx1M9zHq3ZShsNwOU77am10Yh96G2Z6h+F58MPZc/jWuVyyd3oEIjBAUX2
UuGB00MVKKnZKgadEsFR1edE0r222aTxaspy3vEXWxVIA0S9YHPES+58FTsw9SkdxGwQmBre3NTK
/o48xWJPmTPeVO6aNPpSYAVSBTBEoJUW1So+mJuYgM7uEZQ3kKfoHQ35Q8MrbNUe3AlbKJSs2I08
f5PptoqKwV/ABRyl/+Bkv5uTZ1I19C9zYWuNHGCVlr1OI+FI0s+u+iE17vdWhfaPjuzJ/DBUuWBG
qkZwwVbw4izuaZ3ejup9IavUzBorkeSV4GyhvDPrvKLjG29AqMvwXSsNOpvyCBKl30+L+B3Pz2+k
PRoh/LcWMqI0dJLP65fI5fac+YTQxmigiR9MWFzomaU1ATW24tMsRxFQHhvZQlIohletgBqZhDWJ
uctr8Zu/CDWKWTL9QiiqQ15dlBNkKROm+TQPct2TulZamclFK7P4NXApcyWJS2fknWymg677SMVO
VAhRbTaGam0olzcQhnJihDtvuhiqDNsfU9fG98kABfayUoDM1DqBXl+kNUvcXVdJcS9mJSzJmm8Z
ff6h9SBOyX7+eMaAdJSB8UiHAuhF6i4H/44sGD4FzU9kIYv3Lur5ylAWV+bEBvcAGZVAUtACiSx1
Xdjd1B9JNv24gDgPA09M4IVQbOYVmhi4g5AiAlGV3Aq6ZYQms5uxA+195O/TsVyNYxeP0Ik97p6p
05LIQYIQQT2OTn5buPkB/JFP+sPcghw6+tYWVttKl3bEd9hHAEuey8Hnvp50/SRAUtkHeONLyt5a
VbBRcXCub7ulgekgSEBVaJ5N/p6OSoADfDEQ6FhWgCLErgzQsai8TP3DdUNLmwK9eih66dDsRu8j
N5r5gdCbgk91MX4U0I6et/J/2HenJrhF0sVIkqBQj72dCpsmK10jD9//t1FwrpQFlaEMJabLJ+FB
yWrZYqAksv83I/z5wU081QOMZBhHIvVuVogf/5sJfm/1aD+VUtOn6eimumZndboyiMugGpDBP+vN
w0Egw9KRQMRihL1kjfVEp1y1WsNLDUa19IdMQrjDz61xl4EQNDKoFTBlUViZVsbMByFSfpzdnG2g
wg9uYYgu8BdOW9WpCEJmgVaj/CtQm68miz9Bs/efluaPGe7KYQIjZCChQCcFCot5Ej/JY7y9vvyL
ruVkKNxlE+YqY0YcYyhV/qZJgS3UxUdZrlGrL+4BMBkCvY06+yVYoWiCyNdgRokLUJAP+Z0k57e6
IKGBODzEhfvzUQEqDlAkkE54/XMuJgwELQrBfUkFVBFy9hqVmZWK2kqCcz595yE40EcnVjgvo3Zp
pBQVrCi+39tVkikvRpfeShWEG1twvIPud2yoPxXhiqte8qAghEMKn4A+B6C7cw+qT3GiCCb7Hl7q
oJ6Iak03/VDM7/skmYDGgoAb0r0XL/5EJuNUVCHqr0Z/jxrKIR5XPMNCCDzjt/41wTcj5p2JDnVR
EGjwQX6PH9C7dDQ73yOLoe9Ahb0RViEJC7Wvc5OcfwCCU0d6Nwjs6EX9UtHmj8d3T9Nt1VkKlazA
gTQeAFYQKbsfmFU5ow0hMWdwzN/rLR0LcLLzj+FO+BCWCl6t+Bj9WERWsKk95mn7/s3czaINq4Cy
+ecuNuzJdHOHfVRQEWznFQWz+215W9PhRnv6yoGtSX+tYXkWwglwtHx35KugbOFR3ImQxbEE7XV7
AlGQ1WnhPsjUdyUxf02pv+KPF1IaYKsEqSgI6gCDvsgxJMaoddOIgXX6tvzdvgD6DPELiEDXj71N
gBxancqFs39mkTv7k1lMhV9ieHJ2l+mbEbWh7k59NbbKnWZa1a15CG+N0GJ7JXSa1arpgtfGrYNK
B8C80Lzme4GUZGANClMCRYZKmnoqy0/KavC+kKLCrP6xwoMdazzrtLiClQT8KdXThGLsC9uFsdsP
tD5Um9EVba3YJA2NBxSq19BDC17uzDx3UlWjjaGLamCQeZBZpAeamK2ljRZq8Odj5E5gg7ZIcJFi
jJ0rA7OM3KajvjKa4BXedxbYuvwbFZoLiR3u1lKqy4s4S3HoqEGjSHruxbOp7lJ0qAvU1H0ryUAj
ISPvryQrsfBCJwKGKONfFWSE4HPl7JhqDpmMAk5W3I3OjHVRtqOrueLN2qFYyBGdW+LC1aQMkRkj
mMy5WCpAxtQOHppjcQzdxtrv8w6dk7HVoP3ZaTcznm+tF2KBS+D8A7iLcYRSc6VnGGq/M4/xUwC+
EuBRTEfy4o/mBSBdq/DWlpGnbMI9CUJEAGBAJoCaHlbzfB1byVfjaYhDu7GxiC30M25qZHObbeEy
L+82xlOBWwQkPf0xz6x+taX+ctSIqvD4hYaoiAfiRdIxroWI9AAL29VXArTGk34TJJb+qO21uyG1
5A/RYsf1Uut3LvPsNpnNzjpSYN0HeovHMnVSPgyBoQU26Spy0MD39mh2msAsqQna1pOMWGURNbSc
SDtwZrH8FbmgkkpiEmtOSoT8uYGK+EeW5uKX1qN92ANwCZqaYStPfykAMiHyKIZKBEFf5L8g3I7f
wWGYuWIHVhthZMFDF5NfUaIqG7mGYnYv5h2zZhayv1SjKG4yMQ63hWy2D6ZZh1+DrnY/bi3DFKB+
jgQEAfAQkjfnS6+UE5jwCD5UL2IaZnAf4YQW2sa7Hs7OO4if6VMznJMa5KZHZtLE9WbUbpZtZOEp
Iq/glbP7ZliJyS687jwksCYjvsRmvojUg65joaA0ANnqjLJs34IN4/poLvweZ4G7On0oQAhGNQV2
bqDtMfyda5+T/+PLA0ZUCYy1yFQjk/sdMZwUOVhvRiPpx8Aum33AANjo2IpfXRoGKoozY6eC2eKP
fW1E5pBrSWgjlfHA8vxgmgMtTf/9+mxdxFHzQACW+Uc0Ae+N8y0m+7muVYKKgVQxLsE9pKKKqbGK
aY1BYmnhEaehtji3ooh86aJC4qnwcyxLpUSvIcBBZEhXul0Wx3JiYv6Ek0XppapISgWPzBw/H8sl
DfLBU/zEYtPn9VlbOjGg95hzWfBQF3wEOSj7kDEbQhtiSdYYghGKbLXoOVQ6dwBh1XVjSzsBnhDd
fnPu4UJaq8rz0VeQP7P7onhoAzwqTMV3y2paY1lcGtXcJgGKENQ6LwCDXY9UqGAS1AgD0fOV90wV
QQzuDNpoC+lKYmBprU5tzX9+slZKXuhTq+BWk+LkRpnIbVWIlqSzHQnWdBCXdp42M7TPvGsEgKFz
U8TwgUGQJsyf0lm5BLnH/0cYfMYXfEoDu7hCJxa4uEBkUZBWUR7a0Mo5JDo2YFUdqmwNz7+4Pn/M
8NqCeZUUSKU0oU1kwTKCXcX+ruvUa6W/DNb9dX3TXTxA4Bdw66h4l0P6Ayi+80nrYlAo4uke2kpS
PAttY5XgPSsbe9QABzATDz7cu25xaUecWuQmEY4wy6LSD+22BU6RRAPtgvAm6YNn0EesqRB869Hx
dx6EL2aiYNTHLuAOvQSZ495QsNdjmZQHKeq1ibJUMV6gVxveiGGKhiF9iAfPjwPxI4pQVwLKy+8b
KyNCj3ir77ddr+uWSsqMqvXYUrmbfiWDWdhFT6RXEzo0XqQF7SFiSrJthSTdBTUZ/mZg9P+dgtW2
2lyfwaWNrhPIX0DzHRcHjy6CKIkAqCvo+1mn1qC3EfR+K43RsBaWLK4U+rMBGFLnRmru7CZEjNWW
BBHiBXkXtPJxqtlRaZptrhru9SHB9czRx8VK/bHGt5Z2CvBSbYSdiKpp4ZpybEwWU9R+JxW56fXi
1N8UWD037aoS4X+Hzqg61oyHFKJt74UZ1zYLdNMLJS25acxo2mhZot8id9a5aVvkFH2KqUu60fg1
haT3hHjSD0Ups185iv5QlKlFi4zicBM0BNQ2Whj591LUVO+J2rQZmv7RLGgVmp/Zw+jnMkDqTbOv
okh6N+oWFJ1yWWX2GKUxKEKN3pr8xtTcXlYLL5WZhvRQBrYmkJ03vXTUxTF7rswiQWbZ7NsXxReq
9jnxE7EHupBU23EIEofFAFdbQ1bGN61u9OZTpQ56Az2aBtiZplKsALjbbW8Gxaep+uloMSMsNihc
qi9MZ4qwn9q2YPeSnk7RZzTIlfGVC9CIctGel4BjI47b/aDW8qE0RmCWq9w8iAigD4MIKs6wacS3
ugdBJ2mMZB8hD+OIYRHuSFbk76RV/E3UVZ0TRKr/iHXzc6v202EfmjlcYySXdh9Uk5Wyvn4QsCbb
QJjUG4Pp/UZjUGuQCy3fi1M+URKzyCnjVgFyRC5jN4W+kW307WMr9uI2CkAHaYIy8V7CBRlDbnVC
y6JESjpBkJqOaSdklpJYYgAONLOMaYEqZ53rJo2rzL/RpJrsp0rpPYhThW6bjpEzwyZ7lxGj2U4k
zZyqYd1NqkoRjZmRPumQrbc7EVrviGEh2zm24UMsDaLuCAh4JtsAVf2+D2UTnR1GBWSnjF8b8xii
9G2XJVvZBJ3j2AXig1J0EOtOSHkU/D67a01GbLGTW0v21RTsiBL4wkelnS8r1nv9MIuxZBm0STW9
3iS+Vjn5ZPp7khIdPtI06Gj4LKajH5DXsRBr2qesgQFU9DIocN+baddRfxASOyEqeNdkodsVpQ4t
YDmNM0C6pHG8KaQ6vGXJ1Iog2zZrzTKiQr9XSoltxcIMHVaEoecT0f/0NRCmWGKlgtYjG5udGYWS
HRRj6YymCpo7ccjsbBSJ6/eisZnChu2rNpM8petUyxjNxBZUs7GCUDN3maBp7thDGtgyauQphCov
b3JBkQ8BUUGUEkArCFKN4KyLI90Zg5bd9AC9OOi2LNxiyhJHhkY1zUyiv6gq+6UmvW6BXbDzUpWg
ppUb0pOK3iZK/Ar4pwTaOaRpm8oOMzFvraivE2+qcuYI4CB9VNQ8/B3pXQa2gzoARKPIXbHoUYAt
ISnWxE23H/O2vYmbQDrGRj9sjCm0MqM5pH05vmF8oh0oSvkg1Rq5zTMWHP1WTT+ynAzPCinrF8K6
yWVZHt2HyihsB2JkkcWIOWyTJAIzC2AwoB2vG/ADVmnwUA+ybhdRGGK6CnHcaPmg36R+gRunnmLx
juiVdlNOCAcHCbLZU9FWgZXXSfLQTxkwH7lYHEnShsgvRZ3v9b6U2FUAlcKw9SEjPkml3RJfdwyz
1F2tH8ldoVY+rat8hjOzwcFrDULqKRsNL5cE9giOmeqjqwXIkSPtjvbotAzj5w7SIc99kUt7IyJh
4Y6tXtgkUrRfRFOFBwPSIU5U6eGjX7MIbVEkT7alH7ce6GmEXa8w9bdcm+JbleJA4u2monU2SEln
96Piow3NzCsL7qyh6qAg8il1eZdKlflMpABUqUad2b4I4YtGyuubqhjNeyC1Mho1yvgYskR5KFnr
74BDHT+FMhZtSH/6DyZ83f1kMPEhBkebC2bq+tiqteIKuay6St1WG1I28pskD+VdEH7prdEeWoWk
mwgEh+DtjY3Uq6QUIMmIEHsI1GIT4AkPfatMsqXQCDad0kSB1YZh/zLqaeoGZqxAIyoybalOuwe5
AZF5AtBqgS3UiU91AMgRDbsu8nS1QG8GACBWF8m/Y2Cj7gYdsP1aN8o7TSrznZCp6sYUk/I1AaTo
icVE2eltNO3qth83TZk3tM2ZHlqFUWQPCECgON4U4mNTA5wO0c9E3TStHG/0Cl2a4Ku5raGheTNq
MZmwPiDhzXMjAnJdkjp7UuThDkjX0SnlsnkLUpZ8IPwJHxsdHt6KZtYOSxuE9nchNNJ9NOmFZbZ4
pOzHjKHd2hCM1yAqxwc1nfRkP6Umc3ogWygLW2Wfxn6SzQ0cwjYocalatWCUlGk5WthI68tOjCD1
sRoGYd/hSqZGPYn3hhgKL/i51jYEMUysrAwnO4IkAjZKxLSQ6sVkOnkUEKsOhppZrWCkOFSlqWwM
M4FiXB0khyn9P9K+azluJU3zVSbOPXphEi5iuiMWBZQvelKibhAUSWXCJNLCvs08y77YfqXu3UPx
MMTtnUtGsSph0vzmMwG5gU4+6VaJMyXXyjhAD7lVOxybaTYXUVmNl23qT7einPmzKYW+1MT4q7BB
/pelUtT3Xiuna7gqAuMYWBc7N12mmxHMkTsnYP2PaSISXA6qylsHR41d6cHvbk0VLIWNO3I7+4v+
6vbViwaKsSgdIF+BJ+63pgqbH9ob01emdKyzeIjkDRWJWDdea2VGlzC4o7GoHwInbm5Nw7zCqFpB
xMS1XlahG5K79RTtPE82bRZ2HtzDWsuueCCHQ8WVvhsGIU3G8XN1XkW2PRl4Cj6H4YzVCHwcwh6c
iCvoiCq26qYBJ/DEysOEN3NovZoXQeU7X+fAgU74BJGYDB2SudBuCo83KEH3OK5cF+4NCHPpbJrr
uStNjhbw/DjgwW2mERY22bIweBoxk1wkCis881jFduCMUsghxgM7IY5VV5Uj3Vy0xj2G8PVikGjp
yF4H6cmw4cgMufbZGkYc8a0HP88rZUV3CljAML1Uu108IFBJu0s6z71HyrmqU7piQV9fKFQX1z6N
VAGt0IFlMQw41wFfxygJ6mkFyWw06OQ4rnXg66xMUTfMVOuIL4KLpIA0pd3hXXT5GI3OwS2j6oCN
LXgkQeVuzzn7palkeoTsv7rwOK6kcwaJ0xyfWngHlhnUS8Ys5DCjRIQW6o1d6NkMOhn6ExjUIIgy
HAZokYBqzMJ2vZAqvXaplgX+LSmIb7u9qRKC3Zch1JlxTV3gO5cgFJElIxzxJExQuus57XlhPaMf
PdaOOGxE/BJw2Rel9oMLjij1Ds3k8JrLts9h0my2XtPRvRv0A7prZVrnQxW3l91cVTcgSkDgtKm7
InHr9KLxx7bJRLTMayRFVbOiQ+BC3XaKq4NIdHtDh3a6I2bu9jiPkqLx5/iLCUSdE2i5XI494HvZ
z3tIYLCdmxmJNDTtTXtjYLZyj+YlvRjcXl+ByStIppaG71oh/F3Sy/Ty5y0TFgQ57D1loRf+EkpN
T44tlzW8spzcFfhVJCjzgpxVtTdJY6dM1GG7gdFJu6HQmjmXOLs9YcmC0L1usTPQBv85NgY3Mkb8
fNFpdcBjx9f9fsLHpN04ScCuuWv9XWNhYYXgEmclR3NlS/Q8bt1Sq5PlfbxDMBfhxBWoSw9Mv1AK
nHmGRgo7mDlgMptV0FWFhhbWF6qUgl/hzArqDc1VE9duZjUEaJTj1LlwJlqMxpLc9Wi5LbFsRqfT
RWC97kRKhlgsoe5N73jJoZpGPAXmJOvKmzA1Bx5vLRnko/BscOvPXb+iXU2+d00JZkQzdFsXIjdr
FRp7w2MvPvZCT1tkP80rtCb4rV8zWYRjZ+4juB5vEjbZfTM6YbTqFuptW9E3N0mvkw3CM3hs0QYz
c5QmKWiPldG08L9YUSYWXjTlUj+NdYlnK5TnHJbAtQ9hjODVHVSyMTJQt0KxNPv5fgZYlcUZGZfp
u7AUdTzSmG4vQkwnEjrj3YgqI/xklyAnUC78KjnSrz4tE3LewnHOQ4mYdrvIjHojLZcbuOOItcKu
lHOYsqLG2SxZqetoHTmvWrxgtnDEmQLb9RQEFB9V9LoKWjkjOyOwjB0SuOVlEw3aK1ux4aHsMfGV
4fyihavVBrND7keH0VeuJbwAR+2LZ6rT5IbhbIxXQdtOGz2l0XWkau8weX2nct/V0MkZY9ZcL9Gk
Th08bW8hUeHlrMFhj8iW8We/AqRgFcDr9DryB7lkvg9B1KwTAd1BlTf2syhykIa2tXJz40v/Lqrc
dE+ERy7CNlouJ1T9vgGcByW3aEyZyjzhsGWlRyf5HjeaQgnLA0G0cqskh3YLmpXGPYdCadoceyvI
yzgwaguEKq0qUN0IX6BVlEK4iKVF47bTd6PiVBTNVNEXuoxpg2geQvwrapo+XZGg9B/dRDhq6xqd
TqjzjfNz0CmCy4/5jIgQyp13CbKJcYWEG0tkcc4pQYhO9GXHlvKySQZMorlpm4taWfuImTZ9hwfB
CChMHA80c3mPDeOcIGyEMzsHYVNtDm5Loa5LhFBylcydHwLIIspLlyAFXpG4N9HWqX2xk7XL4aNk
5IIWqY9YP5xKVMBNHHO685TybNaTtEEW7kmY8M0x67oVQ9MTva/Am68H4pYPgg/sS8gm2RSdW0qz
ric1x6DiKygzk7DCNQg+BXkTmvQoKDbJ3IyiQ3QZeHDKxUZM7pOwwxPs01GsRzJj9uNmMOeSpZmr
DbbPkq9Mb2YvE0Jjx2pGjYBpDIPxTjhdeyM9maKiEVTY3mUaDtD3J4j8V+Pc4qEmMWPXTYwXllOH
jHcGMEyzJr4vzcE0wwSAvyPH10hy/QxGAA3yJOjGdUnCOVmbOonnC+ASTAeH7o6cq+tdoLajGuvk
Mpll/UQSxb4ki6oAeYk4lHppnTR9jlM4cbbDCPMLaB1Tk+4jCUH7o6+CEuc2Cy4HCFnvSsLICIuu
0o3yei4BimeQiRhX1uryrMA1lzCXaGi61i68CleIaJnFjEi0yEv500nDTcbzD3isXimO/yrcEbZB
65BCir1wzDJeBRBcG8A7T6sf3Ujh1GzQLLpLIfZU5WKe4qt4pLNAtFM1sG73luELKrlluaO2wfOb
oTdOM0ypBK/ZgXQb9tM42EK6C3OxBodoY0mfJNuxlDM9jQ28z9ZoFE3faaQxhVHSpHuzwFhjK9K2
WlYuMn1oLs3zOG45DxzEqrKhL5BAK9sjoji8bB/1hKwfK/9+ZHC7wFQO/cex9jB3GlbbXdD8vFKB
lb0TrVvZwkgXU8KZRHsTyqVPsqpdlv2AMznIHTeQ/mbpkWflikCyLQ/qwdsrZMEPZ6BmUiwojiwb
UZUhGEN+g3lfoQOGRzYSsmMoCh3mGADILHYnvu4WZDZ+HfURdKUNu3GmsD12aCwEa+q0wWMyTYPO
Cbb3C4/oyOzKLgCpwog0rovuPF+h1FOmBSYZjgKeJhdDp70GkVeCmbH4EVSBhgkFgwycZZdntRxw
PPRkfA0bCtNVMTXm4PiO/4g957wduJh5lEAoOou9cuHZ4E3lJXBC+uvAsME4imDN6E5Nyxaw0SbK
uYL2UFZDsvmeUhickdgOz0s/NGkeCxfrJKDT+CpUFEGzuyydHKIsCFGWDl8QXjC+nmU+lqKhll0T
XPo37sflTRr18wzXMOX2Z+ovP7buACF8ABdZBif2OspkAKk3FXliH5ZB+lgjWj3BbDNuVgtf7F00
O3UxR6b/2gdB9wWpD91YVHzrVQk5N5INRkPTFOZ8STYikb9t/DMIKm1aB6cW6iaHmI3tbuihXNFr
O90aFtfrqE9mxFAkVSbTkKTNwSUcLmDuHVzLckZ6kMy9HLJ2adQ+Dkr6qkdOc7cK6oNd4uhlIHE1
5lVs+xvVVeG1ImTGZjyyZyDsxtfY1yqHeLy3NRP2u1oIyjIgNrsvKsHZ63hloPOKe8tF0o/TAx5/
sjPxgBQTTJJMz7FceThEjqi0xJhEbnISU9BufsbQC0heKxTioBIxoSOKAG+8cyEsDYfSqN0MnRtt
wpqmOznL/prVqbqIXNTBMymsU6iyFDtaj9EDzGSSArBDNJ8bpOcj8usjn9vlK8I1LBxRTpdN0+oV
aUN0vQLrKGhsDVgIbg8NA5WoHVBgCmpNqKhzrU1mrUh2sW/5YSincLv0s9jYepZbtXhOIbVmm3QY
utOke3GMyqTf09iKXWdpu0ZiA5nvM9ben317tEnb7COiu01ouLMG9NTPUddNns9bN4phibtveOrv
CU3pwUQldgU86/uB+u2eEVXu/DGMMgTtQT6xdikizJecjhPbqCkOsxrlpJU1Hrv1QG/eVnVarXzt
Drt6gSakJe0PdMieujTQOzl0CosEyT8UgVjBOPzHE4HzrptLdTUZh10nM49Wi7N0kNaRQOEkZYTL
SUDeVJI+TJCJXBvSNHecjeUBrj/9oZHo+oZJA3M4rBtQTyYzgHwChx93wKWYwLN1gep0tUINzl8N
7TheSevci1R0G536dtentSpCwJUf6nPS1fAeiRliu/WM2hqYTraoDWZJTAfzTUM/FGjLJIWjCEOZ
pnbxf6jLja9LDI22rEkds4N7Znpsu8k+RjNVbubC7XLTBIGA1EMcb2Jmxh3OleDaldGSz9xEu9Qu
L5XjtfvZbUnhY2lfRgYpTOSiLeR3ItlOkbB4FU67aeHPhWCi9IxZSTjrZm0VuTutuPtapaKG54A0
4/fRdbpCzW19ad2ergRQL18Hx4FX8ii87sJ6cL7qo+B7WyP48Gib7JuKVUfjDcHDqDU/6LQDhNQS
84UOPs+7ZIpuxj4sv8+OM8HQnUN+o0Ulbxui6IUi4gQ+CaPs2PpRcOjF2L3M4Rmtiu7AyQnDbj0E
sLKYUDS58Gu/OyxlWZ5Yo8zTpJLpFExRf4kXk2xDauorODO9AjXZ7+PQ6g0Ssnnb2WaB4kjJVm0S
4oKIOx/a1APhrer0ZdWeq7r+MkIfUlsHAkkDNnYB85kvRoXRA1HMLeKxQ86rUfDKuAortmJlmuyr
AQXdiMKiC3WsR9Rawm0/BGQ9LSTczDqMrhPlzxlWsLeq6rldD4qmKxgCtbllKIUTKLWflniJD6A8
yFVVIqrQONYymkz+3usDuIR4HpjcU8+23KbDZiB1UyR0sEfERcPeXTwUa6sJyx1bEdiz2qgc2lPQ
tfGX+UC4nAtgnednJ/DcZ22D+Ycjp2mNRLB1ke37EmGMRbUaUSa9aksdrqmo6Q4ztP4ma6c7QC9W
r+qZtypjftvm85BUuXIdMFq9ptokIRmeK2IevQUldkDDy9VgudjNsGW+AQ6223I8aJH1bj+kue5G
8pVzH6u0tTPdOz3T6xromCItNdlytMFuhG0+xeL/bA2/b9iB9AV9Iwhk+PCJ/bV1XAVuD2EQyvLF
joRlFdozzy7W+yGO/eaIEq67W0qCUKgXzsaRc3xZcwLLBWlCxFiexdFP4/hkwpDdydrPl5pMORp5
dOVhDj9WVYsedDdLtauWzkCCw4XLsm9S+txBNu21cnV5agXSj7xBQ+K+dyP1WQf0o4Z/gvMVfhHA
x6Pj+ustzr7fABEsWT6c0SXN96Z6aiBA9/ve50dt1oTAqfGsQQrq2bsWfMdcR48WSwHHbx6iStxg
Lwzir83CP2m9f3g7b0Z698bgKGhasgC/sNjuNAqkEdW6lfqzXu75Z/4yMf4c5ieS9A3mg/YaDYmU
szzI2p3/Q66Dg76kRZnPjygo3EFZNZ8Pywlp0ffPjFg+ucOfKpRvhgZjT9vK9Cw3iBqkrleTPedk
dvf7V/ZRB/7NK/sJyH8zjA+Cc8pmvDI9nCMIlFCbm9+P8Fc4KIAZb4d4B9gauimiymCImhTTVb9F
2Wpf7ttb0NCBjaSv7m2Uka8L1FIgrFWtP1XA+QgY8nb88yN4c4t2VCCqBpgrZxBqcJYsQq9T7yrg
Mu/gmHroLsFZO9ZPMTgG4nbaOFAZm1CRyafNdN/c9t//bfu1dw/k/OrfXFDjk4n41Xktor3oNjSn
KQds6fmT5/4R+Obtfb8DPdStGAf3/NzbXX01oWmnVtVWbWabhxcVrFMDnTHYP0FTwYGj6meP/bOJ
db66NzeZttSOfYqnHqEJDdtRVDM+u8FPtpufcP03Q8Su7muEc+cbJKjJd2skQebUbGBJ85zkFhhj
e2PUFn2FT1VDP1ydoPCl2OjOKOf3+08aWdRIsDGooi+mo7mYX6eD3gKOn0BvhGz979XtZ7jqD2/3
zzHfb0YiCeqw7FBcR4emUANfpwmCODsFjy7lD7+fPB+OBY4iEKNQRAP/9de3F6eLTUJUBnPu+RCn
kJnrPrAkycJern4/0odP8uyo5wE1frbe/HUkibrm0KCnAJNkBI9BJqdd733CG/wrrQgrLj1LJCBh
OjNs321BLuuBd+zx6NodFkK8PnsHqxz4+xA+55/LvP4V9/9uvHdbTlinMnItxjurJnXr8qFbIzmJ
9piiGyB0SBGt0VipVzWw+LtpY0/JzWd434+e69tbfvdcQ6QcHmJAljPASs/hXItmFQMY5/ev76Nl
/naY80R6uwaRgtT9jDtNy/uWv8rPVH4+mohvf//dNsJRLCndHtNDBCJLIXBJkIbRXuURujP/9q2A
GBlDzicAQgw+G7/eSgNoCfM5sOs+u401GBtTv/79CB+8k7cjpO+CsGrhpkoHjFCVLuQkz44RHZIl
+t8c5h0IXzKYJbkaw1B/yWrchVYsQ77/74P3frmbMwzuzauf/LaqQ6Qseaty3b/EwOH8fzyuCKL5
UDKAOmf47t0HUrttEEu8EPWq2w7lzYtZeP/+/gMlgT8HebfTpZyG4chwF6bWmVOL3IkuZsP+m6O8
m1vlWJXLGLYUxClJs4B5t5WAFO0Uf8b2/nCK/Xk777XhfAh21rHE7SAjX7lQaULfdgWKziev5oNl
iacWhxFcVsAleA/Ch5auMwIqgXcPjQldl7fuGF8B852uPtvHPthgIFYGvi3xYHwC5PqvsyzQTTu1
ElSPGNXKkxN7yMAq78fvZ9qHgwBWC5EbSBD/Rf+1j9qpGRW6xz7QOpZM11RFn51Bn43xbrlw0/dV
GIJH4u7Zy1na3NynFybvntjW3J7t8rxPQvu/komjIAZXGb4TLrC1WKu/PrpFBt7gnZkrFXyxef4t
egKUdFftBp6TdbqHos79Z4HRR/MCzw+6x2H4AUUa9F1qoXxFc9a6hyaQ2xJS1r1Tos73z93nf/wC
YTf/+E/8/SzkjM4ls+/+/MepetbCiB/2P89f+7//9uuX/nEpX7tbq19f7elJvv/PX76I3//X+PmT
ffrlj6KzlZ2v+1c937yavrU/B6Gv4vyf/68f/sfrz1+5m+Xr3/94euFVl1co2lXP9o9/fbR7+fsf
QQybkDfz9zzCvz6+eOL45v/kT/J//dcHX3l9Mvbvfzgk/Rv4KhB/CXD6QmLsXM8YX39+FJK/JXg1
8M/wIpBVz9FWJ7Rlf/+D/A2YcsiDni1esM7w2R//YQQaPvhB72/nogiSekS7vo+MMPrj/9z+1T/T
5X++GTyOf/39lntw3lH/TKrBCMF+fl7NoKF4CPreT0uUm43jAheYUZJUUB9kQl6AJQn3PhaIfd1r
cQm8THA5+t1nTlqQE/7r4BgdWxcaNQHO+nercNR9rAbXWwAWDfqnqDfJN64aeYwDj++bNEYx3QEw
hmWB64kHUByXC/Tk46+k9gARqHU7AJsDJF1OqUB1zy6AAWYcVu/Byp9ntIKA2qI2i5ep7b46Zeh8
s6r0h+syhbzwidTaC2U2BvOUZk20pDCxdCexpp5AU6ZuS6AUAU4FwjVOIwbstRub8ZboevHXXh+J
L3Ecd+CMdjO9BSxLvYDg56Ms7acvJJGxWhHZeFjdMrKoYyW1o7rDDFWGcg2iJhomBFWTcp0oUkZr
2syYOsDCGD5eijJC06qZaWTuOZ0SKCGDREloljpJ5Ag4djRmuB69CTyKwfB12Pft2gGg6CJBHWsC
Bw+CUytu/NZk6MQl6w7aF0VdkzEHAlHRrzqM9dEhgzPu4e1k+qsKBdDxhAqLH2TTECxmP5AQirOJ
4gJlAAOWB3LiULgFiqJNl3MxwGariyi66mQmPlQJTN2rLEkn/yYE2A4u47Ff9UUHUv8VkAzOnjeB
eU3jkEFtWZTe17lsnQl1OLybzKnC1tlIA1xnJRyuMrdPU2cVAcdwMbDJwMSrgccuINxqHddeiguL
yLShyhtztxT9Vw1Uzn4uyyQGvbNkD2DwAS1a++qikwseXItD69aTDDK/kFRvvCIBQkflquwGm3tc
eq8Q/wJU0S7nn/SohtS/Thu78dDYR1PSYSgMEOL4dc61H/KVmqWAAzfhXN2IJK3MGk6Jw8mIuXoa
rJrYGpNqrmDqjJLtKlksINuLXhy6H9ANvOPLudecCEA0Niig+9OjjuIuQXogLWzLOl+89HVYHRJA
PQCYouW+ZJFwVqacx3YVN13QoxOVqBeZ2nbfoFiJ9oU0yymBxAfQivMg+iPhA3BwcwmUZIbyLtra
06K5twkX339dAGPeOhq9s6lM5s1SuSfOw/hAKlme+qVq9sno8/sEOkIXSzt79w7YGQ/a1xF4Vm0C
72GOad1n6DZNQPiOXqKQ/gLx0ByBfuu2cTjTZA0stC5SgCHWQ2SagnayRkcZpeTv+BwIt8h17pbG
Qt+BJc2GCCbW6E90RSWndG9mOl11w5h85yIChBytfVTl0UUultqb0xU0W5u1Jdy5m8iocwDl5qcE
tI01T8V8sYSKmd0SjGITG0tv0EvSWxc4rpzJeoY3IB/l1psCyTLgyZcCHEl6kQ69uJsBf9/ACiG4
kMQsBwKtuluArfoiHLr66LQMbBUPpLZFAjoMs2kZHbsx8E4+8US+jLN3hNxqDwC90FvpDeKLF4N5
pxeR3tDEAzTQ9wxM9/hcAwyXluTZawKUEwHOcvPedci2hDvZPgWsdmeZiPdJO7dF4hi1m4Ww99Po
15sorZIXl5/bekOChnrq9WCS2sWvVsDk60uT1PAIrYE25OB/AP0HPJrI3LAmX6Q3u3vgJsq1F8bo
ZCt3gaNS4K4AyqxWTdCBviSbbrNYjae41PFpqBi/YGjb9CsXe0FUzNYL16hAtPt66AFjDJb00KLO
vq2tnLdxHNFVV3fONz2F9DrGcYTeITTyeb+QAu6e3ztfD6vWG/xT2uv01OoeqsWJ7z/WqRN/p0HK
9lBTnu6QOAU7zlLnClsNNGyU16wVG8XBp329QSjqbbC+MKNnYAa002MV0iR89iNZbQy2zJwBH3UM
lZn3A0/rvfD8xV0xjUFcxqqtFtB/lxUA22wh7mFBEH3llZRhCTciB/slGjNs5WOR+M58ZA1he2yi
DDx2Up3ackhXQweKxUKjeKdn2/8Y00VsZsbcNe2xkEcL97LJVECPgzByiFsXLRSgMXbB4Fqe8Rn4
OJQCqHrtIF55UkKIfSskuEBMw/8prIGZs97gHqFuu2wcH6dNqabuko+ji9YUwd4wkupeiNZ7ATcs
nQHXTkFMmY3nr2SUzrsIsNUtrpFfenCmuDIA+GB1K7KWVPCzXvVZYwaN+b3GpHwMPNI+UV/qAiCh
6XKpWoiDRpoeGcAK+VIN/U3T0LlDqVjKPeBSKZDXTtgcxzIoXxwxQNKAK+tsOfXUks09MOclED6Z
TvpuN2F6fkk9fRb1J6rwJAlPFfbbA/ElycXYn/WXYnrfOYI845yr761r0yvTu/TLULNqI5Sh171t
6v3UtnZlgIHMl6GjK0eM8ByFpUAeLNLfVprojVi8caunOliBiTjk1TLDIHdBu8phJVjwXj2fmgHA
c6BJ3OPUxvUN6hDDg1gGcEYSEwGbFaC/CdKH9OIMfURy2+F0w/k4JVjCVTQcyCSAMiLBstVLA+en
IRU7gKvqlQ6muMCtqRfiTNMurtJkA5UNcz8u6P6m7lLtlzaxGwA/WiSFfRV/4TUdssbg4TQ9wFGe
baeLcB7qHzqyGGRqXZp1rt+tVE3EBhwM95SSETEyD9k+Gn26ijqIBHXLVN4B9AGAsRwj4HvquADx
ybs1o6E/6gGqYBO15VU96XKbUgd4cMjd3TatG99ywrwVj6GAQTrK8bonZw3vR7lqFKty4MC924RW
bqa8qtlA7jj9kkhvfIr7IdypKFTr0q3GNUCSaM4qbvKl6fjB9v7yHGNt33qqXO7YyOJ7atr2RMBK
eBQIdTM69pAuR/VzrxSv901p9VWs0uCq1G30GKdzvzZD3eatT+ptgGY1iELUPDqt4k92UsGhRJCx
ntG1LEzVmvtyGJJiiHy7CR0gT9Oqqy6nwR32AFfVWWdMd2AzeE1M+uUN4NKAPtmSf/VTk95UTlUX
oxzC2wmCPgWleGApdKa2NWv1nvcp1DMWroBx9nkhS5xKbkn63SC7Mm9G4W6itgX82Hh6bScmLkro
+e8raQbUZRQQVKL2L5GW+VsoaIp8mOoQ+WBd72SlkkvpsmEDLoBTAE/vr4mwRmSTm5pMjf0XWS7l
ulnahzLGiRtp8AJ0j/vrDQWP1yS30PgOD3aq+lUbdcO+jXvvZDBPnzoO8lPa9JCpcYcT4y2O7bh+
6B3/G5Bz0zdQWAHrGpJwy2YVXgsFb9PApdVj67nqxg+HGXGwH67LZMBwvXKu0Hqdtm5dwYd+bpyL
XgJuwuTgZimgRRmcp+SLa23wMKm0zxH7J7taSGeXAlqJTKPrgGTqIJV3AeRWCv2LAH6FOoal5AA0
6wPa2/yUmhl8EmcxEELuZl3ACYpvqBeEDNjscHzUcTgdhWgc0NwwDS+lcJaD0JI/QLpjKZZYqf2S
lN95HJNL6zfDPqSLgYoNZbDJhm9gBRN5kRxR0uJbzebq2EaT/gLDsGYN3B8/RrTWhZOyNMzGUgXt
jR1TcdmHgNvkFR1CaAoN8GlmNJwkwjwfGABXzWscBY3MrAcUDeI4q7O6hJMOcLjYh3Xbj5sOsBVQ
C4Jxw5yo34Gh5oFmyPrm4NkxPoQQOb9hxp3vAGVwAJ9DLAmhH9nhPtsp2bjcZ48gWYV77KlAWgy0
BcPGi9QzZQNQ3T2DmHMUp9WV2432GEdRd7+APAOcwpK264oG/RX4kAbpjBpAfEwxCopGVcQRww8u
zn3rVNGWexUgzjHQ0I+MzXgzHForxygQw7U38PG5XILqYS4jNgGki6WHbCWswixOBH+KJE0vNexr
LnWKGZRpqvz7wZXhi4eEr1rJZJpfesDIr+K5rF45KEubFOyBOQ9VibMuIDWwUYYPYwZwOXYFp4wv
ali+n/Dw1fMCEOYaEAZx7PvF8qKNgX7eALbofBm7NuRZZQO5hm85L0ocU7vQdDOoi0srbzS4KmyD
Pc08s3Gy11400Ue4iZ0LwMvcnMCLdu+WuVVPlUvMkwhihM426gJsZmk80ZU/9F244+6Y9HlX9WCb
kzYx8yf1yXeyTz+T8p9ZuQeKPMp6P90K3hRzYxYiqwmCCbg2gz0ZOJIeXtNqZnXWc8QOGRxb+ybz
ISV5PwZVRXJJJ35JOwU+VWlNd7koCQh6w1oHxElQivuN6QKAh/GUELq/qXd8UEL4qVbyroZAQh8V
QVwtBBLIudj25nIFka4SVM0ZVU6zScVEkQ0JwGXL0HybrYF9UrW4P8JG2r7gQI5yFEOHSa8sQDxf
ocI7NasybLpPKu8fVBdCuMX6gR+h2QSW16+XlZzhayxywFnRYf1EgwqyB0y2803vBP0RQhXek/IZ
9B3LdhTF75/Jr/XFn28wDGCuif0CZY+/ekRHDDk2U1NmvNpeNfZ/U3deyZIjR5deETjQ4hWpriit
q15gJaG1xnb+pczG5ovbJDszEpaw2//TGPnQ1kWWZwQ8PDzcj5+jah88rxr+Qdnt/7eCmq7qYkb/
//ynZnVVUHv5vfleRP/3f8rzmtq//1//qalp/wLWgkAULUSkeyxxgP5dUzPdf4lqJxhBlYxBkFD8
t6hG5QxotmvwXkMogrSO6vV/i2rqv0QpDXpufp7JuXtWUU00EP4+ECiXeTydmLFCQs8R6sxSaylJ
rdRLU1g9+V92ByvOwDnYQXMyeHTuChLaQzvlyZ3a2O4us5Ts3dl+rRxIqe3wZB6+Jzyf4iGMDpLj
G8uklZUB25QWD+Bpe++TUjKv5Bjli2cborxMhd6lJ0CBU1pnCNHfkpW8ZOKqnu6AHC773l6Y4Xbt
eIPN9PJAPW0pXQe0+jBGEV0mjSj6OI0ayhe+28BmGttMWtiTtcXUKJpx0oejImsIS66BE0nNOq1E
yH2xYmpzJ+UnmkeHfBfc1ffd222lwJWPBGTbpdfOh6LgJ7VS4toDwD1AHWh4zFmMuWbcj7B3Qxsw
BBuBUArQ/948iBjhufQg6JbrrJSyVMqILEt9SH4V9+735KhCbbRXj82EkFt4LJS/ItNFP+C8rLz6
udCPMukVouPqitbE2ZXA4EUI83Be+oYFVHpmeHZXaUntP9v/2EGACtzLrn7Vjpq8ukYnD6eYZ6j8
GAIBzPs+5aF324z4FLJXoOJOH8Vktg5h8svF5HXlUeZHk9xyxwLVPUhRfywMWQEZKJXqRx5U0ftu
TDfZ3K83EQykzg6ihSakxIULnW1irxtpY6iw8nHGotfEGfNdkzT6x9urkyWUCReYQa0S3Ad7yEDp
pZl2niOnFU7f7DXQEdme6/m+vB8/zHfGm9u2rp1eoDoxBP6czpO8k0480NezydGWEj6csp/SY1+L
23/qsw0PvP5oKDqQkdBcAM1iPSmynG0eCOsSakmNgJG23sumiR+SZCx+xoOTvqzz2fyWehZsB7fX
d/3FMOrRTaGVAkGdIXWWS2oBjSvcfglElaQoP/SBNe2fbQSpLSFMC4MYHKQSfmZUCe8MYJaibokG
6E9nzE63LVx/JkLgmQWxzLO9452cGsFMbBozI1SB4IbRfdZBg+WPC3jo/50xKVQ0ekvVD/SxHw5a
73du+XqqSXqHLNwQgxN/0eUxZlW8KkkMcAdX5r9yqrJghoph/tFtta9hkiG+49rue70coh+BOmzl
xSvOQBcb3ktLMIdpcvc/qDw3C+AppChXv43z6WcZzs88T3Tt6BEahgpcSyM8STd9YFsR0sslSzKz
R3cp1W8ljD6POY3erTeJ+KvOd0+YYnZTVeEs5J/lnIbeGtNzs53z9kiW131j1p/mrHCOAzode6hu
1MfYjODcJdf+vDhz+XKB8keH4DNQmw331CT/JOfTSa88lMZMgROXExz4lIqWMWaWrSjDRwatKsGe
kJ4cLUdtyAIu5OkJ+IFm6u4La4THBxI6atLIUlCPRBdlKIfggNBOeDSo0R6e5dB//TpyL0czSVdM
OcgVFFrywNNzv7PMXZpVD4UxMkiib+2CuHbOvsiTHYcZZvG8IMuUdTe0qGRkoIcho3e9BkGwwdzr
yqBBMjQ1TOcXGiRPWnsfkfztvHn6mKTUeW8vVTpS8k+Qj1THxG9dU6b2+VoKrYYq+xDzg1vGmJru
GwpQmn28bXHt0zuWKt4DpgUXpHQXt22Qp2kP93lgDEyFe3dI1J8KYP63zUhPcFROcTEHKTfSlyfN
JXG9nIVAiFnctJwZLvG8BkQuepuQrUcwGTFzr6gvQ2uho9p61ptoUkeL8a6YCaTUC/RDpMzJL5vr
T3lwKKZ+oiZZPzazbrzuYofi3O0fer0fJreAo5JkodiJN1z+zlBJuiSAk8qvaaj6tA8fm5Yh+qJd
NnJ9GbbJjmDJxgr5AlzmtrQjyhhAKAtNod/thdYs5S3F/0sttTvBZvJMyPJf5kh9aGOCewcEeLkw
mgP20OdQu1B0KN72Q2K/qqCPfv72oYxIrdqhY6x5Mk/h2IdqWMCi5A9V/AkRCBQszfSTV7VbIx/S
ZSCW4zBlh1NBRwyoRFpOX6bdAF86QWGcrWMhpoK9Mhi+3PaGFStCYcT1UCDneDzJC5x5rTO3HrNs
zBqjbUVHMWOwDm7tdiPyuFeBB7AIBVfdAYhClJTOoJkV1AgDCNKGKqx93RA0MInoZ5v1sQyql1Vv
vWKWdmNt17Hm0qp01+VVyHC3k/KICfMPExwQuy7qPzT69Mljw5/vFx5oa+48gXZEGvDS+xjCUFyl
mUo/tNV9ErpU/uYddCAbV8Xamsi5Gcl+QtTJJarBA/jCKFThB073jjFDit2d8p1RXnr4emlvZKcr
sYJYhqKWCRYNmLx0gpmLM9y55DasAAfDi0ADYqYRyzD/Fte6+JsuryYeYy7weJ27iVqMlAfnVl5g
jKGOKYDSvM0+pbH9eWZVbaA9OrX747bbr5kDukS9DUi5wEZdfq0q0Mc4rDAXl7/oWKMRG+7o9ofW
qWBI/7at609GhZNCMPSVWGInL20lQRwqMHMUtBDtXR4oJ2dUjlqe/k7Nj7ctXX8uIq4oeQi4F6FD
ssS7rA+miKmcHAibXsHDUJSMjYxqvJXcrayJw2wB6iUvRrJFcoxurhMYSikYdYjgpb7RUPNhwFRX
qz0kGfm73DbhQ3r26kRhgvyIvJWYKJ2wwBhH21BMKNGrWN/1mPmdEKHvoipoNq6ulY0Eq2rxdkeD
z+Y4X34yPqemzhrPmcRNmp1Vu+nj0GbxPrBAg9xe1XUABoWLDDHbqOOJjgidZwFYMSFmBbRBAYni
5R1ahxbj35P59baVtQXB6k9k4IlLmJJe7CGVdJjkeNtOzg8YuHdDXD1GebGxFrlsJLycxMLlC5FY
QHQr7VsbFZ7ZOMR5G2rBU3+KjvFw95Mr5ZQf3Rx89ualLyECRdqFABO1Fk8n8hITJZM6qI+U5hjp
XaAAZKJ1ywBPa5ZHEv3RJ53VfbN2lkPrNIqf50rL0KriGKMf6qb1qwV5hlig7oXgwEZYqg/UQk3I
TpMSThb6qccBvFy34cnX0QeZdJthBVFbBkIpnZ54LOJgNiPxNaDaNPL6IzRX7zp7fE97dvQde97i
qF85ry49DbFHmk17Q7KodFOQm27IDIaJmMQYnpTyt0F7V9lS5Ly+6XldcAlSSofjGIafS3c2W1Ty
TJFPOMhwtgD/c2+vl+GuS/4MUb7v69Ntx145Phf2xMLPjg+MnEVa2mT3ZjSheBTHR9q11kYEX/te
CEYZXFCUoHinXRqx9FhJG1hTeTQvsLOaShB/jfI51fw8HJi099oSBsAFIHe7YXlteQ7vCdR3Rf9C
zmnHinZ4bnGgkth9MejagfrAn+fvIHUAMnXKvB68x5eLS5VOSe2SxVVLDVgRtNwO+Mvn20bW/M9x
VG5bHVAMlFKXRvJ8soApkLYMTuxPtMIjE9paLb7r3OF429SKB3qcKtqLRGkSOWk9mdfZQHYhDdJt
uszRCFeTmQwPhhO8iBxV35fop3XAbJ//pSjgaTTKAVmLd/zlCh1E5xChdWCfDGHOp3T+J7KrjU+1
trRzG9LhgsSAQtfEXRF3g3LQDVMVdDU/ASz8CEct2M1Jd5y6Z5bbRIQVPWUCOumtg5TG5crUWbGm
uirQHVDyox5NH9useDV4zdvb3038+MsMUJgRnTZHhbHHkC7CAexOx4gHG9h/VMwX0FhAgPvrH9iw
SdBRDNaxIx1kMEYRM4wVlcNSp5ITj4jMA7WGKTtLNtzwaZ7zaj0oTNNa5L615bqDU+ter83gcUKE
9dKDM8CW5Fc5jeUqgi7HH/NEhXy5AGrCO8jJvtMYiz60WcuVcHvVT1r28k+BNYAGFfcyTxQpcwIW
X+ulTlAG815PH50Y4vJdCpJe8Ye5hsINo9l4l4Ar+gzdMBAGmDfV16hnBN/MICY37qwlyPelXaWW
X6cRVFsJ15XmO1UDMmfIBWRayUMFkGELyak/MEP5YTIaqD2gCmk03nwQ00HrlHvAFMdkKKBsMkE9
7cErMMjcQqzwxhnouG6lJGtuRd6N0jGdVaKbdGbyTJ1zXmaFX86H4JQf8lPxuToADfXt1/ox8dP9
tpTQyn1BFBAdTnTTIbgQ0fDsUiqY3HFcJScElWn1KXamYN8VduNreZ98MGK7Fxl67X68/ZlXrZKz
Uogiw6OFcWm1GzXGExTOabo077tJgSQrVQGew7B1qMfmp1X3wfvbJq83F/JCUlIb0giXB6J+aRLo
VkUxiTx5Cb13adz6AOkeuvmZZApEIJuTT2mUwyRqL9KxdYMR4JhOfXSJ3dfkefdRX93DFLyxgXJf
6992XD4O73cKsVIMz209GFKD0piiFTBdNcuruh9h3xK9yNzZA3t/pUJsFQY1E9WD/Tnst5rW1xGe
96hFPstp5TkgS4fkJB9l0PALchR+QV/Xd/aQfh9i6y6DPhyWOfVrlhrjRoC4/owXVmXFA9XKl6lO
RD46BaM/LPGjsyiNH0PRvHEcr/MZLDncYXxKRpjkd2O9KGM66cyqAIOuXteqMb7tIU3Z0qJfM4Of
CBQP5VhV7nJ0Hlh8JZ15FDAkNL6cKQredvwrAzaXPGoeXFioeVzNttZRukC5T7XH8jKrODCz208Q
CrajvfFwWzVERwhNFOY1AbBcnjAiop1rCv2azC3DHznqAk/d5He3l6OtmuEAi9ehRelAqod4k41O
bjFArLGfd/Oh2PcfCSTB3tktu8CvHux2tyVud+V0YgtB3tBb41GPsOblyno4JGn6JNTLteRYTnfI
A+wVQBq3V7ZuhUCskcGQyUgRKuXrNa3Kw6dvPtXJzyl8a5IQ3raxunmixu3Rd0fdSvpGc6S0iRMA
3mmjccdz1Vdgmbtt4iq2s1kUtWktkDvTeJeSI4S54QmrowLcTP+uxdfK1IQYdtm3XnVI+2V/29za
isCZIGKgCcYFUwq4NjNhHYK84Agg9gXV3flB1tkba7puyolFnVmRFqVXNUTbNigJQbNg3Q13hZG8
GI8QlT+hZ8Jo1x/UHXIZGz2oNZ8Qo5Ukgrg6/7n0PKts1JGsg5o3/PQguY9OmX5ajPDN7U1cNSPY
h6jWQqfkSFkA0wRQL6rcWmZjHab+TxLWuySMN/LMtU9Fa/qJy4SIJxeEy7FzaOpS/2iK7L1qDq80
xe03HPzqVuJD8aQCmkP9kpKfFB1qN86UbCRt7gPN633PmmxowsxuKJFjaKdvU9TDBYhGS/V5JBfe
CrbXG2nA0iLgOkRbUbK9/F66MZQQNY88gmfg0VGkIyOivk/aX8/9XmAjSGVseoXguXTJTD2pLTfX
U00zaR4g4ctzaOybcuHZHzyTN4VSMBB5h4cqqAIyG7nCWCcQDjOhRcHK6+ad2jTQ2SvD+zBIkrvn
L4uOGKm/eA/TP73cPaehqa0BzvYVVU2tvV5bsLWDZm+6vcvzZNk61eI5ePHYoPVm0vcHgIRbXj0X
65jZCtutKJY0uc3AQU2T0YN9rTMgaSiSY66gpEoJMqiK6eia03ynqaG9sejreMmW0u+3+C1AjGU0
GXiiJjQRqfFLo+WhrJygDGc6qroHSn7vhc8OKJfWJM9h6MQbMg2kgzt/m6M7JfsDbdztr3h9BC9N
iD8/e1JQayv7XPSyOrtxdjwuiyOponIw3Ox35qoBUg21ckCus9k4+9JOcmk63NBgX6lu8PyS3QcS
QZjNFRr2HeS4hTlTTGEsHjPMPFLJ8TbMSWf9yRzT4tTCBTqFEafLdRpwtdrQ4KEvAGiz9pK3DGUy
OtRt+IcUNf8yg3IjrSYQrzRAL81kcTqVtUla6IzWC/rz98yybxyElZWAObG4ZmhC0JOWTLT6wk4V
WeUP9shImVa9CTXF3DEz8uG2a8j3qFgMpV2HeEIflyeSlH/YtNjBUZAcJP2iI7ATQne9j4Z+HvdJ
Zi28lhiI7kKVsYORnujnqcqWlwPDLMs+Lbz+HdM8UwJR7zw/9H2evw3Q+9mqQVxtOJegKGGCQAN7
CZrvcsOVqlKawet42IwK2X8FT3xcbxzDK1cVFVKuCbwHFiCecZc2RrezOwY6yFqaYdl3Rvmp96hC
W+3wHiWKt2ZkJRveKi6+s1jH+wKLYuu5F0WZVvrGaaVQnm3Jk6qhgyAzAvcRqynSyB0n5FXDrBKz
e7Z9YFjUOMW5Om/Yv/Ixyb60q30aF92sczjBFN0XZnHM8/GXbtEHue1i11/vcp3G5c5OyIyYqWFS
vg1yquxD8HVUzef13K72UvyGswgHDW88zB424rh706fLw8zcsB4kX24vZcVJOJaU02lackPJgO0h
gE/fnHDEHmUJJXJfLpG6a6fkuAT63mjr17fNrewc1zxVC16KTzj0y1V5BbPUg4OHWAXjXK76Isrr
jRWJC1xyQu5aNGooWYimm+SEpcXUSr5gAl58WJJN504rkntawbMfucVW1r62oHNrksvBqOCApaMG
3cS92r0pEyNrdwMT4urp+TtHukenlbQTxJ60rDawIcF1+FDLUB/7xXiDPt/zRgSEy1HV/tuEtBal
MxTINdg5bezjnbEoH2y735gQWPE3bhmiHyyaIhuSjg7qZFHHRQNqX9XvkFyiQ/lOcYNXMxXT2VE2
DupKQLiwJh+iBd6RJgJrMDWWr4cQLIQNs4u/nv1pLqyIX3F2VIeEMbw2wUrQkl5NNGVRV9OLDQdY
XQtvakF3Rvovh3O3LiNDHwTMt2wY0+72Zm7sXOYPbi9mzYzG88mkHKEJ6qPLxbglIgLZDElKN03f
aQZ8nFO79gunebxtR24ICG/jwfm3ISmFCxejGyyHIUmgsp6xn6tsYkA1Dzrzdd3FbnUgi1/KN7Sl
DfvOi7uwe7AQUECHJQitrZbmStDgx4CkIA5ShpNZfAbVBm28sLn8CDj332S949vcT+grPTcPEsum
lineqOA35NJSx/CubVXEdSMZjX1VaNEB1cPqVEAQdH97i1c/pcDusx6T/0qfUneTvplDkkfDAETU
tHtncj+b7caJXomADD0IXAgjJICIJCvGVEYxuldw39bjF8POvscWtfZnrwQbOAJAbfAnMiwvS0ak
LFTKzGjPoUrX9sXn1ktdVE3NfsMvVzZNgLOFZ1JzpgV86f9DYGRdnAm3bCr3p1ZNSA+YXfmx6ubk
cHtVK05nIW0hGm+gAa9oVxncSLKqZudoNwm4UPoiGwIxLe3cMVc7buzhync6t/Z0Hs+ilBHpdKhs
mhMdTANDN3xoEueZIvPiTDNfTccFyD6NSxnwkjJdbsOZTuqdVJF1zBrEm4+a0W6q2a98JTAATPRQ
L6CEIjfQmyG1taTlGkGfqb9PmxE5NW8M3uZ9Hm7ciqtfiRc8IV5UGuVuoYtKOrqerKmJ0mY30ZoU
L+djpQZf5hFph9s+IaKelL2wsL+tSdf8UNltIBh8mEIOZttHK0i9W+AsOsaTrp3UWNV9jRbpXkFM
6vm5GeO+9ENBsFGQcaSrOSZLzNKc90LlhhYETU14n5e6teH0a26oMS7FIASEbcxnS+crbAc3NUky
lMX5rsHrMIfqxkJExJH3kKsL5jdmKwnpUkQK3GRGJADnQCFV+9JFlfNphKOqO3Rz41T+hBxSs2vy
ANj58z+eLir4nANGZ+X+X7qMXTNC/eM7s1P80TuzgrcgjT4hxoIIgGahiaqpDVIQsFbctrzmpOeW
pW/XTAvNVIg6/BbgtZuGL9LxUQunfROoG5ZW3ngg+8XolMPwyPX9NQwOGRU3JQULAy3sND2mDKXd
pXPKVG495icF0hB/MOzigCjYsnHbrJ0PXhAUKgCncKeJjTiLYn0Td+ME5NxXnMABapTQPtvlEHJ9
04J5+qZHXvEndrX6ba1boApu7/Ja1KFrQposqDvJPy6NTzlSq4vCLveQeUQuSUva/NKdcOOIrK6R
ZzQwSNBh5PuXZiAd0+N25hmLumT0KYOa4A4WqexuUDqYppQx+VDZU3Kfj3P57vYC104OkVuQZNvY
lk+O5SAoVzdAEyNrF9nfZoRPRwMGPhinhmHjgbu2SstG3YyqJGMoMkExWC5IMyqq6EnQ9oehcePT
ODieb6GG9VjUoXWs1dh6N1lD9fH2KtcOiyVA6fSWGf+T6V7BbWdt83RMk492/FuJPi/Ke/T0Nrxl
dYEOCCEargLgKIXy3DZQybKpQxkoqxwXensdVCsoieZeV2W7Ug2Rx+nj/Niq9YfbK1wLslzGpJhk
8IxiS6YZdQq8XCEQ0T0od5RsxkPiIUl128qat5D38WDkysCI5KeQO2UanBpkFFU6vdA7ICUTqIu3
qVHOO3Rp1V3nTurG4Vg7g1QoGdujtAU+Xvz5WQDI9CoKlUgcjsL5OAXaXWllX2dr3rhDVs2An4Vr
TVQrbcmM6NOOWYiZJC+Pmu7QXUTtbguuubaDoloGtwaU0AzOXy4GEVeUpyt2cDJ6Zs6yLIpTvw/R
cvcTyqWur9ll7vlDO1dbM4DXLgKKkhBDCHdNRm2lWGZHJV0Qi+RzdHr7ETxU+K4CRnd320VWrQBW
IYwB/GKi5nKBjVuMdoLAqOi2DNEOXLxtHZzEy6INX5Rb9ng76zmzJLn8WCZJHeuELiUaaR4Zinan
B90PF/0i0adzD1o2fYNmCLKr8VS1Jsj8NGnuMmOKd5EFIybFy/3txetrqychphshODY4I5erb/nw
5ZNgo+7kzg7dVvNowsZaHdDkQmsxLlTlm+ItFkSYjQlEk3OWBb5N1pX6gV0EiOFGDeyuaq4BlmvD
YH7RToryy0YGFDC3myJNWVdWrO5thIR+jkzvAuzK0eL2ke6FVgk5qt5+oXj2p9sru46gItkQLOYU
mJnMkk7HMMwE6ZLN1utg72X9YzTmH7I0RQ3W/vUPTGGJcE2wZgD5cg+XLANBOnBEoigy/BhCIz/k
2t31IcJLzbSRXjx1NS9zR1Z2Zk4E9bPwUiCNHcO8yMqG+G6xazoUQ/IiNfQPaARCfpoNMLN6SANH
KkzXQ/kLVbkvel69zAqb9q+r/aja5meZ65+oJxS0HRKFCu7c7byeUQajRPRKz70ZTDEifcOCzuys
2PpunofXeaQ8+4plMdRZecaKJoAcKwt6LkVvsJg0m3XTJwyFrwK46N4b7jId6A/Y/qKh/hXOp9sf
TZ51fDqNGGT8kI6uIAS53MZkyru2Rw3Dh19M3eW60bxECbV/g0IuII1c+UJmEB7gKGNecFGVfQ+j
5352E/1Y1O749favWTuGOjVhXtjchvyoyx9TGEuJYDSx3KiC/DuEZLa9t7I0afe37TyVOs6ch+jD
fAyIXZDxYFOIqpeGNGoY0zB3KL3PSjz5mTd/gZT0ixjJ8GGy93YhUuWf2xxqXqXK300pEo1xNnmC
4QbNPzsJcI5I3QeGOz1AAKYd+94bDogUTofeLd1jaQ3uLrQyxF/7oDvWNeJzTu18WxZNiJdCFBWU
TB71yfhFg3TUByD1YE6atcuIvH5hFOUxU6twZ2XavSnYCi01ekyV/i5sjd+VFzzGofuyb7w/jPjA
pWpN4WOl5+5jFlRfEDb5moVxvYtQRt6HKrLbE3COl0XXWSfkBh+8uebYqKgZq4ul7Wo42DYyKulD
urqoGDJixQEls2F443J/9WKw6NrxsMt6NXkfLWl2UIpx/HH7M0rB7ckKzPm84AQehyrDpZUlUAC0
O/juaKfuXdfaDURAyFwPSNOhgm7E4dYUuJRs/GUR2i/RmYfMW67tx6MyeyO0in6f5uS+IYzZszNU
9yGqnBs+uro4Oo9MIdNBv8q6Fx018AISNt8Om/lkmBNkfIETvlaCvn9tOe3WLL8MIv332v5rUC6f
NEM5RpkAkVp16UJm0P0pkSZ5maCtggJg9rNBxPMPmsPxrgih+EtapmNKFPR2tz+qlGn99TMogQrc
N0xrcgXRNqE8KPIZDLIWmN+QqQrumqGv9nST5686r8i3qZfk1T9wWHJ/XstMDPDSEF/j7DZRUvBp
DC5TzSnSvZpnX7wl3vDWVd85MyHdjxmT5koNYx1y6VZzH6ZW94JHpXmKW3t+e3sP5ZL9X5toC0YO
ktbrF43Sk191wpYJ3vo32Qb0RCE6v9B9qsQwzTuhW5nuIXlFosUpKWini+4cbv+K1QXDCsZJEfxk
cmY+TBUKkYrAZtZldfT6Yj6SwX8yq6122LrrQi5FrZ6TyUPg8uuF9YTaq8jL1B513yXfN7YONl99
mIjiQYUAcgzTD89J32pViPW3ptTknPZpv6mQQbhG7Y3GnNiKM/cZuyzRtWgqfLfPDzaE01Nsc4tp
DAxBpf8Ijek3hQwih9cWKVtvP3kQc8Ouq9wr0fCoue275289fSHXEEOG18+VwdCCsStBKOq5Hfnl
kFSPXuLYn1X+9bfbptbOq5hsFVNz4NDkr2waGQRxg4Jbc/uZ+znugS7n7WL5oVIJQldaEsNxUEH7
bUSKVS/nhcm4ApGYOCnF/5TqVhy2wPaGaelOWeM2b2GK91BTz8rjkLX0UmIeSlXXWsc8RqPVFXro
t5e/FqapG8AJB7yVtod00zGGYhV0IsCCKq37NWsnO/A7MBfRTplg4ty7iuFtsZytbTk9HEN/evBS
d7r0tigt7CqB+thnQKX/mYyN9gEEiXEKQtxfMctfXm/an2+vc8UmPSOTlXLV8g6VAmRdx9kwF7So
6qZ91VbRqRB6scVUv25KuLCtoNqIHnJmKs4UC3xSEoRDC/zm5SpzW81KRbyTBt1K4mOc6NOPiVAC
uXWmaj+bsO8RvB2K4qM3TMrB6Z3ut9VNzuyjchC4fhmmw7D1tVdiGvkpwG9yZfZDviRdRDvCRkzL
afbYIj+lKMdKCUDP8IDzh2iElw2ytMKs0z3vPSQyCkvfOZNn3GfmkB4jp0qOQV16OyU0P0Gqn7xZ
nCD0q7Gkj6VZyQMU4PuwKJ3DrM/5vounbI9s/EgV1XmN8h/UQ/3HujPfK1Wj+nYRTggeQJasMaZa
JOkpchj6LVIF3aJ0OCyl+ymP7a8k7hCBp4V21xVIFi6w+j5UJrxaamH1PlLhP5K+ep+U4w8gDf1+
bM17vclLYCX5y2wyPg5TtBsd+2WedG9iI//dZt4xLdLW72sdlael9eNEfYts7pu0tT531ZDsG2Mr
pq0dd5I8wakG1J/avXTUCj1T7Fn86sQtSczpLo+oGEcRI5FzDeX7MqjjH1gNoTaxxzQxd8zE9vkp
BiK3hexdOfUUXznxQHspTspBL6rNaXSngNOgvoVb/ThZ9xCw7aGo2XC4lauNggw4RkGKx1m4Ousw
2hpPvZ5xVo1dCur7WzFE0btk9BObT9wGSfCZeReYnnPP0/1KBUOnQeB7+/hLJVIOIz+DFAvUO80a
R34miieOpz5VupdSf9GU6Zsw0IM3FI0hna2S4JuXVdZrt6rL59WlngwLZk/ahzZz+TIMpcmq0SrE
zdrrcA252gtSpo1G8vVjhfE6sBo6xUpI7eTLOzEKh74d4TSKmbcY2+Jrwoo2Eszr+IkRQwC12UZw
VVI0S7RoDsOxwnnrNJ6hzc6G8NCqE2ZL5DM6ZjDMWvdRTy+TjeLCyvp4HYGZAGuF5oscSNEab5Vw
0tnCxQ5eVKo+7Q2uj+d/KKzQfIU5iREp+TK2U6fPqojLOFPUfPRrS4NKH0mObmtGamUnIaZ0qJmT
2JpXI9lmHdNtEURGpVHoD4sxfWFC9J2Npjmi4v2BVCE43Xb+66Avpr8FdSS9VkFGcHkTKTU8PJnj
4SAQLXK7e8dc7d6revPxtp3VlRlA0HERYMtyVNEMN7SVmMulREGGId+vdZV8V/jnyuHrweL4fMcX
3GLAlZlTFPwrl+uCWXZ2bPpwiECEh7pP3ucG/brba1rduzMb+qWNAvr9pPCwYQ494YvZTvRk4nHa
MHMdkMW4z99Lke4Gy5yaKrYQftG1lGQsbW10CGnkat1Rm03td5ELMcp/sDQLbDmuyEiODMCClyRx
4gCbFGlMmgFJvNPbZfI7x3vm1IWIgkyRiLcN4ziQd0lfaqY5hgID0UkLitbd1VNckwW5CEqJ0tT7
f7CuM2PSJ9Prdoxak/fLoGg/IvIqNI471Z9VZyNkrPmGEPvlSsf5rrAhSdB5Js1wKg5t8xC6w4ui
LN7jkRvrWfONczMiPp49zvJuqtB34YVSqTHkLl2kvWwMNTnVmVM8LlY2bHQ41pcFOoNxAKaPrj4W
XBtWOpAcqNpcHBz4+n24ymayxWQLargW2unu/9eU9KkmMhymH1lamnsnhj7fulP+4fne4JB6ADIU
3Ndy99ftenPubGGis182c1LurMh7XJbseX28Jxc/syNn1pUB2GR0cQZ96KbTOFfdnubL9DbqXWMj
mVndNV5sInuDCViOe0wvKZFKfguVQa84+zT1+pLM2aiH/e29WwvogLUFBkOIGMpZk4FYQBPo7J0V
IvFi+gECFE4R+aHxve20421jq25OAYI6EvkZI3WXbj550799oYheFUH8zXTK14uiH0QZ6Lal1f07
sySWfXagzKFEpEkhGoVh/hrWpD0qNX9um5DpkZ7cAcpwntaoUpL5SRGvSPVSUwzuQoSEu8coUY1X
RmY2xyydJzRa0unURFO/W5b5ixN12s5rPFRwRFlFtVBMW+zG3E/GYtAKzuyH0Zz/xFHoPsYoZG+k
V2vHne2mykGDXQghXO5GWWtdHs84btPQHrR039Gn+7h53ozIX/sBQgBEC3jf6yTVm0fTErEyLay3
TpZNu66f75LJeF9bXNpFOW8YXF0WsB0dcAsxTC7hp71lJu6M79pjfbCC+mFk8FSzoje3P/S6GRBg
zOuCSZWxF+HkaTmc5kg9ugPTfV90ffKt9JkExX/tHgNG/7EixcmozdsZ3iNopLo+8F0rfGc1XbNx
2tcOICTtPCWAOguS4ktH8EC8IihEWGltdLMacIEHb+mjx5YGzn7ozWgD77h2DClE0ImAHwRSICkt
7b0gTmzg7P4Mr2IpBNqocppRafQbC1szRK2D0iYZMAgE6SwGAYhinhAoNLn6fN+NQUxVL9vCq61t
nxB7RUDWAtgojz6qKmcW9CaVtHl4n1bV28xRkD6Yy8wP3e6fZFRUEgQxkIFBuZhAYWAaLJFR9Rk8
MNq4C+I30JQebnv36s6dWRF/fhYpl1Ftg8oSTJ5NO9ybZd6fltZONhKctTPEkJqQ+wCQCt3IpZUw
G211KeGrNSbn+4zIEDVm5R7RnucnNjAF04oSvT1gZ8alHb3qcsNqxBdqvBPYt5fj1LyxYuN0e9NW
liMIiR1yanAEPLguzRTBNGVhz6ZZ6giV8JJrn/uuY4DasacPt02tfB9yGnjLmXQHoiQjaY0aTaxB
ZyiIyE6NLdP/NEH8D3aNm4yLzCbZMOR0sAyp4i4zX6d13eC4dB2XRH8P4fMWxepKxZS22VNZisIU
4HuxsWfe1oXIyJrItTKl3MzKPiz5li/h+am03dLXrek3Sl0N+8J22uaUVktGydKe2mEXBXHc+1VS
Q/tqFrb64/Yur31QDxAo2CLRkJVPNpieaHIcApWbmAj1qZ9Nt77vC/XnbTMrAYTu5d9mpPg7oJes
AqXjhe4MzW+lKbvXURtHr4sBbO2MIOKG86wuS1zHliCouhoN9dxAa1oD59FqPaHjk31QJgDfY+JY
x3+wMuZxGfKBSeCq3GjGupE5KID4ExARiF53Fq+zLiqOVfD7tqXVNZ1ZEnt85kLZYuRlseBC3APT
Hh7s/dC6x06Fo/C2odWPBYsAzKFsHdt3aSg3+zLIe5aEgh4SkVDZVkYEkb0+7PNu3jiCW8akMMwz
oExsC0qzqFcf0ex9OZnLg8Atc12i+HZ7Zetb+PfKxJ+fbSGVsXjxPNyijPujG0ev3HE6eVG0AYBa
C13QdAncIxhHCpeXZgzIzxHHJidbovnLZOSJQFtt3ckrRsRVDPoftAydXCkUW1YsKl/gZMKpNXyr
aR8bV393e7/EDz3H4hASCI8UNbhaxESD5AmRQrBifqyEq3m6C90vIYA7NX5hBROkB4fbttbWQyFF
o4JN15Da/eWmoTXrDuHTDabbe2fID/RE9v87E+InnH1+r08Q7+yIQoTgud1HWaIhoopkbrvh1Kv7
xtVFVODJd3WvkPoL2XMR7ekaOeYvuD7e1Z13HDS9Zi+3+BRWt04QKnBdUUiW6wCt1avNjG6vr0FT
WgXH0tB2t3du5eAA9+DB4ehialJOL7SKFBfGyxLy224CLwThXhMF3qHt641Hx+pazixJ3ygdLK8A
MkgBoBy6HXpbX60m/vVPVkMZDb4USgzywyZus2hQ8pHP0zZfqJ8FuyzX/3R9pm9s2/pi/jakXzpc
GjKKlpc9zLWF9/84+7LlyG1tyy9iBGeQrxxyTikllYbSC0IlS+AAkgAIkCC+vpfOS5/rdlxHtP1k
R1Rlkolh77XX4Hi54dm8XeZiTA7/9yf6tw/62+ZZeMhSqPtQzGbDvZmmhzlx3//7R/zDQY0l8H+f
5ecr/NfmGUneqzzEs8hB3BE3XmC7v8t0+0Gm4el//6h/3D64fn7E56gz/y4BoibjOQLEkS3kksoH
ANS5M4u8qx/bgsjn//3D/vHV/deH/e3VpZ0cRxr/VM40mJCmMd8lEE78y0L4x/3zXx/yt5eXi6a3
yY9bpory75Z4zzJTn2OU/5tt2D/9SLA5RcMOoSfG4H9bcC7XPwUJfqQoyfcergQFGJqEO7SJ/x9P
BPIbUMwU/4Z/V6yu3GNofvHaZsQedIO3czmocOTf5jv/tBQQVPHDa4CYFFPA/7nqcIpq5SS2ataN
yw6xXuNTBxlzJYcwvyfI/itzzw//BV/5j1X/3++9//rUvztOg1ovgUz7OCBgXNiXzrMtK3xqdR2n
M6w3onC4s+tEKtJ0zaE3Vtww1ZC/kAOu92JKPFg5tiAtU5d2Dx1Dbm+fD+ZC8Q+BNsdGNzYG/N+Y
nf+0yFDt/ijOgTwA9vqf72pIaAROHhYZch95STr71Mi+lujj/qWM+qdV9lN2hJiFgcj297Lg58TM
ZYJVlsO/h9nsngHv6lP6gkTmf1vRMJP92YF//zX+I7H4Ee7/v1Ij6wuNocCWFAF3aV+CdNn0pQ47
M933g8SgoPN1v1apIGbYbZDbR7tmVSZCgH1E9L2XqR5JMRvbkEKLv8nuZxcFzRXmSiy6GxRAegge
0mEdD2wa/fFJDlHjXkKfavmkIS9AHve4dHXYUs6eZvjYsY/Fn3iDeQXMYfoCyfcMZFCdzEP/y63w
uLtkC9xoKxN1nJyiMR/e87xJ48MWzGx6Spq+JbuG29C7tDzwtooyFdiCNmTEQ8aQVRVj++O+sWmX
yHq0aTQvRQ7dsfvIWtu2NUKvtu5meP4TI6db+Y7QXT7Vw5jqsBhXf+VlrDMshQmPIo5ID16HclJE
9L+jsdMrUoRcw8CJ8mL2DvpObq9RF5p7ySl7s9o0YT0MJOMHh9z2cb8EnpjqCTjU/ARhxSRyuA7z
iO9BMHO/E5PatbZwrEheOIz9wKCxEjbI7ZD7Xd2hFmqrdO1Wcbe1q5SlZ7hDqKVP8F3NgnFWMYNq
x09IrhnvXEAR453jJHsN1dh/ek6Gr/3aErwAgJF/5lToC9rk9H5KInhdkC3xjhHf/AMWuvs9Lk6P
ZR7HJkIWfbyMlR3w/6BUJTzD7HExCLBotGfgfi5Bo5koB1emUQtUIAxrB5MNBVvlkrWTnCuKuTOM
i+def7Zbyx88HmSshE37DFcj+C6XcMqz/cVkifjqvRiyUcwHvWsI4KIeYrp92GRev3RoIY2RIKBP
JTRl5CEI9FxiyiBUYZ38YQFK2b9rbyagfc96vkf03BTUZkuDL2bWvFZI1NEFI9BOFhu6874kSRN2
RcD4NpbGbvOBhAbtEuqafgCf064wY27nrD+YOVhOARqrv7rO4CFdPIVZYYIW7uxwot2yujFxfwml
Snar21RcxhjJNfDFa+D5x2bfnIQU25vpZPLdtg0ctLZ1eRyC2T37GWNxiecwhyCeu50QgUE9Lej3
5LvuJuUqc+huFl4bkfA/q2Or2qUxUHI+quyzx8MfhrYn5xn42Y2Fin2ZzRc3bwSxiQzbeo0TAZYQ
1u0u8weJAHAPApCJhvIBiXTij2w4eh8ihH7D08JQFBBOvmu1Qli87zfq3EU2uSyW9t+hIfmtC2eF
tHGwVkyF4Hk4DhrByZ1pM+KXzdwl9C5xLI4qxInRb0OWlNcoD+xuCLGk4bqtYuw67Y3g+DTjF7Sj
ra70EncJZKaTm6t1C6LTYOcGd1Ou7tNcI76dUsRLm9+R7F4EmWU5z1GPGDjBEPPkULSv64W5eR+k
5gWuuTDLTUxfYvYy14OOshJe/a++HRCoztJXaAVxjwTxsGOIk8f9RG4cDB0MGex4Yqn+GGY17vzJ
kWeaaPUZbQO7cWRL1206fawkvx90+j1PXnAjZIJuYevcHr/QiKYuUu+0gZoiy+WJ8jgoZxDMK7wJ
ioR36QrXTXDVpEHwIrWaD0qs3q1jjQ+JYpMafifHKbyKdIp2CPFLS6ygtgTxtL3aZTlCjcAfkoWR
P7B8X1+k3Ab5iPsqrteELsEx085fysjK4TpEdGDFwKmCxMTK/HHzwuikAX6bMqADLHijEUYcsRPz
a+OcLsSkv1o9pZWbRVZtizN7fH2w7oS36/LcFWk2dSXyFMYqBDVuN4oxLGe816NN57hCLXZpsuSY
DgoZfRLHmheQPdtMf8J9MeLjZhlhvkK9chLZUOptyWsw4F8TpVRNxii5wjwECrkwGW8CTjnlGsmX
UHph4ZPJnVVI2aOWrj36An7lYxhdNQ/Pfs5zeMJEIYygo6G0uCAKIfMHF8hL1Ixx0VMy7bfcuhdj
srWaug26ERrsJqPAIbRkLVeI4gsaYysHFoGCJmxuzrUJEusR+pcP6j5WMFef0h/TRKdw2vAo2/V8
SOHUTiTy47KkEoaE58UkN0RFf3i4yQqWbz/JJYMrN8OQHN0LVUJ8t5wX4PVFkjgNn0Ao6tIOgspo
TfeZ6DK4kY/sJJfoBFFZVqRzP5bKz0u68KF2WbPvwEwrggyyl3z0Qf+eXLpLhIIX8GJsIT1MDGU+
jpXCLKhcQa68AzxFDvC5b8qhxWKM/AeLLgrvCPEqXk/xbhK3HH3d9rvUIiYDCqnz1ILeG+ISKb1o
cGDn+HkFM423XOugkNroOsswkOENlH6B+BAjsRevj3/FM5krqJleEB0dlbMP7TbUXrYGXtEfLelk
lTNfVz0Tet/2W3L26OjtM39Znwlmu0Xn6bj2LTmLZYUSdew4PO3XG29mgXHTKEoh1xC3cXhE6sy0
Nyo5yEZVuZ2S2nUDOHtNe9KtNlXLdFPopcPv7C1R7dLgXc3IiIXAVhbNiBeMut+Vfcz5seOQnsVT
P5QBk1kx9Hy/xT0raLtcMJ5yxWwGsO1DdYkpLqemT6IjVpWHfhfKsb7pXsPFh/naz1SWuV+N7UUV
c32eBu+J4NbeBHnroiEs9ZoekB0OtgRpbiKhzyZ2snSreKRT/NbEONfzAXRaFsvlAbaRosLrX25d
3q07bsKo8lVQUTvYcs3H17Vfo3pqV1q1PaD2fOwEeuPRK32mGQQ74VjDbkxg5shE2bao3gaTqGIA
dl7wrf8ycAWqevidlzA/iqpGk0+K4iVot99whX4TQv5WRt2HKrtrG3MvcrIbwfcvNPJ309HzXloW
3A8E4XRrNm51NGcn65uXQNHHRvnRjrjgPli2BpFGs/2eVuR5Rkkr4E05+B3+mmwTbbH2HMk+y9wd
YxW2OxOmrvQQF3S0MMxD4ZV07EriXpfZ6mNZZJ6rjY4SFKidX2s4+e8nPbePI9hQ1QCa+rljSGal
fFsefTHRlzHHDavieHmEijnaLfkyXgWS3PeIpukudgkbUkNGsNmSe0OS1ePaye3BFzM2JUxqWlvl
6SgPiSDPQdLGGkaiCE0tPJXqqaJuDPyiFwOOaOnP1zmJ9izyfRij9bSGtYm+6630XrSfbgBK/bnC
i/xkfjIXnCgwoFfXHBe75IVpVoezWW6oNwhFLbzoehIEFV9ikKiVYNGmW9uUCBJo4MeSicIhn/KQ
5+xs6fSGgMu+bPPAvg4qN/XKN3nMf9S9xk/VuR+GEByQBuagE9xbzHCLI3XXJzauEu3Ujphou8Gk
IK6pF6y7TugDc2LbsUAfW8oO0O9uoCSPGFCJtt1vI/GLMRr0wVuhQkny4SNInbszhuFcE2ClTRCo
+S7Lj7BRy0/+0LPr3OO14K0Gx5k20OUgH+8ZPHOU2R2SEMKwuW96czeKeK3gaYp9t6gI6YDNQ+zs
uM9ZzEsqJf7C9LL4FAR0qCVK1MdRuXhwiOuEjaoRP9cXN/Owh6b0yeWRgT8pUVBXx+oYcIDvQvs1
2UwK08+WFmoSHe65/g516y7WK9RDSb4VdBWHxCJxlepj7y+ugL3T+6yXT4ERe6ngY7Lv4ORcZQ37
0m1zbWV3FFwcFVe7yBv7S6y7e4dKGTozHqPGxAniT1lekHzJCkwaWA0zTJye64I6CZ0PyjbI0ftH
ZF2dcEZX6Bs+u1m88mWtKJ/dzWCoXAq0iiVGJL/JIOJdPyVfgW37eiPx59hgCWEAhurL4oBOjDyC
2bbzDFbqEspLR9dfjDZ5HVpYqwLlDtYfDfNrokNashB8zUKM/EUkwVOQDQ8I2c3vfWTWXcjSo2uY
D0OIxmoz/ufq93U28WWXp5K9pBQH9OAFXZWwXBZa84O2/IzoXu/kLzgYkFdr4dHM1SXr0FvC3vQB
V+xZs3UDh19fYH+DRN1+K8YNtsS54pAkz/TEW1fBTvEdK7pcCL+GG6zv0SD7HX0JthUdmz2EMQr1
rQk+0LXAzGLtDTIym3aHYNymIiKby64DezBuOjAyVwA4GPvkBbZTV/KlwcofmVe1wZKW7Rp1hZ82
BNpkbcqEaPJsCQtkYVIan/oWZF/Ed8ENQcmr7CGWJs3UwqC1x10QkstAgj2y/dpKicgrlI9v0vf9
y7xmCoZyMxwAEMKCnkLkVQpFd+lwbwfd8IKR9jlMZlFswXZvm+W7DR3u8SkNir7jS5muprlQsd1T
lKxluAYPjmdRDS4mlBcQ4ajYfijGTdVB2VumgfmiuSD3CLqFEThdPrZRv/dDyKBfmLySaZ9DpxY+
8CV6YFztG9qAwLfmT/BCh512kn3B86QrITLhZYs+vjRm7fCbapQt7fxmPfkHsRN/pQ0KeyQgj0ep
qMXVGMqdl3OvMHMIlQiX9UIEmqB8OPWp0afMIwJay8DVfijNWYsAoDePv2E01yBZL3wWSFrH00nI
18bvMez2QZdcRZ+tJTovh6a+OZitOTE63QvL7meGQmiOVNGR9T1r6KOC9W7tZPvXiCq92JbxqNzy
O3SwL3AyH3DEIYo8UOzBgyEA4mbu5oVcQAb8tojAhnzX+1hldsQ5eGrbJN7BU/lqmz6vbUJJaRC+
rWCJx6T6wzL6OC4ClaCL1CNx8X7L8s+oaZHcriy8jqb4FR3PLeL91eYLOyM+8HfbWobc4eANVs1D
ObdyKtPJ/Z48SGcimh1otw0P8DCwOwPDsNLP4Ac8tJcVvcRDl6roamkH2+oxKZNhPUdbZius42pg
5tzljBcYn+2cbfcAaviPxRLeyxj95YdTDb8ub98wyPLLFKqSM7f+Xx2ZfzM3ejXurF+ONbcp2t4g
kSmN76sqbjyN5tz6pW/afRfyI7HdWbvxDOHoXIZe6t/YkB9HD5BDH7ZtAUAHNdmaIy1pSYDtqbWr
F0kj3IndqVs1CCFBWPEBHjMzSR8bOuH2D7Mv2q9PzUT2OBrvaeDZyovtN/zIdQG6VnSYE/2h8Dzp
OlgIPFUd9csXruG7UedtnXPUhivL76Igq3jsPaYsMBWfxgd4kuqSy3gXzQjWWeg7+Yn6MViQqCyR
FJOsx2Ch36knuwOI8LBkbaaDY9AZYcAA0rEHo9nB6a9GtgwSEwkwYa1hvPDStMNjq8IfafIL6pwr
kekf04m4xLkz1cpLSWH80buMK4zNY/hiazqQfSdgJJThOahcTLFkzVi30Mde19nlKLe6a+9Hp4QB
p+nXz1xnb7CYj3Z0pvSc4rsUoddBpo9oRgMdeLll2Z0c0OligKQrQpa5YIN1Rb9pOIaE/a+uiR8W
GjyEVMyFiGlY8ADLF9BOrWAGC3iGPsLdrxzGpD02Xab32YzTJx7Q9jH90sCe1jMCU1bGjwhff869
6eyp+EC0d+lVeEworfohQ+nbJHuga0hoGjJcDVMVIh/skLn097awt3yb93A0wJZsjhs89AvYoy/A
phyiRNBcKp0/ZWnXVHakrFIK9Ya/HtopDMsu984MpUA5RUCW4CG21yq52DSpMJTZKr/pPqcpSCFE
7I6jGlSBob1/1GLc92ZdS1wx3TXj3lecmqbwzPyLhUQWFjmT1EvPgJaLRUbAwCdAXXNU8/WCLVDD
EqpW6R/aiIdQiyrX9pNH8uxlugRyezeHw+MCVWCul70I3Vubs3qNSG1H50Dr3p5G41URx6kG5O89
CWlTkrUFH9NU+RD7ezTUD0iU2jNL9nLqapXTUoSs9voQ1jCuXjElaZFUKFMC138crVF74ttX/gOo
oTtCbRTYX1Nm334ErwiVS550Yvazn5W8hXmiezXzdgX7+g6aNEgCcyw7OdQhsd9QsfygffC6YZ17
HrvtdcvCp0SAppLMyRmWht5+ncbHDauoNK13mHy50zFj5ZIm92lLHrxmuM4I44VfTHOYdPyejeRP
opM3GECnZRJjschE13mcHhBuBgBulrLetD8cdDsc1cBgt63ULhTp9xYM2NLzaVhxQsX+YXQEQsvl
OePjoVvjM4YT1xZYTqOGuzYfQZFI9zPCHWE1k55kI2kRBN6hoYhvRujiLTDxWEMNuoIpu97nGz3r
YDx2NLlEcgLNkm5b0abqPaFrOeTLaWQZglIsGLZ0LpyQu3H0Dp42UTE20+M4qhcRLbefogbLQ54Q
pCBqtMnIDRiGvdAOgIQEvpY8J5rVIrwLvfUwoGC2E69xWbOi9eQxjTDUt9sRGVZn/OTXRpGHSHdV
m3u1dfReGFwBWZM9NMLsvVCULGPA0fKcF2gCMKcbkxcPzLASpAT8Rqj5FrXcgfa8g83ivkPXjwO3
ZyUPu7jCwX/fM+84jMFQduv0SSBxweFdhGFX5rPdI/y8ID26HYexX7/8JXr/Pd3YJYqHF89fHhNn
ESdkN/wp0R67bX6KErObfzxS4uHN62XFNq/eIosaHencRRSgo4YA7DDopVSC1Uu61FsaVxQgDiam
9BZJjWJHtId+SO8Wun64fP2V5Rs64uEM845TYv2T0og53bJvH11cAVeYuJgVLcy23OmUkHIcCJK8
/BpmXzg22bsXxt920U+LAblFdvFrtvRJ6dr8i3rSK1aoEE5tuPFqalDFrFCNbK6/CO73RajyUwSH
0XqI4qO04U6Qfre55HUTfTlR/P4iuBtS+Zsl9Njq9tTgkBkk8MKE3IGTWmfjf7LG7IcvolNoaUkh
tmk99x0Mc4VO/xKgolB9WK1tdM9C9A8rhOCxW09aj9/bBLxo4O01B2TRRpDAsj8TSkbtN/MuoupI
h/VxC5+QcPiKgQ3K6qxKG33A9VEsYrvNgUlKr2k+hPSLaFrPDBGqyRwjHTEyv5AH8ZB6HNpWpk4y
GOu+hy/TagFKUSayclWClAogcynogqHIauYKFvFHwF9/OtrXSiEXdcizR5uyUnjzuiPU3eCC/QKP
DBg6OXFg1vsr6EaLNmx8zH16yXweVlqy56RHBzhsfAdDyyp1gN7jJb1mm/vY0uSW9wBJAFDsBqyB
UmzoLuwKfBH+AAAjxvhEguXYo3FOzLgPRw1SJ0WbAmt8nwCagPT77kcOOa2yQmn46LYOHJOtWDD1
QKzFtXHhh2DBHzbBsDPXO2Z1FbBp36YcuZQKBAHjx/ueRqc5C+rM5hivzDt4p93zNFUAdciFYIpR
czZXuls+G9jfTDq56wTqV7PKow1p1WEqOdv5ZQqHo2uMwgaFGX1qYCujtT1YI/+oKQaWLaODMvC5
6XxW23C+8w3GVrK9RPpxmTVQQBceIQiDOUHy4A3t+7qltcznHajn9wmGRIOqNBXnQWd19POgabyD
iPI8D/FhklkVEO8JjjwnT9hDsLCrtWuDCGcFn4v4MSR+1cSwhNky74hyGHnia67LeB6wUQe/381R
t9PuRUcL/pueMyaieh34d9tnv1JwrqsxHn5YQt22CzM6lWgLxhJzuGOHSQysX7FYRdhUckT9ljoE
ZgQJbGc7oIch3WBTiB6Fd33djoi8gnV/VEjaf2Uiu3O5/YwdeYg1zhjeBw8rzZFcJ74M6TA660+Y
eWMPYntFGVa7fPUxZ9zkcpPmumAfb4I9r234uzOz2aHIbAoOKhOk8jCXWOc9FWHdoFfM0Q5sePee
e/KCGTtmqjwvBJva0G9/bQ7cSqQFSfhjAsbJkmds/HpoXgXz9zzMDm2M1ZShm2rXPRDJUpK85o4H
BYXKuW3RyA7dH0TUHIwIqznKKualK+YSMEbm2h8rtmLQFY1rczc7MCKlBT5rxiA9JD0atiDG+GQJ
qL1fmnAGjKRRh41kukrW6h1YMttZbvA0yNJ53slp7B5AdWJF0CyfC0tFBWdpVgYSACH3/fEDU6sG
nuQ6qLgKu8pPOnP1QwXbIR/oE52iN9WwsQwGVvvx8M296YRC74DDuSbrHytWOM6l+2V0X6oLSgI0
gw17TdhR5RUYsWCJUyCvEENonN8BESg1IHzuwtM2IYhT5qcASB4w82uj4cs7MVPONjwsghwFgpn6
HgXQyGdU0mreJxxuKIHGoHIp7IIuOZj2yTLVCdmwYP3biPETxX6nMCszE7ryiGCQtCIyx9z8/7Sf
y1XDOW6OYVvWj1XvifMIkgIJ1hkSdH7EQLDo4CTOjPxYqbdffiT7iDNy0KQNIVLNefvLhw9tgVjZ
y2DNW9S5K/mZNaM3oeYtJCDjKVlADnoSKcNsQZYZGi7vc1mRObHGcC8IrnhZl3YIDyLOSjRSOJ35
wevIiSzBaxOmn2k+XcdO1sA+9t5IgBHDzZveAcrpP9uJ6DLNkV6h7Fz3Yb7rlvAAESd+tKDC4HWH
7hZeWMNJhu3FYhATxv0DZ8A21A7EFMwtOP2GZ82RDBgOanONfZyeDN/Ooy+ShWULzIfMYONCR5DY
fc8BIgEBykEg6Lz0NvLnaf01obHoxq4kAAtnfuuBDmE2hKRT+9anS2nGr7klv5hMD2Yi94HVzwFV
Oz27L6aXXbSAZ7G0taNNXHRieLe0faLLAmTpiy445Ib2kazT3kp+iDScOQAxdGPQo7LDSp7Z71xc
R7/dG1wvszWf6aSvsM2qQOJGYUqGclTI3RnTcE9W/wonxsJl6CpycsKw5Gh6s1+yZzx3NfXb4xJh
rNQA8zEfhmy1/lnNYX5SxNyBO3WeWPzihfIpgHrfYXyo1+jcJcGlR5+yLnKfwBUsalAzAvMGnKn7
7Qw39MvApqqL1ugUaHbvs7a2WVb5AijzwH7FygfjoTuJHBent9w38XbugU4YjdxcrghYtsC8PXem
LvvDWVr80EZyrz14OSLWrf9rboIzDb59x4+hS88GBbYAGthvICJIYgGfCJyFZHnHbvjKQXgZG8x/
w+Geb0eT3jDTfGrga0blfO1g2SzG7bZF6uy6Uw4EJXNNsf1MGmm4bzEs2HLAcauIjhPz9orMt0hF
z7DXhfk0ENNsJX9G3X4KThMg/ukIWGA8Dj+vyAx/eCZ+4YSqLDe7CYSqDXcm3EJLDkx8bv2PnJiL
ofwcdM0TAuvBh8LMJF35Wzrx1xBhjqXp2iunLc4H7ylvE+y99TRh6CsMrjJwb3c/A5YmsXMBHQyi
Mtm5ta5KXHqHmSqakGkfYGbS99N5ovSYiL7KZgPUDgOlBm9zbC/4eW5YQhdut2+eclSOSDWepf8y
wi6CBOrbhgo41KbqNZ3e81AAB1yfFryZHjGtmkmEKBD3iya4wJpQbEVKX+UPrpfMvwJGMe8zdS/n
QxtSVcYm3K8ojwsBsAN/tFwhQzaz9xBJe0M0Q93FwQPJ3xFjXkeYmXOzvQQWep6FNPUIGMxlwH4B
+DZItfTxZnO0/8uKQbcIoMmZmxfhpmMQLrsmeqSm/4AjQ0nEw+pHFXweT71FMnVPcfO7yqOqFhvc
lbYJMfBjldJ1l4rmHEUgxmYn0wXoYyS9wz48Y5ZyINH43HfRaSNIHm9xu+RmB+pJSZ2491JXRBgM
q+RZ0vVeEU+UABAzBAj5iFvcy8D7a8TRAHwEkR7tl43jm+3Wiy9flwVXK/qPybQ3f+bQy2FQ0Lk7
z3cHtwx3yyZ+51t0xKigkOCj0JmXSHUDjx+AJIe3B0MV3AERXmbgzz3/XOBJCnwcUgkME0w0f6Le
O2FxCViJ9mfSxq9RsOxVqE+98h780B0RtPmSaltEvUPHfB97Y20VwFFJHoiyh2ZcC94eDb0lOC0Z
zhRQSJT7dnwoF+d2CrRbMab7BiJ2n58n+4Ib44Tb4puurA6FV2T+c5vlh3YZLmpb6knNOyDDz87M
+4FbVPqNrlXiXrxk3Tewm+kifUxNv4OJATz5cF1gsJ2hDAmWX6uXXKHYqPole4iBg8DCqxjURyq3
CthiCSei6zYlx2SmBaNLbeP+g2OCEs9wfoEDdKzzgru4CnUIKxoPTkR9nYhg18DbzOddFfync7OI
6/PzZ+35X43n7fmASjkV2JvQ6p7hsLdrGDB0ud6Wub1oxGwhhANNtYcOPIprHHyVaiHZtYsCrOld
pjh/1VN+Nc30BqjlLzuxS4wQU+DUx8774Sl2WAAYytcuOfU9Bo7Kr5v85q3xW9R2Z87X/U+T44t2
T0JVboMqoQ/aYehRTYEHuPgLbOEyy7Hb5+h7MfSsgH163jN8hMArEOstHrZTDJ4EHM0exzBpi6Dr
7layXHQqHlQX143uL90E7vQU/fUzE0EcwW2Ng1cbjAdkmOzDKYIGzWBqD3/UXtYQAB056D/9MNYd
CSuXsFPQDqeZflDb3+GSw7yvBWFnRPWYPEBHtftxjMdjv0Zx+wj08jeMzhWIQ0DULMV5NMY1Bw4g
7bAjbC7p+rwNuJySaMF5BirG2v2xGGRPmziHyM6dURnMdIE6GpSDGuGAJRK1wKKCfSx+300Y2Cm9
ZxiJDpjLtF30EvcL0tl9dBIYoHNzn/gIEW00crewd9NfYYMEakyMQVxI6hxQgY/odAm2hlBV2KTA
TadrA4wwUXfk/zB2XkmSK9mZ3krbfR40AYemsfshAgiREakzK8WLW6oC4NBw6N1wLdwYv2hrzrDb
aMZ5ulU3ZUUA8HN+Kc9l+tnqBIUX1kn+a/vIL3kk2bL+EPQPxBNV76ulrux14mEWAijYcGBqui21
/VobZHUWqBroUqZAbTnXKtj63qk0BLvo3SBYN8zvYvFvdOHEpG38JvP3hqiUXUYzcpOvHPH9eXI+
HYVkP59jteabRcqNnf4emiU2rB4+9Dd73CZou69MpbtF+mdvzreG7qNSt4Bg6XXBQB6E17RkblOq
aCOzcDf0Dp0HJtwK7eJG8LTrc30lWbECH++XOkozJV0q32Qt95QrTot+7TsSjLoi2xRieILaczgY
5puxsD+9jhN5HeobRuG3Ki/jMeFACBgENoHDFOu1w0fhdneOQfBLgz0p4L625KdXIV9z05apyKu3
AwkgoVtsALW2tpmWRKOqeLKG+7nPn0uaFobugljnO8dA8mJlydWi05eWH41B+XYpm3PCCzqh3DMH
dRG1FISbNpvOD6JOPyTys8neGtfcOhcSzw3g/R1kTjxWBtq7+fWXvVumlxd1eZkz6z0Ffd8QtvHj
tmbIdxnhZzxxSBOGqb75qMzlJRDirnXbt8wK3t3hF9iDGYtF7qUyd6WbvgC8vafB7Vzlv/tlea7K
vV7WXd49hXb25iTzTrAMNdkjmXhv5lSdQwu5X2199Fn4jTF001gngkm2XSF/KEw6VF726fqd2Jt9
wnMqQZQSJiHgzZhzqJU/ss7PiWQQq4zlRuo0ewjmRb53l0syL/vnLLODg5VcKkzJmwAiFlkc0L99
3zdGGWXQ+FFVMSN2qzDjRung5DYBUV9Nn0eOQqzR50yFZpba23YOu60kE/xQzSk7oNM37NDs94sp
isi083aT+/3KKtEmp8V0201Y9e12tuwWsTRtm0kafEyz97EuRLPCvL37gjevtC6otqgfyrbOd9Jf
PibXUojBIAONGQtmNfvOJluS56El9KwyBiYG0V6vszfsWwcUVKu+RPo0n9LBGI4ufr8tKEO9M3xO
biTDl2JadTdZUN8EEqGxrOAosC1wJZAh50u+TQmZ5c/u7bgED8GY+SCppc0Q1saoQi08YlaGMrES
+yBdz16Ds8pSREMM9bgftfeRc9oxa1Ih5yfUmyMqhr1JgAerT8TM0ZAzvmcO5QFNcyjhnKgzs+5E
Ht6PLvi16x1yUrK2BJmmdKLCrAfDY1ANh8bkR5Ci12Ri5wVdRNXfcfKSjwCsxAcSUVreGQbs6dK1
D95gn8NuuHBXxlORZae19SMocKZHv/9U3ACzwNZZCJCdaeM71Q3fmqw0XtNE2tkGqWR3RPj7iWPA
3HZrOsdryXo7WaOzTYMSwm/utq40SfgKjrw937aovT1y82PlFfeTavajv9wDlVVxhz49sl1s2gg9
AFjzZueK4uwz3V6Yzadpwe2Qzy8ZsTIHhfiQap4CpVwwHEuccpCxjbslReOT8kvvrixroC/ZEeA4
olTtVR6tPI6yID9SJXsKTIQlOtXf9BVh52ONpjiweLL6/Cdb52tV6F3i9g+DMB/NoP521uVyAAGN
UYQ5EC3SfHm2MRPLlx4rs46aznmXgce44RpXDhGZmyFr8cmO5Y+VeRZSwcnf6JqZoK4gdqucK1cG
H9IpFevrehTpgoag6OcjiTy3jZdeq7r5XrHrA3IOn7yuX/TZmNu18Pf8zzukcu8XfKu+DCR0CgNB
ddu01Rl4CMG6i0+QxQDdMXWB3OAQGLdTOpFyqKZ3q18JpEbnuK4fubMK0KRh12J2i0Ipb+o6vxYZ
jzn2l2wzllmxG4Y1R1iZ7LRse3QIIduVxcYtlF4ighzarcOttVF9/dFL8bhyc1fc2LyLa4bynZsx
JTz2ONjgwVOXZNCB6N8qRw6b2TN/wA7meNEVekpZ/wobfamPhz+SqibmtS/insCmTU6dqLWE9L+E
409WobRpJx91dp/dWn5bRGOJxoKy14Mu5x/2/+nQaWFQuTbe54F3gOxmMcqPBgLFbdpMkb7AnE5h
gM8jDSlb4wru66NwgrjhDxs1oV6ZZgZPB5MAQp9rAhHNDe2GaEVGk6H7QutPwjq7TWpHazVOPBQE
0mL2Zl/xwLVzYwfBs0tHk9O5cNmSk34vl+apnosPJjNgkcbaFxSDEE3CaDkmN3bL7kZ3yGZCHr1t
4HsbsmR2npTP6+Ld9pX3VRH62uk6Korqbuya97ZH/lgbMJHUH0WZYrsR4rFBVRaFXGrRpF2aOVJp
bJy5PrWlvHHC4dzN4qQ662A7gw+6/EaVtLkrFu+ROurnMbgE1dOoXC3DVz6kt8vQHyvlXyulzm7Z
wvuo6eCk1l2XgYQIUewJPb7tLeddl8nLOo2/MDK/pOast75pnyBLd2ZvADOH32IZ7WM66TlaBEhv
pqzhsAYjoNG6t1PzB1Zro9x1H1busfMKbhkqm5Y6aSNypJEq6uTOr8jUw1a0lc5w1M2CxF10b+xf
dmS4vgblaj+aHP7JVDwnIcYwv5QPSl0Gw4s7FOM3gvGOi0O53W2VB0jQISGJdTWj3OfEIW8VnkXd
5CxhGx9nwVb0mWZVd4hzr6bXFAn1xl66N5EEaURn10Myg835fp/wAB/9XdK15Xap7TbuCPLkOnVg
jvrHVgRX/UxP/KXGJc5HLsBaLrCUK6qzvnpLluRuKoYrWXdfIxzXnGdOpBHyglGRCS/bSu7SBu2z
STkJ8SYnzFO3VtD8Xk3w+cXHhTwaDFGWyNNjU0/Xmo+PGupD20fZeMvB09ybrUS0k2EX6mWVIJNW
4EgKaN2o+tNShE2Uufp28vorO5mPK3c8epw9VWsXU8B4Km2vjGerbiM0chT8woy7RvCgavFt2TqN
CCXm9FYGY6iEhgMMRazkcUbXI8/ZJe95OFVuvgV7zYi59x9SMgM27ZocVMg1qWF9JKIfZFPxks1j
nOrwTRvui28VcAry2ueE9TPzPiyzK1oHWaeMAka3RpUL1P5Aldpp0ggRyJjlGcaQXvT1PZghYE4L
DjTDxE9O9t4iwVjZtY0k+cT9lG1nwRMLhBstpjgyhUPGzkP22Adk4hDv9WpVYkav48UD//TyotNd
BgKXFTV+l8VQeYtBB8CodlhPbWBM3R90mOKiFHV3TsyR5btBnDP6nsJTJf27wR78QyebS3b3vRCO
tbMq7zlUgXnEQ7REa+8RiypqFrrM4n6sWjPqS0chAGet71BE3JloL7YobfOdsoB/ixWxXd0uuPtR
g7QzBQNTZxwm7SU8PuWzgPJslPfezAD9gZ3+wttA6WtBoH+R/0I89WB2xTFFKzZYLEM2uoB0QX4X
3Pe+8bQG4m70nV8hAkMXjl9PClp6Egwawr/u1/Vp7P3TUtJz6amLPv3S1W7nKhIGj++ms+BbU/O9
b6bjgGTRbv3Xdlre/FCY4I162ZV5xgZB/PUho6kJoUnCfFYusB2WPcbBJKZtFzbn0RZPXuJTntDV
b9AINyOIL9aPScbjaD7mKXNf47nPa60fsZQcnUofDR96UK+Hyzap6uzJSI2bsUqe09S7lqHBwt6f
MGKdRXcbojDbig7tflOfCI5C2VYYPIbLbKudbGdqYONuvvaqiiLbcv7AIRWq7pmaiQPc7BVmoYeq
5v4Km9PoGWclumfTZ1oaQDfMnKFVeLUErJJ3q7u89uiTtp1TQaB1/gyr0Ee8Q+zlzparMjkhUWwj
bP/PfcG0nstTCsun3focoKxkpU0Y/e303qV4ybTdlyq1vtBgHHo7PY11ewMBDORZj9sx6D9roNXI
EMbtHBYoWdULioxtUVH5lcdFOj+nlnqt2x6kVxxmIvwBF9QVMaDnWpufrtLeTprJ01B7Z9QBMW82
xAyzoUJj0o3gK2C1MnR3wtdRvaIFmwv/ZOi3fkT7l4zFiYaqlA4Ve2tmk7fphWkx1ZW/SFV/sQ3v
qkDkgiHoxVlERAHN7cTIAJYacLdAyJflEPBIzRSwggNxpm1vX/YsY1gYU7ti41Mv8iIzcOqrMQ+f
iFLed2Eaa8t9qMwCBa/7rlZ0d4jTj4qt2zfcQ2jMTw66usktI6tBt4smRlvrGlPkha/AR6frnKYl
OeBjuTXWBNShepWle3Acl3Hnq24hsQisRiy+Zi9j73yAffibcu4/OZUfS5PHd4iK1XMftB/Ete/f
ERX4rVFgQywaP8yE8UBoc2kFD50AGipTKEUNQxz3PYHM04xsKMENlNdqs2TvZlEUT+xSzy1rCEch
HLijtqlv3BVFcKPyEa2j+YiX7wEANWov1imLYrmdYofftNjQXnvIb8I6YRYsiWyBJyH8MgnTissq
NMR+LFomVJv075VBZdXTe996e8dYmaSM9dW3OHmaML2/5M8mMyOM5S4pvgA2gQUiZlHdSzIjqzJL
RvLxt80pufVmiPW2LQ9pI69nXTzWYX3qQnOFl+rZTmkdAsQfVNTnA3BNSfKrL/yDS9FXYFOLFYYm
pLZZXhmzM27gBK6mPINIa4QRJ2N1mn0DVmfpX5O6e/E7297TMbw3Cs4GDxsrzrNjy3ja1EPUevY2
ozxhg/owxVk35PHorL8mafow6XN6KPNFcDMIcWJle3LNGmIXEyeGoWwbrqjG6/Ed9/XdRDi4MfLl
VWYPB4UVcj8q+ZR5/pVsmHfD9LoZCPByhvHAw+xZF0D6/nKloZNbW8QXAF2kCWAXmsLJmE4OUijW
z6huHKgF/mFhGgXZAiEbgja5LTR+XS03SgWx4XanqmNldfON0xkxHhIBFJIdDbJsEQlhvsnDYNwb
Nglo5tLdLc0Cn8swGc7LAUX13gs5KMKyfhiM2UDcq05VuiAd5HVsUjPksp+KjdVOA0LW9Jmhamv1
djxay5vFTIZKkNveDnGZjK2xHJHJYXqDK6chAFeHO6HUK2FiG1U+WIs9cduKe1owD0bqfS1Wdhw7
uCDCyrewsROzAv+2dPKKfRB0WO8Gbn9W5ma29vQ5IgaAbo0Gbko6xKMmz6+a2b+BNYsxx0UYYQmr
t17ntopJLshjR3H8mQ2D9douehMimIhkOtcw/FOzTXNZxGETsg56BjOCklcuVOeAcDTqrWCXSQg9
xyORN30sqSvi2NLMinYAbCxm59ObOUCcHmzTGrmiVi4b4XQYXLP6gURjNMHEyQMP28EU9za3yoBx
Zu43Xtd62yV3bhoa3vaGDB5wQnIUFSgezAHlj2rW76TF/ZTJ7qkz8mCLKBVsLknZQsbsXrruDfrv
vUozTjckSIA6eu/kHLZDz7qQkcxU9SP7eLk81yL8aZDFbIfSuq7T8mAnLr9OHRPpvEldHht+R/2b
e++BFG7rnHXddwbY/vQJe9KXM/qPfeM8itJ/DplpN4JRwXa6gzc6t/6FHmSjeZhU8RYa1tPi259h
7i54beRpxcXEBt6+DROmAK+Z7/yZ7jUlWuC2cbrTuILBptMF/9hcMm7xZKd0WUWNnwJjSvXqzfxa
F1UR1r5orusvEfKzTOvFdsvXpAciX2WdxolEvR44O3Pyho0j5Cdz+boRvtT7mtb0DR1ofKx7Qz9A
+FD6ZjlyG+jgAEnm7EPpgU2s1hSBrDGJttNLZtjPU7tcFbIE6RUPvlPzZpuMxx3rzqJ5DM2ed6sd
sNAWUU4oV/B3oOBh/ulQ/larQoJjmRwC5gtRTi02Tw5M0RvU3FvJThYAq6J5YPFlCA7904RLQqEf
lel4HWT22ZnCgzWzLAj/TjoG4LvH98jTmDHopJCbYfqMMnZEhkzrYFTJMZza24TQEeAwGVfLOnyB
k6gzlqL6FOrwOzPzBjdnjl5+vkF6tafDycKIZZBQl6cYgFEBloZ8HR3EcbgQ1m2fdS/NoN/bbLkm
YJnyo05VO180gGJm9i2SWu9ymykKlnMyzRMN4H1senWwdYjMFiVyZATjLETVyonSMuf26oH2ZF7n
KYtLwviIvsqipuogCZx03GRjZ2x1Qsx2K+fdipgZMwgcs4Hcnuc7ZhxpwGH2AxvW0n6Zmd1f4BeW
L/zp9N6CD9nVOQn0ZyIQC4VBzXfzqSXPUo6NEVV465lnFrGDaSFSMNoxbsryPRm8nomZYSBXM+Sb
Ye4d6WWkReaUcy0Zt0PL0mVYVXKdluGTTYQsfJrLFosrE/OfYe5AGbItFWOIeXJfb40Oys1sU2i2
BLkVpMri460xl63roj/QmcP9lHf+17QUeQRsx1PfB1ldxIwV051c1FlBGeyqulSxlWefNqE8W0MS
8O7Vqt1XNTVU8zJ/tux9OwDEp8B0zp7nsM7L3CYIjvejJdHzwwqIYZvNFbGuY/8GMnNggDDkVcZ0
Lr18jjLk9zz4s2nbF0GLvhZJF3jPoTE4IDMpwy+h0gCqUCfPXFsIOEJj2Q5+Fa82Z4jRIknxOxrF
ihyOV40Qd4ZxSx38j7N49ikfWO7cdub4apHNOU42HOoyQ37QgYPAcDY7CgDyLQdcec9RNkVW3ty3
ylq2qnPpSVQZ4QXglL907jy4eLBufOFUr1TzBFsjZIA2pya5qYqFxqzGGnZ+SzU8l2aHL8V5gkoG
BZk5V6bCNaLe6e5R2jQ7addzZHpjyS/IDNRorpA5UROPIzdRV6jzUG6TuzluKOdBAFJQfKDX7JrA
Sv/Jk27yY8HXPRDRynU96zncdastDrIa0sieOrDZCidCW+OrcjMx0MtjuruqRzw11AQkBOnQHJrC
Hu8phWV14TqKQb1/OG517AYr5hSdfnKpTMcaFP4u6d1lJ2VfH+RSo6S1Snu3ds6H06Od7FIQPtw4
XxS7LWjLUAkME1S68EquGQ9dVzOk/X255ssW9QO6alpn6Iecp+R34RfG96DHGU290wUnz1VdxKjb
vdUAeYeydsYoSOiThKYc7F8Avz1TRoboxOple8IGbt2lQ6Fvej8PPpzF9nml1xathGGoJ1JCypc5
dcpzhm+aOaM00NwYiY7TErX2Rtvp5anD6b0nSW0+1Fz/11wS7FY8ahh6fFowbZiPsuZNWbRl0H7Z
+XBUzXK9pg43AuJGZrMOPdfipVduJeT1sCItL+yL6qRNLsruPj9Y1EXFhZtPe4QZyGvSMRCxbXvu
Tz0jKMhqNMCj6U7EKI4NPSlDFlVJ5518DRaw5vnyNlkdDLfHmOKE2PaXeSFHolMT8vIqYTVoLeut
Q3UJFBXiJ7VNfSy7Dr1C5uGNDZg4TVMEd1oBxcs0EAe7QGIwV9bltUuXB/5mnEy9Nog5acIpke0R
I40AzLG5qye2/8NUNt4+73g5i8Krvgardz+DsZx2Oc2U+35NxqcKDOfWCzidecnkI+d3dQ3/wQO8
6zC4as0KBAsSD+R537QXLlvNVPW2wrhY5ML0HFRmeGrThBxOrTPiAZJiN2ZhcEyy0IyJm2TPQngY
he3Yn3M1YN5fx/5KTmV+3bft/Fv2QDqlgYsd1Utx6/f4IKSu9MkraXFqvCygJsaab3nTjCvbcAxU
Ho1/Yydod0LMCbGd5RZzS4njGbT3tCyqx9q3Wo8EJ7hXqs3W515ZjLjgI1HaqvUWaTJ8OgPsUdQm
vTVjwGOgsqcTid9A7SOPF7ma1t5KRI3ujp12sOULQjukkyS2NKdaTcbOrMje6GqoX3d0zG3eYXA3
i8bkvHSDXzbv1OMwpy7ct8Wr5kjoM4zuWwzmwzVt83Kf46ba4XBKKQVv5JXFExzjqdI7Uy5WrIRk
ScEHfp004XDn4MOOtT9ZB8suaP7M2uxISFWBa2zOdsz3y37Ik+pXJQPYAEShu6pL7aPTanU7Kcm1
fZFyFhhFSOuxueNtybag5zoeVuHviX2QNH/A0+lp/m4vvN6U981ZJ4m/wYfoRVSkh6ew4H4tJTHC
lgaxpkhUXU/Qm4Qmzopl1O6dc9e6zh75cXswXIDEol+GKJ88xAmZa96wj6zohF2KX5Vf4mMosp2D
UgU7vKpvkZbfB5nTPQ6Wmo/w4bAPKO1lROAXslkMxhFTUldsR6tFzV/A38Q45jjcBvTQw25effyB
fl5C909DiDbGLDDFx3C17Z1bJhXux0EV11WAGJOrtIisVKqPVlbtg6LJco8fczJVBJk4lYQr8Khp
vgqwhs0kl+5YN3Z4XJzWjYk5GpccgKsuMUPJsgDUzkx51xlZc52Nsz1wHY3lfiR3XW4HadCm1OM9
llC76fJr9gr3weAQUbExde7Ar2myvw8AFDj0zVGA9FG2jsXK8bpXHcg8jCrpYzRWyWhSd5VrcZNU
Egd9y1QHpG/5Y2zpIVjAZ0dG+oDyN49VK896JE4dA0LCc/dhrcMqOPi1MsJN0AztI2Eu+RvOYms6
Srsq0x0XaYi0VPiFf0aEkBu/RlRhzo1tkIBxTzlhiZFwpen+NnMLuyyQCPA+XREn0zF+OqsakJR1
k9uh0mCiiasGNuproI4sQeQSdpxoqZpHkg8md75Ykib/uXaH0o3TpVTJVWYXYCB+cAmS1I09ebsE
LwFPG5xXz7mVJh+yKbshdqc8fCASC9HZ0rioxPr+YkZEBruG29KmP5K9iT3S2yiu8HZjd80jcaxM
k2UVLGqbDTn6PNaaGRO+2a7LpuuTqoPrXfrJ+BnLZPIQBWgnvfGHHCg6p8qpfkzWS80V0cl5cB0k
Vg68mgTiDbd0FdV9FcSrmfPamggOmngsu7YBEhqz4Zg4Olu3uENIkZoEdsIY9TXxHMFc84YyzhT2
rlMZX0ts5CBOPFiaZrvKJvlOSp8/2gFHQxQMPFP3edtevoiWTDBSMVfdmf6soY6m4jIbGUq3wSPp
HdOTzbb6NM8VF7Pyerpz62ZZ7c2YOg3sfplCnyv+w6PAnZFM6YTUo92EOIXSqlJbpIGhBFSxQ8oS
i+w8XARZiQOcZAS41o51OZnJ0ZBhXVz5zAuoiWYPM8MYYMC9TblKLqkgtlPsk35yiTSzxfRl+vOa
xf+HqF8ecY2JZ8uTUVBgRsg/W//RYRRLcaZrSrmTPogc/HsGsQGyuyzk7lpu0oJ8JCIuFPiCjywd
yAnzY1iVx3HNEd262wwOzKVrspSwdXhk/xai9y9f878mP/VdTTpWXem//ht//+L16LIk7f/pr3+9
bX6qx777+emvP5p/u3zp//3Uv/7jX/nKv3/n6KP/+Ie/xBxp/XI//HTLw48eiv5vP5Pf4fKZ/78f
/NPP377L09L8/OWPj29O0yjTfZd99X/8/UPH77/8EdoejfGEjf3Lf/8Zf/+Em4+Sr93+fHT/8e//
4xf9fOj+L38Ytv9n4QqH5FiiCm0zcAmom37+9iHH+rNDwmToEzxvBiadqX/8qaIuKuXLxJ99QvoI
VMDpwMfcS2efruk34WP+n6nKDClODPiAi5kt/OO/fsF/eCP+3xvzp4rkgzqrev2XP6x/Cmu7dLLx
s5nDyB+3LfHPYbSjA/AMIM3RcB6jNj/2T5Dlj9lzc/BJZcBnDtD4ND4bkfW/JHlCaP5jcBvVgLZn
CeIXHBuQzHUuv9p/i4xMw3AJlgTXnkLhV6BxgMsuS0M/Byj594Oj34a11d9JNunf7oiEWXttEzte
OT/l9NvfJLihDhOR4w+aRAGGfx4m2h74FOHlHwRspSeqpezrpZ3VsHGZQF+b0qvucpd0jblzxCvD
LGRza7XyPJdW85ipZH5Nk8Diuez2jzaO5f1gWPVhVC5YUjYhqu0X5MlbiKsl2SSWD6o7dyOTBnLG
ZzL9ycNADR0NuGrPfUJXbswFMj41fW09O46/bssla29KsQY7l7CmvWwR1Vy+hdj59qwOibFi5Kiy
fptjeI+9pR12Q1uOPGbXwX1CAlHsTKU47pJkRrA9WggFlwl2Mc1qcUPiU3vLqgDK2IW1joXXZtdd
lXVQfiS07p3E8+8X9OzHVDrJVzInAmVAU8kNXsF+py1WhynrrHgeavHEjw0e/DQhApXS73XrVmV5
KkVWsEuVRrUtBUxJU67Fd7WkINQQlzOTYOXurUFn9+y8c6RNsRA1MVgVb0nho5QTXFkIY+09TWGg
JWS3waawk4E82BmyMJkuMqpEWkbr1Om4IN8O1E8gEx8mZtZpfgl7Z9mb69TeEyGzXDV1612NssOE
6mBRantfHrVjyVdRyPCOVCP9Lnj+Iyvo1HDTae2cTCHFmRJHF3DQXa8GrfUdJai0PSSVgfhM1uZ2
Ql3Fae164YvOV/tA5RFGFDOcig/fUVPsTD6+gCpjpTIVGpNw9MqTPVtY3frOu7asoSVMI6k06UQT
nSew5dPEFCXAqEfRQJ87jgdxXYbN7EK4dIyziuOB74kF+41fxD0WlZ3AWLsXd4HlWMtVKZQRD9RU
3qdgEGfNPP5ot8nyOWivevL8JuPkLhHtzF4/4W03PZRrMEzF45RkHNaBy2x0KBhKgIvcpn0PCk/g
6gKBQX/jIKzORNI9sdy5Z2+xwDt9TPMhmpls1Tsr92orjSf0o/veHcBwOjI4MM8pQoV3/ehxC180
e6znfAoID4b1t3kyRYVXqbHanyUvfT+C3GsfRoPrtZt+CO/DIwXjfm2zMXvbaraM4R1RWJ6xh08o
oarGI8rLnHp9xAenyFfgaiv9A8Nrs2LqHXJESSTCLnc8M2v3XBp5B0oPwmGv+bgTtt1cOMTk3ID+
0UGDRmkC60GcHKkRXmrHnyvGphlt2d5xG/+tX4tKRr3dWqfUao0QMcSM5titJucqFZdoIIX8/Yea
byPBemkU15bQ9rvlg87dreR6go3ixnirZ8o6cfonk0G8lOhvrGzyt1OVpHDbQ9/qLTeg/11YqU72
hTm4zmZhalKRI+Xwe5UmdrM8TA9TbVmvle5C/CYihS4s0sk5hl0QQLMn+gomxug2ueUydkmgxenO
wyCNpEdWAabDpLipStN9gEASryEOsNdpdTu51fmY/hrnrt97SVvsimBwa3SzC8Ellm4NyBCezDgs
BlCKTT5mwc0UXFpSQmmefHDPYO8sxIjcqrxsPlEl2q+keNnBhqhC/6ex2BIr12zvXWRtD7RE1e+I
45sDvyp7Yc6QasfGKLFpjb4+YE4S8gbZNe9EvUh4uQXUgQQcAP+PZs4RUtS1tN4KaOgcP82M/8UX
2t16Cw5KsKwOibqDc79vNmZfkXA68CzIwrpHP2JnkZ8lFZPxDIyl3an/FFqrJ+HI6lY4tXGnQc/u
L4cUKYlqtu5yv+6ezJTmVyZCGwnmLN4Sjk8eT+Oo8RKnJnyBzcV61RN9hYIxQfdMusX6HLAPPE0t
QQkibYcrO7CIAWyUqK7L0uT2THL2wxhKqPiaGr9+m3nBYSFngs2GwiT00/fqx6KjiBa8iZg/3sTk
ngG9x/9FwS3/1zefTSOjNUk6dhrlCyMu6Qdr+WxnBQse2oDiumvJazyEUPth3HeOF9V+FlyNdYOM
lPAmnEDZAAcbUxtqnAYhvPsBS9C5Qm23J7zKiYYqMBoWNmKY74lOwgegl3r98asl/DHnxnrh0dte
563P2SI9ER7roIKkaSkzuwtb7ipg//HGt3H6RcYMC2xwnOzJBi+QMLM3GVXYfIEjB9/eYpI+Qs3u
/OMPafY48kvfaNdMdjnGrgOnDpytGlWyz025Hv02NJ+SIcmuq9poSMlI8s/MGNuXaQ5IlCTPy74C
yTKuVkp2n8bB73v8px5ewMwLFHZjAhxG6+Iws33XBiJt1XMSeNkr7JjEVF1NNxLS+b0dS/vemRO8
WLaq9ygixfcyJ+l3EBTk7lilmF/JLLLIQ0lCpBOd1RMdBhIYacPuMYs75i9lJUgTWcKMi5rdNz/L
aWhuG5KOyg07h+XuOf6m5zwN+zc0fd1ztSKXui8Y/57ctnfnbW6YCpqJC1dg8fhP7s4rO3LszLpT
0QRQCxcer+ENGfQm8wWLJhMeuPBmTj2Knti/b1TVEpOlv9j12K0HSaskEowIxMVnztknLG404uFx
huBqUBscvXkAw4+KN22EcZsjqshWnTmQFDq7uepCG13Yh7wfk+9DWvWnOgjzPWtoZyTD1Mv4Brjy
PmInhbSyrOZyKYxBOwaTjXHQDctnblZtWZT9dAK0ME0nyBXpTksHNwfR1jqCHk7P3+tp7O5khNn5
susckCROo+uC7zRD/8XgFvKQUBpNez6qOuQYLUL7SOqt629LORCrNsvOeSrAHHGbTprqt6yMXqqw
Cnq0PHG0V2JQx7cxb5j9I510xWrU/Lld8te0+9qYrAe4GHCUm55uUesCocYLTfjGTmO+bYZBrNuB
QpgJdlPiPh/l+DrTYSHKr6I38LfMRip/KuDTjKqH6zo8Hh7KCExUMm/npcUHy0JjHPF/hXWoXfou
RoQPzcMftfnHWvwTahwAjOt6Auy8abl0DJ/TcxiY5HBXKcXrFGrgVdZ+gTL/nDLjoGlSKU3EdRlk
nhnuJ8x4xXvfTi0LRkbIyMsX5q7dATZYouxvt/6++4IDLT4Rp9X1DAOs+bnFIFdL0bs/Fvh4mJMm
wtDSb6a13+6KTb+zuF570o0F/qfL7gqtxBfkcaEyrX7vQFXb5vzlqp9S3eTUWfrk8CqTfX5rH8sl
j4XFsJK3xi7Z/v0ndgam/921PvHHe7NAjOJzLU7prcUZwSNzhSc7BquyR06xalbjGgNmsg7ezCXC
PDQg8RL52Bd/yF97qV/fauNTkFSc2L1mw/BYWNt6b+/6nbmFvb38+iWLv9yl6koqbRleMxGqjsJx
f/hQ6XTdpA34UNVLZoSzxUOK8/WivU1XzHbW83NiffHF+I8fqSnoiRlnGlz+06sbJy1wfPY9vDqG
6gcQHQt8NYvqvt26X2Rz/Meb1lQniOcKDqDPr6/kuT5OEXsq52ZY62trHa95Vi37g77RV/kqv9JW
X31RPvXgfBNtQzcMwzVg2NPzf3pLdcgDDSaBGOuPhs64X4l1vgEm+M+HMJfxW1025c/214nLr5Ob
/3WjGtN1VOTI/39Qcx2/dP/9Xx8HNX/8yB9jGkv/zaQ0133SWGjCuav/PaZxfuMT4aY2TI/L2CbH
zYcxDbMLB1yxipfms+OA+3NMI/Tf+G26zT/kqwKqzf4nY5pPXzoGmMKjxfV9TBuWMK1PZxqq8cRO
Rj1ZlBGy2wHwXPH64Q35Dw8fdVL9cpJRodEdGbbFat7TP2dhKn1fFWFc4isGGHPbcoBo2+TQ7L64
zDk07W8u9Pm73Mhagzyq8DilERd7WXj5PWhWdmR+MGWH0BY8gDG3WA9W33jrrh2Mq8CSCEIaq/Lu
Yzet7rUpcB5a02oEskYqZJKoimpZtqOFHpfgiYiuHDE+iZsxT7hgZgQ6dcMIV8CJ+m9Wn473Iw69
bAfWIH6NWBG2S1QRuYVmf9QuQpGDLkqtLphXzPDH17YILSRxQe4MmFYqp9rE9GYID6fY6xeSlc97
DdL/ijpMDVpmBaGG+h7dSoNcM0a/hAjx5U5Se8vLRZAux4aluKcNPjjHDp8ue3tLROAmEuZVcG2v
2MiTEMH96D0PfaI92Z4xXtMF5he5P7Px15lOo7mY4/alHKPyexIm2UH0XU5uKsDe+7KK8ne0iOP3
WWhsqTtiADaMztB4iJr+pA2Y928nLZoukQJoa+i5JcyPPFQIIT2tN4GYBHiI3jUQ5ZR9ZkNYGUW4
tzMDo2c7WJAQdKuX5iJJXBgYjCzE9z5J6K8q3K3Jie/N8DQ1bfhSxCJCQWYpA4eomIulI4iyIZAH
onXbfQny9c1IXcR3Po4f4m99czmbnX9hZUN2qxFud4uZd9h67oR3vWruCqDpSOAG78CmjtWPm/J/
Lmcrxw/TWk9tSy2+KjqXzx2QOiVkmnr1szmw3qrDHEFSxjYMWZDsD04ORVqHUciafBLOIey9ZDPA
lfKXadFEN4WWouLu0CiATWu5ddYMmoqDSl+9nP25fs7a2bvTZNvjMWbB3EyDYS86J+kPsVfn9w4T
HOaYQC2W4VwifzXVCkKyqrpgZCCNRT3k1MvTUJvfAzczDlkp0IdFTpoOCzusCBtoXXZfpVPou3qs
wvcytfgNjCaZksUFhTJgBf6OeoxhgCT0mQ+FW1c3RcYYs8m9pNv3AySANXIDIMc6K69tGDGumtgY
JgsHWrHCGhrJiy+ibI8RoL+1GzM/1ZPZ7MRQZQ9xMxcnAl2SbW4K/Wixrl7omu5feFqN5MlX4oas
89ydF3hoVXLHay4SSVoX+yjyFtB0SQMUapOVz7WTek+4hId9Vjfajg2FBVuuBdk0+dDDzWmqKM9x
JNyFSQB7eg4M96G2p+rJj/Pum5b7EWmPOKEFdAgrvNYnPT2angNSSAtj8DeUv5uhZH3lJhLcZjzI
y8rs8geZ9vMJ+Hm6LeIuvujjNMHcbDoHISt/3ZTstlFsDj/ToJqvI1bu10mUfu8s65lFExZ3G81g
VEyLeS8qgCqzfmnmbbVLXRyiwBx6A0dn2h7BtUbfqiAn7rcbwXNNo+kye3H1q6n1cSLEeByO+ZBZ
uOdM0h6OMVGmnIU6T6WdXaFsWGh+zRWF26EMsWPitJc2NDIGACR7LXEhpa99lDfXEl3evMCEo9eH
vtEm8Pah0G+hdiopeJLWd4Vngh1irzYZS7YTbLMrCUV60cMyCFcYt3UmiaqdIzJHn07INKzT0ECA
Ne1QfPPcqL9LQWQwXz63h4OeeQ8DRaG1ctIhfOs12JmBBDdgy677Fnq6eZXrxZivJq3RWFqp9rM/
t6LFuS3NVIdKnUOzSmfgXghtZp4bdqqdReJBZ1uQ+LlvBVBpQR+MGZNj/L48d8S6mWEQ0kKGUriQ
0x/tuXkmbIpGml2ovLLiob7LvL4F4XluuoGY64+pobUI1TS4Og6Y/xbj5swp0HeTONYhh/Zq6Fnz
LpImM9/TyUwuKjNDQBo3pXlfqFGANSD3i9R4oLWN5IHPk5mBK0aMt8iF97Af67UuBiRbdWR37UpX
QwdCXcMjADxj5zYzcymn8qunaZhISdb88oGeKL5kVqHfNxXwh1SNNnBcM+XI1MBDhzi9QWKanopO
IIw9D0bOM5JIjUtm2VRvmhqhFAF+NyEMTQFNwz2fN7MWQn/hLw+WvanVKEaepzKd1Px9dp7V2JFX
XQo1wDHQwcEY8YELWVNI9MpYMVO+6c+Dn7TNkm0Kkv6pV8MhF3fRsSJ8IFrrpFTMcBICl2MgJSVi
RGTOd+g8cJK9z+wJqn+yLtREKjsPp4SvKwmEmlmNvqE9FtVksqRUgy3hitpcT0JTIRnYEBrLC3hH
UhhhIoacM7AP/4YRKXuLznMzBpnM0CDVFZeszjnRciexAWv0jnnLQCM5ZaDEHxs1+F4V5yGdNvQY
xUImiK/M9qO9bk3Zo6Wmel4ngIlJUd+30mPmxzgOzVRpZDcBGc3X6IKKK1PNCZtZa18D8BOMuqYR
Jr+Mm3U8G+2zGUXxhVDzxtYdHAktRusu8dh08lkvzfzSHePuyJ2HXNVT00pY3lnCvl8NMcOqMb7F
Rto/ewNqAfIg1cBTnoefoeURCCT7AFEFw587qWPOxnrr4bObfPIPll1UkHQgojSslkUQ1W8BQpdh
YXrlyLgeZvymG5EkxYFy8eZD1G5I7rFQk9dFuAtCc7yoUKHHADulmSqTosL01t6kyDp2vGLiGnYr
zXVZFAiVjlJbXfozVokpQmWn9DbMEEzlSXVFtondLD0p22ck0ZAtaB+BVQXdmD25ugpmiVRGC1Mn
COYqtyVQCS7dIOV1mzUhp7yTOJzLRL2ElpQr0dUK7NC37X05uV29AU6cvQqVFDNljkoXUvkx+Wz7
P3nTQRPUGIj7CdH5hECKd0OlzziNBxs/JpEmzxzr58ySCRNIgclq7qoRdX/E/4gRb7LwXxtNegOj
cPTgKI0e1eI5BschNw82HJbtH0kRDXdDZ1SvTTLbdzGTmpTG3k1yxFvBhHFXpew4kbDWmkEqyKLw
B9btTjjMhLWYQ+QvqnNKT5nxuOlVdM/IsK5fRRLpMEYAHNN9FYaPFF8Y4DzyBFCqC05Ye5LeDQta
JUGvkMezlMWQm6n4IN4RA1lHrV2mftGwmkSb8iPOhga10oitis1Hl9nLUAUSBedsoio30xtbiuat
lfP0jgK7up6myCSFAowCYtNRZRxlQQCBqe46+yWvKqKd8khFIgVYGst9ltgE49i/hydVQUtJNblN
saxmOX+zVNJSkI75Tvp9wCDNH5wrvQzbi9FLwtc06JwetZHP2UNWzpsshvapzxKrXxqZV/8kSkm7
L+2M4b9dWhIPtYZy2Kx7jJ1ZMx11nrsdU38eRCB8uF9Z7wKtcEoZX/utn79pprAQQBjafA9ml1+D
nJiQKRNP0c3UIkyFMRD492JwOTgmDDVKZ9g1QOGwsz4GHaE0VOu9xXkUlzcz5TFwIUrgu9CK/G2Q
lgB4I3zFGChYVr0EZSmd1dgPaM7C0KCMQASXpRA6aED6+CmrQ2hvVhslKgimt7G81yn8kEFH4Lro
9Km7LFuho//RYUUteqSSSDMm3UILO0QBXHOCp0ZcPpAWF24kx9McudlT7yTtHSPiBju7Uk9hhtpa
0Vi9ZCDS74FmBgcwjPl3ihZ4O7Frg1SOZI2KKm6ikz6F1t3ouNaW5DGsAP1Y1dCsZiIj1nGZB6R2
UnJjZGFqDW1Ym4Eytnr16A0dv9wU2IEiDfKNxuS1CTDVLEhQI09Cn7LoJukab4sKqn2KIq157iFj
X3tVr21Sp6rAHjLwRlSTXBeVaNhDuHF04805YqvA8IHQgyM5jQZeDZY/qe0vhJbaV3VmlfvAGJq9
JCZaGWram8nS3Wxtj+X4zaldGuOoVghD3Zn7tTHM+LhSIaGnZlOTvQvUabTO3iDgTKZseJIR+wM3
D0pFhPPo04ANtu6lOUfVJesm9MNZUGDUz8ezlYp4kV3hpcFLSFLGdsAZyUlS1vG9rZkz5BbEGqhn
+ljf97iTTjR02J6mSsNs4pJTFK84Sb0rWQnL2lV69LNyZ/3GjeuSr7jf9zdGbc77FiPW6yCFfMft
I3+M3RBf0SVkD76o+x3bzHTnVnG1GkdcgpBCmitNmz32r7Ld9kFFYFDQuBdG0OKuLsNsGyUyvTLS
btqgLJyvak9a27mE01MDZ1z62JUxr2PRGSW2ZLoQo19XjmNvPSuMjgm69Ig7jrquYud71ytuJ1ri
EWGTAGUpS30XuaHcmWUb1fgKQk4Qy8yvE+mxGglma7wz/Lh9grjhvzthUN0YfZdcar7obxtMcaBT
psxdztNAygrMo2lFJSr2YZbTL0h2mvgxKyfc+W5HIp4XgfSgs7pA/0eQj9WLSz90ja3Nk32Ne7ve
iDZ3QKpblQ43y2JIL22EcGQFNdPCAoFw72KSWKShXe6SGRiJmCvU0GQ2XDSeVcJdHfIDPj659ere
6tZm44q1bdkZm1YOH/To7VMGo/iEvabY97Q4HIfcHUffwLJfu615jasmXkIR0lc+k5rvmjSnLX5F
48pCALdNArN/7Xinr0SnYZGyCmxIy0b5lRhDtifLbeVuiiGmWu6EUycYi3ZYUZbXO9uuy0dNJ1ij
wIJ37dAMQbcYo0NJqNdN18qiAxheu2CFRc16MjCsbUdp6q+GwVV7P9HrlBpDez8MOmIJ7j5sdEPv
rdy5807WCJW4lUOwS4J+WCdB0zwh8aqqhY1g5CHzoVIB2hg34Yyv1HFE+p7WTYFPPnOfsjTkuzD6
d3K6bYMGi0aOXvKVHNip2DjxPPcrSBTAyPl65xd9gm6BgBfUZIvGGXDpSBcyiyh8kDdxIA4ROp7H
hpunZZNaoiLgZnIvZ9wb+7QeAXEbZTBC0kWifZBaEl0ORB5v09aDCuG0JFVoMSO0haclusfB7o3G
srLi7AcbVg/vSi6o9/WcEBWe/iZanhQj/0VjJZzAVgMX4oAwoLozjXp8dacQbGEDbh4rcJG6iLdr
KK1I7c2RoUJp57subsWVZgXhi2VM2Ahdw38PeRbxaWead7KzGsRIrU3RlaQd20F7wCHphpO4qAuY
95gjiFvrDS1eJ42M8fzV8BOXFLPmvZzS+ufQGtGTHYSkyuQ49RwvyEC2OuX0Vo+lby9rrwnuDNFo
G5kxWIqL4aYSsRl8NX3/yxrHhfqE78KBDW3puvMpOJSAkxydf4TQ6dlju8AaclNcRZt42a8T0GYL
uSyWX25xVBTtL2PCTxf9JA4DRIQSHi8uu6pxNe6zVbTS2OOIg7mWW+f276eSfx36f7rap02VQ2lW
Q5bBHHdH3g0vkXTOS6IFf3+JHHCrr1+i/R/G/r+8r5+Guk0q5rj2eImMc0D47cNjvhY73zRXyX7e
rMqTvXGW5nGYu2Vww7xrN6AyKZbF3jl0J3tn57zx/Hd7Y64kn4e71HGw5Cu5Zqu6kjArtW23Ekv6
4ZWmf7dW5T5ZzA8PxoVk+Y/MdBF+ucn48o38tBCb3QELHgGsi/RxWBNOtMJ9dPz9XgEeAwN1lS2z
f7zx+/XTcz+thxiFUkOYvJGQS5bzRbZKVvWuvIh2cmtff3GnqF3MX+5Lnrv0QIZti8+Jww3YX71I
1QsESfqIVnIl71CtL0mrKVao+pfdFxNz49PsX22HPPffV/z86gSRN60oeXXtql9h6+JClCer4XJm
fRvsPGNYOCtYnXwvWEQs6qVaUBEyg7Tgzv3qLPjqj1HL1w/bPyxAgcgGXn6yd7bZtb9JD+NOfU0Q
7xkLhnxfngTGF++4q06KD5d0pxpua8Xrjy7mDWiAHSv+zXyUu+oCz+ku3HRLqBH5Jt64K3pcRG/1
djgGa2d9/uj/T4uYDZe10Yc7XMmkf5Ew38blv7b1S/H+41/v5b9O6I9/fFyT/fHzf6qZzd88waIM
+YCvm6ah81H9oWY2vd9sJVlAzMx/8IT4c0fGjzAR1En0ZOCCFl6Faf+5I3N+8z2Dp6LabulKyWz8
kx2ZOqM/fDOx1AkdbYNggs6lTO/TKVBEduyRhfw9Co9OBpfbm2GxasvAj1fCf/zwJl3//ls/SjU+
bcu4FttAj1dlG6btOZ/jzTMtoRVsnO/kJi7NyLyZzG2luxtCgRjcgjBBR7twvXHx91f9q4DDcDyW
xDaqad+H/fDp26dBkveMPv8JmIWp/3WDA2zBHmPTtJzn+Ca+OHpMtUX9+J4i0WazKiyfPHhMB673
6Sk85bRejg5sosG6pq/jkPd+rc3So+eA/nY0h36+SmO8GehcQStBGml3WV0iRhSmbdZUTSWNA4rg
72hLq8uiYdS5S/t2Xoci0sCVJi6V9OyOT1qhCfyJxbTp08l98OwkhaEBz+Y9p0N/ajDql0uSRCB2
UxuOME/oQruFo01NshprDxpgXyjDRlXrvVi5hLTaC4vhGsmrCAQRnCRzvklIQiOslXL/GyP/vttj
x3OeJeEJkC1x6aymAPHzDMURZIF05ZNZYujRGAx/60adEAw1Cx1qVk+PQg8Dgw9ChqhBJyu6aSoH
iR6kigLr96QTrhYH7r7R2L4gbmt6jkn+kCtyZvWj6VNC11oZojUC4ruYNQtePCCVDIW4N5PoRn1N
TUnvFl22YLknyvESLWkgU2eXDt1jGUYAYEaDGZtG33/SjAKguuEBG1m4reuxnesj/aH2gYJVPvPF
TVAoAPasmT3D5tBbVZhYL0vdq/nCFASMNFpVPEdTqt2IPHfe5gqU1V4z9fhElj1/Y6O3sFzV3vDU
w65BnTtMPPqMcD7FNma4qiABNbbnixRSBob/WiJI9oP2vmrKEfMzCj5kmlj6IIwwVENYnJpLs077
y2Q2rdPoYC5cmFULSc2D5bGu6mm6Z/VtvHWeEd+I0BpXfWnXjwap7NseCeMd14VXZwS52ZAhmo6I
7FiWUvvPMSgv06JDuhUWrb0jhgKwnZZZ9nZqVXhGHU8VQecjb2XrseIHJMiQ76i1oXxsbAST6wq8
ObCtOuifkqRJf8xjkugLEn9JJWY801xGSWf99Genl+uSNLELN67eTKuonqzISrYWiLpLApuZFJds
rY+27j6mtQ/YtyxtTIEMhPZROMIAEuUA6h5rIr7w/jLkOxWcqpqVJmjC5D4nQ8Zahaz6LklBHE/9
wLyqjlmKYUhj07Ku7Nj+IRPyYk2wSYy1XG9TtxiQU1+fSKAiGIOfgRYzO3EL3XkqAqte00HGxU0M
PZTp/5y1WyH66G0o8BZxpM3Y/fIkcF9G9q3XwHXkdwZXjIKbcPLTXe1l9qlNtPzat0bjnltAUkya
VfSc1l19ndjG8OQMGN0WndYW96m0rbu5b0pg8oN+gQqBTNwRMdrBlx652OMMGWhpzYWzz5X0PQ/6
GeazsIktHCzuzSVK3wm8NDrSbd+6sljOo1dSexFlE/B/YZi5IhOmvEwYPe1g1uZHXSd0ao6a8dI+
6/Q1S6Ln6eLsRQYqr6hWkv66bP2nMPbgy3dK8l+LkcwfEYHY7WTUXCPxgEmSFeG2Vl4B/GsGXWxi
HS3Nak9G5syKVYi/AB+hmpDjOci0aTj0jCV3DV6OhZ033bq1QtQ9Ka1VDwhPhgfyDyYMW1MlL2at
FDsZZvO7Fpb+chiK+nl06vIhNFWoFyxq8BIwdH76gHXKBU8HmySVYTwRQdLSTzInPEmoLxLJfa1t
LbRZ9ykhk0wE0/G9m2L7QJKXc1+UjvJmizJY8fykUAot47p03GrngptdVexLL6J4mm9MjCZsMFyA
OQx/70o+Zjz8GCdalq8LzW61t2oQ2jYvNBhoYNEyqGHxdeUZ2iowq+zO43x+q2etui19hBWMs2Zg
Uy6EaASOaiRuvVtJjsoYn+oVG2rGE0npmXdhm0akIYjywgZPs6+zYUJsnxjvrR+Za8eKyABqg55B
ReoACB7IENrmcwP0PqxrRgZzE3PykvdyyNyg2qTMDZ5ENMFLj4L5ypJpeJf7ucqjamXDntXycBiU
iMCujcGOX2WqsAJcwNxTXVQbj2XztMgbI9g1aDePRVD1JBJ58w6xib/LHYAES04rgDWBLLWdx6Qc
X5DVsZCUhbbHN55hqcjJeK8Dn6lY3kj/kek80wYHuorSeTZ1u5gSb5q2E7KYi2km7sRL2M+hpW+H
pRn7HXW/2anwtXHqDp3rDQezniJAEwSIwhTK0psxS017CTSjIPKXh6JKQTCnnyxigucZP92l3aK4
XbjzDPVWB6ly2/hDvwc1ri+LZMyfZlTnTCpMDrJlOxZQPYLYi/1VTCYscKeeUTKchYKcW1ImLu0+
6BhmMIZata1d21tQqDFWXxH39F9DQ3BDpHkWXvtSV1MRM65+/n0dpAYOHyo93mzUWA7/ArXnsBJW
VcuHjqCPkpxlu/cTMDBRB/7CHr8nhbs8X+Qflfv/N+VyGM50Zg1/I5d7qV/++79eX37pBH7/oT87
Aes3dpge3gD0ir7hqzb4350AvbFNZU+FKpBbfBDMKS0drQMAMZ1RMj9PL/dnM+D9ZvKrbN+ihEew
wdTznzQD/8HXiGjOckwEldgbPedT5TrWdQYNAo9es4Z//R4eo+g0fYdfu4yZk3gGphPQNjt992WL
rIrwX+5OuhyEfwisVZckdHX3frg7CfGYeMe4MpuLPZG3h99Fz+X1/0CMq3qaT9dihIsrxbcdx3ed
Tw0BXqgklTPhftMhPMurhVLtLaL1VwLjTw2PYwhwWkphotMEOEJ8+sqBhh5SMKI/ARXs80O7GzbR
DnHD/sNtdv3Xtsr5q7qYLhCtJLxBMHQeV/31zUtpBWJCRtSR3rs/DDzLj71foe6gVoWYl7Yaumrd
DR5LM7W/UzgRgjUAAMMWx+relEF7DOVY/qRECA+zbImkG8soPqEJH581jR0cKy3sMMT0eB7jMjYV
PJFiBrNFZXQKHyt2Azmsp05M7a0kIfw2h8CgL7qqDDetl+XEorX+qfa6cFvZbv+jm6NiD15SkAIY
ETfiNGb8yvRfu4zQOu7sTAO3FtZdlrMhC6pviBi6e9sb5FFoTMwXLWKsfeg2+Fy4o/OjoajtdjRV
d7WYWb2nGYvmHhanBxcIpv/oXepZ723nTso1lIfiQMxNsepBdiDdo2DMV3XaqXfQ7PDSp3Uf3egs
w7c6ENUL3R35N5N/hlPOekAxgMwM171NFhFg0Ju0IZNyAX13uvAblZbSspmvBr15gTWr79hU9QvN
5RWNIogOVNL5nrR75qVWVjRbLwnaVw3ACZb6CVAP4gfjO3a7fpsCwd7oPfSbJY/gbkt6LFE+7NB2
8di4G9Clcivt0n1ChIdezx8INF4ao6h3iP7Ma2P2fehrvfM46G3wzWUpvoZp8GBWQbOpgfMVJ29o
q7vGLwaCxPLaefO93H9qfTz3RgEXSe8nrAezR02Yj9N9F5rxoRmr6h3EglTJrGFzgrgQXBmzaxwF
ycVk1FZdi9G/yr2DP4QDMkBuW2s5mglJLbmskoFOPzT27Pi7G781jaNLsM5dyfP0xaVzfgT1iK6Q
MJLpBvFbdWW5TYLiyVY7hNnSZ5M/1Rv6JYHSELmTsqIRE/0ho0/ZpBqCCASglUsWKNutcjUnpK7s
ffqyb3VbxVeVGbndMkS0Ce7Yl/kpijpQ9LWAvBQ0nr0bXFN70QkO18iv7poLNmiAPwLTz33QAarV
1M9tp35uQRvVjSYuUGtXdag8gqGmnNvWZnQBZNS9Zh46A4D0AlhFscUuhG2YlLH+qoosdp12mfsg
cAaWnY+26pM7n6ytcKZ3tlQX3al+WgUk0Fqrsh0TmrMbNSAlS5kP7XdL1ft7Q/Xmre3IC/jfAmA9
XTvCTDoBV0vGhzBWifOVITqxGs79vi36wifZxCoBPGBN/D73Saqvg/OooD6PDTI1QUDlkrwLEmpI
LQh8MifUrKFzK2OfB6XxYI8zO/mId3bj9WW5zZJy3KDEi5FDZ9iVZFvMr40aZ4hRINXN4hSa8+Qa
3h0BkeMpw9tzP7ToH1wjna/QD8ljHUVuuwV9wtQkLdyQMExVDYlzYSSI6daOU+lhQZfn4qk9F1KR
2Vf21q69sVplRd7vKlV1yXMB5qhaDMmgb26NDp8hESxZFy2tMMN4DRKFMg6LFXJi6frTBSyO9laL
MlB/zrkE7JumJXCLupDIwemnPBeLCcZJdw2KniISLkt641a1/CEMPNBkPlFvFqXbHdjKaxHTjo6a
Py3ZThP4mteXs6pYG495UB0kpNbmQwo+r/L8dw10DsUtnR4w5HPRG8yG/2gWPfIUgkXF7WApaFPt
+dmFYfUUzAOOu4UXZ8x5VEGNB5/aujjX2aKM/R2J6AQyoazAcqkKclWapw4QgcWYQ5XtVOneCrfC
fWxXFPSqtE/KhiofA0YNLcbXOxChkmhtINjzla6ag5SFJXEgFppu1TroqokA/gZLA0k0YuaSPfc2
PXccXCDY0TuCJUFOlbJn18V7jUSbMzAkrkq1Llijw9sxTry7zJCesWBf7l+Zqt2J59B6Nwah71E/
xYdC9Ua9M1e3sd00b4CHk2dIWmtbguCofALVF3HUaVt9nIcnlApXCINLjMCTtgI3EhxN1ZxRE2is
jwAkhap1q2oHUrFq59CM1zuEHsa1G+ntxgC2TvhnNMOGdCfnHrmLfbBVg5hpRrVPIUzdIUzWtujy
6CTJC/dPka/RJTncOYdY4jYOzv0nnYH2k0FrdAyLnkAry9a1hwph+L2VIgb2ZzERs8VTtFXNLTtO
wCTEQYRA1ks+mJIj6mDPIRSG1p0XLov1H34DSMUssHuKuYFeIKW4aSYnvPYob/Dsg24N7WrYVYkZ
7SxFCPCZNeLmtBkrLwvfT+IV9B1zGyuyQD4neBvBpBW3eE2JmkSwjzilg0cAscve5m5G4OLMV3xR
KnJBZsAwgFTsy6VDxt8au69xqOIsXhaey9I9zKT4wZBPM5Bj14pZlwIzxPZODFcLJzxEhvyG4jnb
myFsBfzekGD1EdGbzxgDyENSlZtGERkKxWbIZl+cojOwIZAm4tpOcRz0yJ/WhmI7zGFs36c8wDva
1DxATQR+soQbRY6aRu862Blexcaxw32mIBLdoNX3jQ2UHqlWf48WSG/XmegdIDxwKGxFpNCd0HgY
FKXC6kgyXRD1S3kqRQbIokWzjZ167qxTV3cl6AKYF5wv9rWj99rRwOD9HvpD8e5bGeYKOSBZlnxy
6SjArcrSrg4tCMRjRubZ0kjRo45JDcaRXnIXQ3nCDV3bG124YCKNfELNiFwcBmgMGMqdpMMR4acK
Qt34t3jBrdOE0PSEBhopnuGL25Fj/AkrP0kOjtU9B22i300oMW4Sxh2bzOizG9uq0Hc6TgoXVINj
cIxGa75A/24/TbnfQmxqohur1UwGLlm7hxruvJZFgeWY8Y8CQYrI2XmEVTxrpQbHVIYt1KmkzPEB
WBqOAD+/Av0wPFBW+MRGyUiQ81HNjsKYh3jKS2vCPkLOeeN1xYsGjew+RB93g4bAfbGrvrgZCKI/
WKHoTlNfG/UCaQCYLPIrHmIL4qyTW1XHpK7pbkemHDhDahI2ZnYM700m8nTVm2xPI6BLHBtu/Gy0
zLSQTBXTUTaNES+HpoW2ELiNcURMLFeFVxf3eDaUvHV0uzdGrfkB9te8z0QjimWnofJZjNVoH7tm
xluDuibbkLI83iWyyHaAUUKsL223KB1JZFMyVN43VkPpQ5iS4+cGbRBc1Rp4qL0XzOGwQA8tNrYx
+gxmJTkQmEKKGT+8NI1lDvdybc2Q8TNRskPI08MQxIBE+Fb89FBaX9Z6pm2SmYAkv/SMG0KV5a09
jkjJy+D/sXcey3EkaZd9l9lHWWixnIxIiYQWBLgJA1VorePp53iyqphIopBd/a9mbNraytq6m/QM
5f6pey4014Vqhs1yjthFNCdSOJUr5yWMlfZFZb6Oo6nQuRuVnlFpi2QsV9n0t1mh+BcjKIyLfNaC
e0Da7apyakbhkpoxTsMq/CfFHPWnhqLga21grmY2YXXDVLvzVEu6RjVG1u5svj1i1jjU76cokbZZ
p+LSZjT6ZUUb+DuiRabHidGM4mez5//XH/6XJmsGieo/1x/uvzORVb5pRP75Z/4qP5h/gAwyUaDC
RlLowdHj/FV+UHW6Y3ToFNtGSE3i/1cv0vnDoJfl0LtzTManmdT/VX5QlD8Mk1ISvCXVklWcef9N
+eFU5cbvogIiaiAmWCUanyezHSVzqUlmYEwm74bZ7Vz4DHfwDDlilswDI0c2XMZ6IHC6tRusbBf2
0qejW/ZOLv2bJFgB6URHlAqIKNQgKH+bSlPlx43B7uCVbelQ4dq3Npbw3pXLyPN/1sre4L2O26Hi
ao7LEKdLiamBo5JHZY2VrWeMM9IGviHWXsVBx0wt6hqnsB4oP1+gcxjPLPpbN5RVEegirUQax+6q
ndxjgdEAk8AFDq7CpExEBnXhuIQSLjLdxB2t5cd3FBHw79d5vKJ+Moqg57OCF7QYQWS7e2iZqV3N
pASeWjYTQ93M1U1BHa1zq5XdGK7BDSFU8mLng+QyCsiAZVY6K7vFdEqaovICmDvMPmnOkPQ0BWTT
IVE1aTvVlk6fTaKzRiE2Tu5m2LPgOpqhkvb96FTm0s6JlBaymTHwV09M3MXQVBgVd/orJ8OOskNC
0n+nagOIGPVXe68mlZStgkakVHMf9PVLVs+KAyVBi0qo2ElOGV9Wony6ztMsgS1fy9VdRiPS3lns
dg/BNIAYDpokRY/Q5Zc1McbtGDPKOCWO9BAY8yegiXRiCRPAdkwGEOoQkuWmVaqYTETR7k1fAvVs
M5CnuIZZWTeYvmORVVUS1sF6aDiYQhSzfdWMxvRJArsFhRUs7TZXZv1rGdU4xDlarN9Royo8oF3D
tywxqi8aTRsmBaHFPSYqKKtlUFntVRNmleWWJiZ3uQl3xWtTwMCeoTL+LacFbmCW0uHjyQn/CUMs
Yu5pmPtqg/tKzilrSi31QZiGIwz7AwZCguG7yHpHBaqkqXN9qY9x+6L1EXSIuYJRuQh9GTFSHU/+
JV5p1SaPysyNFDkmoVR4F9S0vCRJymqPBNz2zDHEUgnZKW3hMb0ZxnjaTGqe7ziKe89vEXkt0REN
1EHKpqwWWiBcMhsULtCqoD33NCmwdiXuwRcko/eXMAyTpdpLD3N7HWPXXAGhjqkBaVzwvIulourc
Gs8sfcEkaX0/DyCn7zCfQECiMmrnuLBAEBTYED/aWbVdGWU6pPi62cEPC8gkoy5chVI63Vty336q
fMEizmAgp8hhPDCauI/1JRickUrEAkPBPNupydhJXyInyi+dpJJFW8eoPJXZyatQlShTyaDP7nsm
kyeXaM5/aCoA9FpuOM/MVk8PcTnYLyOb2VLJczKVLrOfIkka7wPchwJ3UAb5IVMEV5sWwDZFtbIf
c1m+ssukenKcbvocGFP6LZb9YqvldntFGu9fRyndHZdEXmP02YrMFRFDfOv3U3iV0dp7tbsRw8Y8
Vq6Dxpw/B01d33ZoSL0IG8zLMJKajTXWWDLhYSGGmEuGkvJ6myUYhLbGTHetDGTcVw0cU5geFeUy
2rX4jFAdsLNqK/V9caHaFsy0Xh+WqWXMK6MoTN6kDDLUbE0u2R5j6E7fwVZlrjQRQJIYL1LZziW3
jismTerWvrUrBbUPkGysLdV+Y0kDTh5Do74afk9APuBGwIYxbUGCB1v0G/WyNYLZLS0Dxi5qkI3Z
F/6GYRZyizSifIQ4e7qIKjskP3JQZdeaEW4so563Dr3MjY2ZxCbU63HJLG66i+ImW1VYj6yoRctP
H2+4v+23YpiHkSIDKaTMga2LqvTRueKPVVMxs4tbV1+vzLy6Lqi2yIhkDcPwpjwnG1Rf8km/irqH
ALe4ythWcruogxuTL1EfmInGqijP75XkInQAI9U+Ddl9mNyl1katTNH9Q9v7GSjnqq7Ziuy1LyuL
2TLcBvdFCl5uwbxJIt9H1riWQ2npaNctvrJto+GTcWMXPaUH2xP1PGe6TVH+fnwHFFFXPz5ZuQO6
iEaIWICHcd69vQMa5/swGZxxzXLEz91rDaZvizUSTAdBOYgat1z7Z865s4ueHKwIYHzGaVh0XKUP
JtPm3syMX7vs5yVtQuYLz037imbMP1+lIebK3jznrFCbKuE5azOU/Eza2tLTFPZ73CS8/9ENNeST
UCVPozktHa6t9bAXdZkrrpaWm+0Pc7L3Snw2NvqdEcMj5P01aTeJkPO0H1SNjOGYPqEgzLnrAdU8
ZhzMcTZuxnvtTStQA6gdpGXjsUWghMT8CHJLvT7XwiG4/e0mH/+Ok46Y6Kdaakh1xxjuVS19iI1H
1dF//Bf393iVkxdWb6hETtLharE+gAKmL+eNuMxsdlYBQS+mTj+7Rv8qU/q/jS6rkmxwa/45B7r5
XgPE/IKJyNsu7OGP/ZkGqc4f4EpIMkg2NJUNgnj0F12WwURNs9g9tJ+Zzp9ZEFwSBZCJEB+bhnBT
sHgR/mrCOn/oNiATUiRL/5kl/Zss6DQFoV/FD8MCi79UoUesn3xsTgJGEX+4Z/A9mTvPMtB3pWbw
awRFbyfptuHIQPcPMYO6hX12HzvZVhhblGG3mCoNYEU3NEi5b7aVzu9gN0f0EMBdDeaC/d1tLwTw
Sl81e7xsGJmEV3Zuyz7p/56sqp9ivAyBdagG61lfAz3cmFuq3St9pTKofG7bPLBSjvZN8l92FhUa
ME+Z+2ud7JtxXtOTDZXbeN8tLY+tcx9sYNN6MAK97NK8ibbObrjW2E6i1bm7K57dR2ufPFu9Npu2
7Sym1/DYlevoEyz0y6M3/ubnX3acVv52ENE85+CjH0xSbhpId94+QKXTJBgcyq1/qayyTQXJq100
Xnz3U7xw9naK9+HokkjTWY65BubtRep8mIY9CjcktQsdmeWqpb1GzPlqbGhhXnXr4tK5Y+x+haO1
m10qa0rnbvs4rrNrUqrV/ALEbE1g5525+pM7zHtLN1HW2ZZtfhcv8Nurh+IJwQQY6CL70bySvXW3
6cq+KRmtnRbRi/E0f64rsJNn3t/THFesisbEptHPOPdhlvv4LE4Y6MAMBq100nXXzNUyxkpXbxzy
+1SZr5V2Wn98mb9fJf6cVGsYoybhPoCcjtejBq+lZU/LCjMfmXF15mhbO3z5eJHTcRDuJas4dIUY
zKA+JIZS3qzi+EqgmaxSeytMnSX/RRRE8BAa3cGLJ/VulO5Rci5REiRnbui7F3i0NJv08dJ9G+Fg
6osLdAigZOZWkduZ1urMFZ5sO4crNGzb1AFtW8zmi83w6OVtsblUOwlzo3xv72xsqTcJshRnjXVc
ujsXS/xWexH383i1k2Me3WIFhpPVQNd7435WD+tpaxz9MAw6/y28e3UMIPBZ2opiaCK4Obo6A1KE
HVqsF2+jDcnfEh8rtE39fwD1U86tdXIn+wzyAVdPi3cb0HNckL977XLyGuz51udm7E/OqMNjM8GH
6ew5CqKK04EXM7ONShCrIkvyvQatC/2Iqty0/AtYalxenHlP3hkZonIK4AvEnW6TWby9k5HdybOD
CnmBXeFtMU4vNEGQaVnhvpCI75sWrNWMtasSbdpQPbej/767YLUMDk2MEhHnnwonaM+MvtK24G6X
QCQWhnGn+NeVf2+smHhYDysBx6pIBMLwskdHvNA35274gTp5vMvz6r75CSc3wJyzIh5HfoK6btBU
z1f+tNRWzTr0vg5fqwe9uGbiFktSL/Js98zN/y0GP6xtIHqxKQxTwH5782utrDGiG8ND9mHDTieX
s1BPjU9Z4+FafjXiK74+d5II/c2bg+3nJf+9rHHyktUY1sC/wGFWJD3jvnBkyg7jq8jrdE9eMUDy
SRiTbvVVsc2X5VW2Sm7mpxxj4Mh7bNfnJG2/nes/f49tyVToqbZrJyebrjc5cyQoM5gmfaaJLNSd
/aJ4tr+qe32DO8+5l17ssb8/818Lij36aPuYpySpqo4FATFv82/dWmg7YYI2i/9EN/P+7f612slm
1cM1svWK2w2tL0ezEt9Q5rtMa2BvZ94ncaM+uq6TraoYdKTZPdc1sQ3LS9TDXnjfL5i6XRcrjBHP
3cd3tka+nV9XdrLt42qmpAjTxdaY3Qmc61dKSVf9Gm/Fc5f2/k7xa6mTz5TpLtmqAy6NneJHu482
1ibaQVLa+pvZTa/iTXWf3efuv21lHF5NQ5RdbEWMsZ58KkkFjCyDqAeTBqK97ycPdGS/SlkI6yKv
scytHXdO7ZuPH+S7b8zRquK+H72f4LeLHH49xylW4eqCIjM4kMkygMb1yZ8g0H/s1ghk5e9vzdFq
JxEJSN7E6DOuUTRO5nlFu1sxYjL1cSPenfRVWzo/4o26GsdXqqbL9E5eMX6HI9hm2Ecv3XW1ZVqm
BBp8dnN+/6fhmWlaJlqqw3zo0Y1InXyqM2rfnPOUU5cMPyFtDdxsRc/6TFz23jlvkKD+vdbJZ4oG
KerzsIO6GG/9dbkSMuWOOckVmoWVvfz4Cavvvs9Hq518qvS0FbOwuLJqmVSA6j8pOF4VL01549Qb
kGTJFXOuC2qS0SZdYfFMqoOkNlowZsM+spwgtSQQcSavJZk7d0K8+/4J2K1qCtLp4ccf3XYTZkxY
yD7eAHeOfl2kn9Ph4ePrF5/rbzvV0Qonn7MmEdfhI/LcYvxV+is7Mpa5/NCi0avgqNSPH6927npO
zlkNsI+ZjNKzZLfLrrtk/nWRTD8+XuM0WzzsFL+u6DRyaxo/cHrDf+bl2TXrZC2C3/Mj3u/EhwYJ
119P5vAtHz2ZtkhNZqak5wRGk9VuU9I/AGnER7uPr+b9r+FooZNNARfwucZ85AWz4PyTVabV2mhL
2dXbOhoWo4pjOtOJYAPVgmc2l7XT4kiDEKspzX5/5re8e6z9/VuY+3y7HVr5gEIlqcOF4D2nOFuv
xk27wORzdnGj8s5HSO/lM0e3WT/kj0e3OXLSTIFNKrbEYdmNXsZeiI3kNSnGTNR/7nv7+KmSUb+9
QDthvju1uMBhRO3VK0uG2NxGezUwHv74Xh560v/84RF6v11Kq1vcOyaWaj17bUnXY7vV7K92hm88
pvPWncXMHEO8+MAvkiVEUXdalVcpBjWXEgLDDYU7PHrQWE33Y/+lnBdEqL0JSHeBx/mk3iijZ/yI
nqWGMsVNf6vrBHD/AVfi3XPh6I04+aDjzm8nFX0hb0R6ky39bbcaPEyLdhj8/VeRx6+1DlW3o3ch
sSscs4EIEnkwazTId/qTuDOWC+Rcf7FSpF/6qlegaTC74Z07lt4pFzC3iASPog+ZvHzyHXZOJTVZ
5DyXs7GQnUeZPtTHb8TvGguRhBytIL6+o+uzaJxWcL6e5V1zVdxGy4Gg+Ie4m7U7bIpVvu4m78yS
4kf/9hIeLXkSf4dpXElDijhyT/GFjytYOlfOZ3XVEjkWnz5e7N29/2itk82jkKymkHL/OYSTEfgb
/bqrNh+vIJgFH17OyVkuTXSBEaA9x3vsgNx0xSexVVaK1xzyin4ZXlTb7mG+DM52k97fqH5d3WlJ
tDHmvHfqw0bF0It0/9fW2GSuo+3Onz+HvfaDRwfH/M3bUuPy0gRiQdDLT2nwBejmRYNn2Ipn6I5u
bUJwNfbh9J/kiWcepXNyn6ehnY1oZO2avLV0EDZp9ULzBHGEXSr7pGi3uAClDBuf7Zad+0pOO6/R
bIYpUxw/c2ZJfxKpOvEhIzCe9qO900yOhbNltXejpKOne7JZY3RltfhViwsGmahDRdYWKRJv+xVx
jceJu0jvynRrSo+FOq6b6/N517snE0QLWQfbIbqWbx+3YVRjzjT0c64U3mgVbt36ns8sQIhK4eOv
6NxKJzkPgD3fnCzr2dAQ+aBskvF4HkJvVrUzG/q5hU521NzpmOwJ7Ge7sQioNzJcDtm80yAhf3xB
77+tv27dyb6KF7eiNY3znFQ/TP0mNx7s5PbjFU4baqJayNb99xKnHYo4rQorCMufgZGoYuCwdcWW
fZa6836V7Gilkx0bi1WsuO0ixLuluMo5cunAOK618bdCP4lICO9UT/qhn/VU+Ycd7tc1nmw4clWh
DpJYOd52ryIOE4mQ8UOwowLvXHH+/e2NfgeaVbSpMKpP3vfGCYo6BLJP3KfSlGc4iuknVvTpxWde
cu8vzwYY774ov9bUToIZKaiwA8GIi/kKf/15qp9EL0L0yLtZ/FtfiRmL/ybkxGLE0mizyEhFT/ZS
ZoXayKrguqIbqj7ZSOs8GIjGjoBDXwJhiJcfv6vvxTG0XA2NhqhqATp7e2OHucjrZkZpBCyD2SIf
LeP/bIGTGFqTzDiuVf8Z1shiNF8kmDMfL/Bexv7rCpgqfHsF86BApnWABKfxfraV5SBdM5MYy7cT
hskfL/Vu9nW81snGb5gYSPo+azGYUY4IQLMHzB7cqO/usd69YNz/xsxbSMJPBqSaM4uDR+JS3hzy
1OLRLtAdQ4FtgXZ6e6l5lxZl3SpgF2PVSFY9dheqqwYTqGpQhuWXPKurr4UTtmjn8FV4ZVwnagAu
mOXLWAMCsHo1fuz4J63goLBNr8YYKffobDRPutaZD9iYjnhw+ZGq4ZcxJ7eYlpWWx8hkcNE2Ro8Z
peiAeqZvWjcwH0bmeVv0gBzueFMKUKauX1RRGX+rGDtr3NCwhoewyse1Gc+q6sL9x2Etx3cCfCgt
hk2QBhk8zrQ3n3FKNn4wSNnly6yss83EvChwOj8IlWViDW2BhbYWPs74fz9M1jg/RM4ALz6N4a4s
DKDdhPlxNVwaga5dMQVYBV6uWfHrDGo7w2lZUbEjkpv8Wpa68UnDO6G4BH4EfbZFNYKb5xghe1Hl
ca+kZrCWMrWOlvpo2JIbpmN/a+NgR0DFTfc9KQ9kbRPbDXRcI4j1YKGA0L+eYALHizZB8eiBDZ7s
5TCq9c0c980zcx8I74RRwrYojek+Ngrhcm5V+dUgDzGotrKTv2loiGW3a0cEqFGpJNVS753gKQCC
cRcEsGK9vtGkizmgG8uAxpRtpXZQdiBLhocynOp11OPu6TbwwO/CsouuDTR6zk1r6JPlSllXPvmG
1X1XtF7ZG8akf4EJWxODT7y1CArj2xDVRiJQwbwchWz+kIDAkHV2vlFfN0kp3eDnkV4mkix/y8NK
g20BUHpcJNJobGYz9y9MA5gP2loL+gRqQJDbqVZ4pjQiMJRMEDrQ76IbbEDxAMQHUn810KoscpvX
zJYkrLjgRr8ArPrhY5V1kTttjsFnJDHeppfad5PR6K9NGfu7QquctTZWOVtKTHarhfZ9PzUYQOCa
B8DD0hqUeb4+XwTFZF6kGSYzyzJv8l0340ayaOjwIuBOy2dpNOOdCS44c/MWfxjMPkfl1mqs7GKo
DFgwra7kj9AY53soSLzyZSjbL3IYDDy+wtzQvGs38TDq0kIzIhJwBsmFCH6MbhlpnvdGayk3fFHp
BjcLk529Dp37Lgvq6yxKHtpqalZZX1XWImrVngGzaWqVlYZ/7Us9F/qVFVbRc29O2g6IvHWNIAro
K5P7nTvjXepO7OmummnFRit1Bxl0IA0YrpfllaTo/aUlD7SRTH1SVpOBUjycMdk0k57TywktIF2a
jBGuXtJvGQ1z1aiQSxeljfFFx+RotLAzOVl3Vlq9MMmLODPSEude6+Xm3qmHyZv0vr+Ukqjdd0ZZ
0Miu8vLRqioTevY8Dt+DXrEv1d6Y8fTLMUdc6DqkI759p74KMpqKjT6k+7oxJ8+30iRZNKgdMWJp
EP+lCQd7aWXrTDeSm7EM/Zchs/RVYo/WeoirapsNfrNT5gmniFQdN00tKcyTJmXA6DRejSUvQK4u
08JAZgcKwOsMXFoXWpshpcN9ZWM3srZ18ExAcqakL6PBLDjw/lF+CZIIVqPUxhCMK+N7ovr2Q+jk
gLmkMOuxfIkzemCqnZUPpWUjyLSU6UvMl/A0N0X4TfPn1kNxNsC6rUbtZaKMAD8/iZvLMZgr/DsQ
1sJXni4TtYdd5Cg5vhBZpD86kayuw7bCFiFVSoVZy7YKdnoYaEtbrrEV7WA65V5IceBLaa9idq3H
cgwWbd98zxL1om7ratlZzbemVbHDdXjlpUtTSlxTjr8ECCUrKPhaX1/Fqs0Q8fA4T+lV1q8qxkic
gMwpLAgzcIux4CCk4DfmaWGG2g/JqOHn2OUCNnXtttDXGpO9rpIKbkbb3BvJ5yGodpqe7ZG+LdPA
+S6lZJ+8SIr1TdKsms9G4zPs9qkiRKjCiPMJTjMTZtFCDpmKUgTeyVnKub0Lq+HaycvlrNPm7lIX
vcEtr+8+DbRPQIF2DKps27Ddwj/ac+at28BcxHJ4Ww6IiNGsdykU0zC4KY0rBRaEZIcr3f6sR9Jl
Vgr2w1XNxHc4hqugjK9TbXho/E+yRJO1iz4rwyccpFAP4CMnvZhmjPrAB/r8HY0dHLuSv/jJGCZX
lTM3LF9SVXk1s2QVIWv01avWBAd+0WdbE+Ux0n8Y0FgcVl9TgzdzjJ+6ojOX0ih5hQHMITD1L2xH
a9MJl0WFKYiDbDht8RUKfpRJuchatBqq5veuD5zIndv+rsZXymM6XVkCe/rGvHi4yiyq9HW9mRug
ElIAZML36vnLXI8bnIGR8+kIfm9a9HKM7rQ59llOtwxU/1vcAzmiiLx3ZukrjrxXkRo/UUSIlgx6
L5nxAJk3oIV3Y1mXPjfYbrAXA5K3E/lmtKLaU8yhRgpOcyoG9i+X1m1N6qZEtTuifehTeQmde5/J
xb3vlBfGqGyHvLg1ogfQR2vbiVeJlt2VIS62ELqaJrjocoDvMdqNBPqACdGQUPhaU4Ol7SPNDtUn
o9L302CvOE1LblO+Yzbds9R8m/vW2s+nbSkZ34wR169y1m+oDy4QnqywtFgVw3StoHRJhPx8HKBw
NMr3JgrXUz9uzbL8odTZrWw0W4b2Je6Ktum0xsCMx483SZ1WV2mQf5viKVnHse1hOWHshlS/J/bb
ln2XeVJWNc/zNCs4joefObDRFAxa+Wo18k3UODeIcjZJk6+MuOeySnlcgp7HDYjsgmjSljrDK8Mc
FIlTK+vRgu0wz77+NFjhhRnVF1aBFUKJzUKB+5WqzB4Ka5y+41ZfxOpk45IEF25qOXYxO45cfC2+
11FEPVTlnMstFBSELJJX9yCsZwObF6MKudag1C6ktEg4Qsjo86qyH3Fk1VcG01nXda3i46NSR0W+
7eY4Qiykock2QOKjXYFJuFvkEVyxOUGGbxgcIablpn4MyED3d9agDQsLF18tUFJ3TNsvWQeOu3T2
UNRF4MIOpUtStej7koeLSzLb8GTcjH4rrWTN/iYjY97bqYLD2CQkSc1Q4A+ADcIXGWXOFZcTEprY
c7qTY1jpflMu5WmuF2Fr6XuticuvmgCS2HKu3WgCUuIfeCVBiPLdLUrZum3R3NyEI2iTRkBO4PhL
6zAsunWT4eTn2n42rzB76Ne2QKTEGDF7s87rD+Wlb7/UtZM261GAVaIxyQGMtOl2VAAGYP4G3nEy
5k1fKOaXCej5GiRv744g3/fpgd6CWkW+pUynE4bEE5ASR6BeEuhqVMsKZ4+4nH8gyl3LAf9d08k+
91sNATP2SIS8slPTbYFxsGhP+OrLYJT8xwBp1U4W0JlEz23gbYBoasKpTZqpOHbrHfjKLNEWoyyH
L5qA2DhyJWcXoUDbdAJyI8N0yUF1WvVjIg/VS3iA4pgHQI6ihvUmqKDmmKAevrRT3diLVlGUHZZ4
9rrrffrNeT6VK2aXg9sR1dUGN6F0OfLAOigEs41vTdbe9QLeQwSubDIB9LEObB/YRgi57GyefnLU
DCIveECDIAP1UAGalSl4QaEgB6mCIeTjp4UnnzyPD2Upm9/admZECHnZylB8rF1BdzgWKEiM+roi
UJ4KWTK/1wcVMLmwUARrcvAdWKt+2dlSsp+FdDik+nA/VNziRVZl81rCKOIiL3ttH+CS8BT1TXXT
CB2yTHT7qppok02hUkZzV39JkfzgXA5SdEJZ1aNqFvrmzpHqLR5dFtGAkD87RHMWSjFU0W0Udy85
RmMvvF20+ZE0I3nx5bUel1j6tWAlMxpqbXkXWjl1VKG+boQO20Z5d0n2XhExV/w/5aadL/PBuqAw
iGhbQZk/CFm3ZgNsXAwHtbd5UH6jh1RWDdjHYmHosh1yyvSh7XFEB9I1TH7NC7sCld6AmLw86Mpx
JWAcfI4xMReycwYx4zunKZv9MDXjYxoWxkV/kKpnB9m6IRTsfWSnu1ao2usQrubaLzT5C+UF9WI8
qODhNYhtSojjOQHRyddVFz1HQjwft1pFCqOnCapFxPWVBQNHSqYhwAw96O6mkURzw/Sf4ZYIvRH8
I9OvDF2h6SpjTRK0WrNjG8pvK0llvbT9yl+bf/aF5N9ugvw1iBXLq3RgVO5IkuK2lOwIMkpzD+wI
U4JOTkAIBO3cY1gNVwAKo7Rj/I9TRFAHYmClQK0VWCDYQZqb5gAoKMyxMMiEevOL3QYS1om2vZWk
2dAWbZioXlMmuaebhb2X20LfJaNJa68zMftZZgKQ0CcjQlUBTaiKyb8epjr4Wg81yE/AjZ8kgVmI
QTMsZ4FeGASEwRA4BrPW/E95p5KFx3LnMABDgcKVcK3ZZdIUf0+KxFhh4Nc9RoL2AEYpuNQEASIT
LIhxnJsLkIgAIlLBiqgABQCMgB9hABFfhAemhDTTeQQ2NTy3JBb3tVL5+7rrqDVPta4+k5Fm6yIz
8xuz6EuCNBXBm9niiVI5wz4zlPACi+Lk1bYKgWDN7aU9FMNqMFNsI4tU3jQcZRE9CjFzy7LLMBqa
H/1cNd+6snppIlte55nUPMrGqN7nM9wlLGciJSSoVQlnUFKi7nR0IQBFUYsED/SKnLi1sAqnSy1c
wyUr+CoLK/He0QtKvkOGvHG0MmshpRq2Mz5KzC8BfLAel45SxpUZAM5do076Y2NgoZNG6dy6WDIp
A0xk5J9FO0oXDMFGFzIwtNErDibow8EQvegrzNGLg1F6bgTmJ9hnuBzldCuctaJOvn4RHizWk4Pd
uoVa9Dow7f4rHI+icedGDR+sZsJjZTT0HP8AGAfQy5h6f4htH7sMq5WK7tKRtOp+TFP7h8FxfzPG
47CCkNXNC7sfbXUXDn2J9aofo2bSQkHpybgPDoJKw9pZgS89ZbIdBUt8m21EqK1d22T68Ch2eV9G
wEN8ear2mHsSxPOuRhfzwRzRotl6PQUtM/dpryOStGdhrDV3hJBWc9HVsXrXTD1bho3h63W62cS6
SrW2I9KDw2oyF+9ERX9DTDndGMLNsTUm+/MsbB4HYfhYCOvHPCLSKoQdZBvoSDS0HvMWQy4fiZ/0
VRDiIgmSCo0yFk/gtnIO/yoajasZPDTawLnEgRJ8RUcE31dsg42BLaRhafFtbWml4XYjmtUFWkBE
ynwdn8c6kTZOYPZbaBjWp+Jgg+nLWO8UalA8QwSrd5mKz+iCYN26ihgT/mwqXfI566LkAryMv8hU
wXNVdKAzWQli3Y3BJHOINZSC+Fvq7E7N42oDu5btE5XDqtSncgekpnlkcXmNhQca3yQ02ktTq/p1
WkVYYdVAaZDlxBqfSIwK9qKPeDPzESxZi56bVv+M/oCXJiKYz9VAe5n91tkzyP81GmT1apzwEIL1
yrcGnw2nDhRwlz0f8/eitIcHbHo6r6noxy4qvoc1vL8Q16hKX0CzVgmyNPuqSJh8auyg3epD71/H
+L181tkjvxVdx98IIce5bUmOP+dxl+9Q+7ffSwxfvxadPlDdcprJ7YqwCv9dv9pWmI3WYLmZMM9l
iqKnGh4FwElvAw48jAD40SX3KdlJy3pJyxr8yvmmx9sC7G8Lng4T6aOZotU6LAjzB/eRdb8hqFvG
xfL8lN2Jbuj31U5ab2qvW4bv5D97m9CiQptuZowO+YF4dUFktfQ3/VJxnad8Ti8pXzGK/m9bTL//
ipOi85x1o8aco/gVGFsgkxJ9TyYEQOww71MxmCyX/UKd73/Kff60DflXssH/NwGvChCToxbAb6YP
/zt9DYrX5lhY+POP/IVXMf5QDPClf6sJcXeAuWtZ/L2og1AP0Mz5C6piC08InB90lZ7xwf7hl5wQ
E3R4KyYIEiJ1gmzH/ldywpOWEo0kmmaabB0osZp+2pvOfIfiu09sUz53P4bXEOSHvY226adhZe2i
5/NK6JNG3W8Liv/9aFKmDaWsTVIW7LWK3RHYRgN9v3YS9UwL5mQhE7mOQOkajslMr5B6v12ok8NO
G+coW6Rms8ot67PTtjf4lm2OHvPNz4bOsaAOou5po4eJIpnJWpk6i2JD3Xq7EIG4lvgB/lvkKkZ4
I8kdVDCzqec7QjrIDYkaxvO+pAqUcrKNLXl9N+RbGItwQDslx7XVjqK52kJBKZLrLjeokWoQF9ne
sZUjlkESB2uTmBfX4TAaH/lD0KBMY9YeuggxvYOBlZd2JM0AuuM7AP65FyXhuGYcgRwrjFqO0Cay
oOPo450/NAC5cDqDYlCZmOxIcoPbG8iTTQ+KZevUnfakGH3j6a0z3sVWqPiLCuMszcNBw3jKSku5
zsB7e7pe+HsC7yh96McxuLCb0Xwm3syFZepY3suSUV70daNv6wLGoWIzib1UbSfodzXF/h+GXFup
x5RCsEnHihpRrU32To2U/jXoMqfx/HiApwJ2zHK8WB7zjSwKtlKSjU+1KOJSfZHWsHqo7JqiyOsP
fU/DrSdQXTTRZD/4oiBske9eVh250hhF2VfS/RBjD7AzGDKLcnLYaFtZlJgBtSVQaUWaRXjFbCRt
tissqtVlbXaUU41Dtbrx6T6AqKeIrYpyNiriZjeKEncX2a2XxZj9hblhPmjy0N6loiieJxLXKQrl
SagOL75FDWQhBcrk2eRo+wAx23V1KLOXY54tImiQYNIlvNRA61KU70V5XlLqMIBfDpR8Wc96szf1
tKeDVk/eXBfNfSyq/RL3FNKMo5UvZQs1KMk12mWghHB4zXxqDr4oURuih9CJbgJvqKmTGRT6KhLd
hqmQetcSHQhyQhuKvNr1l4zkFleFajo0K9TJ8QDtF5tR9DIm0dXopxIIyv+h7syWI2W2LP1EtDEP
t0DMISk0p/IGk3IAnHkenr4/VN1WUqRMUVV91XfHLM8vD8Bx3Pde61swOCpXXboegqLDno54/KNZ
eiL60h1p3xslMdF+0ip/b6CUet2sIX4+qL1S3QQA4O7ZbWIRi5buSwt09mQsHRmWLuWZnLYIHf3S
sUnemzf4gbXdmE3ButFNCBtJ7Lw07w0fMizm+zIq80ddTynkI1HJDulkK7fFe8OIaGOFqAIhkj0R
vuOTQUcJDMPSZqqWjlP23nyKlj6UeG9JZUt3ylj6VH2bZ/BiJC1+spQAGs/S0SpK4Wzapcs1Fdr8
i/aM9mcMagTpjapGfjP37HDtuqDS2P9tgiJ9kdn4rZrZMXxzaaeFfARes/ceG2S2+BRaNN6s9x4c
OQiFn7135gbbMLqtsTTscqB+B7E08dAQT6OrOEVCku1oSUsqMB0/VsaAsgdIkZtZLmkJArIx/yaQ
IX2lHIjitJfuYRiIYAFySJCaHVvobyMRvMeOcIU/dRqVT2wURxL0FOBHnoi1+LXtRhsuzljvyPwY
ftS91j/3chX8Eg1FXjs0ox/ZNEenRBlzi5hYGmpuXZflYXpn+ajvXJ8Qn9iL0dEKOYzAFyc/s/mT
bvhOBLLf6UDZOynIeqcGkbQ9Nns1UqnRLAf752Tp7PpOMPJom3f+0DKODJ5vtg+i0G2y7ktgReKd
W2Q1IIzUd5oRHevqLY7M4Tc+3cK3F+yRkIfknviQpid7bOEiBQsiSZay+VlesElJo7S9F3Y5PFRd
D4AC6yaQJeudt2SC8uHQJ4OxaxYgk/bOZhLJwmmSKlNazQtSxdGDV72YyX4G6cSWwYQ3MmX00/J2
T5SGvhsBV9aeuQCh0nc21Pffp7MPPJ9BgtXYe1pkQuFNtJZ///C97YremIj+AIgxkW3PZ+RnPXa7
/8EYeGTlxVkOUuXsC1gFpRIBb0xJNw08HI6Unzbfj7D8hU9iiuUqPoxwpuWo0qIbGyJVXCl/QU9x
1Mbc7fTWkzNK5TCfvh/ty3v2YbQzMdGkGgT3LqO12tGqnhXz+fu/v/zab67m3DtIRdjuIQalvLME
Euth+FxEnA3m/rnuSXPXQkIf8vrCoBcuasEFfpwIfM/NWauXh2SBrJNMLEdNfGEi/Lvn+vSYjLPj
RxQJ9C1E/LiGhvepPBoVoktRX3g8l0bRPl9JG2R1EU2MIrfNlcJyloA5S4rb7x/SpVHOXhybcmkV
QLZxZ+VUazstukrSS9bdSxNh+Q0fXs7I0QF4SBCRo6O6l1fVbRx6IKpGNyZUgahuX/Pst2h07beQ
kMfvr+/SfDgTkxHNU/RZz9gk/aySxHajXHO/H+LSLVze6g+Xp+qDJsqUW6hbvTtE92UHCoBg6e9H
+QJE8HnWnS0OZaLL2axzJQC0N2ioiDNwK4/2v46/JW1cE/Ef+c6XrccXViXjbJ0QpVaP9cz1NfvW
Fye4WNV19GO4Bja01x8EXo/7/DqwyYLyL4VmXri15+e2OpVaEqIYOm568/cA8XjnKOym3Cx0ugsz
5euxLLZ7+PeWM+vnx9iPnSWlFmMpyujWA3ACI3dN7eb7x/jlKIQMKksiBi7F5d8/TBYtwAVVNNQs
IAv3GKoT4QX6pUtZJvU/K++HQc4nPR3qztRQQiGPa6m21ZtWFFtF05sd1eIL/q+vr4hvL850nYTB
s3UqbKWesFMGy+b+EItNyf5BsfQL0//LNcT8z1HO1ikK82oTgogkgS9z+4heptzZbggRWY/zlezE
V3VyCTCifq6tmf+xq/gw6NnDIoat0KWOQeVNYXvlbj460AbCEbDD8Eh8ml++hpS/PWQWWGBiPxp2
0iVH26Xbe/YsI5bntqr5Df06Og1/nV/FHTI/Xz3Z9wKHmzs91JuLNvtLF372LlS1U6R1v9xtRzi7
qGtl4t5bO4UxD/yaCPTyashVc1WacrijZkApXZXjnS2P/fa//76Aw7UMAwYaOdJnj6CSO+FEGase
ZVwUF5nX5fkmreML0+urN+bjMGd32SK4rTI16jXy0Lka5/d+6dAEj+koX1hm3isy5y/nx6HO7i0x
HUTFFVxR63PYS08YTFdp4ikHfDir6YdjrIuTWDk+KFX17v/tZp59QrTBDoyiYui4rBlW0dZl3Rtu
Q8Dh9wN99dX9eI1nnwzdjhWaXtxOFL0/Jwmzn51eWEgvDHEebmwpqTWQ98nn0LGe42HYRaN4fL+K
/1ad9/87PBw1QPXDw/qnhHv/mpPk6xHnW8f568dKLiCw5T/9P6VcnVgtRP8QrfhQfSzpGgTzapam
I2iDH7ak9v5nSVc1/hdIOWtxIJL6RS4lM+z/EuIW5pxBroJNXitKcb4//62S7tmuRKfUactALLEk
mJqK4Ofzh3RWTFGJti98faOtpz/xXiXgmvwPT76RbpfluLyCrdW6l+z4Z/PufNzl6j9+wCH+hm0+
gm5OpgzZYo37VbW0S1vmS6PwXD6OosyhTXg3Vyd2Suy2NwUEsx5vibjOHmpYiOlFB9nZB/af6zr7
jDvUkXl4jDhnDwSGhmLfoClrDNNDj0/qwubDpPuioHzWSTL/Ge/s+YmYOJ8YwJU/7YcVn3NnHZN3
Vm2yqyzaBj663dvsQfMMojcPAUJFyzWvv/8JX95jSrlwEDHNGubZQkws2mi1qpT7k1aIVcq20Bs1
7cJKqJ59Wf7jOv9zlPNw6ZD+HAFAXGezSmZPW8Oy3GpbFFO2Xz/QiKA5uFDdpU3xoPrOxoC5la/G
q+JG8qsLEJblW/nhy/PPTzmbulYZI4HXBf6rmN1nVgxiJVstbYmIitP39/b8K2ctX2tWCUtm0sh8
vc+mkz6bhanrfeYjnFoMrtXPeQtZ3UNnv5o3nY9GC1Jp6EvrCwOf3e/3gYFUAXc3iPH7h3sb43GN
kwasdX7sfYV2KBw6JFzNY7xp/Al6PvXc/k+6odP+/cjncfP/jHz2de2TzgiwImS+eotqyk9uNZ+2
hDc+B7vMk3fF8UVdA1HlqO1hH1kDW58gDl/05Jy9yGc/AwDi56XDRqyGyKDM/KU5it9WQ4w3uwKX
hue8Zjt7LZd+BTKKkj5VY0++xME5m2Xv47/DO3UF/DCagc/jG3qm6Fmg1hT9nxTCf8qHor0wkb96
xpyfkLLQ1wNUera9KEgMF61plmgISs+GC9rXb12KCFFcOkl9+VA/DPXuq/xwXrPrzK7r0Mr9bHK7
v+lvZz0fI2+hyGlXHW9tvDE2gTsCzBu94uE9lMFP3r6fWcvlfHhv3++oRTXb4YaCTDxnf+mpHNSO
3pUsITbAEHtnbPBKXETofDWMbRG8ubyxrHZnd1UzYIIOsV7zzaG2sF2iGpXVZcXC2bL7fjUfhnn/
MHy4oxq5ZUHh8PAKGGGx+XseLsGtvnoDODHglHI4zANP/jwDrdLsUGFyIVYSvRlyQvCOtBqH4LVp
BMQKlDEP3z+gr+bjxwHPpnykdQ2Snqn2y9Hw0wig6nBoNcIUnPzCInPucX2/e8t+jPqEjlD93Mfb
hnaoRykfLXnTraZVtkrXIPufi13h14/Nhffsq0cFe5eqtM6mzvyHfanNCZJohOSVo76EM01Hkda7
7+/dORKBKzJldpkyXMiFbXdeTVXmMjbSjC/FspHL/eSnJDzTIuykeLRWyxQEonLq3NgfqS2Y3qX9
3L/L1efhzz5UKLRhJXZcYxhnsmcqdfDgaJG6i9tg/v39pV4Yaom+/bips5Z4XSVU4fX1JI0Mt2WQ
MkVV//9plAXt/HGU1EJoqEpR60vKKZHuYDs42v33Qyg8mH/WpE+37dykC18tD+JJnvyC/BHaj7lU
LRJ0a34cxjY9ERztRAhZp99SNZkuqrLpkGITKV170oNVhLDur4rdZOV02J8wHIk3aYidfaLFrQCs
3w+7NlTYeyoS6SLVAFcstdu11UViS7azvaryrt7nehxdzRV/Nc+t4QVh+XAiDCGHk9XM2wHT2xrp
REFMRhj/CONqmH7bjlKUmhfpIV40r+sx+NE3rHM59XK2RuJEpgis/7awVKx4GISNNAr/NhxGdlk6
V1f2pFZkopAVn5qLbUDqJ47xybB26jA5duQsvFH7JV6abLrIjyklrENugeoXIuif0xxSlzSNuLVR
BQtPCnXCsadOUf4kiBS2VU/mjzPV2k2ZT8qhk1OH7rIZTy5yuNhLigmflR6OKwlD606YtXXohBlj
jzMlsdcTW9uLODGPROKRyaGmBtGaXXZnpCrevLotKs3tkyy+IkNGRvBOVF1QV/ExCPFvpcNAOm3t
VAh+MXyWymR7dpWTUqEYxR63iXZnE+d6TOOuW5GynW+IYhKeKItgV+HaWUfmiClopkZDsa7e66U6
bcfMknaNY1kr4jTzo9TiLWkVWByqcIyDPdopghIR2n8wdSbrIiD/Evxctg87zfTYRxRsmnvlpdFk
bG/sNV9IfkmuZmsc16blSI+zBX0Jy0cnBl9urPJO6qX4YcT7RrB3m/oElAq8TRGSfDLSQuLTOtmf
bXm4ykKrXdmNkd0PvUnuLj7mrTnG40NUY2KLZ0fyBmtIPYF03I37Vn4kIa/2TSbkDNpJ4AoasqJ4
tTSUBlM4eHFzSEQ64fIZ+pZwuinpX1ElwG1zlGDeOHmrUVYmMbav9vXUER/Z2T+1qYPbask4g1PU
hD6RhcUGe3B9FTaOvOsVPbnJCIylfw98Iijr+FghW3DLuG2vO1lJF2uJkv2VENM/mRERnozRtAeR
SuWExRXxpinZpBhKJo5oBwqTlqQZ8TgAOgxRGStDGdWfODbKKzPo6rWTBNb9lNYWYbtBuq1R2/rD
FFHfiwqAMbQBet/KotQzCgnI9TzrL7MSdisCD9lNElbvq5UV+R0JbFcSOUEeMs0y9jSyhNd2hMx6
SEk8Ys/WRAeRxe2dLRmJwJqRT8O1Q/Y2u+cwUa5Ds7RjV2gzyEF3wDh91auN+ovEOeenrHS5j6R9
XsckXK5oithYqlCn7kluFZus7PJdjAX4wOPB9FlPATJhxJ7M1Uju94JAt7tIsWY8iFn81MBNOTmy
1JyKJiwfNKDSmNY7DqR2ZeACRnQbeRP+25VWL7FKbW/42tjO+LIjdU+cZYsaJdPXaZPOQM9Qsmo+
uXXOKqvT8LXVMVwEVa79jTPBQ7YA2+Kh04LaH3tL51Q4K/K9nRTxVi31R22WWTRsskbrqNRWQVIM
6GtGHX4LjVo/1AKtI5G4LfONlYjeg51vr9IsWiw/w7yapUF6I5TGIpbPMds160pH2ohdvU1GXP9U
UWRtFs31GJuhlwpT9wsU3eh0W/UQZw7rKK4HiS+xcd8HdXNVBphXnRRJNxRufVOw1KKwknDfy+Nw
ms06OjpS1fhqFOSehUJsb6PKQm8QjS9pLupTEqgR7dHCJtLITjeNJATOXdvGdU9RQU/pahLlqO21
ADZBO2rSfg4agNdGkWI9G2t7nxPc5M95Nm3zLNOuaydOmSGF4fNeNlj428Kt0KlvMIXUG3KItY2W
2TPxs2GwniEQFAAqS3SqsTStZ1Wy16wFxVXH0X8rVc7o6irJsbmtSn4Eln43q4GxNiRn2gwlropI
QxytBCqyJqfWtkFVW6wZU7iuBstgeycVW9OIxA2SGscfUelnLiaA8rF3RHGUMq25ioNCOWk9+TeI
B4KXnHXTS0ym5dzDZCT+qEZe1Qx3bW3B0NScdIua3t6OeTHunS6YTjmJj/RUaqZEqqOsEmqI98+q
rlopd0i8ipIT4gisHbi/V81IA5fMKGBtTkoJZSzbFemp6Wa0++Zh0Edn30pTPbkkXZVelPf1H7Kt
JgIZ6+R5BjT91kLlGNwiyc0bCWoAF0oEo82G5VQHVXHSRlW/wyRorQoTV29f1Yhj0lh/tMq2/0Mg
8HxvqtO06aMmIlcoqIghl19aHWW4kobz6LHVGCYXeXu/GdOy+NkNkrklJBdRStuiGB51/TloyNfK
1XGoPImQy+1oSMkGewihcHOOjFDwPPAJq6ykjUQOmVJ7RkZK3KRPoEnL2UI37ljBsTXngfzNJlTc
PMK1iuxgvNa4+S9sRss1efHzRi3x1mBeNFc5OfVuQgalNwxzhwyH3ymhXziEJVdqpgn9B/zPFcso
pjxPTXOeCQnhYquw4VrjWpcfyI4NN7laxKqL5sF4w1heOhw5mvQttNUydyfFaCpPEer8Utdsf/RE
smSMikp91/ThfBMrSbJWda39C8wp1rh7ffFc5hzqvRk3yewOjTRcR0FsropY1p416uw/Jdxyvi0D
v8eDIoxb6HD1LnUGh9cRp5AuxuqXhNJwidhOaRiLKQS90Oe1eK4Dvgs18/Zow04na85EI2T0+k8s
K9rB0UctcxuotZtsQIrmlpR3D3XZRX/LRua9N/GdF2YhPPwo0VqL+HLq4JkP4Ceg/AZCWYeTQJ2/
BI4tj8Br4JwenIhI4cyZhm2eEg03KWrwKGEhesJy2x8quonrPm+CfR0V8druzHSHZ7j3Cz79KyLH
IE3jbwADYAB0T+V8z9YT/2zGNYW4D/hBHfDFVK28cRpr/GkzIGq54Q20EvgWVp21h3ruG2K08KFK
QtH+OJLMepzE3hxY4kDG9BKHPTbzXm2i9tDWeXVfOESA4QTK122lVAeAGrS7zQI/MLsyjU2fOQRe
lUzBqyKXmvCsERymG2YVS5BOFG9JKqs9HuImTrxBi+NH/IcduKA8DY+ii6q7OptgXTSG+Bkz1TeZ
ZklPWjGE14mJfEs4A3syw7muMMs8G2E1yNSOqngTkNG11+0CMPeQCk/N5Z7Snsm+SiqMlIXEWnzu
GJjvxjJNfjhktmbYQsb5KupVJkMoGvsqKCJjq+dFtG7yfrqS8aGswxo/pjvUYDxUlXfTDVD1vrZO
1eyalBOoqyts7Uja+p1B5LorFLJ8lbxorkUyFyy4hBZ4Qziw/2nrrsmIz5LFczIW7Wuoh0WyluOy
xRyV2CW6Q5HVjzBuq8YribfO1zVCsQAxRa25xNFkKKK0pKPtL+X2jVQxSB060eL6EH9inI+BO2ep
jDqz1W6kAjzEoDgcTch3/2VljWauFLV2XoZ6AlQzquq4zpKmfSslrd9UHf8n3EfOG9G44labY6tx
i3yUtpY5zy9d4lR+hEfmie2//CsYELN4OqwVdwbFsB3B0u/VMcf7QNofDKhY94peM/YistK1M8fa
th4t1Z0nPLUW5BVkvi1R5eostpOW/B1CNq5h6IBNMFTtSYo6wGz9OGx6xRg3iANtr5Lo8g5F3qyG
otUPTRGqnuS0/T347pCDT00+Xqlxs0qTsjktMW/GOHRs0Q9f53BcDvakRI9tzE2SqtZa8/PK25qT
hNeWgYx1L07x1Sc0S0CR+GrCZmNscOMbSUWdWqcXqje1c8LJFe6iZkp8ncxHV4nDYpM1bYnCXRpZ
x0b6xGhnN9Jss1VHG3kvR32+q3RZ+LmUmX4Y8d/mAW8RuBBprVVcuUm88aoW4fxqi7G8m8xuXBm1
XB6c3klXlirYVIqWXWNT6XdQLcYrISpmOirqdVCNsj/NlQUBpMACZ+iNvi1IIHmp7NxmTY3Sn4sQ
8joy1eix6WAkcBDJ1mqaDRweNPXvOPXT7wgQxPKGakSH662+hWjBlcyBdDXomXPfAIlZmUpAfHtd
xqtksqlnDznbTDEVO2cMxEooYfRHG5oU15oGp0DhTrmki1atx9HMwNsGVgenHbM9CDmmRWrIg4sM
SqQtQdx3ilR3B8IPufFTmofXRtXKd9BtaHpwVF1olGLDogjTaTDfQJiYvuEgC+5zvDcNcutbNbSl
LZazeFVFinqdS5gqvWYEz5qmOWXfUEviFRDpEEiZHav37VSar3I+YnuYre4o2tZZSRSNfyQkMu+H
rq5vB1kf/nSV1g2e2jbZT2JBi5sM09OT1fbtzdSr8jbTUjguooMy1IeD9BzKUdLxSDV1XXetjjJj
qON7rYuLNw6Kvd9budJCF7CzaztI5OdoLmx93YYh1ZAWP97VgAj8Zx4h1peFM68lZ46e22bOt4HF
/t3nrWtWtUTapmsaSYS/zFKK67mI5tVUzW3iSaPI7rSZnHtloHDlNl2jniQj1/aSrThv0xSSf5g3
865g7rArLyfe8QIyxCyn2FMlDPwjDY0jPKf0Xkl1WXNJfAif8gRrdWqoGbpwNvYjLGy/mma2eTJb
da8jsHqlFIq4lVTiw202oX4/JuShWv24FlUZ9p49D8mmpsD7y2YZ3WHZrdailPWjk1XBLgjtcRd0
Dtk5gxjCGzmUnW2fxdPfJoY047IrYhPMO3ty7GIWXmI47cqJeiywxThzD1WToxYntAE09pg9pJRf
NgE5lgNwnbRMOU1Qf/MsgfQdByrdh4DX1+MVrNZ9o8x/Z8zIh7iodW+SCcqm/CGpt6UTdH8D1Qj+
hLKgazPJS0prEoZ3ijGE26lKnD+hjRzLk5QQSMoYSfeVpptb9gspx5ageKmjWT0myB1OTkFdoGUP
8IDWmK04ibP3ZlM5LwFsonslBmOQZQ5kxQn8w60lTzKOiRCyB7FCAD3UjNJ+Zug4gatwVjcofFO2
I0ai7UMjbH82YZE+yVB2uKtj+VJYeXEN4yu8i8poQaHH0FwUoQ9/9TJqYFImwlibfSz91idDWdlO
iqpfDuuw9GLC40tauq111RryvF3SordFUKs/zBY+VOyI/Cbg0LPW8Uoc0x7XpavJSbY1OwoVphQp
mzZXDM+JYq1Cp6bMB6Fl6RapgvRcFWkscSKd5Nuxr4Yndv22jjVIJcxPzAT4Ei3g6bVSYFswwttE
jq1TGmTJlZrq0qlW8nGdkM52K7IqeuIg23Ekhyccp5zV845c+bHt7F/jaCjXHLhizuZBfygKPT5V
FcAF4ju0VR4GlLU0te3fVK21HzLRRrd0rspbZzLbY1qO9pPUh+Wvse90Qih6kT6l9mBsRdOyIcj6
FqV9JyFa0bj/S10lPFJqE1cN/k6/5ku1yp3c/mOC934t+AI9xlnVvRV6K/8CQh4dewe3bKQlpcf5
dFw19Bx+9k7RbFBypKtyEuUuTdLyuuS7sAq6dNwpczGfeHPHayY1G9TAmQ7VMHbrlrq1gYtFAjzs
BIm67ZuG0Pu6yvTdIHKt9mR91Dclnea9qYQ9CtC4uy5CHDKugp6SM5qR/ZEWQXc1KdYed0frQ2gb
OXbxOXRjicftUnkY34SWz6eOFfmlMEouHqoKtlnbuHV6GwRyFxtwOCjKaXI0AQ2p0bmb9rx3sNFf
h1GW3cGA0Da4UZTHfgjA1jVh0G7aqVVfrW42XhwMAi96GwQbLQ10V0H3tIEt1DpAgabGN4uGGmJn
JiejI+oykurxPueD+EPtWT5rswX4hN5wN1e2fZoxZO2tOFMfnMpG1DsHwx3RPsaPTBSWZ4xNuB1l
aTzWyBdIzNQQMphaOF3ZczAfjEwEHIYk5S/rXrRRRkkcJ2Fb7pTAeoG5gaObgbdSqUVPca3Ke5sw
1JMzqNGpqUzba7AMPE65Dm12GJNdx+fYrcuRmlgk8xYHEswBtZmknQM/6bpl3/2bUkrOIh6WN2pe
kZg0JOWJ4i56WqFU8RVl3/LVqfrUn8esu52Vof6FFXjRN6rVpk4LFhRZjMLlm5htVIUQW2xs8T6M
h2zTtxMRy3ZlO64xm916BtCxTvB7rBLNQsHBAoysLWOXUvXF0a5n7bZFaHpSmqy5dQyM6k4041Hu
S3Ir5oFDQOcEO1lu06dKVUrOm9Poae2krQGk6Y+FiWm+GbTplLVlcl+Sdg1yKsogckzRFZWleFPg
UAbj18orO7TSN8WYj1AoAKX3ZXVVizbYd0LE92HALqwqBZ77kO/hNTHOMuAnDqNwZAaSkCftZiwN
fDd6Gu3ZYjkskzFcTklHIifnbMLler6aKFDeRNisfFEl8qqba3sbj1TrQ0uOruQIK3YkB4rqajB9
rquxzTcz/joCkgXN86iFhwVLSFMWeIh9iHWQIE2UOm7CWcuvJKfB4xdJfiJKaRuDaaNq14d7PoDZ
Hfcx2upSKuFcYqcYz0W6cdLpbyFHsquDN3mIVeNvPoCjUPWxY8M+sN91wnkzq0K6iuxWvzKsEeqU
zZZvR5W6cks5Le9UaRw9YG0LhCob/KlOW48Kbrazerm87WHNHZ1GWBvBnsdVB+BJUUANvp80mfZB
b3GuzvRjOxT8Lz1qiOHlvbB6qE8YX0KPGYsWJLbKjankf6Aqh3c9/qEXYC7hauwc3YsNA3RfXVhr
IE8N58LhtzoUyZZiOOLvuXauFbQ0mzGThn0sx/1hZh5v4GfWHMsK0yejwNyMyGbdMNQ49IyyqF1c
J8uuCbrxSlMMax1HADxJXBlONR7DVcq5FrzfQIyHSmm9TuuBqohaHKNMCf0xdaptJ5UteuKgPWlt
5Lj2yNYjGerOK3A2nTpLDNtynJ2DqVOaikp13mnEXVwQL50ps5bMQRWtCeIsXXGWDuznBlQZM3tt
yGS+Xd/BMoI9UmgOh8DfbX9hpH/6k59HOm/O9ykykJQ+DBPgd5G/jPKPS32u8y7X2QBniplyRhpg
CYsBpH4zR9d68kPXVNhVbyPFliADyiXujQAzltXfD+X2fzI8IFyT4Dp7Udyd3UmMmp2jhpWPd+4K
AMuVzCeCSmlFCvEMBc+q0us4aPmkT1uZT1TZrL7/BV/cYCAGhq6+q/0IWfz8A+i0BdDbYnBQCobN
UB1+h0HsfT/GF9NFw1K19IE1dUno+zxGYS2hCc1Y+m1sdK6o7FdVCdb5WGyzvvjR1kV+oUH61UVh
Sjd4hxadw7kiyxJTPOPlKvxCTSksDOkWg8Pt9xf1b5+eB7bgkpd8PvJAz3X+8lhI2A8ZZPCW4ILF
qpFtjJW8XnKaqwsT5Z/G8vtgNOoZR7es8wyS0gGLZ0Rj4WvJEVdlqu3nS06MfzQVyxD8cSQ35OKi
mPv8lPSor+RAXeSB5u8SMhhLYpjv+cqsbVny2y7dfH8Dz1OPllXE4LClEO3JHSSQ+POARTjT/SvT
wu9/ha/ar9FfTPvBTic0ISNY3evW1mo+UI6/CU/zSnWjVXCd+M29+gxx9MJrcJ7E/c+PWabUB81K
YERtPwAs8Wu/eFrEMcFm2Je7cs2u4SZaL9TvmG7B9eSrbnprHy4HnX8xaSHBqIASDFRA//hG5qQS
sowT3Yc6/oCC50cUX9I6fTGLuOeGpdODQvLhLP/+4SJJ4S1D+sa5n+eFK/prI7kPp0uo+6+u4+Mg
ZytKOzc6QY427WZkAa0teyBMLywoX0xVThrcJAO5sa5oZwKIsBVm0g4Bm0xj/q0UIEGDcvIC23o2
mqb05FL91daXZP1fDcprDumClpvD1P1884YhbOxOY4YMVQPNAFUErK70MAzjn7DoDrGiPvXFxVDM
rx4ZAbEq+hkIEPZ55IuUdpKDiXkRl7YSCmhnrWzNk3lju9ORsgi4UGKGDf/7V/OcfP/+Nnwc9fzV
nKUaTSujLuh7nMMEnfrG9Qh0ht3LttlV/4V0ifdv+ScR3KIR0pAIqQvrwjxPI+ogxHXpFFf+kgSj
A9Uxd0tu1n/B/PLFFGX+LymjZK1jaTp7lFoL0GKWjepdQAks6BHGnBfcB+6SJpfdBN6lG7p8xv+5
NI7tYKYNBa/L2f1s8jExo+XS9E24XQLBltjvyxkhX0wWgluBoFg8QYuL+zxFp8TmjCs10PlKwhH7
QtAqGUAhi/qSdfWLl8FSbHwDyw5Q/4cVUlmSHOtUav1CdnYQNR7jdLhmi/tgGCq71xntbVvbFz65
Xz02xVEJZEAUyqfq7PIE7khZS7mLsTI9BVr2JEZt+/3M/2oIWoGETqvK8mk62w4KA6AixLjKl0o6
uKbqPNHJvzDGV0/p4xhnq1dvRoUSxzAUVRUZTFzso/pIWfP7C3k3M55POZW5prJEao7unI0iOTQf
DZDEvgYx5FTPFvQsONmvog+RX2VQe7tuHLxqpEJrK328ogI5+g08Qq9EbwX3YqAR2yAwot4/rpXW
tiYvDnPYlqmwUt1rHXL6gmGqtqbUR8cAavnRSMfuAYyzYXtdXMtv2ZAb1yxu/V1el4TUzHW/msdR
vUraHHTUpNTSOurUxIM/23hZkvF5DRN08YoZrJoANnhrNuFfO5Wro1bE7R+5jeQtDMbgZ99G0aml
MLDqgqBzu1EK3MJI8qswcgBjtVO+1ZVAXEt1mYVuMOjyvbKwOIImoPUvmfO+isOa05GiH9QCtYdj
69n9rA6aVzW97U11ZbwpYioflUmnxRUSynGjpYO5tca4vzNqU3mlfiseooFqxzzZzt6MhebnU4jK
X6GVwmrQ/zBRAay+f7RfzlGqSPw0+QuBqNpluenkPFmV7mLRslNTL6hC/9X2sxTznhmQh8i8x37z
eSGRAOzGJqh9v18n1+1R84eN8M0XgN5uT/5n6Jnb2Hf8S3bMr67M1sg4Ar1AXe880DCQVEkpYe34
gwL5OW32QzH+/v7mffXyfRzi7LUo/zd3V7bktpJc/8XvsLEvDtsP2Mkme1O3uqUXhNSSsO87vt6n
qHunwSKG5da8+U7MjYlQjJJVyMrKyjx5jjI2ktzBBCd9BosbQHxvi/D6BzYQFCXMP+h4IdDXS15P
Q5salU2INtT8DboGJnhOzT+wogDNCAg+cgOZUmPKdIxBgOizsjN0FbvWjIS7MGFE3M3d0kQV8AZC
43XKE1YJo5oKQx3pY2WLgLbNEDQDq2uoPl9fyNbliFEzEeJyENVVaf32KgFljizN1elyJNL0oxv5
FXP8iZ71JUkN7vx3O1RimlYVN8o1Ngw4u2y32KoFLttd5or3RPF5sbQ9wMi82+5yd3wB4MG+vsyt
vTRIyQTgezI5Q3keenxilqJ4BdTuYegeGiBI5vTpuo3TDU9HfQP8hID4G/gPzRWYgm4qSYy8QLoY
Pk6YYygfCjuxtZfcCz1w3o92gxOMNMfm7dqtLG6XHRsXQnusCHKBHsZmr38IdZFyGHkXEh0/RLrL
Pw82+NnN8KvmTHvCBTG7wEF6H9dQP31iZMmEHgaEyRo9qc6BkTTlJcQtxRzs8bMArPkAjSjCQMF5
ECt2YpclKUgO88WOr0ySmLY6IuhyBGoqA64fYp6YM75r/DN0RUzZ8OaAtakbLqTzAMfgjY40T6fh
5T0XZXDg5vdJCaZduO/8wB32GDcCbAwTkbqAjoulMTyXLIFaInYTpx+lFBwfet5HHINOlmuYLQCa
SZT9MOeMB93W81vH41ZGPEPsv6gozuOkg2huQKDxoifit5kNkdVdf0to/DqTOxJwprmA8LK/q6zM
K33WlMBGFIJZMOyR5zdUjqhKXFEFC1/yRQXcWWRBl8UqVPRP28ECjxRElr/1bXgU1cK9fmA3vygI
jSTcFCr5sufeI6vIN4IwR/mtLgyz0Rtv0eA9YsN9vJBKhqmAYpeA8xLoYep0BM52WiIyk9OAoL06
TFW4u74WcctPBF0BDyPcBO0X6kaKu1KMtQWnL/gqlGbsyxYAdvw+eup2rcdZkGqyHfEuRyDaLU5i
gk5huEVRx7n+My63FC5E2CBxbaHbSXurDmRmAC5DDNaCdj7hPF0erWL5GCUGAg2MoFiPQM6LJFc5
/25aC64uo0Pxj6/eeH0wpwGAgZDBDLG5kpUR8ghbhRY+UjtAjGEkCY6aABUCGTiqVPtwHoGloH6o
ibiBUQ2nrCAPR5YpAdAF2q1DEcZPS8vdVMzyyeUUENkyvExlWRRlvLupG6EROmBuSFEWFDNPMkZH
RBM6AC/pvrRSK7ayb8Ch26E1dg6kXp41hnNupLTn5qnrt49yfdYGmJc9qKaDLRlKzoU73Kh2ecge
a7fcDdbgQE0ov2ORbVzehUijBRkvSvSq8fihVi7miyarWg4GvAodvKbM34QkxNRTje6OPDIiyoYx
qI8YmDNCNoX5OMozlUVJlkCXalsvP2NSxuyypyaanJn1GN+oEWH6dmWI8hu5SxVRrnHxTa7xhi6Z
HTvDTeNDV2rHeY2JPv+z8eP60d76iMifJAyRaQJ6FoRrdn0icm6osg54EgzgdiIR1vVFFBrwaJTt
4MewHxwQgnp4uOuyB0XYhWMclY0U0hA0ZNsC+EbRy6CrcSCaDEpdjxs7OOpWaoa3oxPfQGuXFK5x
YYHT3wGJu6XfpfftPZCtjGvyMtcw8CwDhgjNGpAv0H2NQIiEUpnRJOfLNwlQog5ADaNq7H64xbOT
YWyjHgdr5KQi08C9TLdtammccCdPmQ19ERuMP76867DByZ4pbUuek+cJBgDVp4+qgcn6oh4HtGgj
h2i3I2udYlN0gMlxIEdjVSjIqSi1swaYT3ngNYOU79bNUkk1ZE7sgeucBURTqlS5QGbY7fygGZj0
IbyrWWCm4+BpEEKSW8UTemD/r/vzxlk9WzeVc4RBLwbA3GR2seAxjVmFrA+dMVWgmpMxTJ2qpxdL
JvchIjCCPV2CjBIZKotxk51S48WGTh0yq+STBpZWT/4E3TGLN/nvAmfWDmu6mWmbJA7riwx03mEU
wnZxQOKBgUJTc1PomlaOtM8eOy+6JaeGKKazUtfNHV6tmlyxK8txqitDPcFyorwNi2h2MmAJ6bfe
+HL9S25c1ShKvu8uFZhqaEVysgw7M9IrDSXrirP1VmAdyYuDoqIoKaHrYYiiiAcetZGAhEsgwoVE
3e+eY2TVHrCrdmca3uDNPms6+PI5CXsi2O5R+5KQHdNJcarWccLrIDwgjHRgAm1/9XuoDXwba3Q8
wQ7n98fgi2HFO20/eTkhtnWWdNeYeFjaPcODL4If+S2ASMvIzpEu89Ta02oYi4yM8cYab4oGRJGg
JdOo+7KIfA6zih/8oJQ1ynHmydDShmibtTxejk3wkEvNY9y1n/41M7TfYF4qasQOA1lDsoPKFYHL
c5BcKOKff2JIQWMAEQCJHhVqIrANT009YdBbvOuKz524q6K36yYuMwKyZ2AMQm1SRFeOTooHAQPD
wxLmqBqKaOBodwCkuoQUJPC5h+oRKs0u69VGPvpZVKNMUoE85cVMmPMIs91a91mbZ9SGWU+0ixBC
maB2LuHDAvi8OLeDGrOinYqP81ME1qmDrsj1DWRYUqn3U4WGjgE+VVTmi58FvCDQPycNRlFnlsr0
6dxe2TY6Fx+1ZQ71CtvWOuQb9ZAdaszJbb8tu9iJQD0neel94ZAmN8Y17yb0GVMXJ/x+cGYbPHiu
9nR96WQTr/0g8TxO47SpQD1g6bIH0SqPc3qX8/6AmeL8W9J17SHRpzrP8S2TTjhWM1QLm9m9vpKL
mwAm0L7kSY6GNJFuUhV6AB5t4E5sSV88TaxtoZ1+5QPGY67bIZ5N7xjJmlDuQkao0ixVSQIhzxZa
uHZhgBc928lVDwbuF8gyRe2vUPl63drGqvCiQIECI/vAh9AXQYj58jAUktyuqqdFyUw9esy0l+s2
tuIHjKD8AooIECXQTxcQJdRpgSYQRIDNpTQl5NWtdeLFsspdhjOOFCG+Y6UIwkYMQTJtaCBH00Gm
Q+9k1OBRgdc8dEe94SCrZuaW4OmbfNnukBUBjAdE4f31pW6c9DOTlLtHmPpZkFo36BbdAsNsLg3E
hKfFNCTOuW5p88OtFkcyinUC1IrQgtVAQ5EGwFgqtw3Qrn3HuMW2v9zKCnU3dzpEYwGwzW0NTD14
K4DDAMpT7uBrFtQHvgU3JLeLGCWty9cY2hLrD0fWvlpbJ89FyqdggemhKeH3zmTnSCoLjMjty9vc
yZFfEqK4DqzvVmnHdmg3jMN++ZCgfgL50KufgNFlwCS1EUQ0vbm43S7do8tpzq9oVxJndZmRm3gG
dezx7MU/UFbBNX56Ia8MpgD8AveKMyI+8I1Z3jauuJdc2al2mFoyhZfG547FYs0HQl4kOMH3yGEd
mI1YffYTqDsXekQd+vv4CdmOgBk6H28jULiwXoWbZ2S1Uure5cUe00RLDfW68k3BGE2DZxmEF6eS
lVhuHpF3QzRdUQ4sMbjrsR6BvxWHLwt3LxgNI1pv2gDYDcoqIKJDjfncT6BDL898CxukmZZlX5Ic
7JwRqz6xfQ5XZih3DNVJUsYMZjp7dPQU8DWEsSeI4sAwBp6dYg+xkxI8O4zlbZ+DlWGSvK/cMpwU
kJ+gt2prn+Jbxa29wJbNaS/teaQLIfMBv+kbK3OUC446Zs6anqxzSo6BcFf3kV0nSGR6BoPgxqMD
s/Xv341yQqiHL+AiQGDrq9uiSa05Ll1Ov8/rxgoihbGLmxeRBp4FHlpKwOhRsVqN1Ax41hL0XA2P
8Q1MPAsKI2Zu+yH6DOi1yiJKvuffidcx6i7JTWHXIIGfA+V5anVXbSf7+q2ztRJCMga0DxDuCFOU
mVIBUIcUNjC8YNUi3qlgGr5uYuvL4Ckj6KjAAwpxwr+sPE6FsIpcYQTBhpQJtIla/Y5Puz0HITm7
5apdWwi76wYvqxiI9WuLlNOB1UCquQV5CDlc5I6rdsKhtZK7wYdygwC6PdWPHO4Hd8+KuFtfbW2Z
8sIkK4x6bnJEKKQn/fTUat/TkJHh0ezzmn6+PLq4mMzCqPYyXrzFq7iXLbSOf8r5I497zVqcwsk/
he6CmfnACjvGp9zyFmBZgHIUUVpFN+XcW4oQ6rF1h0dwhknv3VjL+S1fBBMrBm9Gx7UdKjpCvVTA
cEUBO4d+nw3mgkyl9dqjeo8O42yl9/Mu2uuMCLK9OBnVWtD6IYUmf77yU8g+Z3NfVK2NucJ9mC+7
qVb96565eRTQEP7bBLV/hj4M86CgMqLN4rdOH30p5CaLX6S7OCh2qtyy0NKb/rgySG/kHE1cmI/Y
yBDMDWOxTyRjFwcGI0u+rEATl4RDgDdOBMkfnZkDKaapk3EijlP3ik9a+YvVA5/B6tBsf6R3Q1RY
BCUCiIkg2mO3RLI8uBMyxlK2d+zdABXaoYQ2A/qBa7gB65SUC3bTfdeDjuEILCuUr7WcnEP4tcwJ
PdEjBk9nQnPgc33H6hlu7hfUqom+AS4qOp0RMHJdaoTRrymetAoMVZlsX/fpzaWogEkCZYp7imaF
l3qMrPcRzuoCPrWsG62Wu1uk8U8iz8oK5cjVNIHmp0VI56Lc15T6dVJYgLOtVEVamaAyo7EdglYK
ENyivN8XbWpJZb3vytSWqt65vmebX2VlirqgVEjW1FOGCC7Hx3TIwec/M77KZqRRgdJCAxwUJTRU
C8iNMIcwF767pju84IfoZwoQWsumbzP4m/9kOe/GqI+jpHEmn2TgFeNYAcUM1o7rBrY/Dar2BHKI
pIvKUpTcgNyagGsVgx8mEgocTrxWIfODgMrYuEtsBAllBsagFKhNiKjDnl8DolHOqKvgxAwu6hpg
DErc8jn9ivTB5izZzI+axQMVJb42gPFk09PwTKod0de/0BEfYrz//6lsiuIooup//M9/vU3/Gf4s
L2jxzW9R/O2MDf/0f/hb11Qj3PXQFkPxSScAMlwB48+2++9/42T139EChSQkug4G5gZ4mHlXOAXc
BaUq5Loa2sFoTr/T4Qvg1wf+E38lGZEEHv9DdPjk8K4e/mCx1GSorcs8iEvQjqUnBQtOKiDJDhXJ
pSriYx+E2mdj6qIjJmHm+0bmEi9LW/lelxvDWm3T/W8ba2VQKhQTyyr2A0OK5NGABvi563JtCsII
PR4ht/t1Cr6oEM+JB1btm07OLqxQOa4mp0Zfq0RfqTHT22CvuWja2YYDXo7aqnfQPvLYgONNq8AK
ouTI49sDW3e+tjGoQ26sYHV+GOwFMGe+JkTaZm1Pv6R95IPxxVd+XN9PGux2WuraKLWhUCCXOIz7
wigYfhUXdTIQ3rQW5orjrwZAUgKqVYvTH7h998D7ybEHtVJsMyISFfzoH3Eqrq3y0rnXuSpS8SPG
EOOR0C0vIceutd+hT8ewtL3JCmSDEWMxu0GncZBc14dqlmDKCh70/bSDDsBL51eY7AtM0WyOyWS2
H0uFfi9vZZNKuEKlVdI8DeG0w7x8NYJA2yUG19p8MJSMh+HW+cBEA/IgKHjKAs2qrakVxM9y+FDK
f+WUu3Z64ZmvXfp19ns9eEKgc6/qeFRTd5UUBpma9fhcna2DptFsrdTJn1uXB2EJ2BQ9MFu44031
ln8UK3GyDBQ7AqCE5itAYOdHREjnsuROBxOzYItNTqVua46KnnPmhC5LDmnDLyHzaOAwAlUH9nfq
cEyZpg5ajYU2cgTeg8WMQEwR8U+xFrP8kvTTqJC6MoW+8vnK8hGddDA1DiZkCq0BXhmC6l1yKi/y
GCeefJ0zSxj5Qh0YeEEIFyCQU3sYNlEUVgnkhJMDkJHcm/gtdwS/PKZH9Yf29SDt+8N8mHfDs/iS
eSOOJCPToS4PCIXJ4N3GA1sCfIAk1ecrrStM9kpxD5rmeHBBVSsp3xNZAlOzuh/1xhpUBnKRBvv9
ZdBAqRNYE9DaUtG81UoD7Detaorlp7qXAWwZdmDGsUoNRWtIZIeJbuJl7BU60MsA2Rgt1EEg05tC
ZSyu5F3evmjTtwSEHHldMHSFTt919TXoH0eD5NWghVRgiR8H1gRoNbi8Ve/b5+/dYOZO5EJW/m74
lQDB9nlySjt7KO9FPzrOHxyh+/0rVBVD6sBW44VDOTrIbtD5lzoovrS7QAC8IgNjMDoZeguFG8xz
iCnrtUN3ui5MUm4olnpfxDlMyscQQliRld8arp5AOdEcBQhGtDvRzkDYygiQ1JG+MEs5Q7jo2jhC
r84EiZE5xF8MDbS04vclZL0YNgxBKh1AMoISQbJCDvzqTjNavebwbNQw21xDlhrTj0LjjAt4yT9f
P9Dk21AehJoEBI6AQsSAGD1oWSdLOw0lfn9SSWAO4ePcqhOMyAphbGpZlnxKpg9q2ZBNNKBgg86L
DIjchQgf2G2HMh4JIVxWPsQJWHVUxqIugwSarlAyOqm6qJfPocAIEZBz1YTyd2EVieL3Q/ClxKRc
qw7Psaj7Q5r6H91I2ESBGIwGEHMBZPX8iw0Qt6/AnYRVKeJzUqt7LYqPEHLfx3p9y+spI/WSL77b
uTniQCsHabUokqcxw8nPR9Ct5pYuM3ydSgbwmRRIDQlYDAbUQadB+brWgWFBrWvI2uPJqmoJiPPz
0C566KZf37mNpZxKwniXAABwMVKMjotehAm0+tpAfC7lFJOMDWPehGWC/Plqt1J1aHihLhXwBqHy
koKOu4+yt+vLuDyyCICYS8ApAkGdSD9rQH1WZBWhsdejkAebPiCYsXrAFD7ouRcUnz9oDdkMhnYx
IIXHNkDZ1I0f8qo+QgtCNNV6vO3BiWpxSulxw1g7HJHzuG7tYv9QzAbfiY4eNaYBgQs5378eg/vA
qfG82feLNYFfVGcJ056YDs4CEWUCr9b1J4pHCeUkTK6Y8171KnBnSH4OMD3+6xRucV+46YNxW+4X
Xz9ID7oJ1bSH2SW6QOJN8SzehnYMwkRm6/biEJCZY4wnnZJGQGCoq02rhr4fG4E3y2Ux0zR7FPIf
vC58u769NAMLoX8gg486QqKM0EijwdtZaoU+z0aQTY/9QVeBATP1MmjtelGVRzEoCwBjdEBbW752
MewpOBouwNu4qHRr0WPWO+DyesXvQaVAQXMLbd6LofhCTiGMJOChTKbPjNIk8JVgV4HV1RRd4BZd
Y8dqkjNtUle6pEXgbB9hU4fcMjhUFLf3wr3mQLRX8cL7xI/25UdjNlkmnjnovKHegYrAuc9lwjjK
SYgXo6TMZqb8HEBmpwyvBrrKfNc41z8y+cvOHfzMGH2lDx3AkUkAYxhc2QdZYQda+sTluSck2i+d
6x6UDDq+Efjwr9u9PLvndqmz2/R1VuktKXoYQL4poGVDj++6CdbSqLMrL1y/gOVxNItWVs2on/YT
kAPmxFWHtgelZyyXr8DFg3sjY127dL/+dHTwr1NfBQeVrnu0dccJkC7BU+P0qMudUxlyh66Riwb3
jpW8XAYEspvv5qiAMPcQMGhV7KYxgWM9CWxVgbMUEcNZmMuiT0M856nUYFmdOzoSKkig4z5qjmzW
aBoVz6y36raTvC+LOgl1jCUPOcwly0sqPbbC9+sewvj7aWRKkfNGWyX4+6cwvVmi7qvII6Bet7Ed
Qd6/DV0IkvN+GToFRgYXqhqPshM6AhhQHB78NihBj2DZ9aXdv2iU8v3a6JN21uAQEJF7mB0Vemvd
TXUDPhE8QRpr9gVGA465TOrqx9wOApSKZSq4FEzeEux4DwJmaKaYgtU+iRgz+WAN6q9DpqOgDFU3
iGdTMWQoQZRRVFgkNyfuHD+00FNWik/Xt/LiKUKiMerSOsndkWmQo7dK0niQCMdFjkJXEqiQhg8y
B0gpT5GqLxKEosysUiKGx2x65coilURXjZpqRs8N6Pyowi7pJ/1gxCULEbwZMlZWqJCR1+WiKw3W
JVUPWsibilyavPB2ffM2jSioiKB+j2Tloi4CGexUJpXJWNghkbLC+aaPZ0acZxmhPC8cg3Fa4mAw
B2gFoBKSY9BwkFWn1qfR+dfWQz7dyhlSzCkJaQ1TpYSYFzRmiGL9ErI8YPPmWm0bWfHKDBg5E1Vv
YaZSUOGpQXUOghRVfdNlVM/H72X1iatYyfT2AUbLEX0eDJACA3lutObDLGp7zNpmBzAW3Kr7wo1c
9cdgqYju/IH3WaibTT9fGaQ8MAEJMF+jdG2iee8ubXow+urzH3yvlQnqvlLBh1O1C0yAy/1WSfR9
qmOWUBUZHkhX4H9HIoxDo5sOWi+ZptobhKGSoXOJvsYvcc/jaYAXgwGMvea1O8kp3RRkLizKwn/y
wd6NUs44xHVWpCjwmeB03/HPi19asRce8NbfQbMDFqHWdX07meukHJMXxyHvSpjMDsKriMgOxXVM
oKj2su9jEGpa/GHwKo81hcJcKuWb/dJCyig9LRUkwbbgkzIi6MWc5FHEMBRqug/XV7oRU4iqIuom
BCsv07qNUjRrQKMJYD3uI09VOb/KII0gh7+um9laGPrjMgryGLsV8T/PD504l41Wk/5YcZh6aBtL
vg5uVFMDXQphS6sLEzpV9nWjGzfamU3Kb5IlXqZYr2YzAWN2YbZVHNRWwk9KtYvlzHhe8rE2nHbu
JJ3lP+S8Ua8Ng0dFBTUC0DFg5vV8uT3kDCMBpP6oDHe24MqWWJsgy5dxYkqoso7ujIaLp7qpmx0h
BnN93QLJB65Zp7xoydUcSiLQKBowjZD58ZJHk1kbyix4A5p1oYU6Wiw644QxAWtRhfSpa8euuoEY
XthBryOPVcZP2nAzVOVAVIWuuHI59sHFnDKqYTeDID2zGuEt4xtLgsLX9YVvWkHVDF134FuBtz3f
dUgCBiIEG8B220ORkBMhWifPEHQFNdXiXje15VsoNfLgQgfTyMWsBz68At2wDOcmjjIHE538a7lE
YMGGlogZK0HrT+KgMta3cZGgHAgIGyI9ATNR66tkntN5YlSdkn2qanY+CSzPFTd8Z22DukkUdMuA
Zimwh6ABL8Top9Kn+6BtnvFI2cdJf4zr5AXs45PJayDJFyKIs3VNzVgp8VDag9e/gnoQxdokCEUF
IWV+mr2llqwpzHch35gGi7h5c08xjYRCP+gOwXJ37jNzGfdpppAgMf8c0MoRuo7hKtsWwKuFthkw
qXRuKMXgEJkmWJCR4IRosnJ4Fl33xi3HR0EfQDrCKSDSvc60Dzh95rBdixKamvgMdTtT5b//a0Yo
z4izbCp5AZ5RBy9JedRCTEHXrMLq1rmSyPAn2MQxv0/X8Xmx7gutkjDBDt17QbjNNMlsuR8aZNaW
xXA+viKCkhdRzQWiln6xZn1VL/yI8xQUkRmD9T9qfsTjr+tGtj7/2gg5cKscFxIHGIkmRiB3avc6
QGLVxzhkSFIGFgkkY/jwApyMcuG+hAwFYPKzOUWtBX04DKf3OxFv0j9YiIEsgQCHQL5NRZ+uUoCb
TNUJF0SwFyCxCyVc+7qJLT9GKQnULsD7X+J0wZnfJHwDWjUpSu/0eN6XAVj5Q3VUP2wIXT2wWUoE
TQfOaOpFnXUQoRtkbJk4KncF3z9jjuaYNdKnj64HZsAMC052gLdABXr+7fUlBEukhnPZRdlemCe/
1nHn5xmjS365bedmKBeDjCen1QbMNHXzA0Ayp9f7BzXRGP3uy6QGZtDPQ1EeY2MXLZaIrweVJ0G5
7aLXWIOKrBT9CPvaVVLIfEkGngHyh1tHMLiyaVCd2DmMBihT4kNVRBwaeuaLGaYq4wBd3jbECGZS
0c6RCZcv9Zmipp2TDHlD0CG119pyPzWt2wjTo6Qa1YdjNYxpoF8hvI4YcKeutgK1I+imIIwCnGdO
EC8NFnBX9Ywy1WXUgRWkoBrAtQLsUIe1ivlUhaAxYgKKcndG1eU3ywRN1+v+vVEnhW+jMyXAx088
z+c7h8dsN3CTNOJpVi6W4sZ7w5os9a3H2GJqs7kbaPgSrBGDZKwXMU8+AS/X0VQPw9YoKpD1QJ7a
7g6CXUAsBJw5ndk5U2YiUbjFnJjLeoNubOeZWfLnqyAuhgukuSFqYIpNZhZz7xK0y/W93HBCmADm
APgazEXTacI8jYPBSfJo8vNXaCLFne5Vwl0UG4yS6eZSRNBwQgCAgHgo/xvEAipYCT4ZhL0O/TBb
4cRqSGwu5d0EjYtReige1QRkn7YTGHlBNlZ/CqvAMorQvr5pl+kC3AEKIhoyYmC9Tv65+i78FBv8
rISTKc6dJ07KY5YrTh03bivUtlak7nVz9OjWb/db2aP8oGpmUOuFeE3NtVEAQ9uPsSDZcTZE+lHJ
lTl3OKnvDzya3Q/DaBSoSA/Ls94HEGRvvstq+xnyNtDvSaIpfcH0IcZ5SqGHKmosjPy3FFqZ+p98
7tUvpmJbUYeFGkvYIQh/QoyrA7UKYxTwdIudJ+vnH4G4w+ojiCmGOBIRJqY37o2DXBZko4vjBPFS
xUY53oRElWXsE7+YHL3zRUjP1iZ/U79wDJjBRpHh/IdQQS/TZq2oyVpB/2TzjubHD6lHRn0EK7gR
b4wdq22+HY5kHFZwyeC9QuMAYnTmoTEOixK0xwFqbK36uZzMwR+s+tB9S/zSbY6EZfK6H25c+HD7
d7OUG9ZANkKoAGZVDONDkM7SQO9hVKxknKZJ+8vd3+1QzjNVXJhBAvj3hnJm5UJDHCrrpafaPZDF
8246AmuXhVbFLN5sNOVhHlekKqM5jGSQilNtDBGYeQaid7TQmN2l6CzmIPjLCbTsgTW3Rf6yCxcG
QyKZl4U2Cp2oiXm9BJAzHM2P8epvL2plh8rUMIw4BQD6/26XCsDAdt81XJjo6ruQovxy3Uu2z8PK
mnR+MIe5zaumhTUyaGq8Jl+aL7HDQQ9lcDgPoswNu4B5WXrCV0NBBLsIitALeDEvB2WuQ1AaGxn7
85HoIRAW5uKhsFgUBhtlrnNb1GZOcog7swzI8iB4/EPyOQLyf2we2HPimwdutSxqJ9uJUwIRwsrQ
IXlTlrcBAsOyyhqc3TKCjBBZgIEJH1RKzz9Xpxe8huLvb+dQ0ND8BQFhMGC4qq3fqc2DgpQqeWYe
cvLX0r6/Nksd8qIYhmQsYVY/Zk8qcKxANVlgzgMHYWrsBIc32fQTm4ETL9/f5M4AElPfLswqwEcx
RGtKd7onuaiMJHaELC75vIBAyAHIxU684pkFoN48gGu71IfMhxp1pQZ2CfGZiOHkBV7TmZon2ryv
MO5e5iqpLypnXZbLLayB5tFLEjP6IjqSX3rBk3qYXaiJoicOlQuXVQ/aPBqA1iBBxjQ2ZnyoWo0y
azIEFbnR7PeLqxEahUN0S1JybCsjb910n5UpKk4berUsSYJTCAlWp+oBzc4KhxHINl6ewJr/vZwL
QuCJr7OmH0+BzJ7s5AtgJp+S2IXiPNQBZ8EkgjJELQuyxZHxmbmbxCkuTsjKPPWMLxthCDBoA4GE
nYLyNXilAlu4Fe8UT9mD1efm4/1+UDiv7FGHQ9JTjSsEYg9qo12IWY0Yegljal7f1q3keW2GOgup
LFZFHcGMsdxz01sGLl2+KLxS32eAsF+3xfBIDGWcBzcl17g8GOAmrWJWO8KvIzxGn3m3s9jMzfS8
9ylvWa+MCmmV+Le/JLthl33KrTcFzZbqmdVh2g4nqy9Fpb6xUKYoTGBVs+wSka/QSa1u9ifwTAnw
x4LVvN68Ilb2qAxXXqo+BX8krte8elKr8lvYLw9FHTMTW5YhKoDIHDfLQYCFTcMn1ROdFIJqOG7L
Y/2m9iaUdGebxGjWhl4PJqhfnHtJJnapFAswW+mLORgvlcAaItt6m65c4+Q6q8cKCAcgZZ3BQsMD
XCDYY97afaA73RR+jLDhLydEewh6eGQug3LCWgbDUBbjrSgqr6oQm4XMMLC9FOjdAXWCogHdjA9m
NUPkRXbecDlEmkqzXUB7neVWxGJk377IgMX92xR1eo2o56tFRKjQv8bob91yZmajkflkWG/16+wa
Xmmnn1jX57YzvBulNlCKch6COeSVMwduVXYOmAJsRlja9vN3G9QBFppZHATi5xhn8tKb5k64GfzQ
kzwyRK3eiP74YjCqtf8kaLzbpA5xzMkYLtGwma0zOwLG4FRgGHcQNHKSff3CVNDYDvPv5qijPKdi
n40GzAl3qKwXoRPfkplYqGjg+uzM+hUCdAVqqwjF4GNkbfDWgwAd8H94DnWiq14Lh2iBdRKKC6gg
/v2IK+9Y1ybLS2klG8zsKOUcw2EGd0HjHaze8XPocanZ2gOYJxsPCne74viH+cE/1kiDKAo1yUHi
BLsEBMt/Kwc7cXW7xQu5lIBONf8PxNOMjypTKULYjjiRxIcqsAXtW6IZqlrcY/hTvkdpeX4NTN6M
9lJiL8irveuHZvNciqi5gQQWACp6HKEcjDxNI1xC4/gYJt+NgVUiZxmgFmeUhhYpkAuCDAo6NAJn
pWHFyEeI212kdKs1ULnPxOmQQ4QcO1yF5HODP4InlD3AsAEkQiq3skOWurpu+MngKo286TAYirnw
1opTM7vTQWqGAGM+52A3ZGclmxfDyigVOLNqanN013B5QyUANfLoDWSsrmFJXgueVhf66Tft99Zn
qYJu1hvWi6WC6TLUYV7ksNug3gDBdEKdGIO4cTwkPlGVySzW43XzGKxWSv58tb0DpkPDtIMrApCQ
oAUVvpVZiwJjrnpcO/hKxQzeLN+kommnqaEskA/KQ0RTBZm9cQsxl9adHPI8j2pcxmb2ev3Abd8Y
q2VSQbSoBM7IORiVvQk4MGCIDCvHtG9oTcf/w+uRcTjoHAlTkQaA3OSAI54Z/G0h2tKB8C9XDp8c
gvQwQXMps0Rv/Bx0Zsh8Um7n7+/rPT0mVp81RCJT1yTCRLvB5kxUdm4lz9jnLmuidLOBtXLZ086v
LEE8C8IECXaWa/eBhwInhi8f1UMJhatD97WOELtZD+bta2q1Oir2qGreLBJxodrJdg0wto+EnZaw
t8xv/Ft0K4IjmWeNtP4THzqNLWJ0DY3L86PSie1YtgWsQtHLj6ziU+jklvxJxJxGy5vMe3/7nPzD
HK0TNHFtx3NkkaT2WHzRbrLT42h0IekIEmj0BiE4eP2Y0Nw4vzNuwvgLyW4sUaPe6UIVcEkVwybh
xmkfJp8kWHwL/wlOdcjus/SLnFLisaLX+/pdv2uOLDrZ7afu6mdQ11faDNMIopMR4nCh33yaTPRE
9/0u2Rs7ZupB/q7Le+x9yZQvpUtWjCWxNVrzqZ4FzWuv8TXQD6R3rIt/M1leLYy6zLo5l4yKVAoD
9abWdCtuvyTxj+sfcfvuwkgYaHLAhSNR8RUkUJlUziRbjSRbl+wwPwqaU6WscZUtO1CWk9FlB1c0
6p/nx4GrG7CclRlQ7VJr5vID+jhuMAAayT1eX9DWQQDXDRGZBu8FJizODfVy0mlijD5GoflSvtiN
zGq3bgaUlQl6ti1MJjmO53Q6nTXIntuRboqcufRudgPYHIZvEEqHBEgDc2BVJBjLU6h9DLJB6dQR
tou28oBdtqP+T2pHIq9juAIdNsJzQPldY8SNPJY8eUPE/oDAhYxwJ7vBC7vQvxUmYQvhA8P4kFek
kUFKr0l11S/k8MZ+TDJ5FWK26GCK5siBgdZ4uu4eWy3lM4NUtFiKRKslbSbzRL1DKtJytI8f9ARJ
jBl9FzzZFX1dM7nOTkUnZz6aNs4B9KRAW0QIZ0CzSn0/iC/rCWBlWO8Qvil64MzcoxZ0P8ohZ/SJ
t9wUpogkN/DmgKlRyVqZqFXfSABRDENtN7z2aBQY5+UHwYQaya4QgQk3si+NkH3RY8VXk+QpS7PX
NsVIIZC1vS7fjvLw8/r2b7gvJqsxOS6eGJVp6E/UB0JT91h+NU/uOAZfg6p+u25iK8cA3AK8KSeY
3gUd/RTVPNfHcKnTe/8goOOgQZic9KUd8YYPrD+YikNOA0E5QzDwbRHjzmPOwkeGNOjt7wHi5RAA
YO/ptvIATbbP4qF0C29iPai2kn/YBLZb0wnLD/0ITpI+irUZNqGSt2t23X2M/KJy8p2EZao++w28
+elWBqmD0yvRklcLDPJiZWrjs4g5jetfbuO+E4lYJQh3ELsBezzfRsGopchQGny44Vs6ai9NWdlN
MPnXrWxk24RJB5agNqrhn3MrdQhUmmAQTh9EHOWm81OQlIk3LHD8thuu7FA3aySWvRqF6mCqx8UV
QRs0YPyicRbwDYO3kpnmbgaWlTnq3lPjLqsSdUALSuHtYUQXv0jtRXyNWBfsJUcQovVqA2nCYbDK
GfkCVR9zeEX5xenRT4zAW5B6hGJKfRpdaQ9lN7MVHXYTetNF3ldJXxdGmnLLPMF2VZd3g9HWplph
hjwYpNi67iabN9N6mZS/623dizXaYHgEYoGCGbn6/5L2XTtyI9m2X0SA3rzSp7dlX4hyCroIejLI
r7+LmoPpEpW3cs6cBtSSUKraGW77vdZnCRoVBIEYLnGtuy96vt4L3/KPfV1cfxEMPCqpsLbGk7Cj
TQBbeNRdDoJj6seqfS8wuvmgv+3l/PVvsVgq5VEbD1ggn45GJWOA/d684b3TWuhFUcxjw+iworRs
DrmY+00qf+aW7N85qhtpiT92bn4b31YCTEW047aQoxG3QwyShLmLQjPaV2bem6FDsyKSvd7w/t+E
XX9IXiiTWKkiCtiMWQuLoNaS7PwyE0mIvq2DCvteqHOr9esPcQudwvvSlMYWRzY49VbYygGaFpHj
NfYZBlRbG8h8aMmsQXxirAt3CKVVdafn6/adgYWTMIijo0L8505zRQJ4B7SLnXFgfEmFfq7q+vrz
cf6N8/VbwaDIgrEetE3+duG+HafSVREI/LCp0wGa06EELad9KIi2tJm5GoETsi1tzUnX3Ub5qnea
I/4naYPbl+qfT7FQqCLIlsoIa8VzjAK6JpvhtVPtMqRBD7QF+jJu+WPhjuEY37vOtxXBvyUv4QOM
IRL1dFYE8WryNb8JqDNqcGAANhFmfgRUyTs7fvud/iNw4ZR2ozg12qxVJ5E5WftptkkAdKKfj/X/
YxD/kbJQqKrZxxGdIAX0ObLd7ZHLcwBpF0zgEOQgFL77OOcf+LdC/UfgQqE2ajIIvPifEwTP6TqX
gLEz06uA66/93xLdzekQxEyYpABcuIQG2YU+NQsgPrBRQWdGIe7zsvKbQj50EdPcemz9TCiCOxt6
84Z+E7h4jGLHkyIWIFAuf2e74+cytrsTmsI9dOOelLXktSeFoMx0b3D2phowgRAIfEIAYy2jmI4m
U8Hm/myG0SGiS8Arvzd9L92UMWO7AvVJtwDF8KeqKadUKAA99S/7yyoo9PZpPj3RVb4AMfmbTfyO
drupX4HHgLlZ9PCb0l+DXUqqJJGC0KH3pQ9gkWzEQF4n4dwrRbbTJnLHQ6a6Ndr50MtH7fT1LtzF
PGCxvLPfP8FCw6vc1HitITxVg3ZFf3MsK0Ec0sNd//TW/n6XtNBvEm1Uo0h/h0mv/wIIxSJtbd+4
M0Bo/nXP3bh5oP8IlJc04/rYjGCvw9Jm/4bWDkPqbI7KGkyar9D15o5Pd1XALVWKmhlG55Hbwm8L
nZMKQ9qLw2+Z3MX0AlL5FKFZbmvrPkgu9wz0TacRwnSAlAG5E40Pf17awSpQkRFm+wjynqsErs3k
lRM0TM2gxH3h3E2oz6/gr/uCbl2glM5z3suAOu0FAzwqmHyufe1inoxn1amc2AfOa2eXIChzVAAw
E5e//Kx7bl6eb2IXj1ONVbWfcuxrxeRmldEE8QYmku5MQN0q5yGHZygGcLlUsC8t3Ks01ycrIoAs
ad3eLc4AvSwcvbKJBycLnl0jIUnk/geW49a1+S538QpNUC/UrIXcYdIaX7bqEXCUsR7Eqkh8asUU
cwYkOlYFb+zU7HQXCYe2s9nQRWFX1Myx9OYen+XtzTCglpCnRWpuqRBZHFuCFMcDAsrqkYTDrgOn
5YWjFwVT/ZrDv4yv8d34/Pmgb7kGyjehixNQrEKvrRFCZXIVpMwt0K7aJ/d4qG5dp+9SFvutZZ2Q
kQJSVKGEkm2NZtcnjJx/XsttKSoSNEC2BW7lwh9QwHRlFh2BA8LZxpRBdScD6sf+WchNN0cx1d8c
7ipm8Jc71orxSBoKN+BN+CAEiM/Eqze9w+xi1fT/AWrfLRXwXeBi8wqzBatrD4F9iv4W67VvHts8
c/vyzvbdvApAsp+BXCTAZi+2L+/SzKzidLANEhj6BCzGK9je72zfzTMCaMVvFAfdXNYJpGaQJjrD
mmdlHEytsG304vLzCd1exz8i5D91dKMBAUefL5sgmK4w1KHEDcFuOkW+s5abB/NtLYsNo0OrN1AW
ECQTW275quLrHHmDPOruOC63L903UfO2fguZ4GWWit5D1FxtZC6QBM8mEFtGvwM1kraq793yW0tT
FUwnI4eN/5ZEMl1NhVQ1OCLuTnEzVQQFVLQ1uvcKNud/f1poW0clAjYcI3TLidSu13otgpuiD9Qu
SyCOZYUfVbr/s5hbszeoGaE4BRrYGc1iYblVnRWkzjQoh2f6CJIpdBA26PM5JeDpHj4qkFUCiObR
esx84t/tGZuv3NKKz0k1DHrrM77FwhfTdWXqJI5hRLJXf83INwnGOIQaQe5cPdXcO2udNcIP4pZT
vpMkNDP4N9TtKQMEw7O+RtHfrYIMg0bgYjvl5+yan3OPBf9N/uDbQpdw+L2akLZIsVC1JGBPzewi
veMz3FIg3yUsXnfZAWrNrCCBynQFmOId78c7lZV7IhbveoxZLmUyRCissqt+k0r3nvN82X46oMVz
JkQHE1Q2S0CRavTAOblWj3NPNTgXgp8vwy1t+H2/5q9/0xxV1yYgPsZdIGMV6rwJEzSc9Krxf13S
rFG+yckj8D7yeUk1RgpmFr5/wfabfny66/XPJvan7VuYYIZ6Y8krBMZzmmwUQymyy9bJ/cg10MeT
vo1uGupgQN23u3uTbffuxsIY50bVWPE87hs3uqM0j1Jf/BcK8fuBLXRFlSQl0ykkYLLdjlTFKbCg
ewiWt24FmgEw0DJjg/xVrkeUxsa4gX7XG8VmAmjhE9GJsnvwNzfFALEBTNgzIu2yiGVqmVArOsIl
PlQ7kAkGilA9F0T2fr7jN0uhM0YQkMoxNv8Xwm+RJbyZLJQdZ5pyy9c2XWWbboliDENnPQ/GDRAV
7tdkbi7vm9jFZdB5TC3UW/GMlWrFVMPVhd4j2b1G3Jtpi+/LW1yJmpZqJgq/l0f3Cjp+qU2BHQ0a
Z28uOIlbtidICg9h5nZHfXN/vuzWrUergAUscKRktGVaOMZc1FRQfABQaDzoSnmRtfKOgb69l9Zv
yi+wp//2gL7pj5aiOban0FOClvualu77tl+RVrrXLT4r76XuAPz7v+UsVC/rOxmd91jKXD0eXltm
z2gHnSv75qZGsusuNfS9hc1f/7YwMULDKudYmKaA4ruDf6ED4xQq684buH1G/yxsoYDHum6VRJ43
MIxO8UuJKbUYPE3DCxKiztSgfZk+/SzyN/DAT3u50MOqRMteHSCy9/Nrcomc0oWDs+Zbvp2TP6Vn
pI6+AhLkR+NyINQZToGrWjslICVwAikKiOr5589001P+fr6LN9l3tJTovN3I0GRvcJZ9fZWsYiB3
IFWiboaQ3rN8927U4nVmXZtVyItByYGgdS4E15spAP6mr/qph/RFcGeFs4fzw64vywdCYkyiWkHe
4HBXBpa51tozuLzoAzKS3WUJuZnX+7ajS89Z1gFUJc0vUzugUHLuzkhA4WK1Ho1sxZuZuO4Z+DtP
ZsmGzDSWKSKDxJa8TzKcSGpiqO5uQfbeRi78vMqk6I6axfRApY7W2ib2UVEEukF7vt+6Pr+Fn05t
oXc62YpyYe7WsdoqCzTKUjspcmBE5p1LfwdZ8uedi3JHIyxzh2PEmoHNF1MOol2EfHN3bgKCeGda
t2+0tLP74ym30tvf78pCCRmm1Q60h0hx3YBLCcgG22LVn4S7k203+7y+S1ronp5DkXclJAnhXETM
Nj2zKQfrM5s1euJYgfaIGATzwLD7O/MeR+XNvTWAHY0CBtCHlo0KJihYhDSGEiPEskkKJqX7yLo3
Fcs3GfP9/WY5JlVUwU8JGfP9LI9wqT26Q4FyNazUdxb8N82v8u+1/M+aFu9ByqmlFLM86aB81Ksu
iP3IB7oK8Aa8+0nYm4/82+oWD6KnIq/FAdJUjPTw4YheandS73mgt0Lh72taWl/dzCptRJVJScRg
pMdaau3CXPUpsRlrbJ1a9s+v7t7FWLyAkqVdx0AJaed1acvo51eV8GcJ80/4S5N827jFza8IkbWW
QAKXMRMigxhZHtwoi0Mi3gPuvSdqYUzVBslWOvt90/DUAW5Usp40IVDlyvl5STdz32DQA2QuUIdA
SLiwobII8kxRRr2h99ttC/ZBtB1JIQfui3mwfvX76gDCxTuG9PYF/LfMZZuvpaltWquIgVhFVVst
eH0tE8O0mancK6fcrBt9W9+yrZeVqcA7BeurfY5m+szDiGm96eZJT394/y8mPdGBagAxBI37iIgW
ua4oZR2aMEtIQ4+t3pV2IT/cObBbugmVCrSIAFwLDISLA5syamaFVuP1orgI5JWDKNgSsekzEoRG
UPlDaA73XPcbWROQyYiIJf9Febp4y90g0MlUUQubeVxkR7Kbh7k1H8QED/cK4DcODNungS3GhA8g
439/6l4hzuSmqAFJhUHWk+FPG1CjbQc0h82jFvdKp3/rDAgDRRWKFmhZtJazJIZZDw2VIawV0h0R
4GUZ9xi2/r7sswiYK/QTyAjjFuvR5SlVrR7dikBcicpXVm5ytbqj+m7KAGTmzMerzwXZP/es4KXW
1Q3OJ2uNfVRXHhB2YwAU3COI/FunYy3f5CwsB7eGMlUnyGGT5KpD4gEl1jcn4CceMmk76Ks7d/1v
P/FPeYu9SwbejXxeF8ic1qUfrQimi+cO9tgj7j2ogPnh/Knd/xS2sB9VM1QkqiEsxbSLEmbB4AOX
/S4V1M0rN8M6i7gMIItfqIi+S4UMjGjIg5PksZfETyGSHn7et9siTG2mgQIT2hJ8QBkQvesjynFR
8xmbpVNkz/8nAcvSAbD5Y30yIIDJmivAiyjZx88Sbt5oE9isoHIDPLW6OAwhkUuxiSBBbRNnivy6
BhNlWro/SwE14V9+M9B5gdMLmKd/ZeQWNt2Yek6jkln20BWG+qwPXGQmuNfK1nhnmdZKGyECa1k4
cllv34bYaOrdNDG5exMzkZN3SeNgpLFHsxWmY1v2DLUF0rLIjTlooQCnYWRhNFZgFJCnSrNVORH6
EJDXmm7XPZgRg87q+re6EUfJ7XuTvbBhaLcib6tjjXrdDg2D/LNJgMBnt6XQdA5GRRU3lTOQ6KWA
KTdsAYAG9a7uGjN6JVYquUpbq+eyoLhj8jB0cQgIVHGlt1zmmzLKmnJnqjTPPE0UyfQigtvwqJMi
oi9lPqhxMJJ0EFeolaOpolHbcLSS7KRL82HUmtL1QTbFHEk9g9ZtYidETVLHMhLMwnFJK9wosqZ1
JIDClJOpghWkaVddOKijPK40pQ2KB5A7W3J3ov3QQYQlhJmiCBu16eMXWhgZgHdKfWdoXbHXe429
Yhin15y21BK7xgTEC/pA6HYCvndAmrZ/aQqeny1BV3yOBpGjGhtgOeNaFqpkXNdWdMyI3DrSyDDH
LvSSpw2C5WgaPU6s1JyBkZVAhQ/a0ZAURFpLk6I4pKKpV0X5VarTYxWXL2Y7WvYkkHof5XTPRW2f
N/VGomrvJPlIbAAlnjLodjVC875WkRXv462oZ+dK7JtNrZSJV5YAqbfEKfFquZE2XQ/Se7hk0kaP
DHELMEXd16gih5rVZjYMVuH3pQxmOiV/j/q+dHlWyk5vEkTkKO/u9Mgk17gyUC4W+WrUYszwauRt
StjZ7EnvioMI+9yxxlHZlDpdNiZ23uR+TybdpaLR+VMsUiRQEaHlqlQ7ah8nW+DiWg7Br8kyX9Xa
LP2sKAPwDyOpO4EvLuYliCpGKTsCiNxLWGYcAG/+lpAURqfMI3viw0Fuxw9Viq1r1nd8Zxl9cixU
FageLPmSxKF0DKV/kXP5zMxxW0x64VS95eQcdbG+RT94G7tjqW2qPKOehsqlY6j1FyrasttauZ9M
6aob5TMpzJeOAculUhQN0L2ytWuImrq5VOo24eDNFTp5qw2D1044pVG9EEm2DbAXNO2+IX48xU9g
dMR4WT+EPROcUdnGY3VWBtEXKiWMQfyaDqXP2yIQe7QBR3iC5hSWQOREU8rBbEa3Gy+5iK4rq9yX
SuKWVuLKCrI01QcQMb0or7zK8DNwN8cKwBs0+mHF/DljyZb0yqdAc99oyKZKh6PRcNFBXBYybFQp
agDRqHsso0eHal5ldjskhQ0krOeqsrYyjx4Llu0nJQ8LOd5oRD9anXptomQ9TNNBn/LPVB59gZfX
Lon2RDcuHdBzYxNV1ipzuC54AzEOYqS7Ut64bTVuq7zZ5D39EjP4ktU+a/2kdPj41VmPfS7Zsmoj
/T1ZNn3PzNPEHFAV17lvjjZFdKw8k8pPkxeTAsOlc6ZjaR7ld+nIgREfgUrAVz6k+EGL3cl6rd+l
CWrRpTo4BxnY5J7jq3oG9CJ8dPbWkEdVmqDxzwoI38TYHcYjkV2LupbiE1wvaqM5RzJ22UN0qNSZ
bu+pY3YCd8c0QyFbj8TtAWaFbPxFeoQWsvs8BwXAoxKvivbaoVdUEcBzoCO0ppMtJOgfEAR7GHFG
Vp4+oJF2xwT2BpIPF/oaE8XtWeblE0CsHKG/NG0KTgaPi9GpAL6+MTJ7aIyT0Cd2XPUHBkxJUBt5
JJYcUQWaZOkKbwpDm5oKSOkgR7/Ak4KUWmN5SekPz6w/S8UGFZo4dcgGfU65sJbqU072Y4x2YQTn
u8lyioTalul1jZMLwOABv9AjEMqgEpsUJDWS4SoQqVe7PgdOQTT4ndVfpPo5jlAIjuMdMC5clr4x
owmE+FmVMY2nPQlGZkMJIIJt3nNjJ0/XWKscUTzISR0IAJBP7Yp6URKyPkRFbCxWiuE1qaMCCwp6
uFAqz0w4qhLOUMhOrUS2YRSgHQz66EGvPnDDxe4zIy+FJdgwe0mZgGTsKZ4sd4wunYamKmlywUds
AFRxgCZCy7t4Vqr1pK9woNJGbR0rd5suMDSf0acJ8616F7Sa38oFGvK/aB/GWlBCfWSB0l4GTCgj
Dyteq2lVlfsYmW/uxlrIrKvUQ79lu2QItaeY+Vqeu3WTrKQMKtFrGQO1tJvBcza/6mQnNiHpHPSa
YZoePduBBMDX8rnL3GpsHI6YTjY8ib9bsWPRpwLFT2tf9cGEVsBoj2uYf2nZdtBsWnrY/KR12vSI
mRY9QVf/Jh+2TF9HzE7PIppcwVFPA8twEbaVbDVkXo3ge8S4mdLaVu10lj1Gr7HoxtEGUBtCG1Jl
XRjuUJ/l2Ckvg+G1dWD13I72zRCQ7pIjVVX443sseLV1jIhbYUw7DiLDlob1lNlsV6eg4BQdWrrZ
Syyt03MJhBnYn50pBWnuz115sk82MaokoOZsdz1MnhEiX5oKTtz7XRZUqPvGjpltdSAqEKe9iu1W
y3wL0bS1Z2RfiZ5S2Li8vbyPRE8Cp3Dnql3rRHjUsuCY3WV8wtSdTanHix0FBjXZ03Snxiuhhh5y
k8hwGjXsBFcbDrzJ3KZftwQuge4RhH8UrcFIR5fZY6WFI3a+3Fftus7RnQ1V0TpNe0GDVjucBuM6
yqu0DUCWVmEqzFwVBQAn4qAqY3uyDgI8AnFT5DtCA8E8RNY+4Q9WvaNKUGsrDdcizp8j8tBJfhpD
Dbsy+MfFlZV2LrJlIEdLdTlgks36vVlRm0A97lL9udd8bE5kfDaxxzQgvLsyUs78qOC2xeGUPyeN
6HTCZwKnLP3kSLIIHvpTHCl/lbNV8otcZP7LUmwyOSAONfPHrtqATHTUHTkN2s4HGVZ5jWOvb0bc
kCfAsgmag+c8XeZtNzdNEhboS7dwv0iox8fsqyk8AYha5YUlfp8G9YOOvyFyw/1Mk42SeomJXsxt
pL9OWSAla5nssyvoFxqAOZDQ7J/KDgH/4BpfcXtgpiepNhVOdf02Jp4RO/iXrHS1fo+0Sgvj84TB
FQGgE5G5knQ7G2P0tIW8v45EcRu2irWLUZ3zKQCNEfhZs8SR2CsbN6myrbUPLLwdViYyxyx3LRKF
fXcedeqqmidDaTZO16foLVspfYjyvG2MQYU542ojg9FP7gKh2Mt4ySCzVixc0AZz4wce/+LwscGf
w5+6QfX7KTQw/AJWUVWX7UiJHS3CFgRRvB8zsAUCR0olbqvbrH1Ei6pd0v3QVI5iPJnGuTSh4XYg
I4NbZjCPwCopsGSCeRmSrRmt0B1jJ0aYMleWuDfWAUUXq5azEA6oa5BfPLnkwqUWE0+psC9wZ8ud
mK2A12++TdavOGtcw2KeXiO5mDtQm4ScMqqAcOkMpRIB+SZOMJ+3rdMgBraGsWe9gz/QYm2yTdL5
pP3I248qCfp0ldYbTfDEYa9IAQ5SVBDHvOjdbgAACkqvpuhq5ZFab4rpFvyQUvhNnNsmP4yGCfcw
yDvLy03mJCk9WkrjJhiESpoLMyvXHPOwSa9plwdm/jUon0WFDynmxGfCeyVe0+JRGt6nMgnjaYSK
xWFYwl6UtGM7gM+8T8/oIHI0Vuk2V1BkUspuF4nEq0RpU040VCPJVvgvJYXZmzQXCHpeJUmvrcL9
ZFS8voIhzEub5Zg9lhB7DONFU67NuJaI6FfFO4NV0M8DNHg9uaVwkPle0/ysuxAgaMnwrPJ1Wntx
cugnz8qOuBxy51njPi5wgvsRsDu8XTMrbKlX6ytdXA0W9cf2JZs8Ea3gODeWWnAiVxH3y9ortNRV
jRhMk4qtZg8WZkaabk3xmtRnNRXCWPbGPoMb52eK7JmC7iWWT+lBqwKw96Z46pr8lCqHGHpAJJ2L
1CiOdy2grKKU4CBAlzuhkYNgRIi8bjiZCNTIm6q+StE1iTTcRMnu68vsfqCJewQ/j4ieHJpJDi0E
uwY861yQbb4MsQLJM/wKxa87v2i3XHR5jT4ohJ/xhK3GyADMLJu2zNhkvVdOB6u65GmN9tewFoEz
wl8l1Wmnwkmzp772LBnNdO0qU5yUndrkWnMPI/86ogHVMflnwYNCdbrCG7JHse0DUdpW+Aj5RNyi
PFjppoKmbDctSBnjeiegNCY9Mu7kRe0W2MoO41/MQK1VnpWoueVmgjuU+rUp+llrhhj3x9utMCCz
tVp/LNGZMa759JKoe5GLmLl0FMHNSY4aZohVwk92xcwh01bOrpPkK6KfwxrCN0zcOeLjwkoqdkRf
W5VbSukuLYiTz87opo/OffsqQoiQdqE1vTWwIvSD9yt94k401W5VYi8L20T4w0DuURbRNRZG8MMP
rlD1e24Ua0uvHLnAzyK2AEgEDs3dmyJCvwsAIexaL08T4BrsCa0YriUeBMlyzNG4yG1hFwS6wPRo
8tVMAfh34Gh7CaooHSDF3ojxxMm2747G+NE3F11zq+Q50zWvF/dFsTGatWUdBnbMy9ek4m5kObqw
7UyHmaEplLbQBzC9eN5M/6JTjoFVjFtmHi23VUzsmbvmV2Nd6+SLF+ex3SjyszDsVLbLtG0F7019
1yFslTC7fYx1lzBnAEmCeUHOQ0ovRQPCMrdrMZ5dCWsyNkGX0JPVCIEM+HylQB30qHRvLdKhbZTY
fTN4ffwx5CAW8ir6bEWhgDDZOJkI6COd4ZZo8CGeU82pYK4tRzxL0WPKPfEokrVVeOVjF9sa23YW
pho1uBwOvhmORe5P3CeONq2yzhbAWXCS+8e63xjd3ItavtAY2MIzLMWF6qvpBd5LG4fqnu4zeKAZ
fNwVLH9DATOWI75Ci1sBaOntIK8H2eWab2gbKw9w54nygA+Qjy7cqlg/woeqtDVF4qYRr3I2+GoG
k1Q/SwMCLVsFsP9XnjkGfzeA7F/YVTd7GGf9rCMH0YaW5JJfItAogbFAt827pjvVplVg7MFPz3Ff
TRCnZo74BROf++rLDL+kb3oMxQ+HKfX5XOKQ10BG1DQvylxRXuvV0XqCORQR3D3GH+iia6FgSwep
qpficRADEwUEDVDOwB/THi08oQjaBFzbdqZ5ylMHQ8UdtN3nKyPyrY8pcQeYhGFVmr64Sl6mwIps
S10JcmiIdm12dg0KL2BgI5ax4/HKeFiGMwQeovSA4QZu4iKseSC0QXmVKXDI4WcaNtYbI6i4DO8D
5omA8xKd5fqij2flOe3QxdtkzymAimMnV506cbUN7TCZjI1qv0bqq8O+SnzxnBguLvmICKWjnvGR
f6JcDRbKA7qdSbSf4JDDizNCdMloJEAMqHsmXPZoO24KDJtIG0WyE3mdCj4tXCF5TOVNXxLXSBzj
aD4kB7GzLbpqRYcrYZXa5Aj6MLNzaBeKq6g9GO9JkHLXwFN4rhJb3paFM6Q+VPCDyJ36SUhCWhyK
F02zh8+sBdg0vl12oRtAoJFXNv+STvRYgkS+s5tsVSNxU2zVHeIuNdDQb+ZP/aNRbErTUcmauUVu
14fJ9PXrRF3anLIPim4K5AzkQOCz4KkFOTzmlydgkO2QTzUytzSORbvJrKshPscAwY2QXfSn9KsQ
nFR3kJfTCsQUTyU/Vavuo91T69T1zvAUiYhLvSRTPQXOO6rv8a5XHGHbcgzvKWgwgsV9GzMnLhyG
4TqAqj2VsGk9xqmVXw2KBfVXtiu2PfndhD330WtQyqYr6Z60MbfauvtMdjHyXNMmlzxBCgw15I0j
Kof6Gfez/yokZxgAnyauo2wVWakzRPs4DtJpX+rnZDoo1XU0XUs7y1HqVGsDMTD1YCFNHjQ8BICI
JPlJ8lJboJu4Dqidqd0ZQUwbgb1zAue8RxR8E6xqF+Q5JkvY2mgvon4xUu4XDYCD2fOIXltTOJeS
o5Y2qjE4tY+6ALR91HokOUbqR2xcs8Ru37p2pYiraYTr/qCRHQcmtXSMJ0+2oHndCg2gJcafiBOR
EiNXm5GskJUzHW68tDWA3MAehgABMfK2hooYnRyhk6vCtbc7qOqj+EtF4xdzTHRZHc3Klhqnf+63
SNXIv3powvPYOcMxGU4dd5A8aHkAxsxhbSGO9hGVous/il2ctimBfjnME8SG4QBwR1yBtHLji4IP
MPriIymRnzvwDbABgTC1xSeC3y53IHzxC0RdKD9u2JUdImFVQP+obDut402ZecPcEtXnTvPOdxJy
ZzhocKnXjtmv6DNyGtJTdKWyDc7FciUYQX2lI+ybbWwq4Vf8WOsgygt02Ohxrx6BSVqGmewK0gkB
YuNP8qNIN4iE8+MAXLIHvK7JKw8Jrk4kbeotUy7T87gzsw+DbIfCK/otkk2g4pPB+pGctdGhyR7Q
UlWKQ6iCAoB5HMrcq1gwSmtF30a7+BlnXUs2QvrZqcJUPldXJaJCCz4FsGGgyiyPZmDnWTVpoIE+
5Ki/pqYHv50hlB88eMyRHsaXeACweqIH/BW5i6l06j0ox8YyRI87so9aG9Tlaeh+xZrLTpFs5ybg
7GQXDz2yrmoEDw7Zg6D4mGIngkVFdA8muQ8efSIvkzevmIkbwckHXYx9eiEhuNxzIRieWpz1sG81
EBaFGezAIGx6+FwwenW20cUPUYTVgbvsZtpk11cUPSpl3yNJ0B8ncF1MHk/cWHBHpCeA/Cx5zSeH
YihXCBalFI4ecuyfhoy0nb4W1whj2cfw3sCisqA/MY6ikxLWTpvb7dcArvLS7ur51k4H2h1RvDZP
HKvUkaPRwf2iOYBWQbqwcw36SA/CJ8Pev2QxnBG2Ka2dqF+NHNmG8jD0qypgtSe9K/sWrNcwjmCq
kSUfxbSWbMqDvrXguCDiP+O8dbRMVKvJVcyAIQQ9WG7WBKhJNBIc5XW7yks3eswFYFExKYxMHx9M
TUNB9RAD6SbeqKcZXv8yu4TWg7KFdaNvE2oGoh1NrsaRrLXHsxh5VDimwg55ALhwSuNLbGOwY0Kd
fB3vlOrZMN/E2lcLHBPB9WuQDnOyFHO6Tx3y+81KP7BLlIfyQ64FBKC32SUC0e47gECRg5Opq8MY
Exo28BJKAUptTLGxDvwqC7l7C2aGJJJTRHsovnJABs5uRcMdlZdRWVPtRUREidr59KiM+ZrGVThO
r+IIkikc1v9j7MuWJNW1LH/l2nnnFoMEqKxuPTjgs0eExxzxgkVmRopREkiAxNf38qzq7rpdbdb9
co6lxeAeDmjvvabteznirbZ0xTAuhgJMC/BMoHz1o9d9IwVmM/lyt3IAQ6TOynhEahAWjOoJaGwR
r7elsXbrXFiULMEF3pP6KOYvz6b3adwcFqjAOtk8pJ47Rs7LIw+7iwO6kUl4Tof3en21gHNLYDom
WF+m/kdCAJ8TZILyx7iuNgxVHm6DTenkbk7na6jeTRNmjoXPoC6A2HWPa/rDYenxn/1UMBxCAZ5F
65hZ/zOYD5jqeljDotcyepD2TdTHanhq613HnieJ//EPTz3467FNzpi98mBGMlpz5XzLPZeJBfXm
7AmJFVdkM6JHgOOlHx8adQliD1jgEys/aHN1ep/q+7C7W/ijcwWb7lKsMtIdcjAHftFeXxCIm5X4
iMTT5P8Q8L1HWL1QHlP/rURjOw4PVJON6cNMLp+qHC7WvFl0sEsrct8TWYAHZ26XIvI+E3NvuoNN
9mGavs1+sx1wowcD27QBkLnHANbBcDkx9yYY3SfTk2GYdKpc0UNDcLv+bnFNgvtOvAgEBUcHPs9H
iTPf9F2elGhMUE2JhaLPR2XHB1t/2OTnoPhbipOmjD5Yh5nPF3ts48m6EQGxvd1zVANOsFGpF4XC
zLMm6YEws6/adFOiVzb4fDWSMkUFEj985ix57tBqDVG5Jd2dN95P5GTH96l+XpwthH9XlhSJ9u8S
iRJSm5fENYUFJ9S0GI76JvOnS8OgS8WE42CgqN1LJ6GPtY+j2C5xuBVTdyAz1o3PgEYQyKb6+b5B
ccH63S3HkV0Tt63LD0a7Iw0wrmgEpWMWQsowHlwABnODA5+bjxHqLiw4OrJFAKbBsNFF/VEBDjaI
jScoj75HMoTDbUSN6M1a3rXtiwt+Udc/YsdH3g6nXp7X7ndaOTxY7UZhko2pd6Cetw06tRs5uYRK
40bBHzO+hs1lwinTlcFWJ3LbRcmGdPK4Bss5ja9VjF8O85Bp+huhso3dkkXTPlxUDn93TmOssnVf
JMJjCtbLAWxkLaLKgJ20/qmaMC/13pP2fgMdbW/tMndb4v+Oer2Rbb+NynbvgvoUN+4gJhz6DogT
cA3d4M3Ieh9UUxaA43Xtj77rsi5JMoP0ixnuPRueu8k0WdTdA9nhGCjrYf40pQYfag9rc6wVFqMD
y6qnuS4o41ss+C2qZMrsCqw8xrWQHibBEmZUWOWUOsgUxvrBH1HZ+rO4gbUS1IdXVbiFn9087RdI
7xYODVfIdhZDX1hi8STEfopt1YzSJz7r+uRabFWM+YYs2Fs3PIbpqxhA/JpXWvW7ScX7ZAGlFb0v
sb5bWki32c2E7ckCNJaT12g6B3Tf148Ssw6u/0BOjF9qt/f4fcPGXHf6LDA6BtoUuHhlRLMOMOTc
V3u/fTV1tO8T+SV1cIwxcNgGt+7Q/vRdfR6tKcKk+fCnqdA6eOim6LqE+i42/tPEkoIll7oJ87qJ
oGvFfl3SAoYIV3R8fdCdbR0f50bm1Jhpbybz01RaZYHsfuMqPFIjMY/55NUPlkPYg5KiHPsdPb7V
xgMYjJNJ+49h7z9qZi+RwpIP2YDugGnALfmU/DaJep7bKoNN4s4YHEGNSjd9clbVevRrmLqnaMkm
R3MK4gGtqcSqwkaGO84btBzgukTwS4lw2w1N5gFcmaF6sCD9KopA+Z6eKGqAC95nre+GWANV6gol
TB5xMCRYJ5w6u2lnzFQ1+KoBDM6KMjt1RbvgNC7Hfcq7E8OjlCqdjQkvKoEwtGg32OcFbX8CbnAl
98GMgB20ssrhB+ldIM4yVNiLsRQNFsXPYsiot26w/3nTLx9GX4EaWtJmJYBVEAkga4dwu7ZvPr9W
Zd73+YylGvUe3F3lTh37HFYAa1kAEBIE1dy9hNGWiXwaswSauBV9WtEBkOyziO7q5hJ6h2Q4VPpZ
cHyIW4PSoQ+Nny/BgdvLiswcjnEDQ0b6pqOr11+F1Fm73KMfSpGOQkEu+nsVNpt2/YSFFrGnXyz+
WaWv5DZzkysfvxa7G9D364aikGOWR5ZRdJeMxyH6iGOb1cB41e9Qmzzk19TtYvHC0MSvQwe3bw60
LMKkJ54XIMVViMKugMrnKT/G3uec/gBAKOw5XO8XoJjuzROHFMxiA7nPZDd0PBkEaJtThWspMaN6
3X0bfzJ07t0nZZcl3NGpIExnMRKz/F+lOwfstwZVQyD/bYPPNbmvxLsFFBdhNnldg1/h8BN8oFGm
SNMsbHlRIgCHCxCWmPQrepI+niT5FY33oECT+nMyZx2dSrHFmKKaXwo8WVK+xqzbB4CKFND4lWB2
BtLX4Xi9VNHeBD8kOgurn9omSwmGjTFPsBQG43GYXhtwIWPyytEZ1f7FQN0+bEn04aWg8oA1R15h
g/A01mhmEWxdYVPsdcS4jkjfKH2dcZfLFqChfSYpKBPGIFoq4OAunHzEHZKC16MCyxvGCfwgOuwU
yF2ybSAS4mOFkaHODLi6ys0FuP7XifS5TgD523bDE7gq0ZT3fpR7uMrWgCjBp+7wsaRDd+mDOBfo
XU1MDwqpTEPtP1Tzrxlli2ITvAcavlKqCEq56Ru9QQZEND+4+QR5xybpfk/h05pe63U3DCekhRRp
cubJIWUPfXod3UMMIdDanFsPDCNQNHZr4l7YdOxx3JaJ2kuRZFVM7qzm98Ey8Wxe0nPTQTrvzZ9z
MGy58p6TAeFxGBXrdvyMffCZwDtIetUSUfrE7ZDKcRY+2SnAxU4ExyRIQWPLIgW6O1RYbgZJbdq7
n11V5WOMeuL6Q0nZO0Riu7Fuy3ytHhAtkguPb9J5AhmhD8mMXjkieYSLe3sbDKoFJvzMgFX2bVJE
VKIdmECV/1hGnTe3CUjjOnnhdoy/CUCdOkRQQv29hNGjFbh/ygmA/m3q53seTC8DoJ/Jiw4i6O46
Sy+sinZ2Bbw/LHdLf0cHb1t59XH2ANaOPMISpTATAl5FZQ8+uCVNg2yMa0B8eFR6KzcUtAi2Ox/c
gCVutTr75uP2JqsZFNX0k7APOctLWAI/dujoqXC7yTX3Fe5x6yP0FXzPPOG8itXepmI7QWDBA5SE
Ns3TCWcp0LABpAJE8nsfzNLcjNvZjzf+3H2Ppd4FEnEnaf3mLV1m+xjEdLXr4gmSJqiTWLJjcnzQ
3g+5fPsa0oYKrJhXXZKuyvrZ3AU1aJHlrZLdno8cmXLy06z12+1+U3095sEidyMUDiEEDR1Wpzbg
42O14dgo69jFQcUwB/1Be9gBMk3HjshLgv5jhtiCLNGxnJEdLKa8tOnLqutn04hjDV6oaavCBHPR
Su82gzzz9M3pT+dSoKHa36HFy6lrC7d6B9LoehsugF7XAZSKN+JGbqr5RGa0sIrIA9ztR6zTePOm
j7AGEWv6a1w3bzFwi2rCRFCHC0QmBNFfwHbsCOFRG7/4KznTprpIFwFuxL2+pq/1aO+S4KYOAb3p
axzKw7Yc7WkO0lvD9VFHyRWawjNNFdBDtQv4mBM//DSqfvOh39OszDqHC0lFPsw9eIUBqL08NBEo
S7mauzQc77uwzMtpfWk9yEvMXB67AWvxUAPywPOfS2Vy66dnLAY5VaN4WKt2Wwl5dvhb+wnDykSA
hw+HdPmsasAgFPOU7OpMAw+OpvEn6+ujxbHhgbzqbHpgy6/OGw6GYqhOVfythE4K7st1Y0YO/kZ8
2Lbd6gVc+eh3rw4jBv6IGa+oLN3JQWUUBXDp+sdWr5mzB+qqfF6f1HxH5G9VTpuKzQWuiJzvxvnZ
ItYDok+J3suL7ihAS6AvWAevh9cAO+uiNCttkwUg6BDrtUmUghjhaOxTy9sCJ8lazweJ8WhOGWzW
HCjWrm2B6zwhyD9bgj1SlDNpUflmLGQN0qyKpjtNIVAj5twOjx77mMJxX5Y72V+G8VSHBNofA6mc
n6vmYwBIXi5XHj8JNLJ1/4OsUHOcJN8SsDWY2mYoJT2HnFaILlsU4/k6A2z35ASF5CWs3hnHPRAr
cGTZ7G3D8ackH4Lu2xFnnh9m9GahHl9scDevpCgtZGRojDCA0ibZVmbesvFA17w1MmNS5736UQOE
EBjed6B3DDBZi02CC+72WB3S8Ct0mWHFCBw/qn/x8tRN7xYmX0AMWp96brKmjDcMeKG9UGAcPRLu
kD03Tag/6WPi46qumCueUczXmZ/I8hzyGPMcljDzKENrnDYPo2/zQcjMRw/EgBLEsfcQpFcF4jHA
WGduEoaW7uYZS+8jKBOLJkJUIYHSEKStgZMSWsd6yI33sshLV+N8H3YMI8e8XAPIalpAUklXwBWR
zxAJOv3oyggI97BdfRDs7ozsph2etk0A7LnrDz1rjhWFqgV6S9diGHsoLRZU4lZpxbk3VeG5KC+X
ew83kV83ObPPdjpgDto4iwYPcpOVtvfNWB9Ei6TdpruzskNY1QVwuzLIq3Pm2PH2ICEkxS0HihIg
qrw2aY25BrDJhLP2gkEYYkmEPzQ7DIGFP+AyRLs2+poZ9jwCQsamvQFJwn7bZoL72TxBbiRErmoo
NuffdMWz1fV7qMMvIdHXEFxAFMBQEqNAY2e7sw59ANRwSlwRNH+SWn+ua1o4xjYQ22wMQHiPFk3z
MxgOCTRnWLuSKfDIc2TurMH6TkQmUb1uR4bFFm14UjKCKhbuWe1A/Jkt/uzDEEIUuGBfCUPUsoYW
imHB1wp59K16Ox8hhdDIN94brUwOwUXmdxjI8KGmLZgAAJiqta8Uq7QrfPJzvZ9A7xoeQdwKSjD+
Yr7dmQ6gNdQzU0jy9KYOmyBxAuhiYuj4BiDzHNx2kpfQCjAHihUlGduOzj4fd6L6YaPl1C4AgEsf
mdN+ux8gQCwhvBvjKNM9xd4oJLSZOQuXBAAuQLXuWsId5s1rdhsap6XCXHC1K1QjPbTI4lz2XZYk
7TnSSd4kcPT7P1IKKKSIWL5aCH8MOmSNfU7eVnGXS4/cr95wadJ429hoE+ODpRjpZxe+VbPLUvxm
kI+eaCA7TAoJLNY372PU5dGKlE4Qam4Fu3xXRWs2QP7EAQsHmIm6rtwnkkKHVwXFZIONkfSEKFFI
PZe9g1IPuURYLWhPFOUiAuEyAqdqZYH6Cc47Aa+Q4rWhnsVCwNthGtHvEZvD+BUGuUdrIOM0yWWE
ODCphoLgcujB7AG02miLM2TsVKaS8Lvv+mHPO/HI1tbfspjvgh44M4ytX5x5j2aZv2aC26LHeu1C
Irjorus9sffW0BQxQD/dox2bG4VuKTzoAIWKpfMWovcudxij28CDhj1x6O+xfnxT1ageesRfMvWU
5fEYSgg9py4TkBeVo/dYygldwBD+6o2PqXgaf5OJ/HATeAbnjZ+przDVrfwcdgHK/xj7EFdAhMb4
+mCr4D5NqrtW+u9mZPtB66eFALKdAdbZToJTBFlPVXqT4bFdEirYxbT4FUiAQogPwJRdTmGB2Op7
qecw47gO2VzLI7InMKUto7cxCVSBLq5PyBw4N6E90iGBBh5bMzI30wvMGjfhHKbHkBu+w+NZ5yZI
yiykvdskFnR7LMX90C/hhqfrnWniH6CnHIb98DwYcJ+VEY90UWPuR3iRIYAQv1+/FAvf07Xay74q
N9pTj2LuX4CUgcBVbJMKuRfl8sNn5c9kkIVgIehuSINYDQvmIp5oLC7xsAAMre+XUj8NtfkaMIIq
Tt/HhdzXM70TGsrDoH8uqXw2FT02cUkKA9F500D1Bb3ZhZsBGthbjR65yyrS4HmKxl3kAJTBMFkE
FKRy13TXaoZQaqiTjIsGShHzRSoAZEHa7jynTgvWnUL8DM11EpLnIdU3aUXCNjSprkT3RWvjfTjq
u9Yje9d3e7N4qKuLBD7l0RhERvDaVnyf2OB7brU79NPSg+/jtzDDCnW0aZ/iqb8ncYIhtEQnPtAW
sDuvv4SnsJeJNDEICCIg1FOPyO/pwD6vI5Q+9kEtMzAzbNcs9d2o0VOk43zvBGmypu9e7DRBtAoJ
cTqMP9O4uyPwaMBN9CiFeIADA3M/1EICiYLBgtt9GJKcxP7LAigqX0eccV294lm3wT1pa3Nsm67c
Ws8bMIwsZ2UIfrFSu0GsbZkBpgPhpWtMk5M+d2MAtLfvjj7l18lnD9OE0yGch99+P5EcezWjYiTx
zwULZKC+s/y1qYG4Z8Oaxo+CA9BJiXoZteVPDQa9B+77Ii6MnNedL0oMjA6I5RthCQWeMICcCCPf
XNYlbuQBQbVYr0FsfEUehX1eJZZucIertyh/zZ1Eh4yxCdElFERAn7oPP67DQ8D79GGqWXj2lgj6
bJa2Ve4lgr2qkY32LWmR9HMbzj01gIJpfMivN/U8dGSPwyGpf4Qxn7AzTIyUFVXVYD8iVpfi3sBZ
LgLnl/uuFD4IOIUhCIKaqPkx9HUPcmCt1Ul3nT0g1oVticKJaEtgqEsk4vuFlZA89cv05ipwBGPV
gLAI0mrrYejKdYUDofQi/9n35vZ54VIdcCus2RQG3XF2jhaqsWxXIXZnn9JxhafEVThRpcuaIUWz
BAGLO6mRzrmaNKKLEix830Pc1+4ZILpCjR3SmuMb6Jb2/p6xIUVlC4edi4ja+qtvH3EvAPlP2LxX
5Qosq7FVQaMqvc4gD/AMAd1mTUeK0MUl5LDmlUwdYEJXVznsJxgOsF0ALhrvMMSyzLv4J+XVlvYg
3eHw6KCznhoCdI2Q72TpPyKJjEULpTBvgYvo81CiT1sHdYnB608d0s26aPnJS/JgguZKev8pLVcE
QglsOuxF60PjPh09BD2gZW5jxHYCFO4n9MBmEGgiCYVOE29viMWPOeDfjMcfQtvfQcumrKEzwoRg
Vgk2cRtBEYgk0KR5t/Cogu3WC1XXqq4JQnwTM4lDOUKtDbjGb7/hOffjA+z7FWwe4+g4K+goF2Q2
6luDaf3WjEdA12hppwVir7Dr2+rOW2kpHxoelxiXS10m8jlSMUZsOXkLOYo2TdDXQkg+Zp6pel2k
w0LS3egna7itNLL374ZesAl6B8JQdVIK2DJduNdPgJoqxXYtFlE7/OoAPoUyVODtWTVDwRImMv5e
FzTJu04PabynarqVLBN6GjyKmDvIT2Q354urIcjGd4N7KrmWKO2yt/Our/hSHtqqXYZMejLmp3Cd
+ksdp6K6sNStwVPESRLCUFOib5JIHARhU5NWHHwqywW6HwWVVB3M61LUs+vKcxSSGXsZZm9dHtOW
AA1s6IhzcuhMJLeRbhU5LPgj0LxFvKaPVWICMDGNC9yunsYl+S2rAdhlA08WnBbCBNNBRggNzZqI
adxEFIjrVnMV92fX9CMithsXdQV298xsO2sRoE2Ol1gV3ADxQnftReN7TRcxnsKo7OCkaT1elZB2
a8gCSn/q7Fb4UTlkyDqdQB8BUcJhEY1MF4QMbXKMrBj7k+wjOM8Eyu1kfS3xfLF5OZMhxhmisdUk
gEYlBSC4lpogo6ifhYJ4pYUEYKU9UUeEc7sybzAPgY9N/bZhexUv4/qAJ9bWmAFvoZ3JEAN5X6M+
DooyieAxcK2mmH0iL0h3AdoqP+OyZb8mQOqACSswVBuDw8juWwz8I5TYFafgdjRrc6cbq/OqFTfU
TgXLa4rOfMN9NZKiHaflR5kQFfro2XUqn3wOi9zj1DDfPJcaMd/XYIyAM2Et0zD8SmdjMVWhbql9
peE3Osz9BDVC6zDK5EmnRI+nV1qTV0sFEfvs5Ap5ghgTL8BE4Vx8WJLRLBBdVuomKxbwHiJUQCP7
Bgkr/jW0wkJ0LkONvzMMMPKu/bB2YHOJTLamB/R1GmlHVE7CGR8/3hptXwaR9s9ay0ocEuvCYS+p
avTBzKpJz/Xq4WyMQXOKJzGHHjiknjjAV6wKvT0XAMp2qSC6KdqUSdDlS0Cmh1KmKjlJRQA78LbH
f6Uahf8om3HE3tIS4aeZLjvNji3uHVqYhIOCALkywT+fdKT3Nr5OePDpJROo0duyjXFHWzJ8UQJN
polbafLBqhXiHWB+9KM0aWjHTTnQdXomq4eAsJCA4VxNRBHFlEp/OC3rjTUs61Dq96abyHIfoF7e
LUFk78XCfAcxU2r4dtHcRC8eBfFTcOH347nvyx6Y2SKXD730Cwy3aRcnoCpbcO0UjjmOLQ02xiam
eQg51N6lGeNd0sgKqpKAzJjwVhCGadiE4CmGZa2hq+TRq/a5u7cTLV/bFf3qLlxGme79ta2fdN/U
813gbni2g8nR28ihbJBP7OFYzKbbA4Ys/jj2Cxo62r3Am7lCEdh1EzwW2J2aHkpseNjSZqJICax9
+QQbLAUkn1D8KSF6oCivacd/lFKPQRaMvk9zwDkuvSC0Xr7WcO/Rs5rqgL8Tr7fxFu33AqAG/tQ5
k7JWwwHHETYFW0WgdGNMBO0LWUaocAbZwL7o93KEdAP3f1vYfmZlYXWpwhNvajrsqDQDKebZkx9s
FqiNdh2S5sJmFSGPTMEJkC01mFU7UwxPQreoJilTLUhRTkR5lCIgUF4E0epjyLb1UJQ+a6GMiMq1
21uJeQyy6iYGi69IlWbLQIBR9doGGE0n2y3bLg3KISe1bO37aLuIbaIyhY2hhX8TyEUpES1V0oY3
+ykYO/jRGwwQe1OK06C9Zacasew5hPJmx9tGe1uPjJJu+zKIORAlDmQWcJFu6yOMa021p7aRCuy+
AE2mLdEa/Q6arx0LtW/3faAxuwYiqsdHUuNFcASMDTCjoF2ql3qWFP6yYEbnU4hyLZHql0TANieN
jvmUVBZuYFRIr9uPaws9WjX33rS1pRu9oxART6Fh6AkWNdS2rl/KZsSmegquRcMcBIITGhGRhPdR
FahPJ1HbLj1b+C89a1Rv+DiHy2oq+a4rH9KAhpv02cqUJ4VrdMdgkUzhn4UAY8Gk2CC+rj9CfwJh
no984/oC9LeXJvPZzdlhBsCxLytrgSSHdU9b8It0HPFA4dZHXEyK6uzPCpKOeA0jqLUX5YIX3jg3
HtB1hkmejqmMDiwtu6ao2mqy8g4ka9WPm6AN1uVg9FC5Hbj6xByMQ7pu3lC7xEC+0pkcGT5PcB2Y
Natj2yk+7BkOB8QmjVIML8AV0/hsBZn83NkSvmSelJgjtVdD9t5X8/I7wU2JISsM4Tjjcu2hcu1C
qGO6EAn4zvb+1gf7tY3aGiAOjMoQ2REbzcMVUB1Ytgg5WENmvNZvQZk5CgjV+qbZIimP//ITR8KT
DGvrgbFK4KxZSsumJy36juKZi+pk6xYqF6iFJl09KIt7uuAksk8gQKJC96t/QvCsyKMKsyFSosHT
DkZBIxX7PHglybBGMHywtIbFwUALOD+SputgLbPMjbfXnNijF4fEvEvTVSR3g5F1zm2C7c9hi+dl
h5OIvDN8rjeNPgerJyj1oA2bkwDeybYNvrTneLmbcJd8Ras15WNJDSD4PpICXoS6BS1FvFLIh6ir
wS/g7hTg+aa+qjqDDjle/18Zdf8tiyEmfhQwRAxQtJ3/bfWaLT0mSVojXwDb5IAc66zJFdwTG/FK
tugp0CddvP940X/5af+Vf8uH/wit0P/+b/j3T6nA8vHK/B///Pd79S2ezPj9bS5f6t9uP/q/vvXf
//mf+Mn//M35l/n6p38UwtTGXafv0T1+66kzf14T7+H2nf+/X/zb95/f8uzU9z/++vrV1zAEazPW
P81f//mlw69//BUlMUP8x7/811f4zy/fffX4yUsN9+/fdt/jV63/Lz/4/aXNP/7yIvb3lGKfe4KF
gQECSW/ZF8v3ny/R4O9+FGOXYBrgOyKEHvz1NyFHU+HHAvL3ENMcFqj6MQ7SiOBrWk5/vhaGf2ch
UrJ9HxsPY6yioX/9zzf5T5fif1+av4mpf5C1MPoff2Er6z/njBDsrogSxvA2GMJUWHoLWfkv4WIz
ZuIRyAFcZEk1NXnjgEhvOw++q2vqEdVAgU/BHql+hU7b1F5KCpGk3i7VHrIFap16D+vKF6gaGRjv
7TjPqLKLN5l000xi8gpwFQrCSCFAn+gggrpM0lnbs0HjAK8Jk4PZ1F4N13uYTNBuuKQEjcBJby5T
tXrTa6OmqPodK27bK7Xe9Bujv4EUR6M3s4elS6FDrYFWuRPC4OBbH5QZhjtkkXCwtzCmt/fDqNT9
rIS76/D4LU+RxVkIcgejwg7UD0fIg4fGAOp0vkTRoYwtxWpS4cGdyvq2hFy+mycL+VI0QqJc6qi7
yjjVFqCuoiwLhgCElWd8cPu9D+FO3qjGh/qsrxYfBmkMHdrfd/3MDQBtFDlo23WwNvkIWxTgbY/V
cKQrBmNq4q2GF63o1WtqLQIHIifWco/Uig466pgvH/2SzPxotQ/FcOl5wst94iXIbwmhXNkikaAP
DnZAUXtBkSGY6ZpyZSj8/eiB8tUxhN5+GsDiUFqQcKPqEL9Q0+BttVHVbuKGQZaPZWc6zku3hDN2
pAYgelwTJuB+5ymK1UV1NdMPxEf2ByZ4PpSbJlhYvEvDCVq7BsAWzR1ihU2eKmzvvQaCmAlC5JY1
Wy9JKl40dMGeY0z6tMxjBBKwc4ITD/bcNbWYP2od30SKHUHfYsMQtEM6w1bXJcsKVH+dWxB44S0n
CcVgiX40wQop9TSm1TXpOzUVFbRyX3Lswm7XGYNgxbghHrgWnRgFvbKe1clDbrR/sSmQiY3vQYP2
gP2CgI0cdsvAZ9OBZUY4CjhsGdIZpodkhC+/LZuF7eKyLMGXdHT9NU59/Asz+PgE/yakX8Pqj7RA
KU+RNrzYIUDK4xjRnxh57ZslnvuKh66JYcYcPcjhuhV9CAGYnOCT5R7ZrVTO0anzVgk3HubN9lj3
MRfPlVtLoFkBmyAWr3gfF2xsJcwgf8oJ+VNa+rFMvlSNGKtdJZj/Y+4kyhBGbJQknCO9vKgSJRRE
F6pWPzEPubB/iplyC4OVPCCG5GG8RkGGvsdQaFs8tBzQ0HksLkjIey/D8rDH5U/NJKWH+lnHJnit
/RJVFQ+zUHAB921B5gmXFXnTp2ZxYocfWN8QLTJga+noZPVg2WyWrfhTw82feo4ewoNlfK577H3R
U5huh2iczXm9tQI0JFOzJX86BFouMy/8KfAQ/7BYpGLTPx2FAPAHM+4S/Q/2zmQ5biTr0q9S1nuU
YR62AQRiICmRIilR2sA0Yp5nPH1/YFZmBiF0oCv/VZv1osrKUpW64Q7363c49xzS6XAsGSimnnCo
RnQExEoIC+ACJYojftHT58qqUmZdAo8zyOkqoxVcN9JwTketBxeBKgzaxCRq2U069iNTQsQZ1F0p
j0tMCpvxdGZ03TMO/WsYBT9Dpx/ohlqTo3eyBr3ma9hVtPzbJ6qDczwW/hGdFb0XR3sIORkR4wqX
qkPpcqhO/Wtop5cRQ3nSa8inljXhn2/NoaDwGhbKmUKI6AemD+hYIEj+FHvFfHqtXKBJZ1RGMtz5
4xxsktwQeLacroSeruYp9z5AvQq6NJl6mStVfvmU+gYjPblQCu8ssZqmvRbOI66BKaTRrTpHv+lr
ICy+BsWiNiYZcJEmnxxTznzjcahoiR7q0mLUrDVMLb0JXwPtTKlzgu7ALPOjAn8VsjWvgXmo+QTp
+WvA3hniNEX7Zshqbz9Nkyw/SUEeWoBEVbJhodEy4YM8Kr2yC1R/Go7Da3pApWoq3gc+9W7PBAWg
j7AVCLEZfKS5ZFBepYIch0eJ9yE9gzfopx9j40NkExVJprnBa2oSzjXvg6RI+YOup1V36jwU7w9j
2YdMJqjQDQFgEBr6lv4w+MptR/21PfPjSF1rRfUsAl5mfm9qqPxg4PYG/ruOaw8f2+kD+CuxMdLy
fRZFQ+7W2WTpbtfM6TP4xI5aWtcpwb1flORUTIFGon/KTLODT6AvE8VVrXJM935dkVJPhJa0+WON
f26aLSN3MAPR7zbNEAKZahQ8R05lIbodSrMb9oqSpqodNQAnvgtyifUUAQgGPVvVm4vJxQCjRNRk
rXIuIK0JbFxuiqwrHr+kxFdOI1PCVj89xF0xKecoalBL0Vvc5U0bkR7sYDJSo/e4vEp4kDyPiWza
ogWDtaBrmG3Q/Z+Z4FWw58SgOXfgRz9H7XiXNNFdr/aomFdGINa38Thk/GlHOukWnqV9InRmCMPq
E52Zs1GUvX2ttNIEDs8TgH8Icf8E1nLw93VhqM95OrPTR1EhZCDIknJ0TD3Xm9vejDQ04+By1Gi3
NvgOlgfUXYvysPtpeeYR/rkKPoiwjjO0eUOBq1NJWfCpI8Xf44WYqsvNmMfC1/LhmzpYsueKTTOC
+UthYqO4FI5gKqsCzhMxN5gLpiwYfc0Ls3/yWxFvqOIOc8cXFT6hWMn00Ehkq35vihPHJk8pODtq
7tEO7HNv9O9yqkTtQZ2qITurUh+BgyYpfarQwgKSJhQhjDZTCcQQok1OX0y1pdn1uqa1Z+rovvJL
Li2vcnMNFJNDLtbDEwB1etbtFETBRdds+tiinxBwFmR5oEpfc6Rx1aVswJaRplp7MKWI2EXOonzP
+0SnI8pz3YAZIyVBR9A96M80FplMrMowpseHXBYYAcUS4IcxWgHyYiXq/A95EeMZ5ChvDbxzQ+9h
NIq6IC+iPHVTjmosuY1iUossUzOEWVYxmq/ZwJvAwIZAO3mnlhK4Tw0UOVR3oA/gxajhVDrW8544
k4hM4F1hBBWovL4FNFAk0OnthRLysl1siGM7//1V/egB6q+9HeFpXLt9bxb5fTeB7QZGYvRMjGZ9
pb6vCMbA2FIg8dM7Iy4G6bHGb3kpLo65lic1TSPrpYNhm1Htuufv0wVmCuyqL6PqvqTn7oGvUOPW
VYR6pGfRiVqyryqxnbjtapkCPMoCIAtxxJntKzGDBotJDMAR5hhWz1SYNZ+WzSjRwAbTzdCZqA7+
j6Y0gBlShLRAtfN2Qjo0VmIJ06BnFc2pz9piuPfqhKZHlucNvY1KiOE+MKBz2xHlww8izZXgfWup
fvCQQF2JBEfGl2OQvsJNMGEmTeAeczH/VYnxGL+kWTGiihTkThtJ5QCWryqyrwTiZXno1FaDAEGK
h289CkEGOHoCsdvcHygQRoYQ5Y9GT5NXrZFipw6u5wLM+cEo0DTPpbD8lGoKc4l6aJUBiKOume48
fwTiVIS0rOFcEhs4pyAEoxAoaanT9ymhWV8G1NmnSuK7G3QAGdnwFC6QIaSKdVZblmxPYTrVrsKU
cm0HRhqGjhAl4TzwqMwT9BTzaHw1zAny7ROmj9j83E6omkKqMSoyg9x8rGonZpIBY09KHP9E9auB
4Kic4UpTSngEc4ZGLTdqpTq/T0aFGUmTOZUybsvv9BLGDmRTHiFYW5rIileGbH6Ok5CWAlm2GLpG
X+JA+xJ+RciBmqbcUSjxwpupBefxB3Pgf5Vi34WMddb5r+ZtPv02L/9/LhGXRW1WVruSiH9t8n8d
WHmd/+tH/q/HNrlMx//zr/8nHddEcmdky6lj6XOGr8FM+mc6bv5bYkAG1kVJV/BrFpWTv9JxY/4z
yEwtTZLA+hrQQ/6Vjqv/FnUEC1GuIiGHNlv5b9JxRVswTapIbFlE45apyhK4JWuRjnsKYE9PkTpn
FNsweSr0JPfPKlVh9aHR1dBKd5QtNf+TXNP9eEQnCwREEqXoSexUs9BrGMfyNj2nOXXdzzStA9gQ
Yl8AH2nGSi3c01+rg2+jDMDwK5mNrH1pO9ja7VATiwItKl8Q4RZKKGxK92o8ziB2M0/L4UvOOFyz
/+P5MkOt1vZ4jzaCm5IowwbA05Os9nQQ79uU6vgBbTyJZ1DroNcJFMlvwZ0Yen47UNa1buJE760n
kx8p3yoxBOpME2TgSEU8RZzy8JA5forrqmdqvxPzzruhg6UbnwmOBYZ8wyYEWaQXRbKPUoWeoFmF
Al28UvUNuhVB/cUvFRXMI1i/594LtM41E2iDbSRCLVCgOEPXKiItuQ+ruBvujU5lRJzAshyOYkoG
AuQ4a0E+wGDb7sqKP3ZHpdJnYZCmYYC3Ayxlkb+jar2XIqoVx1BOlORjboa5dYNOQi27MXWc8KMu
jVN6muIA1KOIepp/H9V+lDCkYJL4urXaJTKUGCZxvmmEkE6YgJFKIOgSvgeHPzYPapZQrjWHZsK8
78etDUFBqDMmliTMmiRFEZ0mKSu9Qx9Xsngu9YFZAj8u+tylP0A/UU17og5fLFvL7ruSvl6ehvPD
ORmVde5NU7FVT6MpL5Kk+WLEj4nJRbMHNQ6ITUX6C6ENEmKcjn46VeZjHoJoeuj9oKegoHPVAGUG
UguSCncnAtawwOClegDgrNcnU/wwAg2Z3rVRKiQnmk7l48j7lZ2KNouaZ0VomswF1THxO9SKne/L
3mCSfSAGRlCnrq1vYwffry3qgkp9wgAERN8OmR1XG7zIcDRNNJjF1XrmtKEnHbz3vgFq8pyaqQW3
VhtEEWjyOq6eCIaE/pzBtUQwV5apzNyEGNz5iQq9lhHBWUOlKk0ziJeE5kVs6vC9XISyZgtqI38P
GAQzbNXsil9R45WMFIupAjTVIpQ5BFJpQAwnRBNZQFo0xkHvTRrtcp8Gs8pDpU53wHvMZN+GQzKe
RiIWtBHoIf+MsonzEaJjq77r+sxjoD4E+Of4zaSZpyQOIEZSC0uQ97rC2GdXmnm4nxhxnH6WKp/r
sYBEqicmoy8EKDvzhneEqMBHyyRlqAHmnlBwQ9KdD43f9/2p1SmN7zLDEqDn8hrQUUIVwpdXhTpD
dWYvEVuYVSSS0YOuYYYDXFt63wtlAx2cGILt84mQvlXZQMS/U5qsKz76oVfWt0XBdLVCbr1XxRkW
W8/n1UymfjrqcZhIcATKvQh+mepo1gHXbeKSWo/hqwB8Z+bCKmdqj9qhL9dOPhiqVzNKHRt1vW/C
LPrZD+AxnF4dAiJ1IUXIj1aS3thqXsJiQ5e4gm8j7xLLqaEC9m3aG+hngavO8VIaP8BVkq43DskU
qv5ekaNSu+8y06DF7rdQXhFkl0iGZYES3BYT6lgO5XjggZlMX7+TYL604VyiSGZmwPQ5qB4bSdmk
p0MhaC3zLWSKPmCdhvJj3wszr6hWWr/SSgYwY0mMTzDz7cvjjWwVXf08pmWcnI0iaQ1KEk3vHYj4
0vwkIlDNcEcNqn/wCihd5DnP2QdSAudZovVCfZQVpi/ovAc63IxGJdG6G2c+DdxgvwP2X6cH8uHK
oDXIfDfD02I9E7KI3lPX9vrjQAz11OmyD11AHgPN8ws59h5Bz/5QSK3vWnpYzKcEWqnZWSSROMgS
KI/92AwUQ3tf5VCbbWKkjCCkzAD5XiMox6lKMuFGVzPy6EQ2JkYYY/yEbQnNAC7IE/tnpc46FQTB
EBi7UhVbeIkiyx/c0mzqDopJCib39NtM+Ld6oW8/0nAu0dUCNqDeiALwGgZlrQp1HQUc3IeeX8hQ
KqEVjAQwZifHUJnG7CnPGt93ZFMIRubEm3pkPKNRKxu5zh6OEHXK4Nes0qx5LisJppO+FrQU9gqp
7d8FNaMs5wTiZOVGHrRhum0aZfiEgCi8K3VjqL5rGGP7lFVqS7nWjAeZuW1zIvYz9dA7ZoU+inbR
BnDUGmSqo1ac+6EHgJ6qEwcrZfCVkYgkH5E69tqMGDnWwv6saAr9twEp9uBOzErGKfuqyLt9BYrb
oFIoij+iWIEOpmrHXr0nC4+tBymVmEIth4xQ9jWS+v9h5f+SDXNWkvk/h5X4iH/9+Pmv89fsZ1jl
b0LKP/7V/4SUKiEl4RpC8rIOwoBezl8hpar+2zSRRBAVg++mvf7RnyGlLP7b0CEzZorHYJhGUQk3
/woplX8rqIPKCIRaCqoymvnfhJT8RSS+RHnZ3MeifWQZhqoTh9B/MmR9NnTZ34nrNixT3yzBvH0r
qWp1Q7NB978kLdc0/l6DaR/dRCHB0sWFCT0eqMtJ9HK1wDzFSX+O5JDZKMh0IkIYo/zRi/3Z1+ID
ad/DxUf5Tz/rsn8lLZRJ/mPbMkRUY0EbGnN766J9pcZDVVWxX9vyYbj39R2sRP0HuO1+xrbyBerF
X1B5Kc+EhsfrhpfbypoNtlZUgajRqVsywk/phBfgXWD6Ft7Z/Af42+sGFonAvLBLA9pCWMMAGmLW
BeU7oJQnsYbPIG4fmhwWnOt25AXl/NKQvhDejaY+ZXI9mndwcpsTRSIbKpGb9NmyB7v4Ku9gxDoY
TuX0e7i0tjQVVr6fAXm7SheUcQ5dmrfh4vvhARPec51Bxzbc9wE8irXqCqA26Z8zZmDaOQGN6jOc
yvCKlDqB1h/yoXSrqHEai/4cEeb1DZFmjv3LGzPvvIT8NS1yhD9Ec8HB38TdVNWxV9nyg5bYObDn
w+Skx8RhxM2d+dNyWnq2cU72ybP67rrxtWNFjslGoKiDLOfiKvltJ8VjDWaa0rS+77zWc80yVp3r
VqQNM/piiUOj0tZKZzL2h/6rvIevDkU+g+/NdBTKJu2nLWUTecviIq/1G0+MB5oCdm9LL96v9lAS
aEPP9LG0n7zcDQ/oE9vlD8p05/kX9JLNJuSu/2j92Fj76uedW/EGjSrdXIrKoQ2gdQVNBHv4nj3R
LMxkgMq27jCK8RVio8YOvphucSjO4aYE5OpdA2z4p21lqYxCwsFdMNiFc4g02aN5VtDwrt5/AyNr
e4/d2Y4mm6V/jR6Su/DTxsrXXMql9cVdA6lfTBqFLVs8Wy/61/Eu3JNV7Ainbtun7k4/Cs6WlthC
xeTVuUjgF1RJtkCeLGXeK1kqyZBwk7pu7IOJSb3KgvCPsWk4JOll7WLZcvuu2V9f6upKL8wuXoVG
rwsJRhqYGdSPZvSuBo3X3l83seq4gG0Y8+NnMgf91nExPasC5oJwmH6KMUCiFH4UoA0M8VPXDa2v
5S9DxkKhJSfpQjeDuzpEwY1nzewT+UMiRBtbtnotVMpbAKolg+Tr7XqigBhTGPhSAvTOVfs4tL96
WNlV/eemaNTqobgwtfAFIT1HWjez9zn4R3KtI6zrR/G4qd20+ok0WZSJfajpKgsvBzK86vPZket3
9R4o8wExgfhGOfpn8dTQ/4JgkvfFzaAP2XCw8wp+e0LQgtDYTjSWlpI3nZYboT7Lo6XkwUL/zqp/
FejSdBHMRR7DyNXGGVkLgwxJm8NNpI9Nc+nQp7Buu37IK5s0dm+49cE8+QfvNF9u4QA/igP33qct
ec7V/dXJMi3RBMEwo5Qu3+6m68IWkFppez1CMBBKpIxPClA5Rk/Xr8BShesPN3JhaXHZQNIyaM70
GyeGLogO+cWufOn2lBcOIshUm2TrusXlpaMMLFu6qmsm/6FevHAgSZ4wvseMvp3TU81rC7kAmjYv
140s38SlkcVrAGygGID3AGkp7gXhJTW+/M/+/tn+RWwFLxMnRdTxgjheSf0SBu3GuVuegNcVWMhE
glVTFX0p19egHRYl0dTacf6urN5BrbDrrWOfn68vZPVr/G1mqdA35oWkGq3c2lWm/KwViJn14kz1
5et1M0sXyGoUUZSJuiSDBb2+3hf71QVB2nc5XD+xz8S+FTkBDipWd4inHnrt7rqx18j20ke8WpN0
lNhE8kPVWhyxWAtwUCN7Jz7MKnY0yL5FTrdDXwpKxv62OyT21mssz2/FbzZJLqVXGSt97qxcngiv
LYKcnmfHPapO7a/sSbolErPzQ+bEx8IFNuO07twez/a52+i27/yDE6PwuPz1CxY+Y0i0Qawk6nUZ
0Z+hnXXvnTZ+SdtP13d35WAq84k0ASkTSS9fM0QJdXECVAiIdng/JDpUcQbqJ2IEoiCHjfS6td/c
7+u3vDC32NegFAPVnPc1w8/uVTt4GRzVJmM4zXFlArmymzuhk2+s8rc4fml3sZummFTRaGIXTAJ0
jHfzczrLmAeaq+9UN3UtRzpdX+vqzmo00RBD0wxQxG+PUKRWFd2KqLPBcJ2MPoCSKIbDUDmZzUaE
9ZvXf10dqRi1Be4H9t6aqsyahgvwbtt4nFzNlY4qinuAPJzUDTeFhFecMYwZpkw+j2ohHYu3xpSG
5t/Uiy11EqYrQKamxYYX+y2xnNejMLhFzEjyof2mvRhkxkCPg3YMcU/zvhCd8NzcQElH2sV8pQNt
tyPCW2ZvZV/LgOsPwyCRFZDI9C8XD40MrV/T+9IfhutDfEBv4Jhu1kSWmutz85QF/m1n8eA0Y10p
Rc0eZreDI+zan4HzHbbKj7oLh5ptPF0/iSuvAn4T4WVZJMYCTvj2i+VCJYgAQpBfyHOQrGwq3IuU
+DdCgbWDcWlmsSip6lO/kskXKdYhPiXDbKzqn68vZd2GRkFQVNFg1BcxPiJoNEe1pralUnlQGFSx
INa9bkKefdDS9xOR/mVj8d6YTDjOCCiU1Q7RPUzIL+pZttM9VAfmR+Ic2/wsHcKD9qBy9H8kCD17
e+UU7OGQ22/fttWjcvlrFh/PKixV6kxwi1B1HBiROAjvvjd7Ju3swmYi4598QyDBIr1/WQQ98/ao
1KNc5LLM/pboAZ5QOKtPjGr3G1ZWDyRVLHVu4VuyPv/5RfzQSy1BcqOSqQUy448QYckR5CGjVG0E
Kr9VU+aLNtfL/rQ0O+kLS1kMp1RD79ZGT8DtXsIP5QfklpziVq9d9Tl8gEvYQS9xn9/CPMIAEWQr
eDX5aN2bG2tePbkXv2Sxs1Zr5vEkdrXdy6bT6SjOiOHW67oWtVyudvEOGGkra1I7Qs0CIalRqu9r
CKbAEcIF3UXezvNhmEKRus6ZgGRmN0Yl5/rdWf2wTFpIBkN0TF4sPixEHzmdbrIBKxlu9CD8XE7w
OkrlhrDx6l7qFl0BU+eRUBdmQCLUYV+3XMY+lBBkDZ4AQf+D51szFfy0QbmVC/H25Iz6oJg9fFlw
9d+B1NqBDjgF1ddC8jZeu7XFsFVYYuNMUVu4m6FoFOCksB9rBS12pqFBgmycvd8aD/M10JmRYRqa
Bow0w3kur8HEsGHCTSCBGlGkhHihOzNziQ5QobZum/fB17GrYbabaDerTH/TyBMfrh+NuWv0m1vV
TX6CbBkS93uxofXUTPrg8RvML5m8m+dGnPJA/zUCEnJIT8oeLsm74AbWj/qT92FrC+YpoWvml6kR
VCwe8Dri6co1D8Ot/vUOFgPonWzJiffyPjxT4Xv0D/nJe4RNckdRW9xJSBm6wGQpC2w5Wnne8uUr
wxGmIGAxZobK9NtPkksl//eQsVj9wTgZ75MnFH72+tl8ziA+l5+p+iKH8KV3EEdLEXSk3L+j4no2
Nq7SamSMchsn3bBUntXFZ0kAO2lpSe4bnBCGhO3xRjoKe/N26B3vu+xAMXG3ldqseYkLk6+n9cIp
M1sTIJaKK/QqmIWDH8Cl7R5uv40Dt3ax6A4CSldFtnipuJ5aCYQ3foz8BY2J8Kh9Go6WnZ6kPWgR
pztsp2xr60L1WKXQQ+zIZ337Sc3YIpkyOOG+r7tC8BnR0J2mts7Guta8/IWZZfbN3EkB/w1mkCHZ
CzsIfZ/9Q/SO5jnqN9dtbazoNU2++FImY3jQdms1rGA/vJnaC0hs1ApbX+r3u0ALl88Efo72q7RM
KWQJfoFMJhyOTsn93VPmpAfxffJB3sWuZ7f/vTOcrZnkFbwfhrV8pKLYyBiRwRrKnvcQC+znumr+
BPfcRuXi992zZplbiiRzes344NvzMI7J3G2uKCKMBbTkSbhP/P5LmLXH619pxZe8NTTfhIvP1PR9
D1MHrIZI2rr6vCI3/TruA5sBgPcDlZLRRfxC3hGe2tpZ3iFLsOnQVvz72x8x78bFj9BrCPJp0rd2
yY8wvyIaMLnQHe4Dt0p38rO/F2wUQ/dzS3JTnH1rpxdhXtUoisp0KdDJAapCHZW35HmKPl7fZun3
izevkAFUC0SCar5CUi9WCHxBkvOWWol4Tj8UbnpodvrOe4E7wd7qmq8v6G9TywVFvSDIgQDXZcR4
aA9FZbmbrA3fv2VkEZIOlqdlaQ3NnhZkn0xRPwhRZaKVHGwNU//+9s7QD7AflL4hmlLnjb3YuCGb
srSMqBdCvjarx0KQB35tLlRAQ/2p/i6dZVd1Tdf6mL/Xtoojs9d9+9CCHdFVCjEyqA4S4LfGGers
e8ioZ+MQ9MHx7RYu8mCRg5CJ0zqKLT4VO1B8skt3lXb5hnP7PZu04Mhh1mQ+gFTalk6gyFuxCxBh
ylQ0i+HxbdQvE8JSoxc6Sv35+hH9/cnDmDbPStObV+g2vF1rTGWttiS+aDDdBGOEhMGWr147M5cW
Fm9coDHSqTOuizSAeoThYN+0k52lxv76Qla9yYWdZYwQM8I5FiUrycpIaKAjrZSbcWwZMoTw+TBl
InznhYiKox6azkQ2OcusZD/6soIiTDRRAdak7raNZPR8+gTOSNDCr1TNdX9iIgEo4sYP3tiYV+dx
ccZ7Ucnzkck14qh8Rx3zDlojG6pKR3+BVNPejiC3DMpvv7VaKA0y4wKvS0orPBoZ8PRPSZNshBsr
KfR8pgjZSU1EUV9eXgVeG6mV+OKd28g7mJ5OGa6vOKYH7S55BIv7E1Alvfjg2BAnW09WzkUq7Oiw
scFr9/jydyzWG0dKLLRh1HOPvQf/mJ6bb4mDwuphAqq5k5CW2FuH7gOK7/UjTV9tYx9WvT84Jkui
7sSrvozuYj1jaN4IUVJ2RDv/IN3AUnJAX+n99lu6eo3/NrWM8PJWTXxYq3rbCsVnqq17c9Ifr2/n
qom5Z0fgL4Kcm0/XxXHN5LzPmUegITWrIECNGY4br8v6Fb4wsXjDmOWEWzGa4+9qp0zvVLu0/T1k
0F9QCto3+/ReTdBU2ckO6kXbgIqVVgMIO84sUioa5VxrYb7WmZfMNa+1lUfr+1zAU75l9Bmkg/od
lsEdrNi2eFN+u76tK6V4rJLHmxTQdBOMytt9rfM8TWQI4GxA0SfdVo7eaY4Suo/qcbtcvdIae2tt
8RXhOQdXLtDWmAO/JtxnbndUM7fay250kxa71P2V3Jni/voiV87OzMehMAQEdZ+y7PnWEtMJXZp0
8LZ9QStjUjcqIis3HWykIjLcQ3nQXKbqNdQuVgVzlI1o0u1chR/OaI8ezY3kZj4Ai8CApi4xmwS4
yVSVhUNRK70rqAl08LpJh1j4MUILrdenTvj1D7YL76nNLCQzBObtkZB9+GBDyCPpeZVQGH8Rgo34
f/3QXVhYBHK+aUQDhETctDPaoW55qI7TQ3rS7BjFxcK5vpz1iwVWlr4/X0lb5tWJ6o16MlG5UA/p
uxxdenoz0mjDxelQL3gI9sZJOgmnrWxq9VSYIkeCITKJGPztNmZiU3VwjtKplB7Q8MqLp3Y4Bdm9
Vd4P/Q00R7uNdc4Nut/Ox4XBxa5OFNXiLij4brfmOT/PrkM4THfZZrd5pQbDVl5YWoRt1lCpXRPN
rUKXebavjJX9J7mAAewMV8Em2mz1BnPkgWHPsB9tsbTS8OOglDEYaD/GBB88bXZ6t0ws1gSHOry3
Bd7fu0uezPP4M39GNfeud9CT+RrT4403XO/q+QAjACqBGidEQW/PR2GJOeP3c6DNo2d3wMGcNBYC
pjDk5IbWAvT2Wi49mI3efGjrUNiqb64u+ML+/PsuXtRSK6a+87jm1Uvnyr8avP/0qTrOY00M/tjR
HhGqjVLGSggI/pX0hhYpuIjlZ+zRmvOK0MRkLL4f2/p73vjwb5QMF1+/C2truzS02FsJcgYvnHQy
RUgXXb+PJUdiLuO6kd9AnxYe5dLKYgebSlfNFtZwOwrRZ2yADn+3vov7zCFssLWD/oj8Uf0iv6Q/
5lIGtHH/ZDt5cPgdBgnjPKFw+QV9X6wsBLg4stLnBNGQxH+Rtipqa2EkA5j0zflgKgDXxatj1QZT
ACLhtEoVuuC9jm/LE3Dt/T9cD01scDM8c8D+364HcspAr3ykwSNGxr3iQ19/hmJv42isFZ/0uVX+
p5VFghvA1j2PvGLlVkfVOAt2gp0d5/lbG13QyPaOyHHald1+o9Dv6h+gbEADGaD89dOzehfIeOcB
ZJHQa/Ezil5nDlFlsWnLTDwSNXlw8Az3upE1H6NYDKlQ3DXoDC38JkxcQaNERM3JSXORpTrOGUB0
3sx15h+7fHo4HLChMXSnya8AiQtfwkRkoIewMdrGe8bwnPxg7NHU3SFjaM/P69bBX33SKVNqlsSE
qmQt0fRq4I2NKCAqZt6pZ9QR02MJKBIdUe2O2Uy3fp88ZM/tTXC4vp3yfKN+X+ffdhfxK4SOBQoh
UEePZ+8gPgwv/V5y5o4s1Bbz/3JBzTjKwb8Pb4MPczgzl4TnNvsW4Gv+cNd+yOLqd+pgVmOJ80YL
5gCRlK1aPyI9tQWJ0Q4IMK6ve+2sXm734hjF7SQy2EzkaVWo1ypyeZ45o+3Y9Def4a0dXnhuRUy0
LJhPUvOSnPxpn/0IYDLUT+FJYRbc6X4p9ux8/vtuN6DQiwO1cOWw4vVQBGHWAttrjChKN1sVl7VN
pJ5nipJMExgugrferaBWacF7TRm/YUQgUpD+SWGUfKfrsKFd/16vfY7l8bi0tShgyhUaCxLU3xR3
ZBSxHclN9/WzylBC9t48FXv1BXXA982vYc8BdVBb2drPrcUuXLkOA21XRSy2ipSXMs4+Q+32rBjd
Rs6+9s5frnPhRC0VKqgJ3nK7gEmFaWCzeLy+k1sG5j+/cGwAB/hsiMqSaM0ceggid0/XLazuFN0W
CjWvowCLnYI6b6i7kdBWBqRKXReCdUXNvyURspP/M0uLzSryqPfNaS4wKOHOy4Xd1H1t/pGvmMe9
aBXNY1/LWlDVIfjc8PXtxkAJJktQa4OBCEDC9cWslhIu7SyOuCSyCk3DAzJLm53UfXnXoD33ozvL
3xU7d4KzZ/vvy+OG1dXzcLG6xdeKcqWpipLzEJ0ImA/WLvk8j491PoVT2TV+wgC08easno8Li4uv
VjaEZVqK7x1i8SjPKimFq6RbyeOWlcU5V4NMlaq5MJMFDG3XqAckVP7/p2uZf8XFbTIgHi8Zzu9Q
8ov3CSP1o6YjO7ThFFbLC5dHY/E4Dl0j5ko1e9qD8dLfeSf04M/MWjPwmN1tvcRbO7d4GyMVWb5h
btfUE+QOcAv+0vLxY2oU08aJXzekwudKaEzKuHg/wtbPunYuYzTZ57BX6Wt/KNLv18/3lo3FpfJQ
9PSzkqe9KYVjNBbfulF04RnfaDSvRS8UlmDlmXN5yHXengNPjbSgSLi7hvFtiJEKTOQd06qHAX41
BIj/ycaZVM1mkKBON/SttR5IRVt2bFwh3qf9Q2TcGNJGx3AFg2npVOX+tGEtPo5K6oKOFrdUeJTc
wC4Ig8V98l79bP4wnsNnBI5ILqS9/5LdVXfGaZ6JGs+aA3vNuy0ftfoNL37K4hvCOClp4qjQ9ZWU
Y1ihidfpDclhKj1fPyyrZaDLRS+cIeJAbWoOyHl6d4wQ72OGDIR6p1B1mhFIymm7SL56cC7WtnCG
XYG6bYM+qg37xSEQDgG8ZnCkO0P7ffS2Woervv7C2MInQuTCUINJhwyqO7QdHyHzdzZ2cP69v8Vp
Fybmb3nhEH05Budc0Giu93kG5idx0ZJ1YCny3ssuiNm7raxzBar+9qAufCPs50FZCiwqOnW3dEWh
Dwh38dnawz0CIseBl84dndTZ/nb/B9MaGFpyUfW3jDdKcg0aHCpsxmO++6La8Xk+M+ZnuIbBB2vP
0fnRd7baYOu34W+ji484xTML6FxqTnTrY59DYCLLKCkO3oaTWcu0Qc38tbjFl+Rv9eESIjPMbhW3
JRlFEv1WPm5BZ9YvwN9mFp+vg6ehC0euXF0gqqwVqqtBduOFxm04ml8SUdyCA6zvnyUCR6NKycTj
2xOa5a0pKA0G9bA5KDUqu3BXe8i6Xr8JW2YWTiuSYOsOLF6Erm5+pYOsopue3bGcDfKF1QweDo6/
1rPwWajGBHUm46jlB+llhlZUJ/8DEz1ud1M8xs/Sp+4mtFF7P/UnBD+Qxbj1SeO9D9GXeuPNWA9T
Ln7KwpkFjVSDgJ0fWxq0SDY70k3gzNgnZZ88bAF0Vp0ZoeLMPwIHwhLbJfRVWBot9z7Po+9M3B0g
/tkIjlevwIWJxVWru3Qch25+A7vopYkpN42QJYYldFw5UEbdcmTkHaFP3bC7vpEXhhd3r6mqIYKj
ffZp5kHdD0ekU21v5zNvACvkxknd2sjFDazrkEAcpinbF9uT6MPwFG6hYlbTdwPWE3B4cJ0R8r29
dH3YdbGscBsya4f8qiO8tAfYiMCj6beg0g7+g4ya+6F2JpLFnxosnzf/BAf0WoRlAJjKCAQ4b38D
Ahp+OYdOthGJ+4gSARKKO3Eo9p4Ah0fw6/r9X03n5prvn+YW99LqwzCpUBeYiSuIJdK9dAxc3QFJ
Bvzu/+5Bmr/U8vGlYgnUa56dojr6doWqYlR0HogLtUoBTnDXtgrsBf7O8LcgnGs3A3yTwugIM1SG
uLAEjRc0+0M/5/iZW4zGQ2ciUNeHe6P6ieKIIwrIIG6GZ2tvxaXVxSlKJsjFpoD11XuQREK78z/M
/vuRcCnd1YrdOwpkgp99u3wfOpCsX/+ir23V37b3YtGLsLsT2VvwLzOObYb9Wq7wPjzORD7zvB+T
QehC28NNfA4ckXF2hktyF8rF5/Q+eFd8QDjouJWprVaNDVC09NzgaPptqLkeuiSG55uqGNRB36tT
4eb2IO4YBI7t4cFgUHfGmn4y+t3mbqwGPwxVKsCtSXqYant72GQzDssYXkicPdSA+i8D2pmAumZ3
M8Mt5Jfq6/hYP+IvneufYe1hvbS7OARyD0B0KugR6VP5Ph4rpDQQgAisp+tm1rzipZnFx55oRXXo
2+GC29KNp2pvWu51C6vZxoWJJZ3RAFlBLxnqKy6ycoaX+CvSfMf5xZQFN36qn5rDFonRaq/o0ubC
CYa9n8IMTS6V3OKVDtZ7GZEpMMKeo7yb3kkP4QlVPf8kv2T77I4m7suP4rCFI1j9gjAWMOwMqE1a
ztv00f/m7Lq2K9W17BcxBiDiq0g72dvZLr8w7CoXUSQRBF/fk3Nvd21j2ow6ryd4bUkLaWlphgYO
VHBWcYgye01yNyfRo9xvPfStruBFmEU1YvAGDXBYwDoxNKgrnr2lJN/AyawhrOaHxP8byvwbLq47
ijAUc2ownWND04fa67xoh1rZLY4S7h86LFvw8Ky6GW4fW8f2+iwCFCwTKHvhDfpz6F5PsBuOFu6q
PKFGwxx1ehr53xMFZ4bxnyiL4iBrK0hOK5jEGnJSzQgKDPv9r5o0oGirkJcDBYGQxVCaCZd6qdQH
JxLsVErSHv4Qt5Zlud9/cKszdhFmMRa5N3mLgg1kFBbfwRj2VeHVRxGNG9/1ShgkNR6wZz6ZDazi
54WZIGFXThUBSBIi7m18VJh+b5NoAzu1cgJD3xmId6g54462JHN1CYtiiWDO/qNMg+e6fwqLrQbn
PCeLM+8yzPK2pGpwCYxhaeH0KOt59FwoJXT54Kb0X+utT85bl/J4q7P2Zzz6YtbsqEA3v8d4TP1O
JA8yh2r7Rht1K8SiIuuUEe5HLcaSpDup3IMGQjM45X6fZCs1yqy7DXYdQI8GWcI6eabjQqYgCGz9
/HAyn/WhaynUrPwMTr4OmZL37wOur9CfgIusTiNlyvBNwV4UrqznRFZyj3VR7UBePnZkreH77+Ot
z+KfeItzP+I1jH5jDbOY7coIvuAyzeUtitVaEPAVQPqEygEBbeDzN6RMTE5VhiByUXowx3CNEFRJ
+e+7tlBP+BNlMRReWjU4kYjSNtqVPuFGEMboQqcHm/iRtnFRX7sQfIq2KFwSYbNChb+IE8GQ/Rp4
3yMof367U2HW3NEBYhF9MO7qjUv5yikIJQUkoq3gWQVghs8zCdtbrVUqRI2JchJae2rULUzG2mJd
hlhMo9DBk0lSG/iTtr4qskcYYD0M+cZarY4DvD6QaE3AMZYSClos6QXsm4DINuujxmH0K2/phawV
ZLNGGrp5MByUlSUrPitteWpD7EHGFYQsn8DdciVHo9FDuYf9KC7fmwX8vObL7fUy4mJ1QnhvpwUz
cCRdNSfNUfYGgPXlYW7ZaD8nD5X02Q5g/7oJ1lkjFXwa62LRoPuXVUqHyNGb8gK4l3Dzm2rf+HMF
wwPVS/EIaMJl2eE/QcxPbtKddoyB+9hEvsyBvpuCxWcBh3Wt1RNkD/ciyVPbdwb9dvSNba/a4T0N
SJ/pNRaueoLem6tunKKrH+XlAizKfInVqFF7TEO8B6TgLdspoKhytznihc3RHfIItM9GGbJWNF5O
/fLdSxddXY4CMWfDGqp6swCPjuaA6ZBDg441IEbXUAP3ht1WzbiGfYPvgwlUPMo6/YvuA0/x1GAb
TECZb3rUI/GrN8e7sa1uO7X/IQvVh8OVH9mTXxHzoFRbDbU5nb+s9UX4RbrbatLC00jAjbD+OYX7
ofPaMqb9uFGWr6bURZhFbkc6K624jmCh0+I2qtwIBcprLYRiIdQqDL6xnqvb30W0RQKPLSzXIy2H
ImkDn6zyWKaBArPm70/drSEt8rSaDCm2ikw4zJZdrQ29ZILbg/oRy3ZQ67X/fbTVzfbPkJYZaqIt
HmoTJrCwyOsQ9ueRbD0vrIUAixO0EJT9EHhYFGMt/OPipJyLMfFu8dCBvm3w/SDW1uUywuL+N1ld
1UtwZnNIAx5G81iO96H+9i9igIIBFrGFzubylTSz4HbZyIjBDIFrRU5LrXCkodwoKr9MFrosqgWl
NxzlmK6lKEzdksiwpGZEiPtK/NT4Fr7qq8gNIugyRqDNBDPVWpTfeac3ECTBxiAU2v2e3MIVO3VP
OO1e8G4Hqv5f91cWARfrb2oNvIth1+QUsKAYqsjprL9WOUAIvObicjSLhH4hfppxEutRhTGVquzm
U+tOA3iMWy/lX9JsEWVeu4sWABzumJZbhXBkoMx76TxMCgxqN3a09SC2RQBGheHfkvgct40FMD+G
0qcnGMZ3ekrNPNvIsq/PDv8M5U+Uxfasl1EH975K4DCs9rPcL3znQOlrgKj7F1oNi2CLTTqr+iGc
2nnb1D5M/Sozf6Zb58CX6gohQPnRVCCjQcddgmorjelpkdX4MhthfABWB1vgySQnjZUJoUM6jXtJ
yArEeoBr/8uNYRF6XtCLrGBSOsB7pEHuWTKFJyEFn53GQv83YdASh8Xy3JheWiI3YVnEstEKJ1ea
nZwoMUzriudUqzcuL2v5h+0H4hloaEDsfzEcmEz0A0wzhAPbFMW8k9J7a8vw+0ttgBmDVsjM7jdV
VPiLfOgseNVHPRarmcy3iNUnmNgVLawyY63eOBlWQkHrYgZ6oP0IEM3ixE7sgsUshClyDMdn2hJz
V7bskcd50EjFRqyvHVfousytgFnvFk4JS/p5mY6jpsDwHh1XQnUK2zu3A4IL+D5Hiqjh6gFeR6/D
+/l5DxyEIGrpNk9xZf3QagXdCKytFf6/kZkDVw2MOIXUV9sdEzyyTRsjXY0BLBcUbIBLMpcLCPya
PUlzjmSddbRN6LRb3U1tTN73X9ba4kHdBf01QBBmhOnnL0uMwjZzDWFgREtF9kMqf8rmnRJ/fB9m
bTSXYRY5ktnNMBojlq2FtLQhvxL90GV/rd2L3LgMsqjqpjqC7RdBzg/lSLv2qeneYI29sa1vjGQJ
057igbG+xVYES1bPZLdMgWp2ef/9dK1UKJcjIYv6ISvQIo8SVPZ1G8FfMUkG9V7RpGYjx75e0ecZ
U8HbAfQEV/RlGyBjEROygcbqeBh/jx4BVwGmTGi130q39QNYST75W1VzfLjYYeFIIgMcrYOs/Tnh
CGhElQ4ggKNW6T2Msahds1fFEhtDWzmsPoVZzCDKIIXDuEs4JGbUiD8kLdvpwwSBz5q29ptKqo1G
3te772JgixJME9wuIROHDxZ161tzM15BIoZDSiC/ro7AqzwUsHdHSfNv8vFiPhd1OWuLuswZwjK9
p1V8baNuCtvb7/Nx/nI+3TQXY1tUZV0lM8gOIohZ780Jj6DNLO92SNL3vIEDUZ46Bd+Co6/VT1hC
QJvRjkfzf6milFq90XUqgs7S5tGxPuA9/C7cITN99RnmIN8Pcd7ovg7x/6ItL2lFbtRdmMw7VA/u
b/QAMC211Dcid7TVt/okq9/3n6Etpf2nDjg3xmRcqZ+ks+6PV+Vje8yP4mAH5AmdmR/Z8/ejW921
LgIukrM3ItKgSyIcKbdo0X003Xs4/DUN6J8s+TOFi1ScTA5bV6AinSnt3Di+xhsE3FzijSJtPReh
4QGwEsi+ywqgtrndhxqiAM1zmKU7Oh/WIcEWkm59xv6EWaR8WeHIFBBegcMl2nSZ3w2my1L/+2VZ
T7o/QeYfcVHXqvJYWfG8S3Wc0EyeaNk/tNbgdvHRiH58H2v1pEfNMksD2DIk5D7H0lO7bPoI82aM
s496zp8KwKktBb5xebyR4P94qXz5mi6CLfLNxIM0THBxsBSnmtMGJ8ku81iQn/GQey4feEqzgHK3
3pcuWBl3KZwAIVvqfj/i1SWEBZaBV0OUwUtdhzw1wgFCMqgHQE9l48ugfYhh932M1S/5IsYi50tJ
T6aynnDvmuq9LIASEvbGbfX/mUzI4MsEBg9f7CziULdyIZn4rgwjvyPoXEleycq2PJVqHLaPahSN
r3YJk2fB1PHdggrWY8rhv7JvxnxIg642APAgrO5tt2Vwt6dQzZQOQi9hn15LeIqEV2azE6xSTziZ
4bNaarZ5sLWw3HgzXJ0tKBHjKc+AgMRSu2os7VjVSsxWiqomiu8stnFQrZ/CFxHmr+Dii2rKookb
GaV5+zLmtH+YXx1svDoAP5TsZT8COxDyA973SfAVvTPvfEBu4bwiEJ00F5vFpJVthWHhO9ZnNl3j
zqxPFvxkmjveoM3wezgN59Szf3SbqpCrhc5F6MUWYpEespsDvrQc0tvATAXKO6xMxXN+rE+Kk+/E
1Xg0b/LI2eZjfwVMzcOekVLoCagyyFyfJ3tQm8iuBwy79syzFcBrYpdcJYckiN8sSNKkXndsgi1c
7MpXDbF2uOtp5qx+tqxZ63ZU6jSDPlQICWAl13dcUm/qSNvYmldSdVZRwcaBbqT+RVUxjHM4y8Io
HXV++mjm1WNn5xvJuhaC4DkW8pqQ5/6C+WI9uoSmXY+4o2dwMvno/prqAU32ywCLW5eakAJkbI6p
0kD7Fa9R/saKjbp3bTlQtGOiQLXWvihsK0WfgWgtRqdLVCq1OxNeNHn6a+MDWzm8rMsoi5FELJF5
YmAk3Cv27E59m1l1MOX9x8OqBCIovIY2jPt91K2hzZXIxV5SJUxVK3MOWv6Kq31hQlev22gFfRWJ
mNcItHigt6DuBNXkz0GmuMhDtBNGZ4ZBJrvC795mxz0ZDY0y6BllL+o5viNO7ZeA/4kt96fVMV6E
n3P0YoyRnpMQ0hejo3ahO6Qltatf8laOrJQ5+JLmSyYQjkAgLO58eJ9jSmkgB5umBAe+la7K6Top
ZdhyNwOcfSDmvHEs/6NetihAPoVcVDthpJqhPZWjY+/SPeN+tCPHDApv2kPvFXdQhZSpDcoVoGy3
AJToG/k6z9p30Rcbo6FWkpEoiE4auwAwr3zKImsjc7ZiLBInh8d2yEo2OrJpehD28chWB3stNyD3
akAlFFYcIAZ8zo00tVqNtBJOtfJGHjU6psxpN3mLa5/2ZZTFOMxcV4lEqtFJh2OCwlAnr7L21Awb
iIeVawMS4s9gFolumoXcVBrC/C/CiwQzdHyLR7H29IM4sLmB8osCK8n5W7j4oKRiCCthxaPT+uhC
GYcuKB1jr1+lObUD+Br65F9swDh/UdRjD4ZjymJgHdc4PKQJqgxNDWDAepXE6I1q8ka6fSUdYKO6
jDNny8XAxkFt5THEBPZ+esOfyf4/uoXcyW6TmkLuWgLAotynu6Si8u73vxCIXPyARWlnR7LehWWC
23mRMdrh2kSLKrwqe3L3/b7/Dx7qy+cLAOW8gLickcUaWsooSl5hqINTuWpQ7M375mQ5HbAFsUOO
Yl9DxC07kYM41HvpdfKY23vQ/Qu2nOxWv/GLH7I89iCJadsTKgTLhCF3ej9ZL98Pda1yhdsoLtNo
yKF0XVbkDdIHr2Gopnp/8Ihf+KBJtnseRI/iWHmTI7sCjXRB7R+G933o9bH9ibxYThXU4RwGLphk
aBxXNQR1tr6M1QjoaxM476BCWUrBJ7B7NSMpx9kGqZDykQxbjrFkbVNBBQVjz1k4EO9Gn7+JcIKn
UFxN0CqFHvWoP+Cg8xJ+DUlw2M8DiZ10bh2WVO/bfVd6Gme+1N+okkytNN/V/LEzY5/Uk19r5Nyq
1W4cI6pP5yr8ECLBafmOVumxNBTKugdr+FHDvD0GOQEaKK7dnOMuo2NxU2TPY9OhhXA/tT+/X6P1
8c3XW4CW5+ffz+MbDGXCzoP8m6XxZnGnzk9utnH0awsFnw8dQDENO7S1nEYBwb9BRQ0pdamnNbVb
6xub5FoEqG0RaLjAuhPtxM8DkXOlq9uyGx0wT/2QF3eDvXUvWTvHoOU3O1NYKxDiyI7KsQUY38mK
X5lR0hqKOyV8J+uNdsDarQuigZCAns1msCyL3WmSKjYNEUq2uWJUYHFPC396tkDNhRnA7eimO/hO
ePIWtGytGrgMu8iF3AavNNQRtlYfOnxKini0zI0b0WoMXKIhSYWaA7eJz8sUmk2WDfIcAxqqJkQR
2xe52CgE1mPoyAIdXH8IS3+OkautPkYCMcr62tBuRHKlNhso0dUQFhDrsHKZsWGL4jPPucHx2jU6
Ca4MlfErBsgEWMvvv821Voc1O27ALB6iD188/Ww83vS6hpsDZI/ctAJ7Stn1FOjop6bwyEyVYJAl
3LoUrX1JAIDg5k+UWRF2MX19xbtiMjF96BtRBuZ7Mm71kedMWh6/lyEWmaYNlYpSACFCidTgwZW7
RgGwLZObQziSc0XUn7zZ2su3gi5Sr20Hq21arNkIZ5Kkr5zSHGkCOHai3OhaEaT89fv1W0sSOKDj
7RU+wpBgW0zkyCypUIp5S6oeVPFDqZ6I8vJ9iNW1ugixmMhQ0/4LdKrIb8aup24Ll7G256EhCaMf
vCFC3G0e40VNaImikfIQKciolMM1oK6oaZ82NoXVktoEDxOIawtUzGWUpFaGJKvxLMM94NZrCrfl
GF6HgLO6IMXFdNx0EF5NhouIi9rEhLGHEo3IwDh+63VObfHbhhRCMtY0FbdkePh+nVan8SLcIhUk
VS1qC0ZXzmS+F/KHImAm2Xh84+BYbTWAe0RwbhAIjWmLMKOmkahqMSo10A6yoz1lb/0e+GTIWM9k
YXLQcxr6JhDS4XuxiZFee88DtfJP+EU2WlINrtzcTpldE2Z2Z/nR0xqySCDHPW5K8c2X0+Umchlt
8T2H1lAaaYXBci++mXuj8lO8nx08pj16wr6FBILQ/7X5GJ5lDZZI0abp+1d4MHapi5+wZPtAOhtf
foG81SmMXgGAj9AaLU/xLn/dYiKu9jsuYy2OHKNLiTaVGK4W9KfKnUCypIU79765K8FNB3QIEHob
Wvvbyh1r24wFhVoo78IdFOicz7sA6yYlAe0d3Q5mUbud6ATLtu+/kLXNcqZ+o88MG78vt2o5i4qm
01GIEv2jqJ5L9ToXG5/H2jd/GWKRnh2xeWtP4wgrxuaxMLKjyOCUaU23bdb+6Fp1j7JxI+Tad38Z
cpGjZjXa0jAiQRTplUhnkjyY1suwhQ3eiLIkxqJpyyopl0enAq2ymXR3CHOnZmBX/5sj7WI8y7on
VIjE9BIlMGd49EsfivC+ifbfZ8Jqsv3JhCXSeeSSMokEy4Tt5D0K2fNobu0da8kG8J8ODzsNjRxt
sftzBXpdxVziVH3sh/mTokB7Yxrc7weyBr5B/fknzGI77kcbYKIGYcKrCMqkp+ZhbmobLndZSONj
eNzuaK9NHs4ZWAACdAiB7sWXKnf6UJAKCYfi2JHzd6uq/sWHehlh/gUXFUHVk1jTaiSbHD6XzaPU
gdyo7b6fua1RLKoOJcuiaiBIgZC/p/xaqzb+/lc2D15k0CqcJW3gdaUtKdV1oUujoSIANLYP5rl7
m36Ov/WXyeVOCtdUF5iQJqLp0+TAk4A8Cg8ez+jroUjcmM2vI51/COSQ4B0w5+IiRRQtaQgb0F8o
q994gAExeQtN8XVzgIciMN2ggcFP11jehlpcIGwy1pMD8b2j3EIi0zLdTK1hOsPp3y7brH8GqNLs
YYc7yyL5BsA5zBDdEtgsMCcBcrKUN56X1wYD4VSoQwPlgH7MYrom7KdGkavoWkkDHSPDyXH/SiUQ
A9Mt+Yq1lcFtGChoa/biWyL85SaNe8Bq4Zhe/ciUI+/uv5+slWoJs2VitkEyBI53yYWAOYA98Xlh
ilN7Iu60q3bKQXFm9HgRbDLnvlZLiIaiFrxxCyzb5doYRZWFggCRmT1BMNmfdhl0rs1gghv8dr2w
Uqx8jrbYJMTQgH1o9RPELoChpC2Eg9E6dnpa7KwzYrrTAT1Vf2wpDHg21aFXswTuXWii4MENr26L
LQr+VaqU88mBpNpInpl1lNiRl8Xff7tIC9i1oCyCKeby0YsUpKvsgWCQckNZ/2z0GyCblXF8CrAo
+RRrQN8MoCGnjJir6I+qCbN0ZZ9Km6LLK9nxKdL87y829bHTeaG1GobyQl7aPUh9HrnVfsouWJz+
Fqvu6+mrIhiaJmQm/YOh8TlYpyWMkyaXnbr6WXU7QFzoaG0UXupqEG3mf2AngsjkPLcXI1Jra4RD
o4G5+92eYMvihjoNryA26rFrtPjRB+93FvSM/HhXNjASpfOXYEN1Itm8Jmz8lOWZbExk0qNJTA43
5X1B4NJaZm5f+t/vJ6vJ8mfASyK96KMalTWW0Gap2yjAX8ngoSo22BTv30f6qnUJSAOeo/53bpf0
qlgvVLtJdZjb+yKh2h1w+mfpLF4S8V9YjHwPIf0DoDF+6INNAqS+/MKYAyG12Sze/f7nzHv+53vg
51+zKOtjU9LbOFMmJ9dDqHYPeDiSaCYObIhPtrTF/NpYTHtR0YuogFCdPE1OFuKiItW0HHVXcGtj
NQHR/j7SFxy1bcZYTdbIMKvTHyIJIlFqLdMpFlc5q1uHkZbQvOIPjZXsOMmvDKIKqjEYImq6uB2Y
eepyZVeH1VVeA7zT8HsR5vtRVR9sGwYncWpT8D2DfGJXICg8ikjsijj+UWtZRRvdOpZaq/qxYDsQ
4K6qKnaLhuClY7RpLMtuUhkUwJkgVOV3tWxeQrR2nVgFL9mWJXdq+86V60nxS6m6V5tQdSYl88nY
B5M8+Xxq7k1jyr0obQpYX8o+C4d7odi33IA0dTkWh7LTXxRrvsf0yOECPBOQU1S3N9lVMuCaU6VQ
lCZDbl5BB0M+S7q252SAYSHDL5W18plx6SC1TKLRFN/KjBxInOHfAA3ZKao3P7mNbDhFcVY5Rp1W
DiuYpxWWX9fFwSDFQUrUwVFFf4ZCxBEozte2nVK3VK33rpBueaLcZdBXp6LrHjWS/mizdN/JrV/H
5RF6QdeFXNRO1aAHMtp3nWqFXlOGeyYnp0nSY6eJpcrRhv5R4f0vFqu/WiL96uLqLrT5rVDLU1JI
IBE28m6wo53STv5oTv0TjABv1FJXaTEpN3VmMFrHoeTqMkh0iaVc4zQ6ABv33Bkh3vZ4ZsISZChd
GCC9yMn0atj1bRpXjZfJzIB1N3+oRBFMEiDesTrIASv7m7ECd1Ux25cJMNUwNChJYa2gDY91lwRW
Pl1bcptRDkmYilT38MeFmhTRb/UeqprwE+wcwUbVB2rsESavjOLGX3t5Vv6SZesD2L0rXYO1bGTI
giqqfRxjhdMpa87pwPclH1q8d5neCK8Brwj76z7r9/YQ7cB8fYBXq29IzZ1ctb5W9ycpzK5gAh60
/fSQEBnluj4EZaNBzKtoUieObIviqSHgxZRTvEQ0NE6MO7yseHiMsoCIFDcJq33Y0Lohts4dK6f7
qhK3eJF7lqNoVxWw/DbaHMjShL+mpnWGl8exq8ghGjq/6KfpFFa25JjReJ/19UlW2oOusVOtmrhC
9NljLLIIj0Q6/gl8MeSY07RVUQbFlY//74nz7FrLR7fPi31hDQ+xELYv7CSiBfwcaJuFv8rYvM3V
xvJanZ+AN/lhC9Ut0vGmS7RXuwrvTb2gJK5gHtl3vhayt0KzfhlVbNKkse76ybzOBCplohTCY1oT
BWaaTlS0elBn6YkR+HsVdpLQIk5usaS+3PFrwLD2im6e+RSdG0nCEwNrA0ub3rUsfe9bvIpPxrFL
+Ugjpj7zqrhO9Q6mf8KPSHriepTQiOgvPJZ+9tz8NbH6hwmVC4EloKE8+n2Z3IadfuxjLYNsfxNI
seyZdbozrOoUWYVGOxuOd5q0a6b8voFfEM3xaVOrzgFByKZfuSZOmj289oVkOr3e/5IsHKpwhoeY
3cT3PC9th9SqTe3IOLaGAbtFMfrq1Lu2Gr2PaRqMmg1bzumuibAZyb1BaGjXd1lkfKTchodG1fxK
kc5jGe2bAu+vygC5fFihJeo+s9m+01HKjuk+sh8GxSidvJU0uLiwMzEKR8m1W17FO7suvSRRfBhy
+PBDcuNJphyyciXQ5kMFB0pTuJNkQgCkuyqS1ykczjU3HF0t/awxPBWZpfD6rOeClpYZ1KnY1aR1
OCatgal1i/+87D2um/iYOm+ydkR9HOPqKZNwi6ghSyHsvRJqYFfj0JV+jANUIoEDuCvIm2lnaHg3
8L3R1F2GpSji5jGbIB2RnWWu/YTq2T4CpLsugW2JMMbaxoFatvu+Tq+0EBiyqEh/2DjT0/ps2vo+
5u2D2kINX6he3lq7uE3v0gSSxlV1VOAHbJh5oBLsAW1HeSg95gXzE7BLS55xyswHyeJuB6aQIq4y
AGibeqBobVAknB9ZUALqK41OMljpY+tqrX1gY+xiv/bH0AyqpLuK+WuXsX3aMD/PYG8QZ85UnPgw
BZKiHEITvJKY7EvgwKwcShmy4QyG7kXkoZTfUrW4M2HtbpjjIY5fGeFBmULereVHRmIgHbtA5oWb
KYBG8YoKaHrlFYNrUEUl5Q4q83s9g4GoJLsmlFBmy41B0VzbEIDHDpWXMZsq1rnQasAfQr+PCNol
bxWOc7zJ702uQmHBs/I3zUjdznzs7YJWyi/cajwRtW6aQJSyfCX1M8R3bozmF4TMfcC5wMSE5Uxn
AlYheZl9zAzJbQu09dsEvGojKKIE6O4PI4q8Eg6+WVW7TOPuoLSMpubPRH5R9daTM4MCFEAl+SaV
pd2YHABf9Dpt8EM1vm7YybahDakeyxovgHasOVGIcg+HyhS/VARqRn3QJwbN0upa4Tm1YvnENbHH
zQ/OMMVOSt8bvBdZcn5k6Hk2/NEYYAwUAo8nO1WV+nmRuwTHExOPfEx/V1Zxq4x+a/hZortRjF52
l1BJuhIdvCGLwhcVznxLJG5p38fpGQ0c1zRiaiBdrOxJ7X+LBtUfFqgxs3Njv04S1FGlQ9Yf58ID
Z4mjFopj2bUj23DjtV6rOqXCBqK6voq7k53g9QCzZal497RSNLotsFteIOnom2LXdTuVPwv5NrHj
XabKu3Q0fxcchDMFl9ykPqeN6jX6s5V9dIPhxmbQyIj5OvXqKTfNwFJfeDFQYJEBpVJe2JDvrC5r
qEk+QvwVOSbwxH1VQH0OsR/JhkV7E/uSVbp1B2EZKHUCIqKbj53sZWniEMDNwvJdJDcsvI/DB5QP
OX5zBm+8cnzPyFWutLQ27zXlPOo6laqBSuG4S2BmzTu8yViws4ZyHGk0N85eJOQbDP0oWkWeJodU
5jcaewi7A1eLoJkaBzIA0Bo6JmbpFbIeZNX0NFWFC8EKXN6UnlrtycqIz0YvKzPHku/T/q1KdlpL
/Hg41NBvVW9sIgV1KVORVH6RP2PPSGpyO4cNye+ew++U4wNt1fuwUqmRcNeMdU9S0iuWsmOMDwen
s6M0v9Mkwxo9mNGN1A005SIQ82qpsIXVDUfTBlobD73xUzSQZtSkIEueQ1EcZHxPg1Q+TUWyF1ZL
YWrkmiagKFl8a7FdB3qsKX+EOBpQMjm1HbuWJPZyxzzTDmlS6d402IEZs0ANUX+WuTOWHVSqsx3H
9mQPmtNlN618m2bPbDpaQngy+bDr36wTB63363RfGgerlKCfu6uqp7h50Kuf2uBFhYyd1mNSQBIv
7CsaNwFEvt0CB4QEqqGC/bayVDp0V1PyqNv7Uncn9EUx5lj8tsRNaldOM/is/I0fHEBcYdeGb40d
v0IyUomgYW3tJnKfmdxpMHMZx5HkSa0jiWonVT+IeEoniAmHgCvdjYbspm27U5SK2oWxa+Bkjew8
sbyhWqLcmkVxHVaWy5X0EFX400bjjHW3UyRlJzM0C4RyrvXkCAuJwyC9huWdyF67SgvUtqWpHENZ
APZcRgT9YDhe13buRnniYV/rkOPcbFxwiF1dqoK8At3btFwDAlzR/aTe2cV7Fp87zijqR8eqcOcc
c0+kVzBZDhLjQbV+pOmdZv+QcB8bYXcgi5gO9vOQFhQ9Sdq2PyNFC1IburPpcxNH8Js49tFeA1eF
xATncR6IDAurDI3Tc3gzcBsGtcxr0tLX8iGQQoCjJJR7WebWJep6fF/yqLqTnO07kt7lDae8LQIN
AIaxqRyr0BG1vrP6D6kIPcGB8QqZ20bpIdSJB0fvoyY6l6uq1835hbsELq0DaykknnY8heZenztK
cuKR5YTxW2kpjp7fhRrqjYI4FmyqhimhAOfvu7Z1oXcSZJgdFZS8VDKA9ibXray+JUPOaFv0rpAb
L7ayYOxCj6RB3Bb3WZWjLrUfawvkEVUOQtzIJt046cQ6ivKpTSPsq7hX15DR7m7UdPD0IfK0rnKi
yXZZrl/1XQM129TXU+EmECeJRrTIo/w2Zkpg5NdKd2K8pE3yDyxrr0gJ1kRWrngBOgQOgEap6cRx
4jG4OKS5K+zQiRXQJdXqRccBKmehH7LO47gtsFH2OobOKB7qYGWxiyzJFy22mPC2mpcEiNERmsZy
knqTQQJ7MtxG9EGmlW7fJzCk7txKnBtCUNxex43wO/5cKfW5114ajEKUSDYO+TIVTF5DCcZcp1qf
BBrSqFDJqz2iUYQmA4TTe2t60afx2EIfXrdF0ITCs+Wbthe4RdUO4/GL3sjUrAEoVbp9jV9UhAzn
zpGniq+lkO9G2T6qkVtPuTOpFR3wiGaPtRuZAtzl5GpUr2q9vMKpucNtBACc0NVNHAAjO0OSe8fl
G6tXcQU+mRFQYSx2tQJyCMQ6t+KmGfQdpCHg1PYSquw0hfwso0CUlRcJzrBp9DEOj9ADRtlxaGrb
FcapCyfcTFr8oelk1dDFaMz3Flsw7KjdGFOGxmlc/7T0j14evDLNgxgXo6G/gsc6dtv3yDjrlrXr
il/ow11zRXf+h7QrW45bV5JfxAiCBEjwlVsvWlq7ZL8gJMsC933F10/SEXPdpnu643oeHTpHJYAF
oJaszN7A9aHReueYdGNpFfRdWBXOKeYrh2zLVPlYqRq/v6ZhHum3OXRIXS6i+6RrQg1qMKLke5No
96YtDyPNA912blRLDjJWP/JsvAITEq4ACxEIGbfMkY+6pf3UgObtncEntPzRS4Bc+2SE8KcG/+06
6mIy8q5q9F0uVGixJBBlf5VP8luWDZGb13IDqst9xjM36nRf5fmmyOttnqRbVDEQdSM1K6t0W8Xs
s8azrApxpQHaycv+zpmhIRAJfPcab2Gim7uJjM92l2FktbZ8WrE9Vd0Bz+o2axHg1tS3ZB8mQxUu
FQU7gTZ92b6ojN4ZaHzB6xACz0YMz5i/x4QAwNZvJ6uS7jBLz6mH77UBdJ7D6it7APOYk93kwn5F
8xxiVFx7pQmOgi1acCQ60aumoVjQRj8dSdJrh6WA+0LpycPlibun0fa9kd2huX8AyEvAajFBGsOC
NIeQzzKxt1FFl0VhyaVeI5q2HkWX3jM72aVG+5JNXePVFJlNR8soELp9m3NSgD1bbiBf/U0pisSo
Sx/tzKxBh9qU2Lk40KW6K7ShdNvWjFzap4U36FPmQ1FsW2mt4xOkpBkbHNfKkdtqxPxuynmDKfhd
uYAhh3GrF/I6KpAVjpl4q212EKrcFTR/jpMq3ZvdcN8N5vdZ43ejWd6nfVsGs2XZfu8426wpUP6y
7rsxxczgaMrAqKx+U3OW3xi9TnxbNjWovAYR9LouQ9CVPNtGj0SdPWFkGPKKxq1VdvvZrj40rdq3
k7nnVnWbWXDfxgKLeJ7bHtWy17zJHkeJNmZDXrU5etFZfjfy+YcZ63eaBdLRjBvtTQ1QpF+R5jmq
Cvgw4hG3VoinmV1uLQc1tFgrf0a2rH2tTIHJb7obEIcMG3SV0DGMs8xBdKLu+2GpwDlRHRAkia5e
glkSUYjfxQWqCVRLvNGxSzeKlOHriT2FwP6+pLR/hpaBzyewoktZ2C6Lp5/dYONfo/lV1HPvT5ls
wWeM+lQ6tAHykUi50Rzx+9Y2h70ZO8OmnWZM3rSRc8u7Ui8gGl7Em7EbIWoKYv+HysF4XFCUs9EH
LHXYTWsK9toXtfY0lWb7VYKSx60aDjhGZU/3qmscPy0rFmaVPQdt184PtMjNoB6p2ja2VdyCh6jx
LF1jwPta5n2aGeU7EzQNVZWM94XCiwCUSXyVxiDNK1EZ+S5V3H7ZWUw0nIu6fNdH8dGbeu1Gw9wV
gGPZ5gYDMTWmO1k2vnSW0t+HItFRcmDap+5E0ROORxzqdhX7fYIEgJYt9yOeK9+Yq8qv2w6JTs2t
jdmCGsibosZE/JnS/ZATjoHYTAtpX6QCT2CDZJuZGXQYK4WhEWvutuC+JRtTVCA2FdTcCZZkqF/G
6NUSPd+ZwiJhP+cOfsrSDY6mDDWjtq+jtEFdIxeZX0hmbfIuWQjcUFVpSZtjXrOgsR+JAVNnupNs
Beb4djGj91DL6O6zuOusAK9+PL5rhmy+akKTm6Sp5IQAUaXIjqouY83zAErt9GD1Y35lxWraODOU
V+uS2Vu7gnJBV4goLAgtXGO0zTfcdODbS2m+kXGHsm6Cfu0goziAwnXjGeCBuKM0qu/nBsUkQ7EG
/a14CKZKxJ+VPZZ3pUO0PWaTisrNcKg2VlyZIdfximNaDxNzPNaafaJyFWr6hFyeVtMuqXOB0MSy
Am0ekRr1eryzFrKOudBIaMi8BSeukkFVIsvrYgIaoaqOfNNErUUbjfFdN1PrBVWS5hmMr1YLIowG
/4/Be4OG6dyKWyAGuq3srUj3oF3W3MZ9UiEiibLbvBHpNwxfSIxYA9H9zZ7ryk84aCF1O01uMswU
DxCcd/okdxGuTqbPU64h7mmqISZbU48xVaCNBOD/hM7FdzE18DFRDE75YGNoW4YcESnfpTiElW/y
kjRBnVZJi14+7XUPJCuO6UWZ0lBJguSa22ctUchmEvMaSZe5t4Gn8LKmwcHvZxGMHJDlwZb6TVTz
/ob1tvgoDS3u3aElQCeabR0WoBjdDVQmB1GUJKBOQwMqHXs7A8noQukFNacmGVMPgaSOytQ0BElq
oKii93hH7Fq/aY1cO/BcmHi3rAHxHXBjg6xeERjPV63SMFBR1eLVQK/AZVA8n/r4AYzTrVvCc4NS
guy+lnHhEjxh4L03MxspBMbab9thajELZWtBpuXlVUoHsjWsyAqJmVhbgQb4RmozMnZzGD6MqMes
i8JjZTetvtWEzr+1Ti/3Rl8y3Dk2u7JabrmOpeybSU8c1D/AYJSgu+K3g404dUxA8o8z8tRPhoYU
yrKf0GbX0TbskA5OPV5+xBChNdp073QW+rOjSg8og87boR5AyIVXut32kyb22tTb+wmA/0Nk5lGg
ZpX/iHNdbPrIGa/GeXSuB7uUt6RCUU30NotdyOEOj3KsNIz3pjQYhgyHGkoiCPzlq+oWxyGceZlo
6g/RGBB3lkNznRnjGJajKb5ILJP7vkqdnxbnaquaYT7EdtfeKuhkAP2aj4k7jC3f6GJ2NglYg0OV
UKhjoRYPZtk54eSxd6L8GZAP5oIdml41TcZuM6fN7qxZJxvuaIR6ZSxl2EYUcX9nYQSfyf6m7qHy
3mMuD3w1ybyRNYpVGasHXx+s9LalSfkG1Lx8tXQAV10Bctl7a9ZA4QvixWsFnEeQkaIOeZoi70rM
qLjNZ6ltMi1Sz1SLxKYaOATLcKMEHS6r2OU9GiYYdQRIGY/RXa86siMDbvTarDeIP6O9ydupRcVi
jA9WjKwCNMzzHcHuvZc4it/Q9QQLOVRSfQf+74NOq9wJWonDNKd9AKEIvfP00WYPrUlQ4sVo0EGv
pfD6SI/2QNyldxSKK9BayXn1GgtER2JSljejzIK5WzSxqnIYD1NpP2YTiGfRPh3JC4uEUi6Lmtna
jziQ8X0idGuLBkNdhnMsde12Zlka76tCN1wUxIevRFGnRCUvFjoKcpn5U46y3E0SVSU3EU5+mAyO
SEnSUvNmaJ37vCDki6RJhAJAleiz21pN9TXYPX+JKtu4a4cC1f6+Weqxmsm9JTK7M8D/jsI666jj
qcEcNppM0gADeuN1pFDSiLSJpVsEyyNqiODMRpcjJsPViDmgmzHlSzJjTv1XNSpgPMwBiI/Mbkfo
CMG99AjDk7ZS/IGikPSAKvWw18pZO+DhLb04K7t3raUOiEQ056vuHGiJm8BGdWaPRKUtTbatKKm3
DZD3ewPFBN8gmkSiOHYCzDQG3UUaWCz1CVeh16T99KL6hFzPfE4elBrZ58hQhFStAUQeSYVfkqq9
6pzW9LtoinxlpSUKtFmFkrYtA70pEyQaqRP2Bku2kW5KFAxwXsNySCAnkWlT7qOmaLliFvmmrvTm
IJ3JcoE3zR6k7NH7mQQKBsrs7NAQafXUjiiGumwCK3zOaxqYkdY+s0KihtLbzbaJOLjOOyXDWu8R
oQ5jie4Ha0fum2lRu7qi8yHriR2gJp4Emd4At9Apa3ZzYzKRh8/mXvFpLpf4UHhpoiw8N3HLDpYc
zDezZlXilX3RXIMgd/TQ2UWRDxLN0WdGhEQfmRrGlQYWhgcGAmBoF2+NjtxEVvqQ2dNzoU1PdW4h
BshN3Oy8DfWqfETsFgIZFnm9BD1EgWzIqZxPZ+bKt+J6V9UWKpKm/OHICXA6bXzsNB0LT9DONDTt
QastEK01w701DdSnLakQw+SIKYxx1ys2bPKKvxFnAn/+iOQ8bgrHt/pY7WWOdHekiEo1R92DSeNV
yvar5fbPoXM6Dzytm2gsEm+IywM6qVYAGRJPpcAs2JPyU9EhZ1eooRXw8FI3rroMkabT/1hefXeU
yWemlU+O6m+srniv+Dy7GYmpW8b0uY/Nr4pNzE2M5DuoWRrPbC1c2r1RBGDsDfU2lTsx1EjIhnQD
lohPcNpD1c6Kgighj1k9B8S0cff0PHAS5gQKAUmomml0q759Kurkjufl1igpcUlbHgpm3qlEWn5M
hAp6gi3okAkQnn6UXOzZTCQah3g2yin9mmoGzuNM+56BwsMrTXmNMgT4Bqqs3EwRs9xC8M+5hbhX
D6JP2jyaEfzHSCJMXkz2UyWdbR+B5T8SQJPQuP5En/u2Bp0B1o9OiBDaUz2aKA5oxjtL6RuLrMxt
VfRA0ScKRgev6iA7Ejqq2jbDuKNt7ACRwnOXDHIzgZh5pgrF95h9OSlzQmeKghpVH8vS7LDmaD0D
Wy/dVpP7KKOzq8voKUu7n0XeQSWMCTRjMhxifWxCkG1ucyo+GtK98Uz7aNS8SGk79zYtgYDpdeB7
NMZ9ZIsvQu9xGgfdL6ZFGjVVmh/VCvqosTK3ohCIgmKw/029unVaOw+6bBAIsdJnsF2pwKESqDmD
HWYL75ri6i4mqO9O2sdE5XOKhufYIOmKaISani2LLU4/vLNAxWLI4juzmL/lVLvGq4TKaj1+jF38
MmQcwIXY+Ejn4ZWMjuF21fweRfROtzL8Z1I+VppuuzXpGnQlHMdvebQdeLsHeZrho36Ddq5iHqKl
XT4ipc7TrEXLS983erNBhn8roum9bKYfHXL7ILJpFvQSdXdZIYM2B+HyvD+IDNOmqR59wqssdLWJ
7pZm9dikBWrm4BNyIxtJBgc0FiWLu8TgIaXtxwz6gxxlk8R0diJuvV6ke8ZlYJbEr2Zyo6I0Bnv6
iAIqr2afJ/2NWYKlBGIbQ45iJ1XJ93qod6kpc1S0clQ0RRoyMfqVVm/6xtjEdb6NnG+ZRFGANPl9
otUFstRvSrMCWVZXU9MF4EnYaW37miA1b815Q+vulc0cESscpMwX0oE2e5bM1nw54zJerseU96FB
xR2NnO+meM3s8VafLY/L4ibPjUASi6BCoia4NDCZKHgipbibGhzIdgpk1FeulS515ko7WIX1rJro
Nell5rMW/LwkKGrbzVv+My144zupFkKew0FBmL2nVVxcJ3hEhc6+5ezFbt+7dETV0bib2ZR5Ayag
CLY1tXE75c2LmGoPKGJXrwe3QT22bJvYBwr3hffduKmS5jVVsEEK1Kk643PMxx9CsFvbmmO/68VD
VjXfdVQhXa0RqLcKCpbqUQ8kE5Bb01W6M5T5pmlo9Gb1VQRwD1jZbVBEZsT0zGz+aPUsSKr4we4H
5kLPBPJJ+bgzi/EnwTiv2/cCnjRmuJzsLysCHjyyUUzobQCVQDfsMjrfqjJ/5C2XYaNqdDRao/WR
6FyDNf0rQRAFxIN4Q5JyNSBLgsRV2fsOclrPjtRPo2E9fnX83uERJwRaWx3oYRCkw4/b50SgPsW6
3oBoH5BDViZG9M0gUEh4uRFIl9zZnG5A+wupNw01x3KUt4nZAhcjWtMFFua2quQeMrwoIKm7NgWB
1GRv0lE28Bih/CwSTjA7xlWOliIuOgYsApgJDaaeklhnARfGe6l66Ss7fskT5DkYqUZtXMZoEtK+
DWM6P8sGgWClqAi52f5MbTD0ZSMZ/Eqie4r8LN30BQbPnBmxKN6Pn8ZMHhuUEHzsKup1yUy8OeOf
XSc/5GxmXt87u7QrNPTZGnJlDUp4UPS9BPT/xUH6fwPrQMf7J4SypFmiTU6N/NJH4W5hRsDlHPuZ
Z7ooaW2GXeRB8COo/dF39uQKyrPmtdxnV+Nb+aS+V562k513mZv3PN7P/IWrPkJ2llmjZGdVumc1
D7ONrkk/A82AmXUwv5S5ex5ceAIFvhDJA0CK1jfkG1d7gKhfQ+4FjG/uDGgpvZrsAgz8JGzzyMAK
eVtO1Kh4D3BoiYZir/W7uep2pV4FE0L182s5CSg8MrWC5ytNmeNMgbtdWmQqf0N5zocm4QVU9CUr
a+h3W/QJIqJlxzArZuwcoMWm8f78UhaU5V+uyUF9hcITxhrWdGzELnqzam2FYbjput1ogblpd8b2
kpqXsWzJOTvLYo99rSJtISbYcR75BoLZaFp8EjcO0mf9Ec/RtAVMA/jWIhhq1wgz6L202+r5EsL1
pBMerXbxoaO/IkOBKHdqjrkKltxMcXtVKOfCYMWpr+bo3AE570JWuYZL1xqytwpCkZ6sX0qMUQpQ
BrL4gmucOLngKwejNoYeqEl/YbaP1iGc0i4TxM+AKEMyBmkB6X7idfAFKtX/AtQFLYgOxTWM+KAG
vPJ2DSWzSvYYviIACRhoPEJrGdgYdWFNvyZ0Vi5ismUIALPL4M63Vx8nmlCjFjhYnnE/fkV3A1BU
n8vFiAkYb2hc/tZcjWFU+N3mkneecIs/LK+GYTABVpChwArHjKD8aoCJ5L8/Zphbh8rFMk9sgAbl
T8cDpfcsf43YzvsBlDjyZiFf17eXxvFOLgTSJiZqk1zHfMqfZkyEAIPky1ShGO/FXH/nNuBN528M
csnI8vMj57NrMkDnBnNreMJ3WumaW/kTTr5rd/Ou8dBXDi6J/p642pep//8sa3V5UK4NzKgx2zVF
gMBNzzrBmLDNXfO/Vu40wYBzZGjlgjLSQS8XLYYayFt2GHT47/U0YAEEAJCj5uAz+IVVP9o8iufW
zpFUeXP6CvnuoohccUnw7eR2HdlYraKdSZT1NbzA6mKAkW5ssw8y60n899wdy1ogWEZBiwSOi5Ud
6syaAIYZA4wNOEqnNglRnkeVlnTheZc7caf+YWh1PjlBg0ZEMJTbKD5Q07fSAQSKJDhv5sTU/58L
Wg1AUHOMKmBBwWWws2mgIlDG4IW6qa6MQ/kDlbk5oIZLtwgvXOcxwYDLpffpF5v1X3fg0ZauhiJs
qsd2HMWYcOlGgnYQ8IUtxnz26EaQt7Kujf1gNiysgFq8UZWOvwRZtCtTXXr2zEa/TKsfhdCjn6iM
ooeqzDuGfvSmnYveR2sDCQkD+kbmpLvJcdvijiDNVjO1OVQdhwAvKoy55+Anm7nJohu0VrM3mhp0
i5LRBDRQzx4SKEkCNTYhqY8a7SkHz4iXamO9zUqLP1e5VYZA72I6pdegxsxbe2fmJrTGQDN/VfKq
ROaA3mvcllVIkmhcuoa9V7AUMsAErLtajV7nAE6nV0hBVS7wUe1NMZX6preTZls1jNwUVtT5M+AF
GDOgTmBVjQp0YxqZ28oW2JyBsQAoeBqSphY3qjC0faQX476VWe33YGm94J4n6GX+8JtffnV0qPNY
tSLjFm7Ex/R2vAXKf8d0D0NR5gYsb1eLCC/b8fKCu54KAjBTCX5qvCvM4quIuoh4Z00cJBFgb8Cs
CPMN5yWtn/TRCfP8AhPQcpT/9svftlbvV0UnHjsL5UuUxXsODE5OHker2hT0knbS6c2ErDBBHwRi
n+vNNGijJ+jsLKyAwLzsAS3cxlA2Z7fmRnn9jof5gd1dOPgnl2cxjHUZDoc83WorCcAQc1ognurA
D1RglBmos3vtke6pV3ti16Cg8jE9FC+LJOIyat5fI3dXnnANF/+8MLZvLNfMX5t99NesNrvvgZzr
bGOGQmK1K4Nllm4I6X4CyskdnxeZbgKhRgBiHtlmxmBhGgKItjfBZ4XxsG39cX5zTu8NIjILxHeM
r+ddhdTaPq0Rlg0dxpGa9Kq2nX3WkEBcIqE7ec1bvy2tAou20ZnKGlzzWobs3/heg1YIjSj3/HpO
WgGFn4NJMQuh8+oxMfKic5KY4TFRTchHss+I7oOD/cLc5Mko6cjM6i2pGBoDkLLD6XRE2OESM9Lp
wlTridwNMzW/V7J6LGI7oi2mZ5AF9Iu+YDk9jAXFziVqVzOBeRwDOG6A4lBffji/h6cXBwY3vhwZ
cBr9GQJSWUemMWMPx0qgmDq5zLpwJE9eAwA9oxdqYyIYrEl/mmCNtOw8w+KgkPmEfpCWeTHEORdt
0OTFQPf8OoNmUX6Bjuy0WeQeEDyzMRmxTt+6HKA6WuHs0Y2zrV+mp+yx2lKXu3bAD+3dIgXKL3zG
Uw5pHZlcOWTFqOT1sLweMYplvZldJ3nyDRW37fmPduogL3qBGBhGhAGihD93NOJ9Hc0auGfaxnYb
7eBQcCc5H0V1IQM+5RzHdlaXKUuMTg0x8gMbAQWjb2q6sJDTH+loJSvfaDErNCdqcT8P48holSBL
tHZVIJ+WqX8AqV2oJPwDwYSJtBRsexZwACAF+XP7kJ1afCicGXi29LrBZAN1uuD8FzrpCUcmli94
FEd0fV/zKsW6KgKQcAf8+s9peDpv41dUvn5djtexcreMEcHnwVw2T/d6yy33YhcjfdOQZoOjwTOD
/NB/XNq9U3fVsdXVdch4KY2p/HWuFs7U/60zXUqATyanx3ZWd6LMMNNQYz4DPPvLgDqAD/7wqhA5
yG+GG/16S8/v52lvB+caQbUHBDirUwVN3dGaGbzdzIBwyzDek164k07FeZbNIYEHRvBlVvxPr2iy
WnZamQMxzSPNJb19V+nOi15ZTzWRCeYoLjGCn3RDDooLhvsPYiCrA1wboohKGy9+b5QbWd3kxPTN
5Mc/7NuRkdUZBulJLTpgsr20U0FqpLvEiS7wMJ/cuCMTq2rInLZzUy80o9lAgH+r/RR4pB5zO0yG
VsTc/9+CFkc5Orx6b9dVu8StU5Xcpyip8/ESCdavK/qvs3u0opUrOKCxBI4Qj2ID+GjtgaHtiSNm
BRi1AY8ZBzIYN6H4tPolOAV45mb2u4di312Zm+IW03loSkMAwPEvpSInM2fAnv7jMqubK48gjhID
WuehD19dJ9SjXhZObuq1GM/zrYMBPK+30MiVd8a2JsG8vZQ6n3RanEBGQC4MkcX1BVOKmKsBubuG
OYUa2InKvHGKC0/bySfUYTbH64mXQF8tUwc0YogXXj7M8Llx8tYbwGi09/GldOv0Yn7bWd3RExms
CXCVRXb3J43f+hTfsvw476+X1rLasFLRtFYlfKmvobYqCrceMbMjroX97byhUzckWIaA10QUB5r3
ldOyuC55TBHWz8UjNz+b4uH87z+1Wce/f/VRIoB5rV7D748wHIgCxsZpAW/Xp+D/Z2b1TTSkCpNY
qPvAxLLTuuIwEIjzNORC3nDyfcasELpkxHHAerZ6UJwBSi5IhPDtb+zDGND3MA3k3vHs79AphlA7
2Mi2Q+KfX9wpZzg2urrygRBXCRhKEXkgKkQjsNsmNb81oxr+zaav88ZOf7DfK1xd/TOeM8VN8EaU
6KJH5XeIomKu5ZLcz0krYD6wlq6FDRbPP+/jtqhyUK7iQpDyoOiVim+i+ELkftKzCWSLUawgVOcr
E/FkO6D5h0s4WbXlqX4F5YHN+b06RbBm2kc21scUp3TB7cLtbgDa+aSB3NphuV9o9cdwU+67LRA2
Ab1OthggucvD7h48Qxdc/2Rr5viPWEVVCa3ATLD8EXQTP2iOO1xjRM/LDpHveMUXxtNeyjC60reX
iMJPH4bfq19Te5WVHPNqxg5DXuB6RBS3NX2ovXiOR0HezH+ol2kzb7Xw/KYve7p+Zo+W66xOQw4c
XtkAG+vlUgUFCp9jvu0AoALNWJA71YYDi3ze4imeLxNs3sYvukG02lY73Nm53vctwqE2QKbL991B
Xi0LVZg5vEo9jOt60vSnAH1TD5LYl8Lzk5782/yaf7VmAEhaI0I+a7YWkK87s+7SEk/u6pGN1a6C
AcPKIYKNF3prbcBEcjW+pFeL6Fh6I7bKq96zh/na2kYBvYQ9OJkVHO3uupgwkWzKI/Yr5yFvJGTX
ahv58lrtMSPrTc9xyC7cpycvn6O1rkLPvurLas5hUK+dQw6qHKMBENu+KKGy7NlfngpqXFA9W+g6
r4ulzOkIEJc2ageHwZfbwh8+nGd7A5rgn//SJEXYQ6AkhnozWR+KPhWEaZCj9fKkcTtMVVn52/lD
cNIJjyys3gVR6YID3YxHqAQEfcg6j6bk6bwNsuz8Xzt2ZGT1ZdqGCoBhcZVNYf1iePPNcMUCywXW
Mlw44M0LdaxLa1p+fpQVjEk3jTZBJNdjNsyYcZLnS3Tsl0wsvnhkIkoZWJeMJb6ipTurJ6u9FB2c
9OajPVtFWHWnlpE/fBjgwQpXz7v7rnMgjFnGLxe+zvKJ//46JjrXoMuwUWv5cy0kGidA8Javowjf
sCjCrF00xbuizolXNj3ZOJoVXSGC0HwA7vRDYpL6aRgsejMk7JLuyrKuc3/Nat1JZqQS8x9wSMT5
IND1gFbz5+GKthde+dMbbC8M92jUQGFmtew6H+0xXq4LpUx3os0GpFvcjfUiPL/Bp1f029AqmhDl
qJdZBkMWBh67QSww7bAYY4wzX+IwvbSm1YtWUEsN2YgXTVfis9bJdTVVoQRb1vkVLVvz1zdCCwwd
I5Q1IVPx59ahwVibIEtDkm8QH3GYa7P7Lm7cYTbBInAh4PuF0zhjbR2P9CquqW0uVek935h+vMdQ
FgvEAUwrobj977XR0AP7vbb1lSvkAL3SmCPdp59goYr7SwSSpx/GRSeV29g6a610OzKed4jrENjd
g+c+aDfCH/bstvYxx7XPQ/tO/cN9CBAgBthR1QdGapXdjEMBNjCODezamyx5q6qL/cNTT+KxhVWY
MWI4K1KxtURS/UsF0WO1kXeLwqb0L0VNp3zv2NTqwepLXqQQU0LtbwA5g6amXdVrH3M+37KmOnD9
UlngZDgMXA+EeZYCPrg//3R2rU8NUlaJ8pJrAuT+V4FgWPginN9wO4IKFrQpG0SHlyK3U7cy1zGL
B80hQFfWt3LSYRi2G6XyRoy0+FIAvaw1M2blQL0DgSUIMIIuJWL5vgYN16TFewDtItfop38ovxz/
Hav72E6nPgcMBSmdih23j1KQEGT7qAIjaa8ez98rp66vY1urK1lora6nEW5KMQifV+8KUOe2+Qfm
W/PYyuo+BtOBsmqCoiHeMS9GmWe+hDw7FR0cW1jdjxnINOrExLdTA4cYiCjvRKNfuIMv7NW6Bj5F
OquAhERkr4x3DPRthTFgDDH9l6j6aC3Wyv35TKq5VHB/oSqwdN3HRhXU8+f5D3+yu3RsZXWqC7Bx
zRPmXj3zMPUbwzMCgmyBumQfX/MDfzNfmosIxFPvMhiQLaJTwnR9fS1WGWGg1sNNoqh9aHJxz3ga
TpMWWAC0nF/fyY8FdnFqmRxQ2HXRQvQEFNZiCQEGjAH31oLlcS3d8c6bWfxq/VJCauk/ZlaeXdW6
maQpfAJ0Jp39A8PhdvqWDHtigt9t+Ogu1WJO76BDuQGNHYSOq/MaT2zMgd9DFbBdgPaYP2BF2YOf
LNnqY3qhSHd6cb+NrRZXS6mA1Fru4V23WwiQm8DeXxZ7O/k8c/LbzurwznokRmvpmoEB8H18WdjG
HW8MrR/RwwJEkf6/RFOYhwDaDjS5y/v85wNjtIwOQmbKI2nr0e671T/FSeLZhYMJ5zQ87yLLLv3l
IoZjg02fU/RUV59MMCvKnGxGY2uKQ40+g2s5zObPOpI3WdR5HWv98wZPFtM41XUHmTKzHGv1gMQk
b4kJugMvuu4DUFSZUTDcZT5O9672FmBN8oJBTxx94hXBUmiJNo6vfvbbSyzypw4hSruQK1jaFfq6
IFGCeUWLLWCoB8zaxFN0p3N5MDCad37Bp/z02Mwq2S27DBcLRmc9TKD80IfSk2AaqpMfQ7vwVmYg
p2nAOPZ13uiltS0v0lE+qkgJEZUem1yDH2n6Ecfvuv30LyYoRUwC/r6/MGJ6YtSRXU+ASQ6gQiCp
a5joZoMv77yZE3cKnIWAdAn86phcWTkoT5Te6qLE21lyj2EKWegvPIa8KEbAzls6sWewhKgOsCQT
s/8rx6xyOjAtxoJs3jxVffRSTvzaYs3LeTMnF0SQZULAwEYvefWAypkNkrbg3HZKCbJ9kBWDHngw
N8wYLyzotCVmIkhd0os12KQDlrasGpztrox3djNeJSQCva3c1Cy5EBWeioopvtJ/bK1WhegDISvm
rlGdTgy/fHfeljaohoESDFYbP6oXUPEFUfAPHUeY5cAKQRYWKKzVI2BVQlkD0LDeSJkD7t08/xYX
2ugVULesLmzncmZWV+UftlYPAcNdaDkjJC5Eu1AH5w8gONqd943zJsha6wEY4HzQEnCy2PKdjk9J
8Xr+9590cSjFMAvPC4gnVl+pKLK0BQ5OeajqbKMMVFaTGbSyvoCWOO0NR3aMP6+f2bBKcP5Br2DR
/NTQppCBFnAN6ZmbuRiGve02sT8kAbtwJ516rJGr/17g6rJtMWYcqfyXYQC45xcwG3ryRoLhDe15
l4dJAALOS6tdVvOXY6BXaCxqJAxqe3+uVteKAiAOqJFAur32WNhuuK82xv+Qdl1LcuNY9lcm+p2z
9GZjZh7o0pW3Kr0wSqUSHeg9/2a/ZX9sD1I9EhPFTbQ0T92KrKqbF7gArj3nLb/SnBKjGOf3cOXF
Vulp0mnDvyqx0wtmYE0TGpFpMKE96EDtG8A6qQLOfMofGwONCAHvCl7zxk9EMjcjIj05JVZCZyeT
ByDnZne6U15H9+2+cycXyKnSX3DHV88CHAXwqWNMA9Ncp6uadKpUVDX0BDCJ07UYVMtuz6/k6mnA
8BY8cBkOHvu0NEMjovYOhh9Ab9kqkQEiWmzEiZfvoy/UB/NYiGHMYyoqRUmBzY2BoOcWCLMzsKFj
4J1qii8FPPKT9VX7qROzakYHGEAiQ6dBMYivtwa4FZr6dxbOAmcGOgrAfMK2IxfIK7aGYGDhQP1Y
BZrbNLc0G3x+e1afr4UUqurCh4mtXM5IUsNR7Lt9n7QIMwVXGW9b4Gyel0QX5cMOLSRRQ1lIQnm3
0dsQppYJrW+FVxoAdQGtOtSgidAf4sFy63RzXuSacmgDBcaOhBAQBLWnIoFyIEZaZ+IxsTJfrl/V
BHwE6jeShZxVXDPypSBmFbVEEyuhbkEypb5Iw5NWAFA6fjuvzNr6SRKIv3QJ8TNUYpQZwFyex7h1
j7iwBNCNagYAEyvNboSEPMd0kjk3DU9FDfe85HXtfkpmHhpgsFnA0MTZEnsCnL73Obu3Qt6ZWn1V
lvoxmyXgAoQbBSmtb95q4H3CCKQtOORb5yqO9iQDw9TmeTZrt8ZSJrNvVl9VhUL3zciqFMDMSW/L
ovFaWfmlqQOVJewEjg9H/yJ7CpYSmVMggNcCgAUwyUi4LIYHvb0/v1fryyhLmLoTQawGj/TUTKKQ
kCis4awptKtKACqFHO5AfeIOCWCAARRdz3szuykDeN7igYCVMwCKWwEItvNfZNVoFt+DuZBbLOsI
9FX4qlm5q4dPadr7Bko956WsLCdarZAKkeBrGR9Gdscc6EAl5Sjrkwz4KwDLUziOx8qxw+MIzikE
RqgbsMeuBladgrcFDX2BvgXZL2gWLqwZGEPRPkvBpVqbPkZFzmt1HMNhrARCMYtMC4SqYjDFg8Sc
JUOoMHcPeGsvfAUeCnkxDuj9TuwYPOgAxbVH2oniIbK15f34Thxeyn91ZUH7pljwgGRgAJzakaJH
YToCbcfR9La7AnK3CaC+mfdsr9zQGsagkWynpOioKJ1KkbpIBp04oqdM/6QA0RM4XLYsXfVz6Jxf
0lVBcEFEQ5YM6cPgU5xbwJxrcbsYwIito6swb9xW2hYG59WW6Lp82DoLhAp4D1D6YZ9txcziYKZ2
XwIEuBw1N5dSp5eeq6w+RMJNCsAjc048S/h6XkEWeADNeKBYoZPXtK6qfTgKAI4l2gAcSKTQ6gvj
Gs+D02zUF207eRguB7lxdiF52p4yamF8eVP5w7b2z38HZpE/fAVqU4snXmpMcerKvHGU+WqI7jvl
Oa6vGxB+nRcjMd75BznMJZrWkiyIc9QcO/uHJ8lNfMFJDxRkQXd7L71RPDoqpos2rzdE5qlIP1+o
GA9ppM0qVpnsxM0IyuoCHEaO5RUb3QVyKO2yuWu9AU8W8aYDqI2Qu0zQ0sWnLGQviQ+rwNz0gVKg
/zPDakv36VPvAjLbkwB17KZ7wBO/0B5kwKluCuD33skXeuAO/PdzfTUwvYhICS4JezmGet2GagwM
MwOom7HxUImeAiCfeLw5v+Ns2/V3XWlJToYzRxNHp8suo2+TlNSykp25l/fqXe9PXneVesJV7LRe
cg3U3daT/bS0VQTC3AIoG539+QWQ3zA1NECiLnn6BYzJ7OsqrhpHLOPLMNVfYYE7kxSP0jBufCt9
LwHY5j1b8/CtJOZe6ybAkIktxxNjHqPv34I+CTIygsgGMssATsA8nQtQhAFnzk0BGhR8y4AUkGmN
XfVfi+oqnr6dX/kjZM/iPmNFHu+7hcHnxTz2wOuuj2cNVE9ox1Sv6yugSLvF92fvv97G/w7fgcFL
prDIm3/9A/9+Q1dYHYdRy/zzX5fxW100YFj8B/21Hz92+kv/ui7f8/u2fn9vL19L9idPfhF//0/5
7mv7evIPL2/jdrrt3uvp7r3pSHsUgm9Kf/Kvfvi39+NfeZjK93/+8fo1i3M3blo49+0ff360+/rP
P9ABgGI2nor/Wsr48weuXjP87s1r/Zr/7/+s/tb7a9P+8w9BNf9OCwimiQkcyUBqE0Y4vB8/0tS/
I0REZcFAnEO5WvFRDjjZCL8my3/X8BuglVYRAslwCv/4WwPmouNn+t8xV4lmHA3VFySZzT/+/QVP
tuvn9v0t77KbIs7b5p9/MC4fcrrwkEwZLU2WjDLHh8c8BXJwKcmRC6KG3ZS3foP6eSlwzsBHKShn
IPZGeR5D06bJRCOTkCpKl+mRWyfYDIDwoiaeWNomm7TdYgP+1O+8Puippi0cqBGpqKQwd/2kB2Ma
yRl65UjjkgLYpAEeNE6Myt4sKk4YXXkEdMi/6Bi4O71Zxtmk8wlh7I4+2Or6iyLdwFm/AdeSG8uY
rd8MEfh9gSf4i6n4o2AMKmCWxURlCtzWp4KB5meOJkhfXDXNNh2oB9x05gVYjBd5lAGQG4lSpiMd
rzKblTbzoDZ6FLtSBoxp+R1EU+f3iG1U+i4BHVGmhfFcHRXEUy1MneS6IUAC2JB0+YHStGYbchCK
rwCJcPnJcObJ+yCPuYLrqtHSkW4XrcgAGNXOE1BR6KJnyjPH0j+KMiSwEeO2h4kg/GZUAy4i6ACR
s3BJchE2IRBcUdMqbsG7yHGoqKewuOOhEwRZEu2OAp848k2naxgqYmUoMYFO1uTNbVbZnU7AZ17D
g5r1bHKBcnF+2z4cYkiUME4AqUAhAL7TqUSLxFpaI53hBoMoQ5p20YpgO5obXnWezZIfdQPkl2IB
ZxqT/RqziJI0tiq6eSJXvkWjA6wjeIkfAQHphDcvZJu6W6Adfvp15RTkB2hQSgNHxj0dJKGKiYQb
CjDBB7Cn3nVVfpCKgRPqr+3aUgyza00p5l06wfKHoAegcevgIF43VnwTGd1ODXk9KWvWCH4IFLlw
E6pgID/dsgwA/G3cwUhGoXcN/V0H7QoISu004sVqHy8NQ4IEIDAgjEIFhdmyESMoo4JOVMCw+KL0
VZB49s4RwMIUWipayWsdZ3juQyeiVD7V5/MmwA6SHM2OBs9w1OhIjswYeKUOQL6fYHb6Z+EegBZ3
1S349a7m0B6d+AEFyfYKZA1ucxDvOJLpX2YPs4WahakgHkTSggmp4af2BbC98WrZ8aGc74FOO7gj
6OJAHrQbL4E7KdjnRa4cZoAjIA2jG3jHAGl+ahmapfdKibjXBVLcQwsk9LYerjtryn790oD3ImvI
E2DcCV7OqZwE0HpGPkKO1GlbQ63dVJ99Kxg56qwY+lIM2+QVZ10e9YWA45sVF8Cyvs3l90q8Cn+x
yY+aCORgg1DZh9t0REc58axLow1AL+JWsrhLBRB4SNFbZxEgDCvgJzy/R2xe8Ls0xC3oeUHrtWww
i4f3t0rjCVoFnwdlsB0RsN+oFIub6rrFCIW6ya55QxvMMTOwQ7h06duMqjTKaOw9SGYKMi6D+6R6
yylNEQ//izG8DwKYK0kA00AOwCic4/JFTGpKyOzIw/v5leMJodfwYpvIXEXzOJlIvlk3RgnU4Tc9
fvlFEfCc4b2AIx0mgfEd5siiJZ1MItgr3DqqQSShxtfoKT5YdcgJoz9syFEORlpUCZaHJNWpKsDe
NfpuAJushQbMOW+vlIYH+8ZG6nR8H9hCCpJ6Fua8gPFwKmNQUy0kuYhDeq9fCsRHoA4MLFugiYnP
gtM7U7sHYNTkI72euckeLN2/o+XiGzBWAbSKAqR/+AYK8FpIelmJnIeXHa35U0cdBWA4TXBhGAmK
BvBlfYSE2gVXwW76PB9QxMJ8Iig30Q8scNMPH2wQi6pgDBtxJHUrDHrnL2wQnaDg5QVUmCtKo+Rn
RLxtJGBVC7HJWTvm7jtqptBbHHEB5LC7V+jq3OvRgCMLnOEOXf9w/gwRaZeR01jIOC9HQdSJoDPs
cGLYwnNbAXZ5CuAAFgqaF0fd2Iot6IWBOu4AIubalJK782eMfZG/S5QUjBSLMkqCLJRPKARDkROo
BkhFFySZ4ZO+z0BxbRtAl78DW/Bk637mg84MhEacl4uNUj4IZyxGN6POijF+4oJq6W3ycjfcT4nd
2sZGdltAuGzOK7tmL0gPKQYqx0Ag1pkXGZ2Io2AmsJeO3KeCse/GYDNqhn9eChu6ftdqIYY566RO
YK817i3j3rwFlSugGux+CzpjpD/7TfVAZzh5qq3dYUvVmJWE4UTqVGIlIyl/jrP6MqtGXmS8dgpU
+iwjqkTBgAUiyVoxTSu9j90y6m+V+RAEb6Qkl2iK4djFqjLoT9MAFoByHTsMWxlVNJSDgQdMH5w0
elJMTiiyelVRLejMkGZ9qHtgEtME9xGWK7kA3Vl87BIyXek2uG525lbc8hpnVjVayGNuKgN0RqAL
xdLprbkvks4FswnHlVnbHawWKLXg4UofevusOBqTqokTt2qB/ZXPT2qWgOYrcFuU5s5b+No5Wopi
tKnaNLWMIErcvi4R6CDPDQqauRDd82LWFg2XO7xa5LMsQ2be5SIuBTBa4ri2uP+8INSEnV4OHe+4
csSwrYpokNU6okMM+qwl1St3mTdupTskj4c3Al7vCzDJuDz0DTaBfLwksE0AKoGLQzuBT98uETDD
OihD0IrmD0/dJtu0yNQbezqo9MsOJ57JpSgmcExIT8gIzgW3F/YSWFjHhNelsGoQC2WYnUrTWh3R
2kd3ithqYMHmMLEOZNLfMIgfYj60KKqCMADXFoqUymjX1VvLM2z6PRdBIrMpElu4AbPRpE8RBIj7
YJPtaV9/efUX0NBpU8o5OcwBaoyRiHMFOelTuauuMODnd94o2z3YyHbSVt/VqNa1VwWCLdMRNhhM
5k6os3WyD7oy3nXXAx/a0kM0ytYJQStV1Wu6HRc6WFx1owPJsmaiuy4QrK8ySP8u1Kjprih3lV8T
Pd7geSvBiZhIr8NsGk4Xq80NUF9NsFVE1UYFI4lo5yrIFKsiriRAEEq8FOfqsV0YA/184fypeiFV
ZYpXlqihrYOuZxA4/Qar7gk6ezGOI2MwByD5pyKCWOzaKteRAPQGT3eIC7YO+aXzwb/lJuDh5U0F
sNHo9z1ZCGR0SmMw6QhFleBZai+yLZ1JaO1wZ9qqTwvUaEHjnKj/R0VkApGMBpEsa/GtWFRGFkLF
1q0vMGFyGA8gLbKVb8M1/Bf3/Pld825pS+W/hTFmHwKiKYjyDheRNd0E6NKaKsVT2/Ymb/tPw1xz
vHY2yfnncsKLhmeL6hAb2IGFKxnQ3EADEnAVP2FW8ib2MuBQ6dcUuhWNwNfhNU/J1TtE/iGUbVIB
K18J+jfsoQqQC2XbbrWN6otcRoVV81+IoVfMwvz1mIAJvsVayo1iy+blUHLQ01bv9IUAZrOqqWmt
soITpoLA1K6nYQsyeA80OBxoYZ4izCGT9LpBEx0UKQwR/EYVIF9553jd7n5uCXOshDiwegHIXXhr
rbfZjT6ND7EHHkgPTM0g4coeMhwt6Wu05wHn8HRjIoE8joUyq3G6Buu+LlNb50Gwr7sRi11i/H4y
gOWwKyHBJMrlOIV3mZLsFXAslRPZKqFe2aMk34rzAFrTJo4cXbWezx9qno6MIyOIsENZoIYYoKOj
2Blg6TovYdWzXejI+C9gYMsLg+o4xNFmJoM9G/foiHdjUKqdl7R+YygIEFWUmFCxZTZMDAekboYG
ccEO0FfGA9mBWwOx8TPeFwJK583sgW0vdzOfF8Ct38QL0cxOYkoMNJfjUXSwR9Nq7JluA0Yg1NPq
vzDUvbptSEWJooiaOabJT+8PRZmAG5LT57NsXieSPMQWz11bf84WMphzp6tFgWF8XIWCoggXQOUc
HJIP6WMaJuJWETINlOSDqr1jMmq8VwHxYec1KG0n04hDr9KHeIPSFwjQdYXnPFCT+eCALb4Zs89x
ptVkTGBSSiO/qpXsjFbsg/EcfUGmXQgyWjPz+/O2tbbgKN8gxSwjU49mu9MFt+RWmYcZDKK1Kbki
Ov5jLeJkj+ifYLVaimBMCGzPYlQV0GoSRD9o5dDOy+lO1lvOw7p2ny7lMEe+K4EJLqVQBdTHtqHc
VQ2o7MLcV6qLTOad/jWlsFqmAVRH1OTZThtzqEV5kDWs23Rv5iGu0hQdAPNvLB3KUWCf0ZHABPvM
6e40VgVLFAqgZ2b1Z1PNv5DAGu1CNO7OW8FqcmgpiLnMjE5vAJaJML3xgCt2Z/iDN7vDpnLqLw0G
WurcLe6jR45Q+lazhrEUysRnGXgSpDyD0MEBvY4TOfMB5ShkmxWv3PD6Q9au64UwtnOjFVI1n1Ix
cZEFs+M49WbpobMaG/cq52FYNY2fm6YxPhDYoRuhtmbkIVLAQAiaN6ATWOt/sZv66EYuFWI8odGy
CjPKoNCMqcnReAmbh/P7c0yyntkfjbmMDWOQRjXPEyRhUUd5NC/R1dJ+twwEiDJgXYtNfxDRxWer
b9ETwEam2hXd1LdcXj177Wwj1aKj8eWY7mbWVAzLpI9qHLd5zoHY+ZqTiyp5itFLLhUjZ/9WLUVV
0M2NNA94F5j3IcpiPbQmLGxRzl4UKNtcjW/NWnzRrOHp/BKvPq8AUP4hi9rSwl8249TQi2Gi507x
dXT+Zr3XO5gHoCfgBeAeHHmrtomcOgWKhWYsdo+Uy30d9woulMcZTZn9rry2rmLNaVyDIPag7H+1
3/LqmTypjKmG0lTXowKpIJnXM3Ub6OmuCN3zuq2ayEI1xlojfZjB0qIiwkkHeSOAeva+M/PYMQIQ
1thaGYau1hsDR+qqqwt4xB8ryliL2YHeOZ2gG0AewFjuRz7aBuDDf1WcesPLma36LktpjL00s6yi
Mgwle795ki5oKP7WOwVYrkCygVoWD2SHt3PM221F7SDi3OEsjNswUuxSv7LAhHN+5+gSfbhnFkvI
vHL9mAgA/IJScn6DMVlPy2TOkV7NrC/XjXnfWg3AwsA8oE9N9AB68m6DI7ALN9ZleQXM7YnLecaV
yDxuQk6UTk0gUd6omUcvy/lLiyzGvNf2mNnng7Ws1sx+6gi8ltO7pJvGIO1HSFQ3rhK5fXEdbimm
ffVmoOuyt/VPoeoAoANRJS9FdH4HNTZfA1hjIys7CY8rcAjmWrGJzsE4Wz/dwJnX0d+JSRfGRsR8
BLyBgUtZHGY7kt7aadcrvhkfNFCJnDfHdZv/KYqxFTkR6u/vtwnSQjEJXUN+MMvf8Yop2MG/FWLs
o6ubEX3I8BKUiLgl0Q9DVV+VpswDvOMsHNsgk5bTNFgEw08TRnqH+hFgAHYIxmFdfVKicXd+6dbt
4IdSLJJDksytaBXYpS4O7aS5GgLeSeapwzwlrRmqoBeGOkGl79Kmvyq6+Rb1b6dQU6+I1Mf/TCHm
URHDbNCEgSSupLefpCaDI57zfACeSswLUkmBBsBuHB4A3hHg039qgfmyhTaVHW9o6yMeraS9mFyK
BMrLC3KMna2e1rUCD3XAjhGSOXr5ahWJ3aM75/wyrscXP62d7UdEgdYK4hrbRuv5/U5OvapwMIfx
XGMORLqU3kXwihSOxMsk89Rjrg2hMCcz7iBXrv24IPYkASRuyHyOetTqPr5gP+2euTJyfJJp1OVv
PFB1gp6vB7wTpv8mXwKfZjC5vyUPfcDoWDyi159e9ZgBnLMQwERwA0QwRtkUULC1u0/KN3DU3vPu
3tVTraO52US3iQg0sFNpUm5GwDmBNKvW7MQEz545/9YKLmQwDv5ckgDAn9godYO+X3c+KNUmhlsa
beuNrHB5Gdaf54U85h4JjS6yjk4+Gp7gRQU2fSsp1lKkH6Jte0mQZuNs2qotLkQyd4lagidjIBn1
QRC2gOzeVbZKi6lpede57VPxAvBT4vCwOHhSmdulwHzx3IlygiLoYyd81c0vgcHDCefJoJ8voph2
jADQXUGGYXzJ6+sBCYvR4l2T+toZWywf/XwhpFNBo4GQBtek02OUjyKoyAkY8BDDSxvtWKIOr8cc
bJwcf2DdxV9IZi6RPJRKpc1g/8FljTqocFcIaAzW9goIQ9KCc7bpu//hKlkIY66SxpQwuYZBgu8H
ASBugy9s/oK3yDvUjP9hVlEKOAt4i7UrUY6WAs3OuR2AcEnZoOCPQrObb37nJkHJC2V/TGerGAs6
3UOla5NanJTYzWfBCfPwJgubb+eP2ZotYlYBcDAGqHnRp3MqwrIS2UoytJka+p0QP7TVIc05Xs6a
JQIUC6PeYIJEexZzkPHXm4hUaDIFramhI5tUNV5vGF4dmxxjWFVGwwAVsG1QA2Fd+kwM6jkysV5z
gKHJxB7bx1hpOULWLMFEshrDHeg1/TiLPMQjuLSRN+3y5oB32rPy33mGlyLoV1icXdmYYkPPwQ8y
1D3x2y4Vd2HS5Qi8GhIFHH1WFw2zYEeeKBQSGCPrsqAERR/0GazxWpKiXT52kU3qgDc2sPbqo43+
hyDmDYnLQQ0KYtJCvOg0dzTWUlGlnj3ZlQ/d9jfs2sCMAk4PLIKFigiCwQDn1pC4cdy7Wf7FVJKt
lL2eF0IvF/byodNlCIVFWAR7PjWDkFobkPGDCTgluZ7MBv8ZfFP9ioMEGvLz4tYsD4SXaEHGyB5A
X5g7qJ76Mh4UuE2dAcYF+TJDl8d5CWu2ANIuDN8CEw1uESMB1MBoT2xK5C/SwLbMt6GXN0P/fl7I
qho/hXxo1UoFLQlpJjaVSmcu4YwVhLNSHD3oVOjyAPUCyI9HESKGPnY6jAT0oHrVpS//mSKMQWdV
NGJKgwYDaW6rKNSYJaegsbpUKvAWMCOH+hnbu5LJo5UaBvK4wWi6UTs/NGL1fF4JlrTkmBjH/U9x
ZEET96G/Yhbq3gTjN2KNdjN+0vcd/DrLKS6ALFVcGOhp26h2B0qPaav8Kh0jK5ttsyC5AdiMCivY
AyIJIxx2ohWb8/qtLqFx5MCDbhgtPzUFY6xFK6Ai1CH2eyG47Gqd05qwam0/RbAOP6Z0hxCQNfDi
kKg1ddUR2i+5wSnXcfQ4el2LN0FScx1zJgitVasEf+A3GWAb51dqtW4OMFNKF0iX6ph9X4gokzqM
JOsYVIAbSLwUHQVBLnoAt4YXXRWqU4vbLnOEPb+ZbjXitQxDFLHhIlwRxmk05Kia4gFOowbcdQA+
orylFg6Kzo76oG0U5aXGoDAf+2B168CIjUk2oP59wMJTc7nC9BJWtRVUx6okd0A2v7R+kXvju50v
xFAXabmyZqiEyEAiHSfmaHy4LHBZdBPnXj3a2YfnaCGFWUOh0AdjxKwpcqg0tQ6EjJ21oX3qv5VX
ByTtj2VjvG5dzAgK+3TZ3O89dZH1kCZv0022E93q2lS2DbnUYs4RWE3ng6gLaJ2g0lThFp8uo54V
BaZv4OxrcFBkO4wui6tu02/TC9L4YrAXNsQLfR6RFL0hPi7rT6n0ZC42bwysRq5mmKZUB4e5jkC9
27st+uXBPex0Qb4tZyG1teAXGTyp0QA9CCjOACmiLSXM82LMU5unGQrlTQtosvlLEtX2qHCu/5Vr
BaUt5CkoVR2oAZiX0kxR1EtSLXWroLTr8c2ceRnVlSMG9AQJhIvAt6QAvKfLR6aStBZBTaSpU8BM
Dp4iiE7VFb/u8EEMplKBeS2rHxDRc3guLUiTU+TUE3S5SeVnUPzmmyioX85fk+v6AJsB4xO0UZ9Z
sU4tFeDxC4gEG7Ai2sY0dPs4I+VGmhIe59VK6KRiUgNOF24HdDQwBj+0eTiGk5m6dUiQ1LxF74mj
CpPdiSnv8qfWxFj5iSjGygOMtPeqaaRIt4CvEPmCtALzJ7GrnbpFyypnEdfMDs+MiUAN0RrAM0+N
giLuZGgngiubTLZVvsfj1/O7tL5yPwQcR/kWh7aLhygnBi5ydR6dvModPXpTksERht8o5mDhfkpi
7AGz3IjRZ6gSJq14oU6Wse0tdAed14ezYOzMdSgTqQikIHXN9B6TlJ6e8DIpvBVjbM2SohxzQ9Cj
bJ9LkXhp/0AaYLA1vOTl6gEC2SLmx9GOjbaB070fAB5dYbCeuGOv7Gcw3OpD6UnR79wHCynsk5sb
GFKXICVUDK8g6Z0gq3aY8wad194kFc4SmHdUjLhabPsDSFUGLWqR3chBxO51OJ/iVvYoaJdq55lr
SRuSYxSU12m4vog/xTKLGJPU6uME6mkZpky1z7GKGm3EbaVciXAxkA74HFx3gNBgczdtpsbCXAop
ZqmBH5nFjvlNnh8BTeUhf+4aJepJtv7FeqpQI75Juf2Ua1ouxdNTsTjFwOjLpjRBxa8pbtT5IQhG
j/S8BqTVLVxKYdZSD5ugaiZIMR/xAMJzGrfAhGoDDPRSLnXRLi/1yD9/nnmaMeZpRQ1AB2hSTJWM
zDMTw3RTjbR7o8onTnjC20PGLWx6Mo+dBVHmXEaO0NBoqwXFuYmGFgn52UA6DBKPXGNdP1yLaPWA
c8FmEiI9SbJpDlMc8mc1hROaWA5yS7+ziD+EsJkEJDVrOdSwcaNyIciPdUkwuWI454WszdjgDPyU
wlzwgyQ2HeDOUzi7kp8ewoN5a3X2CKZGDR0lFCAPE+dB7+h2scsUWz20qp3xiDfX7n+0r2HeVYYb
hUG605NQZqM0SU0CL6ApDFvOG6B09hJP1RUp6EZQZSTOMOcosVGYkoVC14Fb7qhqhRjlcf6iPJc3
FGQRGICYhCgcerH1yNn1l3Jra/j/0hd2vDor74tQm14cfGJV6MdKYLOTUXnghgYGavzrD8SJrowL
YgwGgXMSwI+Lej+oBk+sKneYZ++8+XA0YbFG8x54XkmDJQVvqBh26MbTObu2VnBZasKmIWUAGslp
CRFz1fhxfDWZV6DvsGMS2L2V23X3NWxHn7IDjWXLucfWWvIgHJE7+C6AX68yF1mFKG0SdSyjCsjI
yGkjO/RSB9zdN8l+4g7MrOUoNJWWEtBITLG3GMMwiZjnMA4MV+3CLR539AFGjvSs49zd65iwynyy
iUs3+3J+F+nxYrzjE7GMsRC8grpMG7u00bIDi9gN5iTC7loMLc9EMf68tLVy61Icy1DYk3BS447G
TCiQh6HfOJGP4QWVUh/cJZod7XkHjm7TGQXZTkfQ2KCpOpJSNxs/K+FhCPXdHGDkr4041rp2HhYb
yJITRYkhZUqAJLbUenh6toYw//qrgJgZGR2k2gCO/qEKFJlDRnosnpyOUACIrdlVzW1bXrUInBlg
LhyfBsZpiMFUKvYCirgq2j+S7KscG7bUq3ajfC5B5csxiJU3HEfrpzTmlAVZKivgFqXFcHkPimAB
AL9OudXuNBCkDL0NOF6na+1y0xw0weaxYqw85hoiNRQe8JxTDN7T27iIp6CPYniBGnpF3S4yb7sS
5G1pJr6d13PNOBaC2GqkqmValGmIQbJJedHL5gKzBCHncHGUYeP3Wi27OkCa0+1q4rRlsE1IaqcY
FDqvypp9LFWh8fbiBQuCvuyNCqF7IoxeGYM8ugRTzywfxPZTPb78Z8KUU2G5HM1GBmpAlFRggqUy
7TViOhawhG2F5G8mQSvjeYlrCdulTbAwHEqPGa68wzIqIK0WvdwXrsJLzbMuMf5gy1sAch0kzsHm
WQdz5FIrKk21hHXk2rcG4Vaj9e55rVY3jTaY01I1irvMpslGJ+qaCkMvy8ol3WCHAOsGz942R962
1HhBwOo9jyqyRWuvEMvOtoaVBRprJFJ/9LOn79YVnmmMi9cb07D1u/P6ra0gkmSgKATS6kdI8lwH
Qj9y0chVNM2bIgERxig4Jau146UrmMEBATKAOY5ttwu7n7MR+CwGcrRlcheOzTYwGhux5ea8Ijwp
jBuQN1JcFBnSliBwuoxG8ioFw5OSChwr54lhLr42UJu4FFPi1kClj42rqjSdVOQRvK1LgfsEjAxw
ybFZvkSLwqTJkXozMG8/dII9d7VfVjMH8GN189FJ8m8x9PPFzpTWiPaPHMdHUN7FCU/jxLGu1TsB
uFiYtkfGGhj/zDVUZxjJkxUEfdZ9ejW7mIK6jC870BGXW/NeIvb82HxpuTmKNdfFQPFGgbUBBJO9
0Id8MtU4QapvcGa/vjEvZx+1MeA6ARdevW40L3R0pDB5eb+1u2Iplrkrklxqo6JA8Inxl1tT2pbd
tzHoN3IYOIrAe7TWqrRAmUMSnYbTwCBmLLEYjE5uNbjZw/d2Lru5HFsbXX9a4jQqiE17L7Arv/zc
pt7wXKpuw+uiXLPSxTdgg+1KzmYtS3BXdXLqg/VxYzXtmyUFD+dP9lpf/pHtAnuJcAIe3KmZapkZ
grcV60oT0ZJLMNu6Hwu3e8kwtFE7gms6sV/3W0v7VV4IWnE5Ec1sadTAeqMqRZlCbx+TRHwW87qw
z+u3dgoRvisSMH01ES3tp+ohikjDmW5kI+2InoGYRedIWNuopQTmnLeyFqqzhksrNgev7sNveS2B
IDJ/Pa8ITwz9fHGdWD0go2Ywsrh5ZPh6o7gpaOcC5LHOi8FbQHvQmNgEGwOWKMB/o0mNLfu1chWL
aRsB2UzUUWUxrK0WCqOvKLHm1YBR2odD19y0bSHnqMs1iLOxf5thGuvbWu4aB8DimGMJtdlOgyIA
mSEZd3qoRvs4N4dt1sWp3YdVsdM6sbixEE3vcmAy+EPeBHt9jAIflB39IRTBKzNLcvCI349cMPAO
WwBhgFc6zKVDEeEgympbeoXW59ezVEl+qUZAezPD4bK2etNXRwmwdrL1rR0AQCxl6oxhhiD6VkHt
A1DMKsU2wxb5xyZRM7uVa+UgpoH6uQRcl23WgeJUY5ldKFUAOBEhDJ+JEEEdMevSN4MMgeEoyVi9
TVHVXEhRP12iIbreRUTJro2saIiNNojMlaWu+zzrcfekRZLsR42q32TJ0PR2kZtm5mDysnjOcyCK
OAkJk8cCpnbXTVFzl5pGa9i5IkSRXcVTWznDXFS53VWV9JL2NWpvQ0C0L0ZvxcDlUOZ4U2mhBRYn
Qb2RURn0tTKod2IvAwwP2FMKccCVVlW2hv4ZpOjHygvAAnAQJ9RWo0isnDkCJJUA5gQvawfT7utu
3qSpUvrorC7vhdaU7pMIR6lXUd232z7PAbUsqJekFwx7VCfAJKnooXGyRK+drmoQGfWS7KDnETMk
VaOC9KnDUgvAIOgcq+kQyEWt9oJCSHdAu1e5i0me7AZSFp8peOAmQqp4toeGzIPTqbPiiqn4IiSA
uxiiJtrEgjZt4jqb73PZ6t6NqFcfAXXUP/cTmd1KqHo/hnXFjqDP9XWl1qYXAG3RV8MJ4MYg8h1s
HAD1C+i20ucWLAPX0KZ6RzNTCb7FvJlsc2y7fVjG6SM2iGy0GaRmfWLozgj49WsMDUaXSpmHniQa
wkU9Bc11JkjdTVdN+kUpmJkXVl3vC6X4GTxh+bZtZ+mOCMO4R7uUue0Ui2zLNJm20txgqllJrU1v
9mg9VazR6cqI0KRj1mxBQC7d1EXbXA5EkA7IJQaP05TUGBjQRzTy9A1IK4I02ACfaLQlvW99jFsZ
HnpWQk+dO8U2ehFYhIjuNkbbI3St+ngjpT0QcvSm3SWjiZIjRKF9Ppzs1hqN7ajJ42UiFsmGqGT2
Za2U3YkIZgFM0Tzw1cyc7Ry8EhuljNAS30nZFlB6hR1rpNkEQ6th3jyt3bIhxiX+YLdN51525kCL
LmqrUNyGKDBLTBmhvQUt307eTgqiKOB9pP/H0XVtR4pDwS/SOSCiXomd3G63s184EzwCBQQi8/Vb
3rf1jmfsBoV7q+pWsa5NqVuzNLZTnIesdQ+ODIKDtLy5BGgnb7Mzr5/x3k/3kBPvNHWNwQKZYcjT
2O6CYny5zQOJoOPtEaIi6qBcobZ57itXJ2hq2KUto20tN11n67CeGkofrRsW8Ty+VeOIl4jxlkkf
h2o4ow7IpwpzmkHz5NE/axUfW//v7Kp8otPR7es3WS3XYawuTFWFqmHFWMXsgGbmMHrgozokiuzr
+0LUYw0Ihm7y5HQq+ZGNjP6et/HRC+ZCrMgU1ms+RjBLqrzTMAzXVY8lvOK8xKuiYpi3g/JMrlp7
wrzUBcavbw2jpRzay7SHdeI55jAM5rdVcMf1gv67Clb0UtR5JHFUjDKCv5imVbLumNtp5tcqDG7j
Bs/oGk5+Hu0LmCjdlnE7kDl6Wll39vcQGVGbi6ks+YfVi5uFhn0O7f5kjHdyG2ctpKXFaM1ZxMud
C0RzzSGwef4op+7dserANoR0wbv5ARfks5ErBsiqd+rwMAnbGge8AoiP2QbAjn1S+/PFce5bDyOG
ielk08GzBwO2wpnoI3HYJx3ra7j4ftb5822nUubcm47NaL9J7WRsCA/t3s6ph/axDMmSmA5pSZmz
BgxpbLbamoeGS/EyDDViriJgiCuUn2kfBE8sgnGXjbwvn+64Exz6pkeDQcEwHJN43Nq03jbIGVeC
OPvdfa/jCTk43dAnHFeSL1AEO6JYbXwlKsCx1j1Sxf7Mwfor6vqHscPn74CC4JiRs8BwCgRfcvyO
Bn5mmj2ubvUIofvHzkiYGWRrJDX37nZkhzjabQJN7cNS29uAbjbtB2vKce3CFPlNCL6ckVbhH7bK
z6kjHznzTl1QZVU15GwakqmGISlfwjZxnQ7K3waj6PAN/VP3+5TugyzJJl4EF59TuJ52H3OmYSAv
SKcphWJjzqf9Yvf11bPDQ0e7J7VtJmsc/HOKWFyNJE5DrZD65p37QWX/G6FNcZ2vhD+CPSglr77X
HqpGpIWi+tJQ8EMJl7MZqiU7RhlYlyY1RBaLbupkptqmc+hgenKmeWvIQ78HH3rRX2pvUh+3qTX9
k+kMICRAEQjuAPAN1keN2wez5tAKP1HKydxIYb65Xl/NiveseC8SpMt+8y40QA5ZPnfO9+yAaoxH
g4EyP63Q9vNpuwSzpg99HT67jfow4Y7Eh7BCNBpr7oOWNoH9RMG85qCsPEQLLncw6EE3nMjmYX2x
nmVYOHB/9aNfyCK4bMRD5PUgZYLcyD9ODdV1hElosv7ed8crzUqmXE7yyjr/YZoGAS+Qno5bCU+2
jmXhRCqRhKPXPToDM38UBhb/8pDpMwbkaUZq+m7tXqVYITZp8R0pMN7LOMT5DLvCvZPILoVs/kv5
G0zxcFkmcbMVyEk47QjGtFgggsf3EUXCYdo7m3GyDIWdQiiriUWCXzzolLn83LNd4yt+dfFN0jWl
N1aPWnr61G4IijZ1KZjMO0GxjA2WGLWl528HIzUsJWToJl2jrstIC9bND3bBKdra++bPeVe7V+Xo
W9TCbMkgATULnMGmbKx4Og3egG/wZtR8c585oi5xJiF7fWDY5vTmGprXqhHXmjOB725OQ6CKCfgX
6w+DgdFwa3LZcGwexBRSAwJbzGDTt0addsYvvoz9BDLfJqGqeXf0kKJS6JKG+EUN065Z2Y9hCosl
YgULkZvXqeAPIt7SptuyaPfe22Y4MISyVbHz6TpboZb61SPDkDCBtOLA5tG8F9CppfGyfY0Cuh7e
k6cthCPwEL4wQ19NhIDjqAFqR3k5mCrf/P+lWoVP/GuLGjRRVf8XQRO/eUDfAowvJ9a1sKnt3CRe
2jqJ1vhWTdG7i3C0UQRzEjR+4Y3Ds1zcu0ZpRAhWqsdf4TH6qek1nKGeI8MtVuyCjBiaBm53FHF3
6UMhky1gX4Ocnxa/zqfRzzjEzxIn4SroIaZjrjpx3siywc9Mb0nj8OfVUZ9O0wRJX1FUW7OfGVV9
8q297e5+JDxIK7o8aebdar7CnmNZ03qhX0LE10CZLzbEACe8doZApLkFtvquDEwQ/I1+wawZrs01
yxpLbm1sca/Z5hg7c4IK/xf+sGy3PmnXz4Av0NDhOogDfQm8/XWv7ZF0rE5Gs14NX4+NLx8JuLhl
xvJ1H7pIZQ486wVFBbjhlJgqkkuBH8E21aVyck/w8EDEJbTlxr+1vSmYDg7Mr/6hsSzr3S5ZTPHD
Ic/4hiX4755hV0dsegVH9s6rDZ7Pmj7uRn0HdNjBUViMX8UZM1MWWzzOQPckkYPAW3fD1O5UJS1x
SaJczNEuE6RfS50NBOIH38csTeCfqKCikL4DZ5PtTIUfHyxh1w0ROzVpz0JPP4/5GSZtpTdjbJ8O
GYaP8yDcy6WPWbLt83mP7bczBBWO1brwG/McGOemuNUH5Kb87UiLGBjum5xo9rxE/WkP1H0bom+y
Dk/QEqW8YnlPuvOiOYwHSdJvv9cxztcofEaW6xdmz2AX0JZV2x2wcY62xvU9NIeJw7hcTpltILaw
uPYmE901YiM8XF4KpdccIV/O12FBSHAclzD3+in3o/5Lw30jiUJ53wIvX5V7RlWfBxW7tmF3WPc6
62iLCr55WKkvU3/HEd6K0SaVtxQzDNUM2d5jOOBnGCGhidNisVRhqo3N+31ByykSuYYYF6nglSUO
SoDEYa8M99YIJ3RbsfumR5rtjo1Kf5XvDEN9+NvT+xhiMwz7yXCuEtH3qdz2ZzinyHSx41Nn2odp
hzOeWeoVXU8I8tBbMgSg4Nhocxd8hDIvaP7uvRclTtUmA7cf0sNtv6is3lhCEH2ytRbaIufFrj2s
6BpUwv/CkWWT5Bln9moa7+i3Tc7j4eqtEQayEaCCSI5Of2MD5LPnIWEHuZe0vwiC/rfxEqcRZdx0
xVxPT2aWN4Lkqbp+WIP9VGv5HGiVm3ZPCHGSmnUPJrJJZ19CblJnWV+W5ks4X737rLytNKR7G8e4
MOOO+XkYfrG3oPtyht+DkHh4QdosHdaj/9pMkGVE8FiYkt79oBAMj20St/ra6Oo0kS4DTZNsqk9c
czXLlZgXVsdYNdv/YnA+t1nb/cF5VyIp9diizXDIK5n5oRbLKRjnKUGPdUGxg1MgzjBukM3Dt4+s
80g2SWu6zPNusLdIrKOuvoFpTXipnV9TT3NnctNxDe+z3a+DW+WyxwIdmtShEtsDPX//oVSVe5ye
ei2TiX1ztERLOOS8u9dOcEFj9RjzN3e/1RWO+5Y/Ntzkcftm6g2npc0DlLYY7SrWYIPDqs0UQUY5
bIk4ZruV+fQG+RCSHu96Slr3Ce6wiYTtQaPRavAjpoFQIJCzZnPBpz877lCJcNhR7dh1MDJycNmx
CuNpbenh2WIUCwZsvKhVmMa8T8VPU2+dk/Ce/LEgHvJr+YzcAoyDHl3xOjWfCmh6zEwu+rrY5M1F
TPEWFu4cZIT/1VuXBTuaVf9ouqsLh3J5QgwcejA/U16rE9abDKFs6Rp/zT46N6dKNgm7Z4xddfyV
+4+Exvd2fB91iRwq5BUV8fiBLIpkqNE0Wj8+bijGk8lf+0RHf2LxtKoZBhbqsKyIl6HyapVTBLzO
w6Y/ifnqNMup95bc09HZ+tFlGDl21bxlkxlfoo2hCP6gpE4sRBjr5xx0Vx0ub0P828MAEvwj80ZU
XrLV06nF0e9tOpf6lfXbsQqbp6D1nzcOwzfRvrsUJQ/r87qBUSHKBlLBdDKeQPCSExxzExS+SYsh
ibrFzaHkgaKjkDAP7Y87GXOjt2JftmMAVjDZ6AxL4pd5cPOIv8TL9+a1yAV47oKP3fEzT95MeOPT
aY93BGeQfKgQbNGUod+cB0entsMxaha8D+wY5CFFFUSOoME8TDqZfikRHpcoJz5FgT1TvISqRvx4
4z8H8fw6zfit4bVbTzzn6ncLFOontblqLh4Ws+y9J7IASQDo0XffIRUp3F+KADV4oyxG53ckVC9n
SBJehm46Lb0u+nm4GBWlIMySgOWBH/9F1e8mob/e+o79mkNAcBgnujVu90s55m779XN3659P0SWU
EJWyTdybOPiF8+AA6EKnbjU++Ra2uZuHcr/hcTIYFKWy+VdvBoc4hWKuUfOLcfHNTtXP2eaFDxRx
yXGsLvhv1E2KPNQtMlqdh7hvD8MyogLG5anNzToE+uOfDLAoYc21X/PFjfA+mn+eWjI4CaYWMII7
rddq40VvghyZFIWwDS4bHPcNQk3DOR9bkRolTk3TXSzS9JKqmxErP2dB9ynbW8Wbl6mdf6/Vkg5x
fWBAVkCd57hpk6D+562wnnQ+YBSNIk7kABNpFtLuPFUodrEuFx+1sz36nX5QjF7GLQDQtxStwuLu
QpY4/TqlWiHUKfwcXEz77w0K7CiFeirzqp85JJHW5BuQ1p0wlStc9u4Go/cFHcbi5UiRK9GpJcoX
l87gWsUG8foXV/4VOEfQVhYu/sZWdWk7BffRridCaFLHf3rqJoAQH9hyC+coQUcHDVzSLW7ikqfo
JxrWn/DyaTxllehya+piiuJEtLgyAg9ipHF9nnl0amn8skb2hEL8OfDepIvhA8lPACmz1alznz3v
MQLUWjcP24OHF7t3cw7nnJSY5cHM/ZuKTKFa78jMaxPgW92xv/nedJ5gu9RuPzml/i8e0hdM9Cex
i3pU2gMR0c9xJ89Rwx5QZhw82n0Ezs/8BiIJvfiR8hcLNzbG6qOevYRZRBpDylED3WBLiulFHKVT
XsGZMW7aPJR9UaPJb9s/tAtKxF+kNRxjcKakY/RsHZMP7oWO9Nga89dtc686SAeUSfUbfE2Exzge
2OIeEauVq51mQSOSgdhDtaxJi0C8EQG6EZkyHVwG3ap0ZgvKxvZgsANC8e5PE5YO9L44dvz9i1Qe
ku30pe3GiwxrhI2iCoNlXxwcLd5Z3xhcIvBp8N5YU0KinHJclfifCvqHnQfJbtt0oH85agwHR5aH
5h/t96mi7YcLEq+qtg/KopLHr3qFy1rj/CH1eOppXUQADr3qzelxlO77uSe4tdb16GxDGTa6MNjq
QPSTRXjTwV1jnO0UHXDThh8jb6+iJxfZzyta6PFvNdTHtRpsbtnmZsNE77BK/geX0wrGP/KK+TgU
VWiUMWb+Vzjw/vG7exQuz7zCp92i5bFbxAtGxO8exEVxx34jHPQOf50JCOLrVMOXbixYdOXO9DyF
d9ARGW8fafShcJ3Y4TNwRzTssMdx1ZFz3HAeQ18O3tQ/M9QCLIaOjjw4KzKXB7+ca1ZwrQ6b/TfB
lr8PSWKiJg0qoAdNGkKmEKk/Zoah+WLyCF/6wZIsuBdiAhjrd13Rggef07wcwvgaoqlGdlXR4BQl
0b8Rz1OikYB7Toj7N6x7TBj0qdPC0YB7JyBqwPcP6xwCCZhOLCSl6S3Atcdgrn9VPt41EUlEsHI6
cRjVmlA76UMYbtuV8gEI0g/o3n2y9YaFfOz2PQsYKeRyWEaC5LbPBmk1wplAsbwzARgr0CWa/WPY
s0PIPyJWnTY1nX+U7QIBLI6BnWEclUL+nsGzRoICsY8OGl04gbYx2YP1Wdf7yw498xxiC4pTDZc0
3+w4Cl9+lM5heGvAYtj5Gx4BDNZmEfBHjOOlfCt4Px6EwMHigNS1kFMu0yEWbuJ4TxSltKQ08duH
YX2OODlp8auyYRIxyOLnt7oHNzk/N+jbDR5s05w8AchCPmFJJ80eJz+Fh95xXvXvmo6pjS/B6GXT
hO4lyvz6oMjhB2VsDVCA7Vt5Lz4Qn6pZz8AwkpHiH7DfLbwjw/1fa9aSWHppd/1rDJY00FEmfJjZ
jTxXGoPoEjYphtnj6gSH2bu16qajl0WZsp3fK9cm/YT8ZjQwwWsAL8zJ1OlclRFhX0vUIVXHzXc+
5d2PeU2PnhZYkw7O8fxGNUIOMHLOY3jo6ypfAcImkTnA2bUkw5YPKJ4bfymbZjyReU4rIaaEorsd
+/heLcNDr3GVmNiUlaoLaFGOQew8qzE4UNEeZEjuVWhKTRl0UgM4M93eF63BASy1k8BDorQIaxoj
F+RQAORwd3PiaDdtO/8MsDJ32+kUsJUCFZhCzOX5Q+FVOBk9r7A1oOdxD5Bs3uuXKsBJzUf/H6wi
6qPs/azV46snMAKt4+0Sr9sIV2pJyiEK8mZBfxjLv5Rtz3ZaLjX8zWfHBaDZnwJXnw1oqh4kB9F/
p0ZDL6SKzi2XYHruMJPoqS9uEKRVIbtte4nVkG/ufO2leNN6vePUhDweEHVjP7gW550v91pPJ2Nc
NLTfe28PdFIv4VjhnYmlDAD9z7sohhBDljXot4EBI0WpNuq4ZOMs8Cw4qnkrwZnE7gc8dx+XVSFk
d33sXXYBQFsgxThzLEm6CgYFPorKNSQQrkMtCReIAnKGdF75GfKo57VRdcm34QECxyzi4e9wMOAX
ECpAq9TF7u1Qr43jv00MgLFCQIj6KChQLzldJh4+OLufhVJcmiWAl5Quu3XOmpm8revwA+yqpI7E
LaiQErV1p3DghfBxQczmVPlbrmOTV4DiXAcvxnvZNiSANvaFyjnls4tvj1G5/BhRjzma28xGn3qw
x62GNN6Ns6i2hxid0wDPp8TpuhtgklzFIc7cb0PUievgbTGy6PHRSb/+GLw9bluU1CL+EPPb0sxF
JPbDtM7lzy2/tLrs1yU3Lk8XLV+g4in6ALOFrch3xp4dFxtvmx9DNLj13BRKmrSCtY4z4VhBNTPx
vQM4TA/egI00hIXjy78jgwsy9h3dbriPYc23XCYGhsgdrnIbkoaftY2yjiGVvUdxQN3U0Kas6/0U
O81t9VWJWjDHuFmiAIKxrSkGwhCkzC9VNBW+CyhoBzXnnfgIYqmuysa0V0RqnWtq8p1W971dr9uK
3b3ihfkdijy5HYK1yo3/3fWQmYz9gVUgmwAx+VZfna7+7ckRzVd3bj3z1Dcs12Fb7L2fcunnmJD7
qDy8j8k9LrI52bXKfK7TpRleJhEBEKWZA+ecVj+5jXdwHRTKuolepg0PhyMwdIJc/eeTRxUowyaP
ojaLWpaO4xt8x2HCkXddjNfbwaW6zmCyfmWqT127o2RghTVLucB8sHYs1nyTwyzhSe1vMBg4VDiL
YANasEmDRqcvlaZJ6PG0t//cvklXFYF67IphiwoPF3U01yetxpIO/D7ZoPBmfY6F88G85dTp9jGy
C0kbJyoN8ORohJBZL+dmbi66mg7wHwDRCkS8cksy4R34W8lW/0BXaKkt/9NPPkZHwP3wVp1MBDzB
KuAQ9rQ0aAjCLvEimQs6nw0g5N4Jsnnt7hCeX9zdFmDlU6rlA4uWXGzbqyt7CA0qxLp51y7sajyc
6YCD8jyZ5pffyUvLwRUFpBx1na77Vw1+CiPwKN3fA+sWYwPvaon1yUKTjz5K+igudje8jFq9Ry78
HmZxgozwJJl+43WI8IGWPjgRrvElLPepSwHM5s7cPsyCPYXeiBJi2J6rGp3FhHapFU0RivZJwNfi
qCIUpYB4dvwi5mTrDsJv4LWmDU4CDdSyr0uy+eG1MsD3WPjQiNYkI5YMOJrMnd2DcJqPlm1fdsGg
slzQhzoIgXDi3DM/VeL/5fHopcHuvW3CAQe53eQifkOS9kInb0qdzn64u1hhutz7JYIU30VVoRBY
eZcSxaKzUvAjAojtpvAl+aXC/m3XHngA4l5/vHjA2QH66Zvq2G70FK7xCTbtH1huN8Cap7Aen0KC
ZAYSPM6So7LvyUcrkaAY8E9eqYdwGofEF0sRWNiLLjDUT2wb/1rpgqC3/htvyiZmxyMN23sE90yh
kS22Kr9LxEzJgXD3s+3m125EUz+wEFKAdnuVs7lyZSEowEIFJKB+NRi5LPbG6UpHmb1s6uWh9Xx7
hX4VB263vu+aHPgi3wLN771ErknHB1gJks91Ryoiphl1Qpfp22Fjl2wzaMTFAT7Yhm9EimO9rf8A
mLIE0tG7bcBYWBlkgK16PJi2A4botol23MPuQ9bhO+DReoIiwJ3jJcEbCpNVU515bG8ztxt50e3m
wXgAlfx6fwKu8jH58Cdb2phnLTS6CZmd3yMGRotKhe94x4gOc47t7kFoEDGeNg3YAncaTn7At0OE
VnPtGjedu+rqCHLcgm0vx04em7jN7BrduMt0uveCJsg++wsmC+B5VNHEWCRFjCQ+rCDOkijoMPS3
AbQJcMuj8yTPWx+vD65QDlqW2aTxHnl5zIJ/0gMf5UdySnYIIZI+GtF7Ix07QZjv805jgWbVXa6s
bj9wrL0vHu8K04SvuKDcgyf238yxOql2E+eTjv8gdPAJXOQjtbBCWfTiHHxan8cKEU5t1fJEiv0p
4vhMDNBiL/WYux0KUzzT9VB1a7kO2Cc+eunec8AIht6WzOMoDv3q35kePiUPFZjSJsp3AdfZOIYa
ofZBKXF4GWa9wx9Bdmrw3R1HL0rfMcN3E5qgXMUaT9RsH7luZcr3GLZnunqvPUCEAAgiqCXEx8qd
l36Lf3WcyXSf4YkgpeSXqFp8YJMoHKvBu1eBB+qa8GxGsE9KHUh0uB/+Qr7PqxsJmcKkoEl5rTFW
50XgQ/BsoAaIMV4q1Qcc8OE46KDWHlr0t20V0ZTu/LsbhyG1ZDrObW/xZ+1fMkRXN1hgeEfBnCPh
igGP9JAWTYmH1xQocMVoVtd9/uV08V3TqUm7ELt86G0FkmE8cxpDHtJjp8GRAn3gcPcqFz9GY65x
BoNEVKmhMziaoPbRqqDjjQYHIT561I+7o3AfVnNw9Bcshh082zF2yQ4zKtd58ma6HccxikqHRFhM
gkRQf/Ae+x3P+jNWP6WaMOPRiRp0+f4QLt/SGRYMArmqhIEKMrsiu28ZMWz4kgO+xvpEulUwkGMc
9UshXcwch7Qmb1NddfmA2Iojm3xRBrR+iyV1bkFgKNBbXH9gfuHuTyd0AnurmvNCOIA7jBA0pUZR
U+L8s29ju0xnd+/byxbV8fO4Rl6B4C7+hgSJON1dPibDgM8nrFSpL3AOi0XNT8K21WNcizZtNA2y
voGshw+ojLbgx9BRVQHOlxY9B9lcEL/xfBSCYVIC2sJDPdbNs620W1RoWSETCsCCNGbPXW9C42QZ
ei/H40dfVOFphgrwtZvQxm1rr0/WWRl2fwiayIn6hyFYsbdgFpyFgyYFmtO2nGIlTziU6WWqd1NU
sT9gRtVzy2ayW7lY6pcDD+B2CcznuA5B+9BbW5eY7sfoc13pg1pBey3VGhzw6LxzrYb1yXZTn4JN
6I9LC9o63Fwn37yRoFRnwN7iqcNYsanWxzGadLZC4/YhIus+TOCUsdU3nHo1iXMQC+FbiAP12JuR
5BskLHhaY2uvyz7b6+6y6SJgTlEaZ1elRGla4NFuWOabeRS++9shYYd9aRZUmlgdcbhBYbR6qjSx
g1iCrY8uOMrZBSVPBwYCZIuNcKzRdYixTpb1La6X8Nz7rMepQMaurEK7H2d/c30o1AioBjxvULG2
z1zE+X3PHan/WN/frhu8OZ5ENE73xY9Q0uCxhH9R7onzvNc8i72Kf+td9qd6iPsRlceIe1+YwHuK
R6KfLIkWdHaLHZJoijc/MQj+BFlEfJDBPybd8d4cCA2GcyUVRNbOqMBkrEBFnmeqwF4tgx3vldY7
PKswlCywHggvwUS1770kI07hQOTAbMYXGstIIpcUkrldMYyXA4wqAJdBKqt6eZKNI8CdoHR4byni
0Zu10ZfFwzPcHVS/+Jm1wsk0QkyJWkp+OW5d43dEpkk+1KJ+cvTPK2hd/xXWHjX67aoCFjxt2PA+
X5fv2DhAGbBzIvDa2Gif0pegfiSmc1+noAW/XFVChtnQ9ut+4BZqQ4gMq+VF7qv4tXR4j7Fb4fbh
UwWEF6NYqOagaV1/c4/Qz26Vw3kMBxdMAhITvmU398+xt+MvLOsGvgCZ3bubLsiVqiB0xSeAjpTF
V79FAN8g0dXkBqTVPWYdDYBpgWDPqG/D4RhEWlzZus5oa13WHvqJrMCpl4B2aTNhmi+ZtRwg6IEm
7i12Vl3gsqxxA2gmfg9THal0pRL4F26uwMmJquIdmgMX0Ocg2QKLp3ZzX6EX4uCcO1khNsn1Olru
4xaCxWENdH98M/jVZB1AD1XVYXjnrlT3AcV9kPhdHMO6HZHpwKYg4TVH323mX2PbOf9gHoQahLoC
QhrtjlFwMzg9u9SMkYNrzYEGBy4egEfOdTwvvwLtxiOGav1+vPFI9dBg1MHMijgQe//A1xFNFF7u
B5VKY/ZV0BqwZWDcNiUAEZGDpGcMbc7C62QOuTCKGlI5YPC2IN5e97XrdKqhivu3rqFps1rujjkH
q4s6bNSzHbEfFzj/bMYTEODChSiN1gBQiLYkmHJNJt5mnUOmRxXj/SVIDOgUygDdYkJVKPVMEBbj
Z9pHM3/EWPy4P0A5F8PN1hC2IBMLHx2MCN3VUxCNcPeSAfSSTyC/TPAEu9OBptJX8W3HGH/ROGZ6
sdqz1UHLdsWe6wV44al2jjYm5lKHdv47MzO6CVS4wMQCXwngdaPrYMZo9K6xGQOWYmRI3oQEbrL7
Y5Raz6zHhRtdOE7H/jkjHzoI1ghJ/HXBSeCx/6g7jyW5kTTrvkpb71EDLcamZxEAQqVWJCs3sEwy
Ca01nv4/YNU0I8GYxFT36rfqXtAoPOFwuPj83nPH8iJS4vLKCKzOrRIMqpwZA+Whs7j/KJEUYW9u
JGtnhJ24D1g/7+M4ytJ9U7bJpdUbceOq0ZDmG6mnlBALoPQ4MiMVS4KA4okptaKdqFJ7p2Iu2xr9
lOKwbVNxZ3m1YRNcVX6OJouDaxVEF1GCfbrhfvrC8jqu5XreuqZSJbXiuN8h3CJ4PvJbLHdS/qlB
vbAJxzG5UOtgOtRj1N8pamgeeiFXqEzJwb2UCN7e9/Pe9eKKlTat408SUuHdkLLKhEam4BTktiGX
Rv8Qcxl6IQ0WlUxZobZgcD2nJEgpc6+1vg9Z1xxFqss7jviCjcJi4Oqln9DFNsEeiQ0lm1Ip75hA
MYuOfbWzyiHexUkeIqOk0FBnieAajd68xrWqxhsv7bQ7Txak7RRLkRu08sCNsVm4fpPyHiVODR3K
sItxauOj10dgUNFfP6QDM0wnqr6tVlQfA8ps2yjAPBd5/bOclIiRcll0lFEbdmGnS1xWQ4mPRW4A
BQXPYEQ9wuxR5yaNql1ERi/fNLHsf5uMMok2fdtVT6KRBjcFslLTzlOfebKW22NhiPmjVzWcZr0i
rFgoAvH3jKnyIE+hQWxRzP1urxnWK8kLye9W3nHx4vG03LwM27xLYBkMumb9rqe1oru57GVfO8ka
HS8X411pNrgctUIkfk/jGjQ0q+it9K3gxivz+tpXDe1GjkU+C1Is02SDbkdhGoyQuTR60GbzJ1DW
1BHH6mmKzQL5W6w3MXckPlWoOlSaFxUg5ueCtZXu83tc9BnbssLuqlJ3xYxGKAg0F7EQGBwPI+9V
bsiXRTiQcxos64NOTfChbjLSMROt+wbbYHgUSlFEaK92/bbKsAP4ExcTFkaFvZ+TNel3suVvZMWY
rsxpLLlQN8f4ixR19X2fGUZlT4bPNifXWefGqjdukCzmX7p0CHeqX/Yiw6i+C61eRNHQAyVCY3Kd
sGf/pKfzPFhr0bMyWNFd2AblvcZ94qWV912zqQRRvQ1yS3jOs05GfRFEQrZhDpQm1JMZpXqJYtir
F6oorgc2FV/10JC/AQzqtkNWU2BE3LLNLLO5rqusfJDqoLlALzgduxCiFDdEY3TRd3Fol2m0woyQ
Z/PRr1YUkwAzETAbphR+/8T0IsUGYrIMy4H3LNy0LwhZEPPhTLjgaIjKydGovm+8V7TW0Ybb98sf
VGh3xRFzxvCGH+bnD7GwKTWsfGojzr6HbXUw9trWePVu46MJSB8RsisfBnt04j9cpHegSXMndjIV
eGezVVaQfOpsV/qoQxZ2JiU3JcNT+FmmdsNauZWc+UeI7Wq2bm2rS+GHEc+4r68mB8Hwi+oS2kkM
LxU6h92Nk1yb28StyWtPb2RHRYizSXbRvrKrq2zV33UOVvGu5xbWqGAM5Wya+GmzyxlWoXwO6Cd9
Y264z3lYpSTOnryP+mbhkGqjpqgLJLfze7qMig0aaO4/rdfymZ3sRt1MdsNSz27608gH8BY+rEEd
zli03j3ughpggLas+5EfoBGa62pWVLcK+gFutd8+HpJnTG3vGpq9kiefRdcKbRojL3BiztG9x1hA
fFKu+NrOGC51UbeoAICr5YSxeJopNvwqN/CvlpXeuEEm7vImyLhL8BEiCVw9tlaz8r2ffa6TJhfP
NfmeZ1YVz+VxFCcLXXzI5en+4747+zWftLGwMk9FS65eRxtBdjUIF1YG4XUbwG/5uJm1R1kYSIe8
LU08OBhIgxSLVbk118CI5zhapy9In318J6OgKGIJEj9PEh3CvWRuPGJLhseAUxbIoME15U00HcPp
a7kCuPoB81t+aNI8NAgOAfkmLiZE3fdjjQ0yzuZ9684sgklEwIUNAhfaQWMLbneu6FQ7SiwVeATs
78EmeCvy7cddfM7Or5/+HIvJEJOdZDTmDB3cNYfQnV6TcBvbjavYZMXdoIuLxZW3eu4LP21xMaGR
dW/k6jxAtYSjj1h/S+rpMsSD8/GTrTUz//7Jmx0Fyo9Vy4OhY3ZyrwJkkW7Etlp5mnPe33cduPjE
exPDFT4CUp6ASmjb2OWyodGPZvoaXyk7NIyu1h9wDCTjLtWu1tLbzn0ip525+NpZ1ilaGAmLJXox
LfP3giG7H3fkWhOLj72aoklGyM9XqEbfWiG8zfxqNYBj7W0tPvU4Vag7THzq5Xc9AOC4kS7nrETB
btAwcAXmJPfqfn11PftskohPUVfleYp+P0gqucLz3PBs3BnVd6KaNfeJjCb84x48N11KP1tZIsPn
4S51AQ4eRv19XNyr8nd9krkI7VZe1a8NzbxDSPgKWfdQBRajoZZQKnQe56MMVSAHb/bHSBJNATnD
28ePdAZqNTcF9JqS1BluQqFjb9Ukmgo/5Z8Gp77Otsxl15gDQ7JuiCvddc/FVbmyuJ3ZDb1vdjF5
CEQI4UWnWYTy2SMyKGDvMnftW+1I7t2/AHN839w8bE8mkVQZAlT9NCeob0nyJZRvrWgl9k79dei/
b2MxgRSNjlgKHATwFikoKYkLHarIdCikfacjRVKwfrIPpvbGnmwMW6R1KLVbXS621CYCVAMpvkIs
cTZnsY4SSlkg6UqCfCNOU/2AD6t7JgfVdyFRo0OmIGCXRT18ibghseV4dMKE8hRWkHaQrk3Pt3ZN
gLkiUw3hQqvk4IBHzHA16hA2d5jGzaDqxTGrdND6XRztfLxMbhbiqdSwQO4gu+mc7zR13FAD6PZC
KYm3FKTHlWiOH/TY9wvo7K3XyMaiDCX/wv3zg8HSq7oJHelB381uCdALujtvkmcSMM7QCxT4sV1/
EbdBuqnYncNgCNewZ79OIO9/isXkGLXeXFMjPD2uXjyMM0GkOh9/afO/8NFzLqYooe0ND70dLSS1
cCNzL7BBHVfZfTmKFykH4u956/uXgtFGrx+3fGZgnvbwLxjAMDS6qKCH0wxE7IAvVHks15I1pJXn
W5IAdUo5sZjQSoDQ6vtoK9t2p74oewFWmPFEMMkX8RLxe7PrN2s4lDNr97u3Zy42YYbqNxGVUj7v
YCMepW3qhvGmfG72pe8MNruxY3Un7hNbO6DD+Pc6d7HvGuq0ayNZJMocDTo+XT16qrO7f6UNLnVN
acZx/5h5TmYvQYnFUGmxdOcTMuNiMh6tpnRyY1jBapzZRc/9+LOhxRSmDs2Ue7N3vMLERvyfh2TG
YVGdO7G1mxfFTVen5vNf3s82F2td6EdmHQ8Vp/ipvbbq6KiJ49XH/XdmOX33WIuPu8wroWyJY3Gq
qmaGROZYHbPkQR6/fdzO+Q/t56MsPnEr1eNeaWjHzL6N/k2uBLZluh+3MXfHr9PIP9vQFgcdsAXA
2gfamGpK39RDC0txewsJuXfk0nllx3PmWPFuRCyLTtNEQktu8WXVrrdDOXExYRGlvGPt8i0CCHTt
h4+f7wzI6X2Li29ZTMW0NMQ+dJiFdc4yxh5N6k2wrbf6xgrs9FbfBy6wqpVmV4bhko1j1lZTDwbN
Bocm3+Q/Qgb9zT2Xy3BTnYY1Z3XWmofDR69y/pFOPuucXVlQyrzK/ohpoy7tFEdLyyMnW7KiJwwr
m/4yDVzpO2JfHazdXz90vO/qeTyf/ABlJxseLzh0ZAAPFuIBgAB/Gcn2vonFjIK1bajqkW5N29cY
eEvH4U02V+bHM4fw960s5hB9iMYo0ueetItL37vuiPVy+ycSWi8sO75EdyzmSI/nGMALfYsqev1l
rn2XizkmCOpERITPPjp1kkfVxivyapGK2Tv61rozXGOn2fI+2en/5nywmHNMNR5UMbZCR9GQaeJK
xQIyer/nzZdoLNZmg5URu6yy1GIi9n3HQ4pH60vBTVvgKF+Q2B5j7Ch2993baGgu8Y1sygcMkPdr
k8PKBLvEraH576xAZjSJOPQM7wvSk01Z7lamgrVWFjNQik2dqxh9Hk1zfGXm4FPx35TrBn2VUx5m
zC8c7HgVtLqyTOmLrUQgjaxTHU+n7vSj/JK6GY5HBvBcJB5efDtwqR0lx7W4upWZb0nTbIYsirmU
CvF74EQKiCF1hwix2Eqvzr32wWynLyYbNQ1SAAn0av4d0RcRrs1efmid+kBW8nbtq1h7hYtpJ60i
LgdqurLJgR2wK5wwIvbp2vew9kyLeceqVULxapzWxoN8DPflTrC9rfxFsVOS21fX4rXWFlNMWwyJ
rgi8qAanxCbcT3tscHfhIzA617PXjugrE9qypJKJIHY4z4YOiBRE2PgqXxHt2R0iAh016sejY+V9
LSsrSVEIOBLwcKfi1G8sT/C2VoQAXFPRBn3c1P9y4PznDspY3KMJk2SUsGrnigcrvSntrNaWvhpf
LX9Xhe585Ax33kOKAzU+jAiP/TvMAXg4rvqL1Ve69tzzKz9ZgdGAWV2FgHtOh84vuB/HgKI4+c6y
w4PY2pm+0b5jFJD3axdEaw0v5pouLK08F/kaNe+q0IyN0T3LmuR+3NVnyJHv1mVjscNRo9KE7cNn
GIUo5114WihVra84w7XtnAocg8JwMMFpqav6TnybEaG1FuYsz4/ywcRjzF1x0seqDr8BURO7nDsA
SxSOVcLbsVMlG/0ldLuLEdXEkVBnnJhb8dLazcp+27djJ9mtbbjOVdtOTyLGYl5qY8q76JvnpSVg
OmcWxKnl9sM24cBMkXnYYUa1g6tEWFnUViZ5YzFTRa0V+D2kM2cYHsSOq3qybz5+2WstLGYnISXK
RZk3QGUzpZ/Ctmi3vWLkf/k2gBFlASJVJUkzrR8n2JOXOYLT02ODcesHBENwh1mWdyi7VuaIs89y
0spiyOgJO7nR4Fmy2MTgiBA2XPs05n/il1F50sRiJPimjtAq49OIP4XXg2NsURx6t5YL7+Ylue6u
063we/r541e01uZiEBDanoAhY7mK2v4gBfB2Sm+Xg/D595pZjARfGfNWFxjkUzA+SGr/JdNiN9WK
lZPi2c3oSQ8udr5Z5ie5NZ/q1V11qHfxTtnh+16PfVgZDD8OHydDLinkppHnXgvnkkgLwcSJtikX
Gnp20zuQAPfCo7/yps6eghWCJkSDbAvd+CEGOWlUFVtcvlBGKSXIRyUHjDLhlrOLDueZJiPNjgS/
veDnMm4thKuXatUTdNPAiTEF00PpVFR3bShxzW8WxspWbh6ay6F7+rMtFi2pExUD2ysTKhymEdN2
lG3BpOD6t1ZG0rmuVwxVUhWL7GZxmTqc+6OstRYfSYdPuMzvMfk6f32scs5GfWWpKpcti0+ilqk4
DT1XOqV2IYZ7cy79gmj5uJGzHYZuR9Ioz0imvJhOxiwrJngNdFYoHFsiFzGGJ5d6md5I6bSWo3y2
z04aW04sk1lOekpjXg1+EVaYIXz/+HHmPvnl/ZMMqElIykRm9fcLaj4GfS4ZvP+0x3RuJdyIsrcf
dnk36ldDoH2VSaxcmS/Pd+HPNuenPvkeijKjNjlXhYxRx9iIslPW8JboD2KV7T5+vHOzpHLyeIu3
VULSFijkcSFhTI6cvyLZp7j21+8S8bWQ3sH/dI0swsUuFLib6qsxnZirj36N53ncV9qMJ1zLfz07
Hgj9szTDNBApLB4n8jN4vCYFgqzxOwR/tYbVP9Nu/nqnqSKR9JKho4JYpkVjH1NEkcQ2p+mjveqb
RzlsvqvZmmDl3MOcNrMYBnkxSAOabrYxnuRwof1kTWLxL3ytp20sOiwsCD79EUUsAN7PpdfA+hrK
NfqRlWr7uXGGjE/U4UprIi2+H9J6Fo6tQY6no6v5rkyna7OLb7oOANDHr+ZsDVflio1pmeK+sTzJ
geFQYRXSUEWImPnSX2HX9H6I9EanQ/g42GtF6jNaRb6gn00uz3PFFOlNBCaWsnHvatvqAduCsGl3
+ZWAPE/Y4UU8+na3w+Plkrz9tHb+P7c3OG1/0beNX+ljrdO+yLFcuWj26aE9IHddUf+cH47/7Flj
sRJ6udZE5Tzqx1DCMlt/goX19O+9PWMx20aEd2TWxKNo7D5krkSVz/PmA0bPlpLQUV25xpbPze6n
Xbf8xHDYeZ1Ke41D1PAh+30Q8c475S7YxnfBAxFsDkZaFwbEdTMfkuzhtr2Nnut2gxvgGdP7x8+/
9uMsvkaMKIqED4Q9a+NmmGfjB2zxTqPDvGhW5rCzx9XTR18snZkpNUr3x6itDoAzlM+Cm7p4y2DU
zDceDsTx6inZNTblR3+1hnx+Qvg5muauOFnjTA4aBfJn1ri8g0oZwVJBs96v7KnOXvKdPuVie555
qRnn8wZBuqk/qTbIvQfDlXYTwS9UOXb42FcW1LOb2dMWFzt1PwxkP5J4h71t7mb9Ldi8pPmhQlVs
4NEN90jAH9aGzsrXubz37qvMCkuRr1MbG2Bmuc094MrN4jkdy+lEt7z1Tpuk1qDzzo8GJdmp7exh
uMDOvsPQFW/WklfXnmgx34hNSIjEPJMjBt8aWTrv/R8+/t7ODkKy7SDbKyIblMV0YyHga4OcTsNv
hnNodK3+a4PD8eNWzg/Ck2YWswzMlln3wJMYD4MjOX256fbKzttgiL5Ut5Wd7YYVufg8rJe7VvWk
xcVEImj4tCHCoHUt4AlzqdldECSARH3y+vguzaT20JaxDE+/CbS1IM+zCoXT1hdTC/5QISGAh3EC
vOZLcVDRoHsY0XclETXyo8JsDr1aso3/gzpiHhUfPfliXvHyQK1FghEcyIhzkXpePoKExFDRiVzu
MtyP3+3ZQXrS0Yv5pcgMvVfKeQT5t8WkAr+xVlo4dxg47czFfAJAyxiKKowQj1VA+Rip4xU4EeFS
bhv/UIQdEbMfP9M8OH7pQj50i0hJLN/LTXQKDFtgWIROW47A1QxAVerGZA79uJnz+6aTdhbDJFVl
P+79P6cTqhobbIaqxkgxL1VWWpczvk2h9FF2KjuFv7kxn1elUGd79+RnWAyXLm3aQh9qpNQ5pCgZ
vmiiPVtN/5x7U/2v9Csnb1FB1kJm1+JN+k0vJikRGI6hGs/GqFyJBMv6IVycjzv2/Hzzs6HlhpRk
2VAaSjpW3hnJVnalveVKd+NXnH1EF2XH7Grtev/skDlpcbEFHfFQlY038GggoMcegzXZK/6mbNL7
j59trSH5/bYB9bluevOGLU3fJrly0uKgBCuT52r/LZaFUlYGHxwDNb2b/FP9YuxD13M6G+ag+FVy
I9dy1rbwZ6eRk/5brBBmGfx5PFLymxy+VIo18+OOW2th7tiT/VZkiVNs/djpVu2tHEY2lOzfP25i
7d0svmd9TI0JjUXkyDqBOteS2m10XLD/XiOLD7bJK2myRgZAPN7FwK1E+Mvt2pd6dlY4eR2LWb3t
9SozMqoTSZVaG580FEjJ2rMA8wQDzB/bqv/4Ovyn/5bf/jGz1v/9X/z6K1kyVegHzeKX/31TvGUP
JFa8NVcvxX/Nf/Wff/S/3/+Sv/nnv+y8NC/vfgEBMmzGu/atGu/f6jZpfrTJzzD/yf/rb/7t7ce/
8jgWb//4+8u3NMycsG6q8Gvz9z9/6/DtH3+XsTTx+v/jtIU/f/v6JeVv3of533bVS/bt7W/f8r89
tMmZv/32Ujf/+LugWr8BkFBhCjMzKpRTmDz6tx+/pRm/6Sp1N0vjP9WQdV5UlldNwF+Tjd9EU5E1
UaSQaeiKzkio8/bH7ynKb4bGps4AYEmGhsxO9X9+0nfv4+f7+VvWprd5mDX1P/4+D6mT9VDVKSXM
zRBBq5uKvpSFWb2pyk0vDQ6XtJu6GLADw+uMn4XyifiplfGt/lrBkHheUdPAnVCjxWjz/ku1qqop
gj4u3aIxbsLakMsWACPhO6C3h1ZTzC3W2K7mNnfw0Y4RNI9QBLEwcI+u33SVr8VAmxI5J/OnjZQO
kQw5OxsvM0r0AVbcm+mXsfXxy9meLrIWcR2ZByh5uike4Y4VGczSxu5hSg+3cqP42pOYaFIyy16g
6BHs0hRkfEEY9uvcchQzmaLAbiclh+Hb1EQA3QixX/ePMquQCu24Fcd9L40BIUPWqD4DkPTqe7mI
TPM2kU3xNlXa8LKXa9O3qeqp1UaKMuzJOnk4r3R7ATms9G+JzAXP3OUN3P1wsJ6MjErjBqAOwpHJ
qIvLLiyKu1rp/bcqaKvM8bpcgvhaBgLMBbGGGe5njQebPTbHaRvggP6agTCH6RASHUNaSS3WGyUN
taMlZbFqy70n3WIiF4Kd56fia6Fwf22rQlA+TsYwPGICN+96q+q/TnKpfeLJwxLcfS980wJFDmxR
y5S7vOzyS5/dVAk2Lo3kXaSr2qdhnKzuC0ouTd+MfUFcCwyZNrL1VhRDMEORRqm5Tfxn2IbTZWZl
c/BMnCInI9XSqAFCBJF2b7Rh9CK30UAlNeoAVAY5r2Ij+nN6ZmLmUm5nggdsNEtHEGBF21mm0wmN
Ctk49kwYmUbYwotKYnkCUT/WwJsrswGCHPhYosd0yozPFrifEZKUP+fdauNwOUx9QTpZz0uDnWsk
oNeCmgCqunktO6G9VBqMn7bRsMbA2yTkyhW4cnguk7IsXS3mw8M/SCDRIcWl3j2oeig1ePrjCmZj
05pfvVBUoZuKgkU+p2fitE4CuLGOZcQZSRp6k7EJLhrSd6ZeYLHphmoi14Igb2Wj67UBvmPsQjzr
kzFn5o2yiqTIVwFjyUT9EAFUFWoNNSOA4N+kJNk4gmWMlAagHmj2pJSEAylSIMe7tq8E0mDaMjEY
xWZNEILY6+KuUsQJcoLhYX3OVZAOBGwhZt5zNO6p2/QlyKA49vg3w6kpGz5eQSodBg+MTUvjp7B1
lcM6oHzLw3ldE8oFVGIYQSFXcyBZ7cktmXbNEAJjm2NKAKlqDXkSbNVtFAacbPSOfSr+UiON3VDX
mY+aNqxypy5G6WugTiBfTKXQfy8nj9Blscy8t8ZQ/BJCppDC4agqEa3e4Fst6S5Me0BQZJgcUw/Z
we4VLBMO+vxOsetBq/Kt6EnCU1aaERRpYei8fdWnY7T18m7+WbQmA2ER6LFE7kE0PGZh3sjQwwch
cU0pUzAs4yS64tTZUNDzQN9ux6xuAaF7AtlHUugr8TYVwWS4cq+zgZRVLAqomDISYHtVDzJG5JRQ
25RU5idelwwfrMgViMz6FN+IjV4mtkTWHjEaplL1WwEwNZn1hjlpewGM4AhqK57/4bpP84MFXTHd
z+k5wgEUeTi6QysJht3gEcuc3jdicJKVCGEmF8xEnRsn6i2TJIAfIXN3DrOLL9XtWRiw7AchSXN1
H+WE5EIHaDeRIWadGwRV8zgItQwHPjXSFumHpAlbWAW6eRl1FjN3pPmZdSAwsfk2a4+zK0gA+kQa
HxEYWxJec4G5VpXI4oSret/FQwYYkeTGDcBfvHtDDxb6Xi1r1XqKkk5p3SGX+dx9lUrtxjBVo4V/
ELQ9wWGNQpiGmMvSduwSsXwi6CmDsVGSr/NFnSnfN91IFAu3JYLY2eQoEWJiCr1QvYiAe4l+ClMt
c8yx7oPnqm3N8FKKsP98o4rXApfSyMK8rmTSJ9KNkU3Uu0JdshAsdi0JVbe5kFfyjdQHJkQ/ZVDl
g5CmvnWtR1WLWgboGT6KTIw54zXEfWVOkg1FZ/e9NVO1Raq0e4srn/gI6dxUoa7JzFvwaP0nLxYg
TcfZmKhbdhlGsWGuTKRjWZkmYDgMCqPhcZpsqlb8NmktOTBBqVvgKmJkf5vEDNvEDiwCKd2hCspX
6L1x5YaC2N/ApCc8R0vK+7I3xBtv1GcFaD1l17lsiN8CS60wQfTyqMB9F5XUNttBJRuvrMr4YqqE
SH3Qla76pGhhUzh0URDOCNG2IrowTFyCGpRq0w34vW1NlcYJ1qg2YlgMp3HYKlEd5VtI+3JxZ1Zc
qrhWAEXZKa2yrQG+AQUbbO69yXzrqpRAUAifgcYNXhbMUdBJR8aLVGfRRihDAdRFUMRQpVUo0Ls4
NaEQNdkUcpndCcl9D1ZKcawxl4gAks1BuxkQsww7WFfpfdzpsnHPnQorSDCa/os8kojjdslAAlnS
qbr/5MNfVBuS7cRC3xRBmc0rw+BFUB9TFUrzrqt7QXXbttI/14WV9Fda3rWhqxa4r689gEWvsEOE
5FAlg1TcGZ6hMVjZ6VAnI48jvij7ymjAHZtZvxeHLA4ORNylgHF94gI2U5tzP8oewFPJ1Bni3GIu
Vyg9FaUqBp+NsmSXMiVq2pD+JFhF+9Sz1hcvHZi3MNuQXjoCIQ1VQ9q2WqnOa3E+kJAhGn/Ief7S
Rv8q/Frldf69eb+rf386+P/vOECgNd6M//04cPXSzOeBnCDCdweBP/7enwcBTfxNJqh3dpbLTOXq
bEv48yCgS7+xjbfQLXAHr+v8/+dBwPiNIDnZnKUj2nwgoCTwP+cAyfxNVCW20jIX9zokEfmvnAPU
Hxe7pyeB2S6EDov/OAzg4Fsc01Oz7csqzE1bSorU24npGHxvsiGrrtIu1durQbfQV3aZ1yY7s8fS
eBBCQ2/vQlFgiZTyDDZxJXjk1pKX24QX8chXtEuJn7Q2mtZW7SOT5tCCNLSUz8TVD5gzggkSb2BJ
Q/0IHWYUro3cE76DUKdMkIdg02RFVW7iqtfgcEmoBaBvShWTQICFl52Pl2W7mAwP88ac1IhQiFbP
JTzlAXvMgDC/DEkoWQ7Q4bvIzLf9MLXqzeR1BckKjVqGykVsKn3iEruAnTSNI/k6GcAP3NagZ/St
WuglYFfQgcVGDEzQPaLJ1t5lnQTeMydLVNeJ2pUEboZFCx7Tyga2HqLHTZNSQRSwBRHSo8OJLIM5
5ed14YRlo0/7JBYUMJAlN99QuUWfya+MldJV2FX1hB0QjyvZo1iH+jXaqAJs0Rz3HB8ValHgti0v
New4qYo5W0/19U/Yrvx452cqsNJsmKMQRq8dkTRpVaJ9asfQuk9DwYgOFaFv6q0kURm8EdNMlGwx
mDNM8rof8i3Q3Lo5siHua7sQe/WbKAdygF9+YHtXyYbujD37gA08x6ThYoEItDJJgURbZbOVg7mW
mkVeAH8rYoe6Kfu41296E3q+2UkKvSFbd1mmSHe6VXnToZrUFrYcebaKA6tW0Te+zG7zJU1bcbgp
2l4wKbO3XeqklaoProj4U94TcmdqTmtSvsBkn8Hng1MeJ1ejF0/Fm4oRFmI8t8ZoUo24LvY58Klu
yzlAr6Hkmfr33CfCbANWzcDNUfFR7oTK9wkNigopP5IHUHCLMcGqjbeeRUFuTtmoFbfIUQW9Cek0
qkeWj4aYQQBvhQj5PTODLN8yomLQA9uO0CDPmPGSU2NnhDpC8s09qX0mBlFC8N0RWOPZuVHOVHn0
XuOnxgxk5Vr2QsIHQ66GsAvE4aQf+24QrE0aQZu9V1qv9bccnNgumxFpx3vyG0hCJASRxUjK+z69
b4Yk0RmYqtyqlxaRHGyHpSaxSF/T02IAe5YN6m1dor60zZoFk6iboumEDRDLwdgXDSIzN4tjgnxk
Hbn4YyzAcCZpNzWH8GiqhZS8irKfT/sg1uPhliPS4B18yOxcOMY+8TeC0NbydSUZ6XQwPUAFN4ys
WiQCxPckt5pEX30KRJEYwHGDO75oRfjsYaaRgFpjYb+hPA+8mqCsoXnu+irv9rnXtHh//HkdjNmi
Wi6G+uReLn1h2sZ9Ce1NVnThNdFxXYDBVyvNqWQir5XCMjq4kHMAHvg3ov6GrBXhBoVAmbYl/QmT
lqskpHVplX1Op6aYqCpYRnVVtR1kGM8U2mIP2HrCLKl6HTdOjWLBWS4BUdl9O8jmZ3E+BBwmz5vx
jB2Zly7BoCbxcA1kTD3LszsqPOyzFbY+Sfhl5DjNxVSnq81da1nyF1KCwtFu1DqfobqIR7YwOslL
zZWWI0eTWzEBHdD0fdtrTCW7DuWSIKlwUqzGacC0ZprNEbrRjmrpi/Jek7RvtQqCcF9IfaIefMlM
5DtZUkrtEAxsml15GozRlvgKtVf+oKHso0RuZ6RqmZDe2VT1q96L5ClMRPU+ilna342SGeSXOkgs
/UBMGSHwrZYH5Cu1VQysPuvy5NbIijZwOQfH8Rb+viI9DBP5feQ56ENrl62UBakjSfBnoyjKL6pE
aonmaZWO0EAofxQ7EjZtlx2nvu+9YGj3gwVV2qn8qfddS47970I1ERRFXI16peumKJG1GHgS6m8z
ee7KqXoLhrD8Xabt2iWAdxBdXSRHZBfrqfg0dnKYXIQTwtl9IcsIA3VycbwHNlaZSDyiRRBEXEFj
TUh8I6Tsbmq1hMqPADo46Y6KHmiet43TKhzAIQudXDODEH8tgW/NJwLEcIxG0qGluCQT55E11lEl
k1q/86HNiT6VKSnytynLAbKZMmbeZofQeruoVaovfarDWFMHmZMYviGYk74lfKo4JoDDJv9iMi7A
MLbprtZSpoNIkYF8CihLCZOOsyR6rNQU+xi5KxPLlS6GlfZFUrPC2gQp5FVYlYMv7+WeEPOiltub
PCmA1xZJypjLjHzAS96H/nhdt5A64eP1Rn0Rlz5u9jyCybxRfVzZR60kLfv3tszTp1zTS8MNFCoP
wN8jA+CrElWgSmuCODYBSOHwIvIt3z/4BINfDo1CariO6s/jbJQAJNXDWJ+upD4lkiXEicZcEE0t
zjpgwr3tiaZvHbxEbSbC0wsz3Ga5Csm9Nwf9O6zK9smiskIAhKGLB+aYnEvfLE2hhvummROjy9mp
b7zgikTDVHZrRuJNRjKUfDXiUK4eUy83E7ueI2SxLSQQlhVRPVYKd/1cZLc3AH5Z41RNNLpD4lmx
QYy4LnRbU/Gr+nbII1IevUiIpa/ZQL3+0HGG4iinVnN4SE12ri0LTZNt0aAkzdOQ5012gDVp3muD
KGUHPU1JONVwp8m7gZk8OJg8TkMxJuzAC4V5VDsa4q8J6qpSgqgktZuRpGrJIN6aQ1Jbx0lSGQLQ
+cmYNMj2Na9+kHn96f+xdy7LaWtZGH6VVM9RSdq6Tk7VMQZsYyeOnctJTyhsE0BXdEECvc2pHmfW
b+AX609IJgg7p4+jDNRVvQdxVYAtaWnvtdf1/xUWjyNHqwFQxGjyeD15N185MkCCGehTp5labNP3
eahui5NECP41N1k+Y7+x9Mroy0MKTPv2ZmcO/983+AdgUVjkP3YNqvQC7sFw9jCLp41EQfXbpzwB
hj4Rf+IbuiE00yhxyWr3QLMk1aLk0yZZYGqGbGOYP+UJFF3SZbl0AFiNtoqrfOAfGBKRffwD2zZ1
wsX87hV5ArGrF2n4B6Ztmfguhq5pODH2Ub86pMsFpEp61N9wOgMjrxg5zPGZ6izGdJLm0cMq8GGr
Uny2kRNdRpk9KPRonCrKOHLQ3JCdXIUpu1T37YvM96CiM0ZB7p0llvVey8VYUcVgbQbA9mb3Mccf
8Z0MFiHnwdHli4KIlW31IPmklcrNQ2L+C0zQQqaZ3czfwhn8CbLtj7m3HfeS+S0stkM1hlVO6N5p
pHrXm2V2nScLCAxpQA+9EbCm5/YkH/qOcr1YG+/hcRhtV/YoSMVXc778auf+tScbFwSOC2CHI3hT
nWm8lM/AOb3o2fIXNUzeqZNtXw18KA8wvl0fjuh4cxkK+cxd2KN16txObNSWFxg3jg8LNTbZelJq
eie7kmED9tBv1tqw+0pS0mH21md62jtLt/HIj9L3kyQa6Sl+V5wNQJT64BfhzcR1xkHKmanbFJtY
iyuS0yPX1aEXW423C8pBiUaAnDEJ30Jm9q4oABu3jDM3z0Yceh8NX4xi2/sSesa5THtxjP+SwiHJ
UTr5PAdnbCOMCx8uI19Yn7DxB3lpbsMomxrWkMezjA/uNHSiM9VYDQs1gxyqB/1jgoo1AUsL0j5Q
pu+T1XKouPknJVDPCsJ82aY4X622F/NwCw9khJNREoBD5TkJNqeRub0y3N6MLMIXWg+IzIYjCEKH
EPQMTDW8VfzlKPeiz3NHEByFed5Ix5kSwc9LlDObE+uZy+c9J7iR1+sPBdEcS/apxM5GxOvhwQlA
2jYGvQSY76W7HnqG9zFNt2/BBh2CTQChYkHMFRZJoimjOSmDfhErOWTI6y+LJDtdLeCAAq8D8oDi
dG7F43kgeLerYZ6an5yJMtzQ2Wj626/aROCHQmY7ySEWXoyXrjrWjfWnDBKPeA2Z4aQ4S4INZqh7
bvrx+43vjuS4mCbOqnfqTQSz2MZn08i+EFI1+z043XWWzElSsNNivL0TYHIHmju5EGk6chOCr876
s5h7yrmeWhuAfNeQ24GAHBlwLEZUdzi2COgF1AL23Uo90U2YxykZ/7jd5H8A/TwWEa0v7sLsy70c
jpLIWxH0J8x7kqwBCFpB0Ola/LEiNSU1rFnZyLXVsWWDmwZW7L2dpeBIQH00WMgi6icw6/VJjkDq
ARLCiRI7hLitPH6LgQdTQxZiDUI451ruHdSW9Lykxm2S2MTQYs8bOhtH9KMFATa/wPXB8LFJ6whx
JkMOpWnaP73e+tZNYQEmdnkVRYBKJ/p8tnHzy+VqObW06NRYhH9s5NVDoqiDKP4joeZzlU5OV7kY
ySWG2byn9bXQJpRommNSFsCCY4vi761PDUVQRa0Rz4W5LwKgy7rD37skIWX1ExrsFGc7cmPRj8Pl
ZYphE4XuaONN+txQ31E2YHAW9i0R6suNKm4XvjlItuGlHi/IJiR3eqAzr7e9URYJbK5WWSJ+apBp
WmJhO0lJD1YyTRmzNClAijflkWrgOMcRDcG6OfQm4UjJnXM8JZpYE+gj43Nck+sA+llwJqJ3hBov
8tw41xbenQ0qvRFMPjt0B4D+G2EIkClaOld4HpdLJ1v1Yee6XtraFeYPW1oZGTp/eyAO6x6cK3GR
vy2Dg1ms3uDa3GGWfsZ4v4SQ9NpfL86BII9O9I2pDWyvhDfWlEuRFZcWKNQQgHnUEK9KkOQsXsBs
5sr2VRBDpHMaQ31imv6VDqv16f+aYXFQrvCsCKGqg6hLFHb59w/hz33p6dwuax2eT9SoargP10Fa
1kjgdAeH4chnhspuol1BxV9N4E2pu1g/UPXQU2RJ7EYJjemFwfzpA10Q2ywH9vZuVDbRgWye3/Tz
Io6f+07j3n9Y0mFTe4EVdGSq/UACR7McSMCS6IkhGEsJQzWo5jgUhCEkW+Ybll0Lgs8xDjskCIHf
cGyxvloMii3R/mbQ6KK9KAYNMYgy1G3RKlQOrNJuiYEcdNu1gAwgo7PgPqmeUaayprEWTInSa0pq
1FpI1err0FoAgMzmphvey6vXgipLtA9qNm1P1TjaEromwVVVdoxb+8+7tRYg/Wu9GISER1SmcIB0
340jDWnIEpvFABSx3hGd05ClYsCxbLUYVMlSNVXD30QS5aC0sLElZMnQTVgmgV7djc6pR5AxSr+2
lRR6iqSJMiMnV4ciweymGHDoNds0rF1ebyen3RW7pBlMmpvbikFVOQwtdj0lf9U4EgObxjZMQedx
NTp3SpR7ou1qYOMLTspaArs/R7tCV8jjWsRTynLPcnRvV7yQAX/1QUGoilQk2eWyzvVQK+jEqUrA
Ys6IalQrr0PbQQhdtLYdsZ6p92S5m0/asSkGtAKtEwJGDrury+CFuuhXLwNRbggKAY/PBnYBsMFA
ZYv68Tt3QqqwzrU2nVUJY4kTsn7I52eDxiqgkZyDtNoMlYHWpc2AUqw0ddUDsPdJn7uSP3akdEmB
9sbEUKjW+rFHqWFKgEehWXothspC65AYsGBan5C2ZBi0BGAL1FI4OhmELgEooBgyp8NudE4zYuYI
mh3bmgp0NNAPgP7/gV8tLGmnF5Wy/qlb3kPZLNLWbu7prHbquOT9EXjkS7IQVDaMJpu1s9k5EwG9
XbaOtDScZeIKCMIukfwOTQRBOwwtIzSNdG4HUJLXXhGYkkKGuXy+WhEcP78mWVjKNK3W779zprIK
g3rrWAIFjRbq7vup8FwM4MQZgi919HBU9fZno4LfZOIOcDAc7QK0IM5Uw4LsljJUZO0XmEiEmUso
Hbk8EMpxdCpqu89VercrvdshowCrtmwEb6cFVSHpQtBBXfrO5TjaBZohGSr0s6AnVqN7OtEGOaq1
GEyJk4C2SbDWqtHcDfhLdA5YBDG7GmSmKAMQj7YBBIioiScRZibE+rIgbBxLYrBw2e0/75haYLO2
959Z9tAo0a36Pcl0aCPQaatSIr8DZd3JoXPb4oVioVe7z0RRTAr+S0V7tB1INxBaAFrx9VGkv6FB
97nMPh1fD7ss5nKWHLRj/9cvPOUwn09Qp/DK1muSlI3vlZ3a1cyzfef2bw23cpdcO/jwKdm2u0z9
8/r5nl+5ca2nh3r6z7MlFVvx/WK7+2Bb32XVAf77fTw7TK7u8knf7+JZc/n+RPjLSb3pPJwmh/NW
Xmbrif1pEQZHM++yHm1nPpkultPDG64MoLbT1tVyb17qzq/L5vbL4edkPUhWj9/iJZV5t9MgbfTt
1EZM22cAbvfxz+bLrNRg24mvpkAPLB7/1bjpOjjVfu59K9NL0AZVwvAXXqSxdOp+qZZv9noaP/7Z
mLfK6bS9a+adPn67O1rtO+ev9dSzOJj6d+v75iutXKq2k5dgFQBVXEyDGU3SDcFUWZ5fcYHvaBhv
QbBoqMY6QPJrr/IDzI2WS6dUBdM3fYps4mXQfNGVRdv2IW7ZtW+up2uv+R4qr6H15LN4vlw1ZF9H
ZdrO/CG8RzLLoKHN6qRI27l/96er5n6ts25tJ77iFSZvRpzhy+Z9VxUwbae/Xk7Xj98Ot1N53+Lp
P16EmPlbVsBNyB37jdVX5+bb3vJNGDw8/jtoHtj7yqi2s5f6MWi+yb0D1Hbu/uxYqe8Dz3899UuW
374e67k9+FSU9tLPmrZu+Y17j9v67T8AAAD//w==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5HzXchxJsuWv0Pi8gQ4txqbHrDNLQCuqZr+kFUF0ZqSK1Opvru3zvO0f9I+tFwQbSIAAORe2dmGL
FjSiKivECXc/ftyj/nkx/OMivdxUb4Yszet/XAy/vo2apvjHL7/UF9Fltql3MntRudr92excuOwX
9+ef9uLyl6/Vprd5+AvFhP9yEW2q5nJ4+69/wqeFl+7QXWwa6/Kz9rIazy/rNm3qJ1579KU3m6+Z
zRe2bip70ZBf3/6WbkK3qd++ucwb24zvx+Ly17f33vT2zS/zj3ow7JsUZta0X+FZZHakpJgZJfH1
j377JnV5ePs6EzuKCSKxpubqB16/Hvx4k8EH/MCMruaz+fq1uqxrWNHVn3cevDd9+P3h2zcXrs2b
7a6FsIG/vvWqTW3Tt29s7fzrV3y3nbx3frXaX+5v+L/+OfsFrH/2mzuYzDfruZceQpJtir/+63ZT
/vuI4B3MJMfXm/1ty+9CIsgO5gAHpuIaMnI7+g0kz87oO4jcPDcH5PR1AXLu8q9//Z/cbm535b+P
CdI7ShINaNzsOIYtvwuJZDsGwzu0uTGjGSQ/NKfHUbnz6AyY85PXBcyRzTf1m/VltbEv6cGI2TFE
g8kQ/s0c7mLDARsmJLyHXb/Obg/Gtbn86LQeh+f+0zOEjtavC6HfLqrL2815AasBYJQWGnN1vfFY
zaxG7WgCsEh6g5y4HfzGkT0znccRuV7EDInf/NeFxHt3sYEQn7+ooeAdqrGCWK9uost9OLjeYVgw
AV7smyHdDfU/NKfHMbnz6AyY96/MiS3r4q9/V7Zxb94BQO72wL6AtVAM2y+Vwow8Gvb51euUgqu7
HfXaTH5iSo+j8+ADZhgt370u4/E20YtGf0LBkQHfApp832KY3hGY0HsWdddinp3I43jcPDZDwfvt
daHwW7aZHET828P6AibCdgil2zyE3AQUeh8PCeSZcEmJugn18PpdPH5kSo9D8veTM1R+O3pdqJxb
92ZdbfKvl2++ujfHDnLW2z16AYDEjsbCQD5848LMLOJDNkkJFhyDm7v6mfPkn5vd41g9usQZbOfH
rww2B6w527wcVHRHU065MbdcYJb3gylJoTgl5MbW5kg9P6HvoHP74BwRSOZfU95//5S9a0GfuHY1
L2BGbCsCGEHNDBTI/CmRhsGL1+Yz828/NafvwHPPAq+WNQfqlbGBd3/9b/fmdNOmL0rW2I5gzEij
9TdHdi/plDuSai31rZAzk81+bFKPQ3T32Rk2716ZVnO6qV5SO0NkhzPDQIOh16jMdRpIcThInVrT
rZiz/bm12msq/ex8Hkfk5rEZGKevjLAdbYAXRGAtt3vyAp6M7gjCIcrc+Cv8ABAOSQ9kPRCMruDY
Eoa7jO2H5vQ4KHcenQFz9MqAObWb9q9/327MC6AidoCEEQWx/8ZMZjyaAzvAxHAtblCZm8mzE3oc
ktuFzPA43Xtdod+HUtGLui22ozTbpv3fkZe3eeZWlSFiFvCfn8njQNw+NwPCX74uIMDvbv7695cX
pMVI7RAG1RVzKxbPHRbjO1pCemnETQbDbu3yWwR5dkqPY/L3YmaonHqvDJXLKt9kX9qLlwwkegdr
KEP+7bIgH7lLuAAXA6k/gzc9GkhOf2hS30HmzrNzbF6Zxby7rEJbvGTKTzBsPCT9Rs0RUTvw660l
zbnv83N4HIdvk5+B8O61gQDK8eaNv2k2FZTEbv3HC8R1qnYACA2lMPjj6ue+kQD9FZxoCir/deCf
Oa+tpP1jE/sOQLPn5zj5r8uRbdNp0Mn2N/mlrV7SmVEQlPE2cyQ3TRUzXRlKlsRAlAEl7VGcfnxi
j+M0f36G0/n+68JpGznzFyVkVEAiCXVLg/8mwHejDTdQSuOCEKgr3xra3bTlB2b0ODLfHpxBcnr+
uiA52kCFbA0tUzWYENTKXlQeg0oZ7D0HcG7MYxZ5BN+RRIIGzf4WZ+6i83OTexyoxz5jhtnR/3Ch
7Dtq610V895bfra1DJgBu/rBs/RSsJ1rx3bbdDbLam77vb4/k8cxuX3u3qz/h7eP3TlHL0gEiAAL
4AaCiLzPAITcwYZR9q1AM+NmPzidx/f/3sNzY3j/uhzY2tm//qt+SUhAETaYKSxuWsRmRrENKQK4
MvCC64gyQ+b5CT0Oyu1zMzzWJ68Lj+smWAgqq8uv0EH2ktUWMBZloNCFOTRW3Ivy0J8EzTICMs/r
QANx5m4c+Zk5PQ7Ow0+YwbRY/T+G6fudst/aiBeQuCyv+o/vNMs+/erV6qEpevboUxWz643e+/rr
W8IJ8ONvbc3bz7gHw9+1+fkzl5u6gR7nK6cHVEBRTAnXfJuQ9pdXLymQ3iBhArbAlDSCEbDKHIri
0a9vKQQp+McYzriE3k4p3r6pXbt9CbqmNYG+NngJa66I1N/avk9dOoYu/7YdN39/k7fZqbN5U8MH
GzhnxfX7tusD0YJqRjEXinElJBMgghcXm3PoLYe3k//Fe2vKUYtyIfO8GN0qLyZOPydM0Gy3HbA1
ZDHYqhoKvwuazPZ+N5as+YLzpO+XXDcRWbsgiYJFG6tkvECjbOxGqlily8AkPT1Qge7awJNTacLU
U7xQ+e6kqnzyZVOlqZcPuG12WcSNC/1xyBKxoCWu6e+5xgidRzYy+bLgBUl2k9opdRA7aUtPjB05
D+spri67Ooz1p3zI2uYwnTqRnZAgrkXgBSKZbHyket5F1osb2feHFYcsVXmJpsW4RkVD+HHlKkUv
uylOQ1/zybE9NQ1KnseUofQw1CRtF3GownI/ykvE9vNWt+GC50x0K5dVlTybCBeT9TortZrYKmFD
Hn9mMW77wyHJguDIMMfwYawDTI6yTOgq9iZCG7pBhQyDjYYVjcu+qmPifM4iNV0MtIrMqqUdSz+q
UdZd5GeFi8PRy6Khas+QjoL0lPRh65hXpV2Os8QfZIq0tn4RBlFQ7lHVgZb4OYrHJoo8Zw3vVr2K
Whx6Nhkk/TjlkieJ3xjZ8D8MgNzGHomrgp6FOQvTI4Fqnq1dHZJg1SSdHU8jxKtg19RjO5SeSbqk
PuutRfKsKPkY/cFCFhS9TwI1+eVkE5GtRGrrTZzEGH0OGNLVedWPqvmsItZZH0caDR976koVe5kI
bXqkqMjST0J3phr9REdFGnq0jVMfjpxkJ40bmep8rFHSFR6ykOyGG+y4ySo/SEccCk9JiWnhaV1n
9F0/lWjar/komnMw0FYW3pjzpl+TMlbVaZ4WNtwTsmjsQnTwJ3zKkCvng71wnngRkjkPPBF3YyH8
vFcB23S5Rjb2RBdGbehJeIbvdm1B8ks9tkk3LkKTs2Alk0ZjX1V1NHAv1QXuJ79jUdDZpRqLdLee
Qp4sEpWGxa4yjsUHyMhMAzbt2Ka7DXZJ+LsrdZutQ93SaVlJl3Lqk0qEmHn9GBvxBbfDMO32farJ
Ie8Qqw+SQWfkBBekir64pNo+HcUkgZM9pIHx+wI5RH3Mymj87HpmjfXqyXF5ituoY42H+lrHnUdQ
peX56ILYXVQmDnsvrEIX7E5dM7QfbSXQcIQ7NbLdotPREk1p3EZeF4ZE7YcBadJ9PJlcph4nqGAZ
nGrHhj0F1oRXRok/krZv9PugaUOV+iob61x7JIu74iTjSKrBSycepQec4qA8NRmiyX4emUweT03f
BkfllKF+M9KQ6WNUMW2PtFYF3ott1okTXkxDux+4yaHcy5u2+NQhPbJFGjC+K+N0sheJCtvoUxeV
vdwLuwmn6x5ZMnxMMhXw/n0fyoqUHm8w5R/SeBR6r+lim+Sehtsj9qtVOlbar4c4aS9kGvXTQoy0
bvZ6AW7uaJzo2NdeUpuKKC+vQ2GTpYrqdhH1SGbWQyrVXeShsZM6vEgaM04fdRaOYvALNmaW7kpw
E+MHhxKcekxnzCAvKbDtDuLIpeYPRZErrZd3UWHXpkUqPxcx5uF+S8fEnfUOt8Wfk+sJLr066sJ6
L82CITqPJqhiC68CD0vQqjWFGz4KOBki92IeJ7JZdiY2/H0tbTycJ10te7QgTUDjYzoOU1KFe7hV
KTkjoc3TT11vCvSpTILQnRVmkumHHvdDv1ePNYkPO1mQaAnLrvQuLaeS7feNROxAkCF1u0McBoVd
kChQwyovucxXlGc2/dKPLEhOSdqw8msrDEt91GDZHiXJYOlCi9iaxAdXlyTTIu9zNbReMuWp0ask
zPPhoiviON9vmqoLD4eqz9vJI9BkOX7MwItXbi/kQqRrRKdU2wUNGlwdRrwho113Kod5e1wVsWML
JWth1OhR3kva4GVCG8VGvNAkKyGaeKYlTfwHjQVKsoO794XuReoLV4yVDaObO1rf/vqvo9uLX1d3
iP7+/faW199/Oyku83dNdXnZHG2K+Tu3lOrbW/++jLTlMd9uJs2I0fV9se+wpidf/EFKBW3EQGe+
z6lus4Y7jOr6kRtKxcX2wguI/tDhIuHuhQTedEOpttk9x0JDOYaARgb9zN8oFYJOWmYMXDiDLAiK
meC+/+ZUcI+DAw26ah8EagWNhD9DqjiHTPcuqYIrVIoTJiUQO+ikMhTWe5dU1S4p6qgJpT9C3eiz
i3KdLl3dhC7y0zyvmlXFUXTBwwk1Xq1I9BUHSVWshYjb8ACFlWoWemCjWWd11all0wpcLwbVu+5c
NGpAECubqRwPqioGC0AoEmtpuinzcaBJsV8TU8S+DpzBPqvcmC1QDsbpQax1fM0cGOiiq1zpwEGh
sV/k3ZD2J5ajvl/hom4lhtAejdKLE5G0C017dMFUlmS+7CdUhl4nhWj346wXjcfh/90qwZq4jaBT
Xax4qUziscQO73lDk3HFpmrI93szwRsRHtT0Yco7WvmOjq1bVAOr+mVSZzb00ATOb8kRhd+DzU/M
c8IN72PZx5tk5EW12LIT4fGpCyovHOU4eVPTjAR+k/BghbgbvrjRZu0iKcu0OeBjkq9xYZrfOa67
yrOhoxPE4caZAgjopI511XvWdl1wiYo+7T0ETrA/xMPUCh+JKm4WyA66P6RBWo4LFrsA6GgWJMTT
dcs/gLcfQphx0r/XmS1zP44ZYis8QchYlsNY4QWSAVInbeWCPwJiVbyq4VMKj6dmmg4hM7RnlR6q
00RZGfiK6ONO6FOWZKeD1qeZDljhtXlUln5S6OGrQqOCX8iw+BpNXUqXaQ5M4zxokRuOSxwEX1Vb
1fVBYHAf+iixZtpvUlrSs1yoRu9NwFHHZVyBI9sfaN2Z/jzOR1bAp0O89odaVtbTqqTDqixipBeD
y1axTZ3YVaNrnadCa5WfwWqNlycBjvZ7VIupOUQRTwrPhTJLjnEvou64hZMTrfLa2HxPxiam+51u
TLB0XaLqoyIpqvSoyRqEl2Dq3MEKw15i4fVDQD/DWcPdXjtWUXKo81JKONFpPCzCHPXva1XAL3gi
UthrA+TOC3silBc2NXAdVyU4PHJad3LpwoGEexAsAye8YWxEdCqCJC4WoVWV85xrgd5rLQK5CoWz
clHnJKUnrB1rHnmxyeJ2D8cyyPzY0Tb7pFGLjDdJW5VrZiYz7kYsAcPmpMsrH09NidZ5DWP6YGZl
4RucB9J3TpTtcnRjUnkJC6Z012CTjF6RtwNaqNYVxi9ywmuvCXke7BtTJNUy1hPZhCbrTxwpgpNE
p1Hhg7nQdhG4JMoPUzsI5fcdcp/zgSPwMq7qTxoomJJFysaKHgiDGPZqmZhjFffoo0FFEi9IBjkP
+JWyowuedBOYcVsU/F1E0zaBdKLJYMpNX5Z7tudR51fWBa1vbFzJNbieuP5UTmEiDgtcuo8Fqnt9
RCvwvIusyWrixyINvzRTipMF5STtFkIlQvjZkLTuLOM6/FgppJettHzaL7Oql15um7oKvEzyRsPq
UxyuIjkE7QdUVo4C3YVsUC1jibN4XQJbmryCRlN1Vmjest/riZYHvNIKrcYaqWm30a3LD7oJ5XzX
5TTAPp/GBAhqWeThQgVZdQwpp0SLEoe881MH3nU5jD14T80TWS7HCGiW3w7KTGtV1PhLojqb7tXw
/5B6vKQp9x0yeQiHmW4PXpvJ9h2wv8Yt+tRBptV2Ra/XJgvgN1aq6ROSveKHY8/NilbZOPiulF3s
WSPcfh3lHB+NHJzsftV2DTD02oVfwxTc3bouMyD5XGkDhydJULJymIHnwzkQvnPeM5fu10NrDpO+
6FeuyfWyrwe2cGVkPJ6HuccHChlJnSEWvNeQtXxVhVXnrHECGC1MA6xoCiG58ULKJ+Ujyl3vaZEh
IO5bY9lMhrvujDVjHZ4EvEnGXVWlhfOZ6OGdgnRt9s40LOiidTymOLK+DqMkPmCDzdlxFML+Qiag
Bjj31GXEa0iafwYn1narrCH6kysGsNsxz2D0UIx1vRlGdFBTWYrKK0uXdOdNbOPRhwwy/mSMA+Wg
4ZFR3hiXLF1bhsZxU/A2iUCVADrqJ1EzEb+bnCKHlmR16kVmzNIT8AoVhUmy2nkyjmLxEZJFUCMi
06XmsLfdMK2baMTdUiWoJ4dT0g/NMk5Jrg9SmtBsjUkeZh6Pc4dWNWa1dV5U0aA8URFBw3qSQ1ld
OAlNbl47QDl8UZQJK5dlhZFZZDGyk6eS2o7veBxY5QlgrgWctEInEHalVSlYAWpgwiAHmPpPPGVB
tqvSCuf+tGUPHuhGIFWMDoV2AXJGx84w6DDsCMh4l0OqyfoUSDfkRgdGu+1Owamq05NKaV2sI5Ly
KvVQlDdkNVJIXj1U5px6Lc0K6+EQeNdJh2gfr7GFgAG5L4XTJ5uhqyEp65rOS6Oqb4500JTKCyDL
/6pIM+BjhDpB31E99d1WpIggFsRw+rwK6AJdJKmss4O+a6ZgjVFu+boNIlztC4Ty6rTr47rfLUU4
UH/qGOnPYi5kszd2YRueQdDU8qiegrI87NoygsSrA+1iNQ4Dig5rYVt5gBCKW18NzTTAmWc93+/y
dmzOlCZ1vNRBB6ehBzL5udYh8I3egV+BZG6M6UlnGchAAFurvuAsDKPTHCetWQoyTtlemJRZ8CHX
Pfi1NkftMtfWmQNwlSDNYNChxK7JQUFaFpCk9gtb1BVZgpOW1eCN5SSilUbgWwsvB0HoS0hHNvi2
ibN2V9RFnfp1EcXslAVBgY4JD9luLEwlDkEHaSboPgEifSOc/n+QVdwrr90q4lshk0ES8P2U4rY6
93dKsX3/TT5Bofqx7aU30JcqgLWrv/MJkGi33XiUQ5pHpIKe+2/5BNwmgtuScP1OEwN9X5hDqnEr
0TJQdqFAD59kFJOMavIz6cQ2Wbij0HJJKIyzVY8lgyu0ChTku8lERvKp6nH4OSrzuFsNlGgQsozI
9utCdvCNFt+25eZ83NWDCb4/GGRA0IOI4aYbBZuUlELZ4e5gENTjdBx17eOxKxYN191+JUAc0eBa
V63ro83Y1QIUow4og0yXYpjw2dNzgD29u16YggHfCFmcoETAwrfJ1R1FujDYgdzXdn4uhfY7B/pD
lqBoOTY0PRhJVS2kcORMN7I5b2uLnhl+tt1Xw0NaqTh8nwLXis62u4grbcYU2A5vrPVjRqvdTHXq
GJ6pvKdXutXW7yB7NRTcUscYLmsYIrYdtndXmoTEjEXZwErLGDLBLmagTHfSVZ9Bkcu/gv/L5V6P
TDY+M/C2tHB/ZKjDCsEhg952NsJ23x+ZRP2QTJqO/jARvRZRFPt9NNi9vMwIsOeWrA2S0UHYILTA
U4JPYkbK910n+VEXC3ntlq6/G+WRUzdLl7f7oMBQ4D+IVgZ4zP3ZxCGZEsVY7wsIYCcWk3SZtWHp
W6YiH/Oq3nt632c1D1CMQO5hMCxgLCDobY/AnROW5PCtAKEdBr9sQpRA9tfTd4Sjav30MNtp34N3
OwxcCQUHAOfI6FlppeCZiPOkHHxdDfJycmmygISTHfLMWSC08TTuoQEDRwnK1H966Ac2xKDVDqQH
xcCEYUNnOxoFQqcDUhBoUgFi9ZLQAQW+FLlxX1NZMHwUFijIF6Nw3bA7jhBGF1lUuPKZg/bghMM8
BAU5BL4CA4NJzc5ZCdoDcZIPflW5dBU16MhNx9bhzO+rnq8bcDa7T6+cPBwS6qlcYglN7RRLMfNg
igNrsZEFQqdUzTyonVioPoUoph7jYTL4JCNV7aPWIuv1USVTv4+TMfYjkComTwR0hLoEz1hykDqq
w3WE2uR3HLXFeIhUiWI/KGV4/vSsHzgdtr1cB0IRXBG66jO+fyJlEUyQCrDJ7yEUrVGUZZ8tpLl+
HrqxeAaTB2cD7ldwsDbDtyVJ8D/3x3JcoTyDFM8LYpYsgHK3e5CGGSho9Fr6wAShnoDH+iRgU3BU
5KiDOvFTMWZmFiC+weVOKTWMzbdnFALnXevLEctJn5nOm4rcHrVBqD6aoYmOQMUYT0EYi9dpUvNT
zSvzjFXMoxtci5NwILb34jDjVMqZRYKoAZLtCMQ/FF0KgnyXYusVYKabIlJR7/VZjFNf5KBaeVB8
TTdT6qL3dVrL5pmpzAC/2gQBQQ6D2AiHdCtG3t2EUNQiyUDt8Gg3Tn+YIFB7sUH1Agede8bbzZ39
zVjMgCCq4EIUnjmDGlId0mYgbZVj3x5qGarG0y6oF+UkxTkNXO6VUI1YshqXKz04slS6zY9tXmh/
Aq77zHweLF3CHdItq4IrPtsbWlsKcsf7ggU0wyAC69Mi5PVSyT4H2SsuO+sF+Wi7Z4ab+QMJX54A
bfnb+ALNx0CftuZwZziccpAQA5J5GqoxR1Vl9+O4zy9sp5KjMhv5H4kRVfiMjc0izNWWS7jKAWxK
wPUZMnNCRSUTBUWZbRlNkr24HfShsU69f9qSHuwkWBLQNCjaM3D10Hh9f2lhH/TDZIMOym5Z6aVt
1vldx+Wy1EO/fHqoRxYENsO23zMFdBQben+oeLLTYHUxernKCF1yU0zFkofhaOBLCp7yDjMusN05
UL7gwhE0im2Z0cwwpkxmgwJP7BVQJytPSyNGsu4n1vCjEYVxeEFsZuXPW6OBfmhNJVbQiWFmlDNI
poC6oBw91Y4a1I9SLPlYoCX07kzPeL/5cdyuj0goTwgNt+Cwmg2lJIhFIRSqPW2jdLm9bP27m6J2
rUWUelYE9e5AO7l+elMfcwEQgSG5EaDuAnqzXRUVSCUmyWGBKFnkNLoUbbIf1NWH0pJ9G7dHtow/
dUU5eFh1y4REOdBfEDifnsbDQwTiLZgjpCcSw+pnay8sTmQ7xaM3QPpwYoomO4A6bf/MKFfGdYd3
wRGCfzk01MBiIcyQrdncsfiiGitdhdE2+zY5xJm2t4QtbNpF+gjKnZE9lt30ITRpBClM/dEkQEM8
FXQ9B5EC5foZB0S2AW02HwrFIMgtOYMmOzHbfBCMmypvwBn0k6hXFPoalv0UyXXEQeTMTJQtZRcG
p6Ubai+GDoUFcJOm9XKoc++2rsp9I+v8mWP4CBQwJxCKgAUoCfO6v0dQ1kEJlKN6j6MiWIwNyPEd
9AT9HK3ZIkGhiQ1CD/QYwf2oGeBG8Cau+NB7kFdwD2oz1XvQHbWXazZ8fvpsPTzi27ACOTLcsL76
KqNZWJlSaOVwrYCUjSAfbB1oWhlA8b//APqmN+XT+TTGkafi8SySYpVEUBiXcvjz6WnMXfJViOGG
gTcm8CUXcjaLKkUNDacJTLnu5Ne+DcM9Q1KbeFlo2me81oODfjUY8Fw47fCtJg9S1bICGbTqeOoR
KNnvRW2DoTrQQK1RFIXwyFQWR31O5bKQONyDTgrkNxTbPY2H7hnWPT9O198ICfqINBSWjWdHvKUs
qRgGIpG6JjoBtYWfV3FFPzy9uXPfeTUKAdUFrtCDn9x+GdVdw2566E0iKM+h2l+9awYkvSiBVKKs
8mBZ9tUFlFiCd08PuT2hd20Xche42QfGK4Gygv3OQmwCDTmilDjyrELBoq6c8SATLnYb+FnnbVxc
1/2/mwo/pKjbAeFyAfhouEsFfO3+Gq1uoW+mhAERo2duGD9XriGLQkWHDk3LuG6Ul03BsiN2t4no
M8F3Ts1htaCBwR0tSESgCw7PTm9S0ibKwENCeYuRVRAk74cou0BZtFcHebVoEqDk0DRx+vQeP7SZ
+6POyFJLqcuhBBlB2S+OqGdoLZ03KmH8sEuSxdODPQKooHTr8qBBfas73N/fqtGNVeUUea2Oyk96
INViKgex35qSL/UEUvHT4z3YUvBI4JcITJcyDdH//nigRbg2U4nzGlkpHzKQfAWGgpZMp5epxsF5
6Eq0dFDKeoaCPjAWGBhAhLVCyivVXFzKysIgbnLnCd3nEhoG2uHLZKC7BeqYqPiSBUX0rukT8JE/
u2DwfUJDdxw0m8NBmllMCFStEyovPMh8DFtAp9sALWhQBeMnZQMUckk1ndypUOVoQo8FoRDPzODB
eQK1BQCG5ljY9q03ur/ladwPQ4fLAlRKHHu0bvNPtUn0YWR4+4y5PjYUZO3gjcBcBIhK94fqApY2
Nt0utir0BSmgE0nyxn0ooK7wzEHaGv49T6QhedlGatg3tm0Mvz9UOaE+GSg0VnR5VpyUmPVnbTIa
9tObpyGgbL8XE/qSJXxB5myYAddwdabLvMbF1T4uZJZBhapyk9fzoHgmgj0wRg23DoAIbpUPEJ0f
kOECSrN2qDOo7tbkcwhFtt0tpXtHXRd9CXCXPrO4R8eDhmesCPzD9OxsNmMZb1s9tosLHbSoVPB9
Ll5TUFwsYkg8zqH6zKJn1vgAN0hloL8flA5w6qBx0vsb2rqk6aDVH8bsR7HKqyDYMy7ofn/a6h4c
RBiFQ0ECdpNBJ/f2u0zuhkZV0WogxOYewviqg1rwyQtGW0EnEQge03+wKE4hmYZDL0HWm52SAmpz
UPGF2jFIf/A15F0sjwsgRc+M8sCFbRdFwaogid4mn7NYmBcgsGqU5R6FhqqPVg3BAhTxCvpE2/g9
s7LNvGws9Yf/YCvBwjgIVNBFpmfuo9UaGjRGKJr3KQuxZ10Y7aXNYEAemlj6TDh6dIlAFbUARQ60
79mJFNQi6NE1YAF8ItbnKLCfo2yE7qIs7ArtmdrJyJ8gTax/1ha2mwsMHa5kgTx9dQHl7olpLLZl
CQK1B9UB9ClLivQ9dCLoGkTZqvmDd1AQW/0HG2vgZiTMFqptcw2hzGrouIBauwc9WOGK2b5YllDD
X8g0jZ8Z6iGNgtUJqOZKoFOQarMZpyCRy4qxhaPTQtPE5w53fEFRRxYdHqplUOXEG3JS76HAQVAe
hw9xYnu4mvyUkvGQnsMcAFSIDMCKQfyeWX5p4TaI1MX/5exKmuTEue0vIgIkELBlyrnmybUhPJQB
ISEQCAG//p3sVbvaYcf3InrhodpKQFzde6bEs9WSJdoMEPLGUOhOtILIiBfSAQKN9cu+W4rIX9a9
51Zs/+dP8bvCgKgwNABQOPr+5+ETgLcEiDnJpMF0v7fK2zLD0Gy08Bz8pXv8zwh27c+xiUmMDh39
ckB/LUKkGuF2qKlMAEd5EOmNviogCsD4541XzUy45WOonURKZ+z2q7O53dvCQToEvpqKeR7l/wqz
/vOJUDjwFGK08J+x5rCZh7ligUw2ZUBsmaUtzLC00PhDYf+/32jY5gHpAMnHHPppx5XUWkYdXyZw
FJAUaiD5wcF27eu+1H9jaf9zjl1vNESuPs4TiFzBL/9S7T1ho1atroQSRDt94pWuhmCpj2tAHg64
nWCDVGqMg7t6gRAvYQP0BnkblySvnZX/uH4rg3MMw8l/wZcfDCe9EhgrQJv8dUK9bvFfmpYrrYk2
G3UGpnXIeH/9oHyR02h6g4nNmd1UEqovgV+bO8GHLYMc6Q0PrcphJ/GSbnOdzHgjy9aIE+jBI/vl
z0/od/sTKdOwOrpgxOB1+vRCThsNW2hGZUJivkGQ6Q8vq+jCYpYdzSY5u6fGr9fC1QF/3SB2vGzu
ZSF4a3F/d3/5LL95LxG5fP3uiysFCXbs1ztDVhdK86pEccAb8uy6ot8zOrW70JPRbgu0TWPCqwzH
+nToAgsrysLWCkyxYGlpfQZifC4B1ANConaK8z9/vN99OggOcJuunlH00r9+umaIB+bNOANpPNPU
So8erBhIrqe5/Eupvm6BX7cINjCaZ+AGiDYC/vnrUiKe2FCSEYc8c01S27mCtGo+0rA816FLMqXk
69QCv//zFf5mWYyAhCE/JoLi+zNQM0SNcITFYWRKLzZJHCysyQZ/mlUihnF5X2oTMPSlZf9qQ+p1
f1n+eq5/umq8vWAkrl0h8javb/i/MMqrsDpu2wE3OIqnPGigJhxZqXfUSLB+o3HzcZF872oWpSJw
xMOfr/5TUxpd1SSEQSKPX+FE/uf4/NfybTWXgfxHzNvFm0jXIO6cItpgEfpLf/ObjYTjD4arAAUL
jdynShWH2DWKQGlV2X4DMGexx+e3Dm4/SMJM5Gr5l5f805Vd6R7sJpgpXdxe4CefzqChhq5BdwvG
3lgEUGrXcEgdSn+07H9fCFIF0KceSokfXL9g4N9PUGx9iFdYqUQ3xp3uFKdiTGdvdd2/lIr/3kKM
D1cYG3IcdNyfB+oJlhYW9D62Crc0g0i4zgNV97vOku7w523x3115RddgPAUEBAP/NQP239fU9k5s
5IiuqZ+nLutrnC1XzL5JpmbTNxpSlCOsGSyvN5/uGun+VZfym2sFN4Bm+AqTozB+2i6QnqPTFzW8
SAaK3sxUrPezejYwKXARbMA4l/E4Ve64wshWla9LL7bLXBu1ZW0XmwfIdRaeDP66Ho2R8h6iuuF/
7ylATFHI7wBsX4VZn2qjnlvm8REoZBfX5tBqa+B0teW9NLL6S0f1m+cRIAomAEEMohx18tfnMc1z
qGsFWBUWYppL3rZFi45m364tCsRg5Q7ejz6ZKetyV5oNydN/6mD/O5zgSv+1/PXj/atKlBFfl0ni
Sn138N6mug9frCf7KZ9WDQ/CIiJHp1qWaDH+vPB/X2IsDCQZ9cIjOB3JrwvDfVyzOcI0y3lfB4XQ
Ja8Kj0IV9ZeF/nsKXBe6hoi5UHuhRf600GYnbXvMseEadj/J5PdpB+vLC8dNT4UXdGnjuXofdDz4
S2H83cpX0CMCCYjpIPh0/s89G0vIVLqknEo4beDyc/fbakXRLMSD8tYliQcZQuaEAUeewp8e62+X
RuOIfQXkBd9O8+tFzxUnzbhi8msiv34RfbXsN/i197MzbenoWP7Us4UfpF3VX46d364cAd8GaID/
yKeaafDlFnZx0VY4YQkaKOYAtFK5EfLulevyTmD1/tlE3nA/kADc1P/jstGPYhK4uu0/H7mS0bYi
DLWFDgErNsXllKgoEKDgpl6kyq14XplGQtM9PP156d+9SMGVAgtDOO7B//56x0d8KtVv1x4nlGEa
wRBc8K4EL5lQ00XqGS5YGOwBRqnwLxXkdytD9gIF61WtSj5jocp2whtWXPTUt8uZwD2dL6BR7luq
1pQ6MIhN0eLmf77c372+V/GrR7C50OBc//5fdYPVClBU4KC3DSHMxvlfPfTT7Oz/vMrvNhOA3giJ
yijG0Fr8uortB92wHh0cL0eTzzpqdnYOY8iYxvbUDVVQDG4TPCzB3D//eWXvvxeIVze8Qoj4bror
nfBpacX50JBIQkVvp2SjjreHjfRbFDTgFUovyj2xvOuGnGAl3vWjD3ix5Xov4IZI6wCOaxy02Z8/
028/EpjPq4wZo81npZ2OOst4AJgRACCyAoBssiAPOUjuv/QI/91R5BqABdQIKeTgi65H+L8ebuTy
Lpp77KiFGmApQtRgN03Vr8PVQHx1cTMl42Qe1/5vQ9PvrvGKbwIAB+YIgO7XpTsKP3dEUbhoX8qv
NbpqlgWi5eNf7uVvkBtc478W+rS1ajFN8N8JQICrS9NWTeU7jNb1A7cJZ+2cjyUvX0fkRSRaAttO
ehdtirdUf8E//9lHv04J192FXv0qmAKz/amZ7eDObniHF4nMzX5jg59CJXhuKXmqaT0noZh5Cru2
m9RuvR9n9aOMzBtsHBd4AjHHRN43mBHwrZLkBfbPDo0Ud6B2Xac0Nm6QU1WGCZHxmkLKNCYwSHjZ
6jCSrut8K2vnL6jFf9/X68VEwHIxcFBAH5+eHtn8zlBcTCtW4ifQflc35VA3jzTalhxybrD0XqLK
at39+dW4Cl2ux+m/7uS1h0DCMb5hCgf9VfPw6YnGWk99DbYr76fwthlDMsArwmFPiRK1GPSjBURi
M5SB0VKFrk2dUc1AZbWBQ98ms66gmEitICrahYbTOWl1GeLw7sJBzbDt2Ei+raYakaZRQmTkhxBH
qbqR2byhWZvQto+OnlKrtLvcESCAwbMrAk+0abcuM8NZOPWAbWBxrEYVZ2AHN16nZqOqr9NgNBCt
pjhYVE/TWXfdcH1ScLnUO2N1Se6Q4zHOCaTzVhU9s2M5JOsWtXPiV9Zditqvltxpen7gYCFPK6xz
mFuYw4/dsNHjEEzs3LlVnPpEBEkAxvIhEMSYVE9qoMncyuayyHh7IF3fpKUemjN4uy4T1sY3WsdD
sXXETXsP6qlo6ABY48A7ajHQh8i6I2yKxuTQo3Q7JMSCgOxVeRhmV14tfnNabjBXMkH00e/Jul9k
6BxGMLd5A6D27EzVUkwe1QlB4MUpAO8Adtix7MMhAZxwEG/dwkkgj5WhDHdsVLm31N6Xkbr8AjFS
9GVZbHvZwmUpIIp1njco2GyqQN7bDGRX/+DMTvO0DKH3zrtJZC4kSrkDmRAEKyMCPoQ2brZFrr0g
PmDKozGQj3ZmzTdHKIA2C2zONdi/otlizLehFVf7I2x98+Q+N+UGu4LnCFiON95B9iyV+hrSoTqu
lU0bxHVAAh0mvZ2nKVnXdv4K89ZUJ7FXbru4m5DtYrED5uGoV6QcKBO9U5im4yR0hyoTGLszrR21
22ikL9UYu4fZ89tbKfsBsQ7RkpS9bs4YiLykb6bpxkBcr5N68uRPp3f5C6urCoZPO04nLpx+zZgD
4T1zoiVzHTYlsKZtsHILeRYCqSgBhzQu8BbyDrFof2Gl0UXcluHjKsBuw+so9tpdh8yuNcQmteqL
RW/bnIWyhq5WOcG+3jb/y+ZVJo/CjiRRGWvk/YR1hiATeXE0XFrwAmCXUT3XhRNUUU4sbFoph9pw
p6bgfpq6OHf5xDLV1ROyT9YAhlFe2DrIt36sxmSEBa3Kl7BbgtS03vLadRP7LheEyMBTXOZNF4VZ
OXgW+ChpPGjehqGQC5nQJnn13O+AAHkP5TpDQrYgiMLnQCzMT+m1z1Dp5TPiQzYR7wc17rkRp473
z70Y8F28zg8McrCNg43bx5uElq/uQOog1ShZyHDVdAxPTjA9qxD+kmbZbD6yVR/ZQMnFnxBnM5om
0R7MfcEYv8Cih6cQtQfl2wt36KNb9zanfTjkS+wt6Tq4/h0v5a2ADTjtR5kDqbqCdSPIDazmbkGG
uJ43ZZpn1pC3GQLI5OrbRZyGA2ixHA+tmM+As3Wi2u0dxe7ZN7JOKg8xQ2vIoIavW3oY0C9OLiQp
hHT3MeMfm+xum6ipCriCYQF1ZJUAxV8Tv5b1XsUbrM+Diz0JdUMXdDviMFqAYBnh72y+gejoU6T6
YBnYTjLIz6HQG+KMrxI6iNLxX0vPz8Dgt8dt41PSmsCe+3m+w5a+jJRgQU2qtITKIKNw++F99Y7T
RoDxo2zRQD5cM6ki3O9kgB4YVQNGJieQflFaVuUz20jSWA7ht1z1mMWGQWFPBcEVx7WTDJG3gBzp
2kS4jgsxpvejrdsoGYeoS1avK0zV1kXV+81dyaI649GIM7UrAzR1gvc7fKMxRmNJS515tNM3Hux+
d5IPaExBWG53y1zFtwPCi3gCopFnYfSxOvUplvHt4pW3sJO9oY5gb4OLS+DfebBVtEeqlAYsaS/w
K9yNEPenA6RIu2npWQrofQezVmK4v19LPydue1vF9NgHZVaWYx6bMTE15HeVZQAS0KkkrFFwhnT2
ez1sJt3GdgdW4IlXHI7c5YjcHVAGQXsO12jHgc9iKtrOelueqYZpn/T3cIjB0uzinxMAAIbFiVIm
xUms9DSMIkOMEjKMEAq0ONUtQnN2bVV+LENZJ9SPOGB/VSWQbubxvN5JPYUZCMoGZuq2sBIN9EwQ
5TQzd0vqmeQw2SLsJ3iTVr4jtyf14YtFdMW9gvl4gnseCQcUWwmznJjWt1irfccRtyTczEOyUtLX
yzMETXia1YDUDLZ9VD1Tmc/jfO7dj9ktU0QSqBQ4U1rCfVWZ9RzMklyGmj16jXhTbLOZYhBZL3Hz
MEr49+3QFDFt9kK3e5T7pPTqfdCPR2el0PnF2MuRi+0Ievlr2DXnFQb8dEJnkGxu/d2ttxy5XLhc
yHE2l+7UAktpa9qbuPcvxozcJFAJTeuOeVUfZ8w4JU/YRPtbd4zVd2Ea2MJZLE9k1iRzavKq9QYB
/aY1goZilWLvnacxyufZOW59i5G+WeZ34a86b209Qni8Fk2At0u3O40NwqvoYQL4vjcb8jUq5D8V
2jCexY42GJBHmcZedRpQz/C76sbDD7We2tGpvJUtlUc0MClT8H3Hbd7DTbt4CluMAMv2171qJYwl
QMxw/IgbO5Ei7ueLtk0advph9WcgtN6NcOVd2LEBvVglssAddRpP8HCbkY74ATqDGJqHzOX1zoFu
H6x4nMUjufMUGC3RcBjMY46fbo4j5nkznLx42I+qOZadyvsgwj8MGS1R85jyGeFWayOOW1yd/Tby
kzYMm4SI5tWVsAUNSBVrHL+oNyhthH4bDUNmWlzETKDBEcH3qhvTBgdluNHXrhlR5zfsHPeL566F
sPUzdcYRyAbPeaDzcN4KU3ZpZNf3ibdDUg3O/cpYIUf2FCuCk6BCogbinipS7UZV5isywXxjC9/x
b5Cuga1cDj+8sv5WBeQlQHgKzgfdZHWP/BHbQc+6RHelCV89ut1MPJiToPELOo2PrfUewLgDIcRO
pdVzqNYvkkD67KehM95FMLtvoOzSwOsPPOrPA+NtAiLgfWzne4Q+5Gbys2qJshYpLAsn+4hMuej5
Cb3XmugVpsTGrR4XV3wBpK+Txf1QJXmdV1DtSpRfqrW727zt4FRBWhJ7L2N6V1dLkFC7pLUl75xH
N4FQ7/EYCczQ3ZxUXXMX6PIDjhQ0Xyt5jzwOk14dZ4127rpIJ9TVV/0qfBWD9xV/ueswdnbLl6Cy
2VD6PsKh5DmgCJip9cG5EqITUlEQAQKLU3vrmB+VnbGDvUsfotGD6Y0T3OoVhcKUTt5yLAHzJ7JQ
cKbMtc4rAvBT+XfdoIpYwujtlz9Z4O4g17PIxcHivdN+SLf5NsR4seH5eBZu91qV65owSW5h+vsI
yLilXOp9q6IsVggb0bijgRwQ6DVyPHiPpXoDzdg5npMIr9kt1ohksHU2OuixfJ8nS+AfCSe8aJES
ofl6ItyP9tqJb9ZWwqHWneAnv97mR2ebd3QOjoh2ycC65wHbdnaIYswD8wnUyId7TUas0Vv5jXoM
lHsnKi33sWh+9A4696HyVe7I+NGGwxGhdA8B5T/pZu/bzU9FXxeD059KNAmY0GEo+ga9MTot9qis
814hPWNBk192/R7vzkHXTbaOzd5UDgAQRPLwLvfGkSdGhQ/SrTKK80usC2K3vBJBQgxqgeAwWZZT
hKX44fAuS9YmIWsf1oDmi/BO9eznQRnfWKH3BDqKHnpKeDlB0/otIj5QxTs+6QRsfDGbJlPO+hoh
FDADF0uQl4HNgjAWhJ/kw2YPAeIOkYP4YxrK3MOEPfUGZoHnGEfXJNx7xA89LEtMMtK14W5V/WsM
VSrOC/06MbwP43aUXAo8HJXCOvgIGVMLX+N0D1nbxcCYk8AvvSTBzEBpUpuFHkXlwC2Ar1iop3r0
HwYaJm7ZJWOl31oagf4UWb3GwJWQ79DpXdAFTx1VGcXP4LzuTZSZtkLAoL6Bh/Tgd01eReMNXcJs
XZsMeSmws33gBchnSqHiXZKaDGek+OBp08Rt+C5q+gKEyT0ieO6QGJTU9WUJtmMt20fkLuaq2xLH
AaAQ9xcV6qTXT6zCSUu3p8V/Q+Se8h57YXeQkL5MU4SwEehJGgzR8UvQv7vjt5G3uHlBCnUP9qP/
3JiDxEUKZpJm+VK252YRL3SLjlPTZ+EQJasYEk/dKHvjqKe4jrBj1sxOyBucu6zrv6Pc7SjdDq51
Efr57MzVvnTaW4inkWvheGf0OslmSwRaudk8fvgcmYstgvFUn1F653RoF1xx4yuWcnau3a8GNDZa
xhTWzkdjl5vRK/N2MJkeYfuE76+e5yQa3oQoc1oRpNMA3Yo/KogGLRvzqn9odHi2pL91ppeyvBPb
kMixvGnEmEfdi6rhbpFTHlZAM/ymWII1Q95GJpC56CD1s1ICGvkvdGwvIFGSyEwQx9z7OJZbF32k
lIexOqyTQX/gnGCSLCrzfcMRiny7ZBIb3rj55Lo46+KyWMp2t+LPoi5Klxh5OZAGRJjeeNvlwBmO
nN77U+FAj0OrOaPeg3IOHn82zRcBZ18Uq5wPdbFiwBlQ+VnhoaN2qh9y7bNgQ1KXf1D9jScufnuE
oh8uZh+ZQh1EJ4PKYuqkS/Q+IyJpdMtkbUfI5byir54r/9Yh0UM3vU5yV/oI/tDF2n/RmCPHOgLs
4EeH1cU5YHxEiNbjd8buJWbbMXB2ZqFotNWNFm4RVHWOWNQjn29caLMGitFHhifth2en41WyLEtm
1PQUrnG6stey4okewZ58mc10U4rxZYy+wVMOmKPJG17SZK3NsUPZvyaMtfI5HtZDyZr7oPMf18ot
St69egQdTzzksA/nttKJU7bowU1qJufoX0Xpq0q6wKR1h1NDtPurHLeNLnY4bM6UK7kWm10PAQxW
yUrmfCFP8wg3ZfUU2Y+Vdrn0H/vgbXP9jLZ3it1V5rhFWxa3DiBFdnGaHfOb0whPg+5RQpXF80Di
pCphTwL8hCgRGvVHNdgdyGYMKNExDPSJ4CGUtayyxn9EbuqzmfGppQVZWuWV+NbJ29CsQJaaM8Vm
bgd679h9Dc4yGfoPRoDHUF4EaMEbobNYI8i2sidWe09jb452kMUwj2clkPkFwiJALIof/UDT70Hq
vNxBZv51ZgFHYOpw13j9V+GqBz0smPGBQvd9nxDHEWm88ocmCr6iFuytQKyQV073PtSpeqXo9psK
E5ZCT9o2P+tVoYAToB6wbD0pDz+MDNA5Wym7kJLto0ic8Wu0TcK51J2Ttu4FoNN+BBTfYToYpLrT
0BL5GPQMC5O4uRmW3Hph3i4whOMsS3UQ7D2z3EDmWajAe+a6wQkT7vzGxWkz51PHUyX4sWn6s8bE
DBRlzjqGHKv+S9vdlVXzZLr521LadIxqRHktCevHHMcrJuafdNlQc97mckXzxvN+YCSD7vFkSjS5
2JCIpulWffB7eRExOU9r8NBGtuhEhXmFxYk7LCaVAqw7+zJ67FRvDRpr6BQFw0FgfhIGs7rz4bDt
wYlFLnDCe+uSlxaThaV5NdMdJrRE+PzcK5ylDgav4clrfyD4NNFTXHj4P1aIuTsTPEx6OToOSero
+0A83J3mEts7NocJJrleLoCmPLhY70OJvtc3eOokQvoY73Ot6sKAxeMdzomA+rtlWh7nKjx2JHpa
Qn1EA/4Y0JfWc9OhrY4II84WF/FM8eOGwZl0Xs66PcUT3XqELaGoOcpe1Dy8AGkqREehk35uAvyo
Nw13PjUnIwngUmQolf7XipEnNgBA8tCHtnrvcHAftGpPYRNf0FvsKenfAhd9Ka0zCDFvSfWEVLg0
juuDnCkE+4jGCnIghYmNbdqHJWoomPywwoDU5awdCsgKkq77Tvpg50S45cgnRDFJp/BRuyofPdBp
5NAp9cPrclruW1dlpvyGqLwQt3Hax9Y7eBHNxUayAHnBo6P3MOwmHby6Eyuz0DGZDM6QWwiA+Ba9
YrdHfBtCqV59Y7B1psSg3vjbu1PSrLTy3PXTuWV1DjNhgnY9iYKDxjMbEEDVukjupS9xs2t4lVbV
vsYfQomYbFWQbBh+RvIDZt3ERa2iGPoxdh9L0r3BOQaUYH2DUwYpw8/w3sK65n536uk4kLoIDV6Y
8sUdUEO37TQ4sCUuy8F07ZvC+w0gDTkW1Oy9JUJBJ5h6m469QbJywwfn3A5A0JZ4+lGO9WGB3TTX
8eployEPwzr+rAcO66Hb3oCoFgnHcAzm+AdCbF+o3z/AF/5YlbjSNbS3PUhp5iGxjMqbqI+/Ob33
0I4zTo3l2dSFnCeECt9Urnk07MFnE0ICb0n4JnCG6PFL4CHswJNZ6YlDVeFYowjwQzZd7J/i7WaE
V3CqnYu7rFkw+rsZuduVFPtV/zRlnA3MgUi3SQOYrgBLMmNReL6reculVXmI3/oBpOE4DCInqf1v
dUkQJPjFzHbPIqTG8Aw5eEWD0umEPyfcS2RERdC8Mhy6rB6yqB0QbV3uZEWPrUbJGvYgBDD9m2PM
nB1iqh4qfhvM9dfSx3NG9mfoYNf0fD+JJSHayD1j63oD9S1QI4BRqFHxcodNfOg3pBLHTtHavZ2c
bNm+NO31Rpti3l5jjtiyQO4w4B/YEO9Z9RbG5XEVBgnDHAKcIYGhL12jcMfbbzCogi8hKa/DvcTk
7Sw9iM9geZT19rR57XGGrJLyY026Ox9mkaB+ckrvxNhdA8eanj+28jZecI6hXQIfnFZrUQ3TnnMU
FVdkTItss2YfcaCx9J6gd24JJMPdZVwew8pBo/211CwJYeeV80s9VKmeHxvM6go3tmmOlAOmaO+x
nZNmixIEgcMmh1o1vEoypTo6BxPNjMG4EmZ+vRfO/iq67xQm//VD0CcfKE/ZLCfgFslE8A/oj87t
kVr/s1PLDoDuudvk1ylARo0MM+5DqjpVuZA07VuEZqtYHxY32M8UieJ3MnxCBOCumwFlIr0OHMIY
33TBc4CEe4OoyLnchU78bsM+M8LLN4DhvQ4SPmCIBb4kg1M0vxA53KyIiK4ikUlZAvKFIiJUe5fY
nTOu+YiOuQG93DTT0ZnBonBugNDaYhqih9KOCDfAMaIitSsFMjhZe4Au9lFMwZ7wbt8y56FkaicJ
2Oh6tBctuwcrYfbhtnZhmqp3iIhGrfN8MNZACzcvd1yQUF3vn2A32/O+a3F4G5ZC8N1ckAjXZnOH
KOsB2YlT9cqn4QHOlxNbWU6cOO9JtV+X6ri43te5D+82oDF7WUdPgcAwGbuiAU5V4wRv1yYRQfBT
zBqInYqm77Nr50MfoUfmcz2lLa+OEHnsFonhPHZMDxOK1rvIGW89RF4mBMC0bfqqaDUwaa2HBxjl
pmSKmw16yhrjn/EFmrJg7y/1fsP3CCYlbKQQBZd72Fif5qknCaL0nnvfAl/ptiGNB1EsctiNWr9J
j936E9qNkd2qEnPaVuOJKIoX0mHtN4TDgTDosIAHwkmJBjlZ1egCxmZeAUoO516D6mvPEVILyUaC
FGABJvnyUF53JLIWFdrL7hq2bVPJQXtpu34VLfnSxyHAu3hsbr12G7LZI+chXIvB0MOmqqm4Jptl
M5fQ10+kP3hx3RSGzu89Q9CPVcF0slr9wNCG9Lwez1aBckrjcgSRPdwggvvB1WFwX7vdEWK/xxhZ
xCmgd/i+AgTo16Ch0UVoRAY1gsOyEdlkK6cY4BgNQJhQyRAm1ZW1GhMEh3qPobt2zxoppgiJja15
8UvAic8t7jQ2OSH6gM3QQtLWT/GVreAntBI2ftLBgvBjOOZdcD0aoDWy7g82rvpvcVAiNUHiCwH2
zjW1UYbSd86bMb28A9S7Nd+aherou3KU5oU/sRaQAt6J8xKM9DJE2FarVvHFZRaqbhf8RD1N7tsI
iW9GpgiDKcaKHBRLfQTLqb4Q45f7ZtZzXiGW4YGZplTJWIoFPkIlL21DQXNVekuEtOO9U3vIkXc2
vLoyROWXCx4IkOazu8F8Rbhs8oEbH7AnHXgB8ajMImseDKbaQ1NhWIw7Qe88rRRPXCBuOfKsh3Rj
fZiuYkaKfdTaDxsPPO2tRqscximH7fnEgPGcN406IPAtHIURa5MLLQJbSBJNB8BKHUTbcj6BbIY1
XkbiCXHpmJRdgHhwwgEuXk19z73FDXMHUSZbFoVLfbY1jVHwIaVFa4d/bVWcIXV47toDjRdwJXPl
3vv9POZ+S4ZHp7TdLfYvydyZGrQMAei+Ghm4CG0Gv6M8aXd2QYpO2HUzBvFw3Lcl07na4vIclyxM
fVZjjotKydO1rMjret2iVmCURhxrmXYe53exuNa5BREWLYHRv6POfOyHEDH4VHAM+pW3rqfeG+sb
2W7GTXQdjwztHMqNP3jy4AIQzGVf17sSXyvwrWQUTCvU/uNz1a3TMW5qL7sKWfIVkTBoqRYAEKtL
QBy50X6rJ3nWpvN2/jwHSbTGEOch7hU0FouPnQNQF/E6OFCiETmqDjiKk3J8eqkIQh/WKvZAS3ZL
bngT5ivSYk+2vY4kwJuLfuvanP4fR+ex3DquRdEvYhVzmIpUlpzzBOXrtsGcAMavf0tv2Om2LZHA
OTuOTMA1UsE3z6u+vGIKNnrox33p2cYNOrRePG/sY1v0gJkUb7zZmlyJJK2Jy4PQgsRZ+6baGvVY
PrkIhP+yYKxjq1QyViQjEOw9VbHdAVnqXI8Xopy56LW0nsuqRlHqjFXb78k0mLhmB7srrfelhgfE
RRgSjfS6KuteF7V34uMu0mtkyMJvbxJJQvk3Rdo6aZ3Y6TxGl7Y3C4xNDuB8K4EMS2ocnNIx9Xdk
GsjzXlOEB3LYeCQ29AwZRjWW711dme435qF1VjvXJdO7O5IDu5YQR0Hdva/GKpoH8qj74GWNep//
EGOeLhl3+CLG9yCoHO/PtbU3Q7YUhgWLF646XE7YfcLisdCGHZ3yiPBdphHaDnZLwP14GXqjvLFD
GVp8UmnXKCPxui1QLsCoEb9TflotRqdf6SKy/UfiajD/t5IlxprgNOTJ6o2PopExWDijyuS2bQuX
7tV2HfrrqNZedInlzUxrmyXUxvqQNW4VnSy/mxp8tVEzt+9m0dIBs8FDY1PCoN2IGt1N2E+3jHCC
WSOwPSA4UX0WqNgBPjh40uHXCKDO2NRTU5n/8bAFoMRoS/iRNm2Q6e5zKLt6ePTdcY6Ohpu7/bsQ
loqOZSBt8Rfw6C/31HvMy4fjuco55X4jdKw0DQnJ6g61d5D12BNhT0dDhmesqM23JoKzO/suy8UW
52RIej0p2f0OqoO3xjGnoPn0VGerpzIY55ZBYMbeUw0I5dGL+YE8EK1luXeq63onmToitraZGgSd
Ol0og70tF+NzsZvwU7nUeYA2mJ3Itjmx8ilUeOq6eEwraUWVeQxJLgE+1C6NSNOe8NSQEcIicnr4
41fu/C2ZIwHEHEEff4M5DONvP0dGnhEvK8f+s0JpwDDpzoFZgT2IVWevhjmMtxqetuXrMNvW/wgj
Dnxguixbu6PWs8kInvve6rw0TpP+p0J77s5z7c5P+P8GZ7+0vs7vI7+3q21FUnwL6uc4Bk02LU6M
iiqQbLGgmm1F5wh0BnenSmQjRfPpjivHagcEzaMKNMMyvGnalvYP/MyNpIUpyCw2cBksZ9FIO3iW
nIIVmRSj+YtZe9FP+LjsbK+7yOlOUwE390cVCPAYzUZdE3c+kkyxIcFazcSgiDJjSbNHg7agwXJ2
bkDcMO+GveTncGmtjg9naIzuX1uFdUbiNJk6Z4M4Zo/E/rW3/7qxCebE6YXpvUXSXMWP0xfjNejh
RsZbqKITwOJIfrf9smYZmBcBMDVThktcetJlZWv8knoUhm++Oc+SSdcA2f/X6HY1n+FpVnGXmuOQ
XkpeqvRgyXwgNmHN7CUZ1nLU38TDD8ZHUOccn7dkYtGT6mdWXmyR4Nn9Cco7imdEXWt2CH0Utgjb
kE9mNPys5S0FPJtKc7hXpcfwlzZBnr0PLVzwh5yD2dsLoZ3gEqJTHl+8ZvHbbVrowaUUoc+79svK
JoLXa2KG4mzQnYpnvpL/SitVcs8f67mbZSryPHEFiM0qzPnHLaL0ZsC0PmrVR9NO2al9mKmOcY9R
H4bnNZfqZDslxQaZ7G5582qdp4dSNLhZhKjDuxR29I6DElFr09kfUQY/TaZQL2I4u/RtnHu99yWz
ahkOXrOd1EKOlqU6AKAyJR45JhTdRbo2ZuEdgjXGmUiY58C0ULVRlJBV93lRtf9yFToffXPjIwwV
BL+tFQ67mlfx0cvd4snBe/iVFhjWeoPuBgDQsWBeGdmVcQ0rWBTTFXfWPC7qiHcaaH4Zwvm5NSOD
yPQwFAqlBSxAPKBvyTZWWoBZ15lUPzZ5FBOOqGaOEBQIZ4fA1I4zsai7rhsyghGLMnz0dTuuL7rs
G/SYaf2LTD3TiR7d3EPR3qwK9ZHlnKpZpffk2HX3KV1GW0OID1cOn4xfb22gulgpB/Fd18pNTefX
xqIbTK5qb/nDm1etaP6IyGIqidS20k4YV57xblIxFvvSf8+iYLj09VLtpI3IrhmDhxKlMvskPRfS
19/0dtQ7s1mDV+Hp/gfIWfJFltM285tv6OR7o2YrNKJpfQiCJj2TP7nuuQfriyec/ou1ImXU706i
dK1Y5a2ReLkAoRo7+i5ySjyoWLLeOt2rQ99OxkPOPWDGZm5O5V1QCOuKeImPr8QnmC+EsQ+eAUc2
jkd6S8pHD5Tu32JU01vXLVX35JiFu508MVrHUPNWxc7cVVd0BAh7Kp5HVLZzFz0thu2ctD84Q2z5
WDs36FtUkkpHvSMm0Zu20b+ZbvyEEhBonHEd9vz4f2PdGrs8ilag9AZcFQn+jVFTu7qt7VjxwR5n
X7lJF1LDA6TlVz1mx1uou2EBSlGpdSKLDN7BUWgRLU8YcdOGVayXMdpawn33+h6mnTq2Kw2YCLC5
Rh/aFOxicro3uwPcNINmPRPRLp80rWS3OXDc1LZzpRfjbEYlKwoJe3Fb0VM1p767abuITrfuwlCD
PkAEnGDRvL4NQ4gWJF+6OBXWrhl6mgToDSA/FBuYoIJsY8184oOdPqxr5vGieS6iuP7e7Qtv0/g3
F/hNpjGX6E3R1PlI3YIOu27oJe0Q2Odx8B4YRL6NkvlIwjbyWFZrjLAUj2BBNxn+gfE8oq/deDRu
kCRj8anmDG7O5JPRnIcEJNTy1I3OaZANAiJV1HFvRrEYywp8GpUGL/bGCosgiWrTPM3N6u+8tkfD
MA4ztw6YAalpNat90cQTr+kdIbMBdG5BAR0XELLKxxnPIJ8RL69R3E532KKjqbNi58/EFODyPUNO
prG9WoLrr1q3WOWiBEPPR6Q1eCWD6zYM6yYu0+6HyoXvlg6ni1G4L64KFDSxehv81YmVmXoxWuF5
i4OnOM6ERCbcNDopZKv3WbF4Z0JsjT2CgOk1cG9WAEO7W0QS53acmDhqgt26gjM0VW3ccx3HbTfZ
m8axj1j2m/3Qe4cuhfSYG7SDeVU8yDSDmdRDkkl2Ayq/+J6N0dmuvvXVK3Ii0cXDWtV8wFha17hw
y/IIrk4BDVKX2JKMJFVR7pFxwBpk4yWMPIgvkGuY2P7iCgXDWHjOkafKiMuK8ahI83d7RNPg3q5q
ub6kc9EmLuU1TWU8BzYceht85A7gN9T4AZeot4mC9AGB1+vggk6sU/skGvcjZXa/qRTsWLrd+Cib
DuGbU40PNK9Mu3KwncTsrUTM1RxPUf3OYetsm4wDmqK+ehuhY8QJCqFiSi2PcrGhqvl7xIjINs6y
wgU5YS+qbrxwuRS/g2X6SUHYSkzgj5OkOvgR9nBvZcsnutuPtu0++6G/t/vwLkuHe/CLXc0wvNFk
cPq0Fr1l0rqvghrqMKwX4kdD0KHhzerFU9qbzi5YrXtrXMDLMjX/NRPGaMfLwB3nysz5Y5hSSPAt
SpPdSeVHt7cBPGx/jSGcquNcgc9SH5TLa+AWGgmOyWMREqI1aMfbLTo3t5pwEXAGlT2Bjyl4Bac8
54RaPgA1jE8mMuW3OlLra++64xPuBmc30rBwbcNI7xs8Upd5tNMA0rxBAwWrReVPPeXd8mi2ipfS
n6xsTiK/7tCHBa8W0hySVxfc5+yHPrUgYq0toKG24ojuTHVVnrOXjmlu1rFAkmC5+q6YO+NNm/6y
CzNKoPggf6TpQf4FFLgs5AgeR5YuFH4TNT9mR2VixvrZAO5sGxaBxPcG0ghuEih/ydKYBDXIQh22
GzZv+xBF8jyL5oM8gSKm63N+r3pYkKlcuiPrcLsdTL8/FxWLfVGkSYaeZZdRN+o6/V3hzW5CR0F/
YwmWhwB73VYY1rQD0znItQXhtfQxExL9B4hBHtYIj9kl9ksdmJvaqfQBFbfNFlR9w0itd8MgOdda
hThipeFxDaPjAk56otlSXlXBx8KnahFFlhYQScp7lT3eC1oV2Gvt9D4thjvQSUTdRs57N/YIHmT6
6K5zvY+kW94CAfkD/QuiPzZtbMTx3E3o6YlbRJJOX0rN1/VbDgpQfJ2f18gZwPUCOqcKtz9aZYrc
hBa44AZ6NhYQdd+0OfdccccIDuI0sXp50bIRU3vwZhJGhD4W5rhiDwi/lB5/WrXA7DIw71FkoANK
5a/O0lv25rEt22Nf9jvHqIsLqYn3awUT43X4wgOOeqB4JDyg3yw8Jn1TerqdnmiZvHUixyiK4t4p
nuxInjijkyG1f3LVvpcjoHap1ocBE3jcegNLQNd8BlXr7orG+7VmWgmXwP2pUx6hdejMOJ05oL2B
7lAqYYoRkmm8CUjE9EKlaLRl3SGJwOutCeFI+u5pW8Tyli9DkVH51nrWsxVWqMeKCLXislyCsXgv
JnWobPbxZTB/JrPYhk05oqfr5JsvOKARceSJJyOACU3t5VyeyUAwTubIwZDeJCqTW/aXMIc3we77
yBV71nJa4rqg7jU0TrXDlFsvLcKEHurNVuJUZsBYYfjFEx2PQXm1l4Vq2fDezMWbtUwPQzkfKLoB
EUytb6dcAPCnAjIJL9OOIJg0CVoqEPJ8pr4yzYkZnGhMqZo6Qhc75DFJojz5NaqmzBp9pC4OoJ2f
0ipbotygZSt4nQNpddDPwj0xVxPzHCEVGPru2hWh2gRpk2FYRhKa2sGlCqz9nBpZ0reOwRLPT0LL
zxvIJGq0UMGzVKuLLuWmBsUPFK/c21ZesTatZ8AlCk2t5X5Ox7/sVm0maJ4BRi5HytpYnkS73Atm
1tierEey+5ytV1pJByiMEmP+7uWt3FZpnEXW8CuiNrgnV4Q8BDF+L7X+KirIGhvlfiw1q2hPjVg5
Oo+y7PepwARmTtFzZuZgGV74i/0OZUqgyzhDfxAPw5TznWrGlkx9zKySmSJ8JHWdRMITHbtezFyN
dreDxjY2g6K0lTiS7Ri03m6KqhNpsfoUGuipHWGtWxPTzlm3FjRs6f5hgUeEFtqvbeM6/HawaGn9
V9v53so9usXCm70COFPI9DAsKaWkzX07y3slGYQUuHoeTF+U6D71rIvbtcv+qxnTATbrY7+On5RD
ig2dxRVHnDVsrF4+GkjFQqO+U2NwcW3rbyZLhNRl4xt93ZFzELmA5+7KHHg5LaItGddBTH1Z3GPW
l13/T4bo4UeSOZvV6Z+C1d0vYfTjpFkUw8KTON647yQyPThlcZ2jUZ5Vpj+zbJbEvFgfFOhWUCQs
8n6zfmKlGPlUwoNAN/84LtO8GzCg04uLP77KLhO7xCNmH+casv6C9nqx7c9n3dQLtgkodAn6dytk
JoNyR7Tzvh/ItuJo4nOpnf9Mu9liSTb2KfClFUMwuudyNv/LA/Up1xqpZFu9rDJ9aJzlw6yxWZhm
D7Fm6EeDfy82h2yf2+UxmPOzXuszIWgqxgdgPsgqOtaGtuH3MlRaIzNHO0WgxaMnwWKnfDt2iHWK
Nj/lkz66jWUnZYU/l1i6p1Q03P52+CuK6ZmVfc/ReC8sY8bnMP8RsHQrJbGdg/LA4Ph9/AkBA3fV
1inGX67huxoWaBuVzIaTjO4cK0ScZTz50hoS2tkfA13ruOwQ0CoSRUfxFdzSxwYeSCbLhhN0Oloj
ClCjyw8+ieNwP81hlb1J1XQVxp0h7KRa9W/aZTKx5u5LG9MW294bTjB0Y/a9IYY35pxr0Pn/CA9l
H56KZttTeLsBJDMu9UQijNuley0qeNcWTys8EV4VqO4xTOtt1ml1ndQaMW7l18J0Tp60ERBNP9bs
fMiapVkoAS/Az4LyJo8lYOtN3GrHPVs5BycA1tjoJAAGQjaPVKVYwBFbu3jJU/dxFNajLVq1aV1h
I0bl8Q0WD61H7mxSBrObCrqqveyY5qGGO+b0cSvWPqnfUjc4wMahcZPlkRSb18hozkbvHgKNFKC3
j54QSVGFjL6pt++podvwV1wNTWKXGpPD6n9CK3xEi6IBIOeVTI9LBsCOHW1EPbHuAEL8BAHLc0hx
VwLbJJO+Z94wp0PW2JDTkXGWjAJx4yBUGBBDaIqUZt+72UkW8MP8p2ksf0PHwLHuq35DEK55xEWw
L4Zpirli8mtYGr+uT5WxMagXIJ1uM5NdJQz/TIce9XEOFkF0dI5C2DFdeAW2NHxRzfxPpO2jrdsk
0vNP6XRnI9S8cvadsqunEWA30uO+tdePLJJboLHtXNNh56nluR6MxCk51XJ7+PJskcbBlJ0md0ii
yjX3LNSPhNztQaX2XZMjoRAxZOrWKOzNitBzggvPSIrr/ICoP45WJzuVy29EiQL6NSxnXL0vTTh/
WGLS8Th7z9ob9sokVybrbkKAQS3XRnd3JEwGENk8dl2FRWH+w1mCtREOOpb5+lrny/sS2s8e1bj8
3N7ZJTduPzX108JTFFOncWjoD9Agfrg3vHs/C2DFqquSqCbCFGOQdr/COvjnae9jsWlv9FweFryH
WxJxD7aDiq0BGAY0NquDzqpjXwGE677f2a3/t1gVr7Q6VdBfuWse6jXYdP34Gpb1IZ/cM4D6FdKX
h7S6y6I6qbS/pxyoQFrrn7qUmFPLMlC9yTD2jPrBGtx6KyTqjSib7qNFnLVVH3PhXZyboRNJDLIi
v//ykHghwzzVEoi/nO+A5xTqHrXLeWINjTymTpsnWtneWmd8oPdaUiJxcy4Jwu0mrMqDk++rYUbq
1zC2hK8esoHWvgvW8VCG6I+aEtk5+vPM6I6+k116Oi9phTvzlUOqB4+OzpMsMrbDLB8YnCs+yvAx
bYe9YbexDFE9kvFQblgCmo1Re2/GfHOPUXPKXB3FTTXfzdFMUZrYAeCWnGVoEFaCjhMO/vtC4rQ0
owroI/8JFA/VTVKCIjBSSOuZ9IQqiZC2zrIY/2sL84sIqovjVm+GOT5567xsxzCgHlo2xzWYnh1v
2KlbzpdbfRhFl4Dmb7E/MaPrFFLQYqO2HOdQ0XjUtzcr1rhdfBdZDjYHMxQPTocJcm2zQ1H5d6OY
aB2cXsBy2Yirc2tXJ8idU69xWS7hn8kWt7FX193ceiOHZbzTpKXFdRXcmYG59R2fY1N+UWX4N4/6
2ccwtHFG/x200osdM/tbM47IPrTgu+2lTCS6QnLKR4p6nXOv0HX3XnBytNdtK8c9drO9a4Nit6we
3CQVo4KnycRb4I6f0hPHTGenlEOm6gAMvQDoGtQiXNBH9fO32TonexYxz8cuM9Y/q1IJm/7FYqLo
CzuZMude2uwPkz/uxmw85ebyB6NIl32YX0nEgPRBGyj/TTcdWdWgc9X6KKrpabGfiU98d00qVLEX
+Bgib3JzG12/p1YvVpP4ajsTsmo609u6swnc5RxVLwQOPYLTQR3mw8ldKQyswHOmGVBKSOTBsCBB
jIACaZxAxSWmQSWjqI7AX/9yUWz7nlzKqMmfXVtgglDTLhDrQzRab1NK1Ui9tgc5G/9ZeU2ngKyf
IlNcQrO0E93JV69gA6yWcqfTNvFXn0Fu9K/hsn4vvvcQFYAkABTIunj7WhRIm3miohRSDzCidk+B
NR5RFbKn1Hu71hsHYdFolxU4H9BE7bcg5dRaTl3CaPhE7HuSIh0Ys4nD3Lumq/3dSuufbNCURnon
Z317gveZj6ZW98RhDaa7LyClVGhtwzmCguV9r5r70id8lJfzEtDevi2lSnQ+/qRt9YQv9S7HGod9
oDvOtkjyJkjUrN4auzpS79DzgqYm4rGOHFg9H+ah+9c37s0P5BxwW5mosnCs2urOHOpLiL/a0U+j
ogVArvYx9ZdzlHuPRpV9TehpugiONA/vPfkxV8Ryi/ZcYcNwbr+o7+6I2jqrit7TLsQEZzyTLnYy
2vlAoNsVL3S68bEAt6P7ZAdmkro9Q29oHBmHuxg/t8ZihyLHqsxiR1HxTq9vGjLUqsQ5lK2znary
LyvCF9/Epllj2kiCMV92NnXTMWtBTdUtiJjX/pJuU2zQ0sD11MxvPqQL6G0fzznooS2WZ9zO2L7x
C2R1gc/JhUvoRPEbtuHdGsGXrAH6dc6YsrAeJxGdg7X9HYL806mLEx2cvIPwrk54K3V9Nweiprvx
oRsoKOMXQog+ZfZnPiioi5Hc/3KstkGI4xh3PGzhzTeGNJh1AKVYbqzPhqUelEXrtIETRw7iz5yQ
ic0dEcgoQbFDR6H3you/rdL3Vpr70g4PmcvTFLJNZdMeRDLG5Inas7RoVtIAZiyyVf7PdtCatXai
nBBznT9BTAgPs6JZJ3JydeLUU3qn1oC4khl8FoGBD2nJwma5Iw+tJeb7McXME/maOawOmmsnMw22
by/nbtHOPvSV2nVEqD+qFmclBuafUfotMstaxlYHQFiaZv0d4K0kh5sw+bK388RE33M17b5E1gX6
JBoon1QiGKjklvarv9JoTgx6Bw7nbTD9m9uJQBN/P9brb59bcQCaIas9bPGxh/chYHzAMIFiAqsi
57cVtIwa06ai8nlpqBzpIL1B8sDMr6kmWKORQ6xm+4AU7NjirSgKBqC6RCglerX3ynYXWfqONqAN
RuBNit/QG5utFyw8sOZDTXqF4H0XVXu9meEpYk8GRm0nHB7M/6+f41Wn4K4uoRdFnRR4lupiplx7
UomRl0c0QZvcQbck9Xdriv00tr+lh0MTn01l+xujzF7qiXVQp/nFy9VHVPtXXg7MfM5GkLERNFhj
cH448iR1dpaoqUMWLuNnnEwOXTc2pHXlw7pklX1oXQyyrAbo7A8hWfNZ6LxX0v2JrO5a590W7IMx
32/yBBSn+KmnZoihnfNdP6ttYUe7fLQRq/V8X1biB/6OxTYu+wqJbnaZ4WAwPz3W8oGfalfP8Bd0
DP8ZuXVEIhVrPVxdpIxC8oMZ4q2TUGrAPYEqkgkvrzfvixL8CPAn8sVbbvhIGF+b6aWZfqIcIXwA
TqjKhwJgCFqI3OX5o/DHeKh/VRa8yM6npCS4t2b96ud6J9bpV+px56Ag98ZsOw4YjuHKv2aRQcZi
KwFmGG9WhOzJb+r9YFUHR9NHC7qQ11bBUMdD3A6fmbzWZrYfuFnoNv7xG33FGJqUklkBIhsNf+PR
h2vuA/Rcty6XNWShiIITPMlxKIb9GL7yeydNsTyNGHNvgQ7L8D1Qfq55kLshO4d9exc01bmRbGhV
9lyv8hoN80lPNOea4aVZlytG2chJGRWBukExaT4+u4F5qWTD1zk5Jya+e1Nm2zkME7OF6kjnZ/yu
2NryUxtxXxrjfeou5Dx4V/Q6FsrS4Dq7QN3GehZr+K+U/kYSkBjh0zRwsarZfFGpdRbWn7mWR3v1
zwNzdQsIWCyEfHQEWWxUyxEYjF+8BL+RZzCE5jsGpPtyOQ7+A1zmc2pXV9Gpa06GWVsvD9gsYJhP
EcBJSPvBciMYhb3P4AiWCBRuah3YWmPfB+rB6Z1XO2BPugGl4RT8q3X205YC75vn16AB9bHyrEsx
VP/KsH3hYErmctg15Pkv/2+4scisDLcqM79vROkgyrOVp89LtmB+ArL1p/LDb8p3uwitGEHUtRQo
SLXxHGVE9WZ8Mcu6awduMIIedzdeBbGS2jCRIG2UZ4ITMCj5d3Cp7B7N3oIqKYrm3BCt7rVFEqoB
sA4eiVZLhQGbr+eBx+dSzstf6ZcuLBeOhM58q4n0Caz+T6KC2BirIlsh/bIZdLJyeJ7A5+lWOGiJ
inQK1hfhcW+lNh1YvnjvbnCep16IcIXmw8DdqUOGNguBhr1vPZIRKwx3GXg8OpmnQRmPTjc/UIWw
zV3rMYi+RnfF297Epvbe/Cy82cvRwhRsDY7H6YoVkCBU/mESsfXrSScqxwwwqfSNZeZY4Rep+icx
FN9tjjK7fZxMh3ejPFkgKIp0X7NfEkP02xbBfYVdv4J19cW089v07CDUHsLTkFusL524mzsUWqM6
BE79WuTOacEMsWRcKtGwM9CjihW3G2kQDnxw7712YqJL2mgRKOhwMwpzB0HaWcZ/OGRiYBGcYtnv
7LoPcz5dzO59JMdfFpIvMXswVXnCInlgo7wzzPWwjtXdiD0sWhxcyBTRIbBg6UAuA8HD0hCV5C9J
ht8cIHhUwM5F+TOSpgYs3h0HOITBUT+MeafKZb7o2psBxH13rHHf2xpBvfFo2uuxS+s3X88kmWCh
Q79r1NsZbZPdBY9BPx/wcyEBO2LQ8TgpJecJyQP9+reWFbkt667X87ataWyiW9osz838xkVx4pL4
EwSN2K2xCc3XLIzQi6IRXNghsKJFXfQacnGxOCd5tOitn9tvxTzu09o65I4++kOxM1QRWzO3BHx2
yPRh4XiiUy3NvKQYw0cX+GN2YeH777xdk0xEPNHhlfnl6Cna2sW4davsm1ls4yojdlDbughqW0Cz
jkmwqI2knout11q7FMm0iXTXWljz2pnYcTN61Yb5izJkX1YMyD4JrRvi2892Ge1SCXTeTQ+o2i7a
A9TxENkoEjFqx91y8CU91eXBjPG7WY1L40bvGnHtkDYYQ/z/5gZz/bAmwNPH3KCEBFsoODJNJ6t3
Kgp4xt7cptGDMbkfTob4NxwweWI9CYxdYPfxQgREI6MdXEeCAwyU+JetgPu73lvK+RsHce6BPA3j
NSRhJLHb6cGtlpOLPKIBaquRh25QjN5NwXjRfvvY5+421cUlb5BdNM5/NyqEoMWHybXeZ6s+EKq6
txtnv6oBsp5QLZKi/FkdyynCK1hvc6TVqydPlM+dlPgWc3HHBQfNRyBFWzM0eo+RZSHBrrf82u+O
mz0BWn6SpdhvZACQhvsFwN/dlqz/3VztAqmIcX5dMOTNHvkG3ooCY8rxJ7hbKj/PdpcRlGEjTBtd
Bo5eoq4jfgd5aYGUTq4upPBAWedXCBNaQcdkufM207KygQSGPOaxE59tjWV7uL/pm3oMPYvNK+y/
kP2E1sq0Y8TF2wiggEr72uv3ERPpANaWiPBqwwoofXWWa1F8d3TQd3XshH8O+Ucu55Ijmm97Zgea
lJWsVn7CVPeVTtGRIG34r3y6r5Tz0Rg+Ix2KBoJ4MRUtlyYP48A/V4a989TDgDHDNf8j/uhOle52
XIK/Bs8DzYnkykClkVxR9/oyuf/cHJ99MW9zMhkWITZO+je0CxJpDRf6xw6HYbf/yXLMrCK4+OS7
G0onleoAwNJryTAeovtm7U9rh8mXiCv8WReiGg9gvIQycuTpQp0E61UY9PsiPwozTRA0cIDzYnn2
eVEfuq8So8eVRzDWC7QeZXHZfDeWzj+/51peh+aOMfhTIrheOAo4EXC8hi4TrN8N36XXP7jGzXHZ
xV4YkKAh/vk1WjUv7RiL/CYexiGOPNR+JR+1mVaxHHJci8PjrIvXivzRob+h1QXJEMhdrIwEKZW+
d/yvKZa+X6r2IvlAJxsJNrZ2BC1AGhxmfRBibX6S4l+bfXIxxe6NwPNCOH8XjRNny7Dyc63Dsveq
9PahLu9zZn2lIO8bqiF+vc5EMhvcYjEwvaeSaUq337WJsd62Hzqv+8ys8Msb3oCtza29iL3IzV3l
pe+Abl9peD/XxZ9elte62ivudRwWhKd8kki2s1mE2uyZcLBPc6ovkaUS0VjfOov+U6LlFDtTVBv3
pfg1TOdQE7nlBb29NzXxRD4xPHFEiV+Ck52brSI1orhIwTRWG8sdjrPsKZwX8dXfHsmi0q9Z5oSo
COEJUYwtwMN2tg3LsHnUrVElsBpLQtdkikTHNvFbqvDstaF7tFtNIgfpU1tdOOf/cXQey40jQRD9
oo6Ab+BKgp4UKcrrgpAbeG8awNfvw952YydmJRLorsrKfIWrKTB4FSJeX4iL+4IAoV9bHQwNSW+P
WxyuhAnoI5UdSfqsDk+TZtfY+7t6PeomWRJhTdh23S/88F/zlDLC8apPafDl5fqiaBvlPa/LdBvI
6UvZOjE/j0GgGMkyF6O0VvEUvvS1w7+JntWfRn2ZR6ff1RYKaJt0MMbM8RT1oj/YAvcPCgNbGBaY
U1eD8kW1uymdsbfss2wdFswnHArKwY63GAf4a3IGWfgfr8Pk3t0hlqiouUklVm8Cg7Bh1OvxKpkK
Y+dG89lBOOSgJZ3bl8NuaJ0vjPctBSdAbBmyC8HCOtfKEGmw+JaGA71A5zewgK4ScM6ZN62MUL8Z
qfc42GjXtrNPK0ZcyUiEunOYqrv9k1v0+0rjf4Gmym6FreM2/tgVB3BOXy46iUQOSdrgJgST02nJ
+/Tm2Wv6ZW4lnjPqybmWPuPvFoGo+8bDyAxpWEeZgapDpsoqHvirMbHzmYaBGa/6yiaf0s3f6cgL
08zRuJlzWlulA0+J3Jxh39gQCNRuluEe+Hp+wVI5JC/FoXCyRwUGapDTIzJZsWkkkCvTJvaPyQNx
Na22tpGdZYkuxlTzWWFutNPxLW7RGxKch+vRynDJuf0hj2ePQWxFPeg5380wO7c8L5G9gqZkW4YM
1yBl/JnjKAYSxqKxk6tRtLZR+wsvmXQfLfR6trJnvUv/2N96SbKWaGJ37w3tSXPLX2uellsIWYxd
E4THhurHMQXG+SI6ECvwq8b6DFzSF5ZN/t1LGFLFtYVHOP/TY0fHJkhIoS0pDMoCRdnCSlg0DjlF
QhyONx+MaMI/wO6cwxjX18qJLnjaf2dLN450pd98rj/gpDVWyhG91o0bNrnPRdsql6qEBSnIT806
qgEz6BbB20nqgCsZdajGDVagTYe1ilS0jhL1qXfzW0sObZznr3RJftdBv60NC05QEDyUZXoxYo45
mph4NeQxkKB+TjFVhltYiR0eBBiGlT4mWyMBP6FzKq8tXq1V0pVfXWA8zbzcBS823yIQqs7gZYyg
Vx96Ey1Y4dhnFIj3rbAgcIyO9pdjWN9MLWEX7spXr2rlChsZLsEEkAz97qYzUK5TqOr6RAANX/1f
XOCyqZWswbOR8ZI1JK0cfwXg832bj38IAGrftAY5rGR4ZH/LnkE33VF6EJgTQaopv10kTisTaPPY
QiDMHJl7fWWWu6n4B6J9OFfUSPVpCeYU2XSJZE7iXQdOEgwalfcy0leGfraBLvlzMSgOBYN4L42z
TDhwzVRsGe5so0Hjds7sU2KH3S6YqudyzL5cj1xrXum7DKDyKhmpL4fwwaxp4GAurxRMlHWo57R8
6bB1guBlnpxrVzg/Re9xSZV+lhW3oak+6w7rYymYQkIf9+OEFscwniocZQB0CstXrQ29OAoE/v3y
VOfBA+77czMap6TR96bVS5TlD7ZPa9tscp5Azr0MLr4LnD/3Yup/0j66Tj2LNRJ5SRIUnhy3O2XL
3or0WxMjhRhGtour/trp1mebh2+zGl712nhD1qcM1cwTg9Kt1gkkZu/XwGx7iFQ7+pOByhsner+f
Xazw2bwzI+2PidYqsReeI4Ftos5EN+3VVIY1cX6Yg2MbAgZIqGs4LAOrP7QVmz6wC37QhJmEjMj9
OWb9VaXMnrSEc5Kh2MOo8nuSLNXhjPtUM+DzJQ0PR2I31yJ1863HADI2Cs1PJTeOwGCguclDSie2
kjkYaqOLcWLbFmsWC/UOWCdZEZ/8MEIS9zMED7tr8xVLYsgPyUFuw6bO11Np1psmUgeeU2vNgP6p
Nlx8D2ipNnGhTTrwAJbBxCvdEe0hex1O4Y2D6NgmxrfbpucxJQkAggj4UeYNm6Augm1U4XvWDLw7
xniK2UWju9W/WUObnyR1KnhOTOvwWg6wYS8t/31oGXu05iGonGkvBrYbSRu2l1mDPV2GaXMCy6pO
kNVF0Z0mIJZ+bLdX5XRHExbUzBuPF2cHAiNmADmcctPJN3DLCOskDXsOmIrbwr0npfELdZ4NVWyH
RLcWlKHBIj0xKth3Dnd0OXDOTmnH4VQA/0F3jTe9Le9RxDkDOGKfeDyTLROfAMMPlilqw3HYRK33
0Qr7TcKwCeLgQnhpL2Pt0cvjoy0YMpQiY5rLvqIVrd0dUvxJQSpdDRONauVkftaVEBkMFJ0aMYh8
ESap+LPGfjHTcIsw/NYGKEOjwYmFuo0P0zhQhTOIHfv4qXOhimSyeC9yRFGyaZueXz1fPLpTP6DV
ZMiwdIeJMxFpn4Zky5Ytcx2FbbdvPUieRHSac6gNdOAVxpxB4hOzVSBveMPlvgmqsyetR8Ow9K1e
OC9e4mrEo4GmzZ0DjdAgzlLGYCqHotb8LrcSzN/09lKbK8gmwT+vh9FDbb7GbZtuEx0JmIAntsZ6
ASIgglY2J41qBCdZd28qRfMcviaoOFXifFasEV1ZbEhgJcTWwqywNrP8UmTpKz4qvpqF5x8BvBDH
Xqc7MrEJRJz52MDnqdt3UjzPrnEbpPXKIrOVzdjfnbX3CW5VWsYQhA150SY46l2xVU26mYfen3L2
czjJ4l5fdn2agB3rsnppweNVDTFIO9I+u0od2EZ2MGv5Xqvpg30pGgiVnqG8sF7yFBCplRj6PmYf
AW6UcIHFToxEdHPYuMqAWuJV5wH2sxPKetU05QezhocBbXgVMuaD96c9pREFYuXYL3PZPrVUBVbR
HoSE6dHO+6X3TMr4WUTigaj2SxQ5l8ATtPfdyYrMs9Fc5YQARZezcAXWelWedAEAYrB3ZErnVYVo
u26hGgHo21rNeHEKQnNxPn6F5ZOXNC9gufcMco99Nt+LsqXTga6RsnXNEQi+qHF5h2xJmdVH8oVn
qlkrnKgGyTPkruA229O72xaK0KD9z67h0Ib0YBqaK2MJGMqJQ4dvrXm0wxMex3oxab8MWXid0uAU
MSbsAbEAr15xKfmyN16g+/+mU7QNtPyhQ0bo+q+0my4WjKgkdd9QhK5d5uFaZeTStfu+/2IAvIor
jTqObtGaz0FWDgsh8rtEyPWFIa7odNhlkzdsH+us+JwkvKtJf7EZu8eaOpd1d2wkwR7YX6uix8yB
tZpw2Llste9AwybjcglbZvfclw4UZTiNIAlCRUHqtf8QoZvBPmCwXAWevTVk65cz9rMxkyfBYVqR
YsbD9RAO2WlS8Tn3il0EorwpCbpqjQXAJchfg6p/M4VzzLDXRIN4A6UHY9O+KgoW5FyXd9WlPMh7
LEtFC+mxaSI/sDTu/n6yd51NO1t0u8hEEGiStwCXA/tOjpHX+Qgm6LDVWgTVblYuDMJPVr3dyZft
yZZ+BovlCJv8IUEDkOB+PTE+Wzj8rOJLQ0zTK0zEGHRafYaf4ZiEHHAx5+E+G3hSppA/r3wLM7mY
QzSR4l2WN48bNwxD37JAJHQ/JdFUSuAKI/scvw2d9YVAgzA8dt9UDU/ESH0wyDtSevdWuptSylud
yV/CFxA9pmM1iD/K1k0foKrp7l0BERz6bps7Hl944dvBuM45hgnxzhtntg4O8iGtJXUTVqcw/Wek
RLSnGG8pMsacqqNkvdrSDL7U9FHc5VvdGXa6mxwDi8iWFDcL43DG9miqHjyb2tNQmIsizAkBaEJn
Gcc2QY+Ad2azLCBQ586i2Cwn99Ix0R9K7RFSJ6FWK2VsPJ8lJz2z89SvE554fojdkIESKU2YgTOF
2Nyqz652dpaYqRTF/E4iBKXW2ItGnAlAPyqMECEBMoaxU+SD9NxjJD5NsltPSfMWjpjHtJzmY/hn
Ug+snRH7QF3n+6gKLjpmMiJip9IrT40HojXIO3px3ZbMLfqEDdEAjNOcdVnSkHs70PeuSeKYrXkd
NN5urTfZWoxk0BiFAONqeJoLwqWVIcAWFacRMqVvTN17WDZvUdZz5IxUOKwT3omMa9HJ+3NkJIea
ypxl72icEPVcrmVp4nTX0RnhNKcbtPXXnMVFK0faa+VBecjTydhkkWGc6Fqfbd0ik4//jJuHQFO6
jkj3r70Z83w5fFpFeVNywsvdrHrXeMCm2q6MAtReVDePVex9Trk3rockeI4dKDoVrYAXXaqFS07Y
fc/x/YIo7QeSHexyOraDdadsoHkXHKti5eXqoQQFSIpO6hBnMV8qoU4WnjF6db9kXqYqUMjOtw1Z
pMphgOB/manuSmx9KYgM90nLX2BA8Ja5hPabU9HQ7DO+1HB4Rekb4RvASAjagNhAGZV0S7lW7oe5
PblO9+ThhlvWi6NlT80NaSeBEhTRsYHpGqmn0GIdj9vWy8s7gierq7GATlFyKqIJHyZfEYoB2cDK
fgsE/NsSPFinS0hZ0QvF6lrvzA2LsD50al2cl5xspkdyZ6jFdMB6uIsxuq9yJyIpY4PQiTrvMSRh
4qTirUryO8RkRaFpPLJ6B9SD8zPp8WFomLdJkLAMuhWlGO6PSDnZznWbTV/1C6ORucuo71Qq4nUu
/wCbc3pxyljcplWaHvuCasH4ZDa5aZsEdfAXpr7PBbMOMu081jDz2NXLHpGFpy0vgZ0gXzfiOoMq
Wnn4U/wgGktfM/o3W5rXucedE0jr5lUejbgjqM6S4GgzYO6x6/qd7m49VXP+znSFzpNmRE+sF2a0
2bRQRRzAhZNWUaGN1rczcjPjSfZBgfBgzxqVsNXE1IrlXXNNHNn6T4NKb7pqQyiV6SixpZHoeVOT
z06th4q9GzsRuPdsKsINpegtytyd1mO9YmzwG9bEz4DpPzcidaEvNClbmyKoNKl2VUP8GNj2Ayb8
XRLFVA/4wFDX2p2VUtP0HX1bXMF96QaEkXx6KQ3vr5pKegFEpxavURkxwQ1tfrISthdGdTskTAyW
rrQfHWTbdZminUirx3YRPZMT+4mybNtAEOsq68nI5YtHk7EyzAjuU7MHUHuVy8CWFpPTOfvwhP48
SfO719yHSYyUlsFpJlWGKkLKXRHScCp2KgSo2p0NOTgxWPmlBnWLe/uZMR/Dg4i0QO78OeMDwQvw
wQ25jUpGiMxB8u6M9mNdmpcgTg7kLv3CwWXInMgaFLZ9fgZNfxtifZ9xUIfdMtRoGxo3PhyDYjlo
OfBssclca6spB6wBTKBpmjmXcKIU/pzrz9VM3EAG7Y5MPvV94Ec27QRgYU01HzhBRh6tD90K1m7r
7pl7WjvDQDAawvAczToXYoikzTDmreAqjPUIKN90zIIc9d64S6vkAdJoehpql9GdL2D3wbA619bq
zn2N08pjl0DJRDzrx7+Gd7mYE3xVusbtqb21JlcB2sO7PbPiwujEA72kH2gC63zWrUei15N2z5Wx
RuAoFx/TWqjBV1xqCT7hIBoubmyeLeXtcUL4ugXxyJC3wBK82Q5Hc8r0HNl9GNBssBfGqN8xugCN
hb4P8JxFZb91zXuE4T8cIIQYBrVsIM1X4rhXZLLkTJqsPHmt92uP5p40/ZEMINnDICUygQPP+THr
aTcG8MiHxDyoOqEkSG/wUP4wfnDNi+B9sHBKEkmZ113cvPVBe5+D9zpmvpGMb2Gm7nqTFFtpAMpg
4/QtaceNEeKzS03qZqbgStNOTjPm6GkpCJnSXVtwRI0cpzpZAj+YitmfZpJTmvfYzMWGoMxmtCTf
nYo3+TQ8sXE99quiYZ5ksbrFbPN/ptPf21APdnUwUklghiWKlWOZxpaPzFXjOp4dalbnHk71jxZz
G6DT0aV7kbPCeb21zeIcuu13aOAo89xy3YYypw3h92f07Q3dR93rGbxIY0Pjvtd0nfVAOByrPP8k
AkaxWFNP8oQ+on7f+STWsFKO/VJ9mMzN3G4vde+0uHBVYWwtB7eKZ28Mr/gU2GO1rj+otj57XfyF
anaIywZFhGEXi3si3xRqN7XVA1zrAxv/EA3sO/ZLfa0RAGYCL7Qt2sNfjRWDnT4lFWy16019b+Gf
LBh1ioahb+mNOjyR9qsfD4VBbkWfeWlDlpmECq7PcHDs8i2bogUPgpd+YjtKysAf0Rh/CkjhRDbb
unb3WrW1QuK1xo8e4BfkN7L3iELuWjQ2NCuor5MS+BcgVvbW06jwinf5QxjATUuaZyZ9eOsA9ZKs
1YPscRinx9m0n3Da7oRMDzJE6cdL3fOseNl0nhSFmR2bf8R5MQyrax/QkHLSbxMeVa3BGbhUeInd
e2tj4tblGydBYYuSajXaaMXMZcCCFrcZBMzzhB+IPQhI4g7JRpeU+Vx/sXcrX7MgYuEBt1xwVcEn
x5DaoLoF5bLyGJwyFQC9lnOcx0X7Z3MuM4YwPgwdQkYb3L0ufKF/23ezfZ0j8yJIKwHOF9zwlFqC
rM5aL4b3ZmlMcdy8OQUOIGJWH/GAzKJnT5XHN+mUzHDksMJERq3yx6rTbZuE9i4OST6NYh3kxJFM
Id/KiaUowO6+27LbqFj5WRBw9w4xaytESe4d+w4YwY0agYUNpH2jGntW9J0b2AwTAXWfKWDHXaxL
bR1KnZqv2kgzYXkqY5Bp7hhP4/qzOw9AcMMULOWy1arkrEKCQlUynbMp28xWQFfGDdykfMnKuIB0
OFgAYoyIXTxxCvIxqNNTJ3AKThalocnuFHQx96smJdRbwwmLUYV7pAdHHy1O76Jgay1QZVfZT/ng
3fWKYziMsASzjEDc2EziUSc0Z+BTZ5v8X6maY28SKdBqnDe/aNlroaFwp/onjTq+LEGMB/zyfTS6
n6IpG0LFoCbsULy7o/OUV4rSp7U305BtSfxinSswsCfOzqPoXJE7p5Ea5C8J4JdyDl5zvf2ZAjQx
FJaj0f80JkKwlUa7mQl9QEbSGLBZxLHDSg1D/SuKDzETTHDdp4IOhGWIu3y2T6Z6yiX3lI57fIhp
idlOfeYP3IOOGh7bys3R1Gefua/kPnEUAR/Z2fHIcxhr70mqX4dRXtx2+BexAIdT2i2PdmA/V271
M2oE0qtl/GXy6YYBqIUoOuWKoKXj7V2ajT4ht9gwmyk7cxsVxmumVX+kbI+p+WAT8y+8E8Cg9wJd
wejkbxCLh4IPuRnHo5NYb2PFqd2kh8DgC5BIRCBO21C7yRAdQuSXWDFwpYyd3dYHlMwDiMAVN742
vzgM1jXd3Fkd8r04TdG15rfTcTwm1FAs/cQcvQd9tBx55CDl2sSKmZQ1P/pDBoJyYvRYYkrNccXO
2Z64DpGycdsSt1fRcGD1sx+2dGn4mgedI2uuN4aWPXuLSYZDTqdzm0nGZYjKrJqFLN3xQDbdug+t
Rw0Jv8iSDX4tFX4NS3CrfDEoTxqs6yjN95oNKh0QRR6YV21MjvNiJBT5LnXw4ZtjeO7jLzthMsxr
VbOmAO21r8Rejjk3nrsr7eJizdbFtX4JY/DNJ6uMcOtk0sHIYtXI14TZgWNjmwt/3dlbg6x6njLn
i1G8G2aLlx6MJDtX9kMrt11DytztkOSMb6bQfjJ2uxSVQwu/iwVq7ik/yhlzd88D6tPEDVgKuU9j
G6EmpTUJdqnJ815QV2nGl8Mtw+IdfrSIxCGDDFSlV/gVl6KotlP0NbXl1pZyO0KlXWzeGN2hDuSb
Ft0vt5hkSm/hka5GtHB3MNZGT7S3zo+CAUXWNIeaMX+5UHxDG31JHAb2bTVIbL17TnCt6/j7Og+1
BGKXYtjODA/HCr0BtVFVfBcm/oaQNCaCURhsceMRRg13jeiPhvZhFxgEZnNVwk2KTbyR7Ycwz8BN
+fphAAzPE0GYgcOQADnl56GcwMSSEIWPB0qb05krvtXbXQ1wE5zqQ1++5oLMNJuq/Sg6t42Fs9b8
rSeuPa6VKkeQFzTcDHKnJ6M/Z+qpUHuNXJun9nN/SMbatwUQiyJAzeHakdkuGdJNGf646BMp2BF7
vrPUYqsJ+oaFlu4cYZA8uFaxdTAreFH46WrheSrMfxYI8skD3Sz0Yt0bvR/2IZxS/dnOS1TkxmPj
gsTx1A+/LINbhfiRtCHbsC6Oc72btnmNcD8aJHMbViPQhIakA6sjvJIzS8Rvdj7RQKUESsvfppmu
7XgRkHbsITgZjtiMsVgbMMdiZrjj1Oxa7l5LPdEvJOa3O0aMtvYj2lylLKowfaNA2tFjw5qhnlU1
cUxE7pwXm2HuvOhALasrqv6AHMn4g62O+CSNuTqDsOwstUpD4IxC913iRuWcU1bI/dx9dR7Cp+0d
lHqMO2BuuJpSwukUTOjrc73VeYvcNj+3RESthzAC51fT4+udfCRwzU6Ea1cfB+3Z4F3UY98SWw4c
VPqvJARzrL815UFE7N9Rj4ryIryN7UuRPnSWwcaEZW7xg4FpVTEOcvVNuAwNXGujdxjc7NeE6QyJ
SHvM9oZiTM+eRpgxftxbq1EuTSe7JMpu24bWZoYUa+Aiz/HHa2DOQgYYwIl4XX6sAYpYSlJ5wUlH
EzvLtbtVsONAnjW5pUtaYPV69D03bxUNUTgj1VFDjhGfbgIJi+CawGpVH1wuCBMPvzK3i/6p55+Y
67L6XE1fBTbqiojXHP5zP4OKpGf8UNCdIgW7uBZ1LkGIAbCD1jZsCmcjx89Yg7B9ZbrijFum0yhn
BOl2qtnBcQzri1yI4fDAEnBlUA0dmkS72ubuc5s9O40/4D92Wli5MUd+e7bDP4vcn8k6snb2B4EF
xntwjXnThePRxhEjLDLyaXEsuSm63GNrQYPmOG4aNvM0psc5QYqHTGJoEvFhGIuguakj7nrqT/b0
UcQdWF7jBb+Ozbq89MHwzN3oinWOhuEyv57sxeXLTr85P1vegXcO4Znwf40QSDbAcN68CBKrke5x
+R7bGNyzk/6VCWvXyuavFzbgQQ0PwFh3ePjIj+e5fl80a3Z6RDRjUQSnYVbfVgjHvgRMyrowMsQL
kT5LXjwDA5ItkxvzfJACUGzAaMTEQMpR7lkp5+fIBZR9vhnTu7lbtqFF02MXKNjKz1aFK48gwlCs
ZuMpg1LZaMkGYDWhfyCTvXOMWnOtNd1NUkkyhXgrbYoCZqJFFB9y7epqoByfO/sWDhdUqZVBWyxm
VtXMnyMTqd4Sl7T8GHSSEFgDCWXldvzWTpztFaw2pzrZw5NIxMbFBglw0O9ieXSwNIIro23ylf2u
ESTAiALGaJXTpKG1WOU+d94hgcuAMHLjFyidRfnRibcWv4getxspZsw0xAfB9oYsoNKWt4z7Inyq
oldbe9ecUxM8DCpEr3yYwDd3pPYqpmB+ArVPn47Uq45kfoc6bP2wBPOwjDhAYzLAe86riaFAemgH
b2ukvLtswMmJvdos4cms537eWd69ZO2RSTNakrczCHAP1o9ej2RfH6wENNCOPTYXb/5QBFqxIG0A
h/kx9OqeBhzBs7AfJpyO8Yt0D5n+5JbvEExttrkrII+Ou0+CJ4cH0E4Os77FroMMganD1d9Zh4l2
gb+EuepxsR8uHl8V7ocREC4bsF5i78FhoE6Yxeszf+y3yG52sjXx85qMPGOyvN09YO+SjZHUy85R
zU6JTcumGJ5QRXw2UHJL/OhccaGCjFju6lUGbYGtemh29lZPprtX9gLEM5Qxx+TyckP3HRlBsUmB
9wc5MohJLmPLJVjrvczm8KhBw9QHRDrRHfsmPdaKvEp1LfOSvv2JSf0Rcv4th2ETldp6jOc1LB8E
hWoVMf/UU+8zx5ApqYChPiLgS9+aLgwC4e3q7Efge2hBZcbN1mZzH1KB2bzW8KraQ8vKrFnclHUO
62fVXkfSkNmuyIqta2Q/ccSDKrryNAoiWZD+mOyuTbyXQWbuwON+Tuy/YX2as021dFfgr5fY5r0B
s2Kin7s8/eeSkmht9UhhdxTstmlIr3PNM43S9wVzMoU6HmbnplLHoWWJikCYW5YVW1MHhrgmLjWu
+XsOnfZruZqvxQ5ELIqgavqdTe0+FMPr7MYXvZ13jkBQG2pO3dL8DiVJYDhfc26vLAHZmjE7ERUw
wQHni2Qdjgpm7GmJQYzuLxTVrZ82OjJF9zEy63W8VWyAAWDFIoOU6ZDVZElegop6afK7qb6a4wgH
7nFpluHX7IMp2bC/h8WQ+zlXXyxAxHaC57ktNkIOx5R9BGGXv7natFY6Wyj3STtwvKpVU/S3NoFV
zdt6AfiHkpZrKH+a3+L2ZGD6ngv8/qa96zUAqtbfUJ1mqmyZX+bZ2DmIOu50Fnq1GeprCDNGCZZg
kW1gdj0kGlbW9iEj3MTWgsCAGnsUwbakKUwn84yTda+qKzF5ThTWTHWYo2bsAbGtnnCS+wNbouoO
KS7VbrqjdkNXv4A5O9u4wPQWo798IR+ZLZsqaXENHBi2KR4rT7xaPUMtCrLAiPYpOLBC3Qim/FrC
u5XVSImYwyVhjR5biE0JxGviYQXdQsUEXAQTW+BTHN+Zo4IFWIhA0c6MwUw11gENf8MCInZA/usR
JaP2XaOCGIk44RXzoqMl3gtmN434UWNxMLRfBzZwptjXgCLRVJehegWQz8tNmW8FRxU7Z4NBMdHa
3aTgoqO4Dy5nJvplrNaeNLbFgnyHkV3wx6I5gZAxbWsLs1vf7fORxHUTHVhL9ZxYwT3uLn01b43w
lxMIBziRC4UNcKarcqi8M+4ZcbYt65CDz+mHx45LQnsqGnng3dfcH41iMO/e2+a1tPnuskPavERk
42PqzyQgyVOHzwHu3wwPLhaJTWorvOP9v2JBI6iIEgqQL9UthqcMuniTWcBQNx59uVNV6K0DaxYc
vzZJWqkPApyRcWxCnatIHIgsjRUyKV5vq3qbotc5ZCtQSC8S0RfmN3aH8b8wNzVfM7zNa9/hRphx
1bvHlg4mJtUWm+Qa0zu5Ob6ebBOQnxwGPik1siuShUm6dx9tf0peOuMwFBON+qMoaU91sYNyusFL
JUV3ySO8vDmtu22+BXzU+ECL4tuVjy4svxoPQ1FeR8aCXvba1h+tMfutw5M9vqvk2OKoqlgDx7CB
n2b6w0VOrsDmBJH75c51k2bP6uSl56Jq0bm727HxJ4W1WamVDTKNkexa8yBOkcaKp3ZbwRvuJqZ9
BEhZ3khCb2bFj7FfVp4EotwmuMxp9Wml4BC45Sl1q13VOLuAtL5maheMkM/cEtDjBHPiCd9XfFC9
uUnTYN3XqC1Rsy6IYy2jKzIlPn0oft6L7O3HGO62jvvHtcd9zgtecgLNgO5mYbAdxjqSVttDXjlj
MDxoAWVXlb6SP3qKWQ0IoHc9ssu2njxwMAi/gLIiVmZFTbditeomzghj8LZVBgqmQ6qV174cfjXK
XS4X/EVtcIBN73eYf5KZbEGq70EXH4bce9S8TzuJrxFbEkIl9pUNTLyhxDXBFnDDT1ZO76mBlNX8
nHChmcSQpQLSiJNfh+5TIjkbY6gsQbIjMX4mnHpwCFuvJfar6xwwDdYLXC2UXU6cvA+OROKQdAv1
xCoMxlXhqnMz6IRZ+lfDnS16OIdDfEmN8WXGWJXKgj2b9dUga5n32c7qzS+RkPcpXht7fs6yv6YI
MWupt1GxkFg3H0LS4bWZnLQovCrVHjrb+xeO3lvEjLapNL6T5fq4gVPbhOm9zTkube2X+clfpw++
6+ibflJs96uOwPTBFdVYD2tsAK9Fib3QW9RRl6KtnaF8y3nXpP0GB4bvWvlpGPqHsqtfm6lBdjqn
FlRjLAMexCzb2UKaF2IA2lIcXXSlqJyeIpQ09pXvpNQeexaDzhSurTag+5p3UjU7EGxI2O9Vfhsc
xv7ekQMbv9OkbyCVbx2lNtY4HDlPvtOYn5GDF3LcHyyDaxqRxSRbb5k86WgPCT+HS4mSDcW+d61L
qi+pwouuvIGUk0GNDOdOfEekoniv5MeMpb0zvqiAMlYuyPx3wnCbJcKPxuyl4zCJ9OQDQCeHIJkS
LZSrGLacw1+ZGG/YhRA4/jqbkbHMaCRjejHbOfbzKzy9/xueaSR7qKcPUbDB7/sX8tGrXlvbXGKk
2+GHUFtLO9k15KxKMCplocOQ/xmy55GdZoNTbw0SbSpwsCyyccBiouU6l3Eqr02Z+UntECUkcFs2
x7ltYWVacCrZmjF2rwPxsUILHtRcbXS0VO6kM8xhXzboa1V0M5A03Fz8IWW+2ulL4v3G9UsioJsG
NovNAF/rilq39a35OlU2ObYOYhFAOkv7qkzusxSvuq2THuBtn8F82sgHBeYMOTV+KYttLVmg4iV7
bhBfzWwLTIdzHBvHtCNZpx4xMxys6GXZ2MGKST7amPos3WBIusYZhvKe/TLNe6xBFOhHtr51YBsW
8Sc8i7jf1KmHj8d4DNN6byDNLxiiYKAzmqBVkBE2xFG5VA+9ebRjBrFZBOfKo6OmQrPi9m6y9rSj
6Yfsa+uUTYW7dbjpBKsS2Rz3Dyo+L1m1yTKH/SVzTHL8mPZY3NkqVJfhxg4JycBJu/SZTVI+3XiV
CX4z3GKYaXsb6AWaLXuqx/wR5es/js5juXFsC4JfhAh4syUJEPSekrhBSC0R3nt8/SRmNzGv57VE
AvceU5V1jb0Gv4Bx15P5EGLnyd9YImCrta3GXE+29LU0iV+iN0NmNDaAMFqEhi4/QssX8yM0Alrm
tJUuopZsxbb9i6cavFH3E2Pro5oGZRQMyBqGFKRwrMT6omvHf8AEL9bQHnt+ymU6JYg38H3OCnkK
emGasRGwcNJUcyqjGvkQ4uSOIq4+ZePonYIyf5gqsd2SapP0zVWflrcEEBZJR82rVeAvEErHEZF5
SPVi5T4G/i++t6cQxH/AQJ6MIf6GKaD2ljg9yx5CTEjenG2U1K9RIf307UBboLAcyse+tZWyx7zc
TzUM81hbw1bbjbCwPb7qomqRRGtVQeeeJ2tLw34QDic9iGq8IcKvosRnEm7C9RQOLLe8a0r3sqr5
YJe9mhcYPHxwK7H6kHsO37HHuwrXU1pbIzEP2qyaVjKPgBx+Z+KgCXaUrBaDEQdEWcvvIsbT5icK
6pWuPxq46plbGlg6RF1YdrlkoU8vbiIT63kqdJYBtC0BTfKoaNqXH45rM/bObZY4/pRvm0p0A5nT
N5PvJiWllClreTCOuPqNlSTBsdFjtOLqtVIY3xPGtVD78p2L0Mh9+emDeMVOHwCWxjaqicI2qLJ7
TdG7SBWwEfj1lL7/EKMYeE88PhQxfKSVqq+yVucqB00YAm+IpXaHVxS4aYOO0Vhnc8B4bPgnzURd
ZBmwbVmY5iI7QS0VGIobOD7ifUeqbTj2e73qtixsXFjW+TpKp48wxx0O7x7nm7HqfLrITnAQpl37
hNGjV6A/1r7NvjxjKLOVyDqLA0OjAUEIHHUvHr5QpOyLvGYCg5iXkaQSGKS3VU+CEQ5JU100iYYU
zyUedNHYy8PE0lF2BpKzqxkrxRHHPOTRM3LH+XLN1QZagii5ZaW7vcq2gRkF91lZ8Am36c30/UsX
IjWpZHOX18lPEDI4roliahkBBNObXchLLclW7ttVoxQfnUbeFSk8yE61W65Mt3FgVQZvgxgKPd4L
HicOkbiWrkjUX94HwWQXRRoZSscnPU2fXRIc+sb/ntFKSj/sK8afpGxs/HwqHKVtHU9mFFCy7c1E
uyY8TAmlYyH7b+au4LiGjSaqmxrpKFbQdNUPSrGoG0qKlEInaAVGgeIxlkxbJjVAiRip+gX2BfRn
BXcscbdVZW4itrWpMGyhWrlVUK9gqCAObKhT2SQgY9oLAkiARH+UJgsIOcbYNLcyBY1cOhqnUY5p
v8J1DWCA/ECSN3RWtdnGG6Ut8RyOWSSg1oEnWSAdWQCx+RHj6yR7TlZAxej+lSFBdb2LLsEeCnx/
3IAkEC4SM1lCfugq6l8UicwwDsjN1+QkbXJTPulac4f/tBm69EK680qj0vTb1Gkl4ZyUfyESs05D
CY4/Zz0jhgMvu5hjcuJ0cuWw3Q0i1A1WMkJuPNtYcKv8ZkyfGoYRsb2LouCQRPAyhTmk0Lj28hlo
8dFXgBJ00a5n29dHOCxpCxDiL6fRuJRKbAd6CmCPlEgd6cOESigyi60xjsh/86Vl7WeSFWHRK7w/
q8bAcEAtmFnhWhYMikNyIMqWO15Fyqfv/fBHnkd1QrlVMJAhxKmtn2wkuKgBucYCIggU2xgpsngh
M3CHkcXezOLnYWCiXiefXontXm59iKyIK+YGDKJ5pgkgF9Vt43mHzFRI+YKOwk3a6sValLE4eH9p
azlDojqlIqyJa3LJsrAzA8O2KjM4wqpuMQuPmd7N/VHOTUnNz5f2Vor8OxHQYrWjiQz3IBpkiuAT
hBnlTbHre8yn45GXu3hTP24q6SGnmUtgxaLWEUAEdpnE+wrKuxh/x9mzqKWlMKpfyrAfcWP6mJ+0
yFrFKP8JRFpmPWV0yTASfRHXiwO9DlfNPQQanqGZDUWi7Vm/NDXWhAhuSK7QCzI6hshYyPC6kqq9
ygisRAkEejJsrTHAQTEsJSGlc6sQEyB6BuJkKnsz/TKZqhP8wxQ0s6Ev+MlFmpK1SGunzMSyOTUk
6ZmV5NRpgBBz8BgDlW5Wy84st6l6DnF8FCPwleaf3j2ked6r3+ZxU2uS4EgsnK9Ze7I1XEUUlpMV
7Cpq/xwriU/Wl9f+K6Vd3GurGvmeNv0jjnLpi9KvTGb9IpoYG7JhKz22yw2kET1djZL/I8XBVdJ6
OwujfTiVh3QCmDdw31feJrNS2/Qxe4dvZFdRX1z0rvon+CRI9RYVQcQ6F68K4ymiInamSbYxni28
ghuzUNYd6r3BuKkQh2AYENFhIEsfHA/VlkXWD1J6x+AtNmLQQ8V3G3ykJsE5zFgkhL0ymIhgrlzG
mSrAKLyjTFXx6EHGQQmwF1Rx6wd4vjuO1nF8cYytuMX3Ze3vRdbU7XTylU9LtIX+A+gp6z4QtqLv
DLXxLKPhO9MNYisLPNfKUxr1NyfkFpIyEAfx0KdAldhayelF6t86mhWfdgZQJh7rWd9g1QcL84Ix
3kSqrXz+WvPczUbPRgZqJ9qdrKVlfy0Fn8CtQ8pAXOflagoYt0DkENLJ0mMQsqdXiT9SU2KmxgeD
npLftC3B5UxwN/DAthaMDz4suDnuIFfvXpD/AdIYo4H1VMBAleQGDgsma1FMbNO0rfFNM5NJhJMx
Z8UiVO7Rh5UMIGsBRwrndSoiq6oTd5rmrc+wyyDWjwowELbjDS7tSEkPItIzE6FUV1bYkKoVeZZo
hyVSa0HNANN/R6qFMrzcmuxDeNIbHsGUdOkWkxOpNjzqz3jCG8xXG7Lo7stwdgI9ybHhtWTCjXOP
jG+yLEuIDsm6A1BgqY86ueKF7/sD9aGJalnYFb4bNvsIzS8Mi8lyYzoddLBkv5fjoUB450d2I7qM
L+tmw2Xdg+o46eBXrE+5fOjTZ9ohrEO/O6mfqfKnsR4xt7p2NnLJZmLC+RUmy4Z5KN6vXjkDhZwE
wF0wvr4lfHe6g5WURSE0EtjZEre7AQog4fVDBoCqhpKunhO6BqfiVFTwEWo/6fiZMEGp/0DTTNGa
WYB0jtu90pFVYvMuzST6+p8Kph0mJuu7kb5QHx+gBMgeuE0ajCtAtsnOU7G0UW+uUzZ2oR6se/85
dJQhwcGA4aUB/b6Zys8QoXJYSdYRuZ9bGy/UDphwZSBpqdVufHnSbCP5NLNHw4VJ7JQdQiRji6Zh
BRjWvr9T0nUrbBmgk/5t51FBQ7hWwQN25kiU1J3qa6kGyOYE9DGsuV9CddHDdz5cSg3SJTw2OHHH
sl2o6aJMwJAuivpXwNZef+jp2hAPlIbp9M9MZi0l+CWAIaRlKfs+Y3hZ3Em5j9ILKoFIwMrSP/sC
YbKdab9hSF+016C6kPiGfC9ehx9AUEwTpNMsGSp3gPUrbUPaTGKu1M6Ryy86WBGYo1cCWYTsQTx0
lT+BLBj51RAiGNr0LhtApuAQEGilKNXgiAF5tzNMjsPbkOzhXNBXGeUxAZYj3TLzexa0G8ZhrNgB
fyYoQsXelnOnNU+J/Gzm0MkHeJcJQw9CnKk/gGEs0m9xTsoY7ZAtvwyAG9uET6MAKlvEtr9OQvOQ
dv5GF85d6uQSZhZfPTNK5a5ZejC8FxWYGOvcDoCaiTvE5ElSV0hltc7016ASZOgDbcu3AZOKhD/U
MB8SWOpEjba0FJ8ManYUF2n4RCDU1Js2uJHrwauFMa/6yfpVh5myW7clvjZwGDDXu5OePzDtc13m
qJcxUvis+cngRY3N29Mwtv8sPjKCejRO1n80OliojiMKEw8FnkLWO45WJi/3Oj7zpBi4aizlxOA5
KmCgzbEoTkKzo1G39aD8sMvmRBAxRA9sudqJ6YfMTxcHlzj/awEfUG0IZ60AFI+UJUidQN5E/aap
L/1wxqO3xddVqmuWKR2XeNAh4v8F9hkargKtGHA/c+g9LrA7gHp5Nj0O/U7hS7doAOJ6dtji6QyJ
JUBOlcJdAaQn8llF+KhWyj/IQoK/BbIjTcfBfAgdARArVEbBSUAFlgA458XBOVuSBtcCqHF7wSSA
8lCPF4UJmETfUMXTcxBsbz7WsD4X6QEvJFLMtYZvxGpX3bc//ZKVEgZv1iem0Nki/goiFvGe+4QF
ncfaTZn0AlGfnywUA6t+PveKp4W+rZKoC+V3LfurYETghm7Ep94XBzYPd3wG3fhShI8eNU2u/inT
BjlHFTqZYWekk4/myqQKq/2D1G6AxMQoAsm3VXhAYvMs+Tspv6UYohrITeO/KNtX8h4WHg3DAd5i
YfwbmbgbvNDBLekdnKz87YF+Mq2nnzgCJkxGpf075v0nLqy9WSBQRVdnqd3uUyRRFFqWckRIXRv9
jPMAzA/3gVIJ1ex4GI1nSOi5xEnoZB3ICbgi20z7Tuovo3A6/xRHX5rihB5NN5i5GyYyPIhV+j3y
ZKpr/qd8WhEpefFw2pubIGPZkq5idRsF+w4HnqC6A5KFSfqEwtBYLHOhMhGCY24gvRstJmvmaqI8
OsKsfiU2UcZEhEZqemYADBvxn4ghsN6N2oGAdZJFx/G3D34aog24O6EX5NZ6lJeIz4Ke6hyvJikG
syP9xUxcT5YYh3N6JUpJzj/tZGK3IDKFxv/WhbuydYkIVCO6IkYZTKyIETQ4/qbkzFirm/atugrm
tfK/qGkYpy6nr6FEY+bycvrdMlVsxlYgVRFa6z7LcuSBrXBK/WdafBYBs2U2Nl06HbG2lzXOWuaG
HNCW/wrkH9G6ZwmAg/k22sXsSq2HpdwnIJWGPfOehAA8Zugk6bWaPn0WU4bQ7eUwWPnRZY4fCnOu
m+6npjXzV3GyGaOD7rtmsobG73TtJ3ZaVNNfCfB58TdUvtMSTQedWu1/NMUXHmXMJQDUk4zpLtof
e/A3cr0e/E+x/hDkcGvK4hL3H4+dxdJ/UB4xUs5K5bfo+EDye/DLkry+RkO/NTv8nuOi7vZp/kMJ
tNK07yn+VFmuIjBK/0WBt2JcAt/zVEE3lCGDl9RZwNY97TTossM2UQcgjly0uQdQbqRh9rx9+d2X
1nX2MA2rJsElFjA+QeqtYUGArNRM94yDC18mfEVOZZKUShRY7Ad7UtcMCgjZ9qH65+g5DZqoKkOj
qMFnPwL6mtCuJLnbXxNdPrG6yIVTpjmChAJLeejhuDDUA1sL5dMQ/0U8hwmOvEyBKYQCFw7zIzBt
rLELU/gxkAGBgJGju566dbxpk7MVPVTvhJ8IdUYCAkh66PXKbHaozS3WQh3HJYciO34R8ZLtc/KG
AJgqzcmsa9sCu1HeEl8NQx24oTu5vonIHTPtBr8Rze16GqxF2Q/qotHefHhBdFKJPVJ1m0QBKqov
/t5w3xI0iQDI8o5eevGsh6hcGm0jScdeP1fFR9qD9XX89FOdDhVwfJkUc6JDfI5D2AvoGWjQi3wv
gG+oyBAgMljkcnblcVUYj6z4kig6fUtcmfAtBWaObJBlMpuRojTcwZC0FoGx7RoiyatN1LyF7nvw
LwAtEFitIHqD62/h7didZqP4ibFL4tEi4XfJXzMmFzW0RWsfah9qSygSMeYhpRI5m2jT3jULYfhf
PE5osEq+xWojUEnntXGMRwa6QPTypTAnV3UPUbiwA7Ky0yx09Rhtz0uHSwbuLBS1g2KqEJcxA60j
iRLsT0TAl7xaAwYUu7npR+q/Lbbfgaas9WZnFh86IxTRJh+vxFxGA0ZBiEePEYwKcTMaoEYK6wxL
To4zBztKhfg6OnkR8dqsoSHYwJZS1wG3xsS8+dYEn/IH3BFVZ1tB4IUmA9vECnkvavbyzd+U3kBU
NMm2Qh7HvCcgqCUCzV/gBv4do3XfHEz9R+NSqs/9+MNSfRmMn+q4MT07sShDuSdYowrjMwxY59Bw
LnsBeAdjJRPgGKGCriFv2mEnotKPlB1KBGt4Z1ANENfXpE2wSvME8RASrMG0GiHZil4HMu1oQR1x
S2b/IZt1Ce09mky/OgqImkcRa9i4bJUnirIwcOeIioEZdU56dz7veaqC3gCba++OkuPpD1/6Sulf
0VG0aHD6+J1WPxMWUMkARwNOhEUvs+RWgGXcMWk6qMVZgqIc6FQLPBYTc5NVI/8OcCK1FGxN9OqZ
q5TyuuR0AqWsweWN3Ki8my22sGInFdyaPRWMujE4n/oPXAQjyVjTB2MB8Kpbnj3WnplyCZjYla5e
vnSAfBazXrBCX5KEgWX+JwAosdtE21DkxcgYFhXrqvyOI0KejqPqTD2W9u4Lj8IsL8PLaoMP9gmE
qps9qRdMt4dlCfzLo4pvMvClvzla/Tbat0xAKwehxmLkMajhBsbxMffeEXWfFCeOoTpGcVbQRkHP
5tjQ+Y81u/c52wFpYwVkj/7RRJBHH4Suji2SWuVpZl8yTS2SvaC8G9JbLs61BQy+WMw51XmJu2VZ
IyWXPzzmHVgR2PIR8JJedCJdLP6JpW7G/01x7KEQz5AuNMoTXk3O0C+yptUwX7G+DEXwkpgaCg7L
JByXCdRxAhEqw83MJ/HxzAt1PvqweijDvxTCpPGDpgAT1sX8gmmm+06ZHKvpzy+pBEibN5dh9koQ
tRbN0w+4vvkpaPqtqad+9FcCV/hKCm51x3wD04vTXQuegGpVIgJpNQyRW19DyhACqFvp9Vutifra
SPJnjadYs1AR1sfMWA1HrInLWcEpgeIHoOlz1QMPa7XdwNHo0SIwsvDTXQhiYep/pYnw6JUw7iPi
jehwQF+Czu/DvyjgkX3n2b8CGQsRXZtY/TOnV/BPQyEhC5tEeWHlcrQ0Isdo3fO1VfNj/YHk0xSu
QoG/1+BGYZHc3KLu1SEoUi0UXlimD+N4IjCLJGUNX5LhEfHmiMidwStzrEjim/VJIhw8YVsKZCHe
aEM6NtXVdGwjXGcJeehgfbXAbctibUUEx0Ii0fF20B1I0p9OEhh/BpMa+2uUuycdexrGZnNc6z6e
sKfCEDozVFvnuOev4hwFt2ZNrwRrVlX8qsGuk/Z9661EqpIwWYV4k9OgOxBJLvILxfEuhqg3HYDs
tf3OKs6iv/NYaHhP7Yp6ruk/dYF52yOBTKeNThbQdLGp/VZRRZnI43QyqJr4Vv6SPwfHIuh+c7yE
zHvAAB58RK7QUuUn/UgLOEF3TY+56BLkYdrNfJTFIL4k/S8qaIRZ0yy17mkUv5V2V6INAMGl3m4L
XksZMuBNm46Q4q2ICe9BYi3gqZQh81escPfejO47Cr/J2giwBiudo+UOsjNQRLzyLJKN4dknMAo2
YsCxbkvmsjCcPj1ow5J9cs2gT9twiU86nhOII4gBYw5Tno4x39Cv4gEcrVVbXzVzXJTDa+J+4tMT
OajjA6zoGoVszEJWv9HikbYSM1iXO8ZqWyJZHTCPqOcWVuDExQVxKhNdPd1N4dETPoL8S+gcJmlq
fAtSjFLZq0tYQdxEEa3jmnQCmJEG6tVKdTz1bKrHTrIhM4XJpR6vrMW6EE958xcjsOswYI6zt4kD
MupCUlVcKnFNPsb1fmz+pCJ2K2538F6riVTR/Hs+AOMUQ33IQK985rM9nRGmUs5DTxrb9GUEP4UU
b/Xix2TEir3N7FhBLHPjnNG8YAQjU5GtOhcUcozKEcx92TLvc9P+ELWEhJPmQHQbyYwojdtvCAwo
yzZR+vd/0faQzHuAb1BlfL1KMWbWnLkWR5OOghoMV8vF3eX06tFTVTAzHWfofM/XEwS4ahfBnI/x
jyhwlEUH4n6V1LXycy2cOo5pUlU6DppxL5McTIiAqXHcb2Wd6LhtqG0Jxex/ofe0xd8kA5aBlwd4
A10jmHDUCKiA4+fIViL4ncZfA2FASzGZlntZQZQ6EM7EzrNlmcory1O5rvOzQYcZab8+s2oxwjL4
HONzXN/6zK0lJJGup1wyCyUExvFcWQgRNCVuwRitKygHNED5qhtQm5Kp2CBuwG5WYbb8a308rjfN
7/jpwRHMLR5TDQHSlViLZDP4B5grIeN3nGDW1B2kJ9ulmJev3c4EWlQsdD44VHVUuywVstRR/+Z9
hWKGzszU7Cb0QOBQ7rGOSXKpxjsWCT2kck7n9lOrDwDtg2lDmF1hPpN2C+caBROgqpJOOR0AqSsL
8Yz7i+fCPLOrbJs9GKqRlCylPXbC21CO4VPwcNVgdaqQxrAOjYApJKzNi5q75giji6wEGwcajZVZ
c90tZoSiqQA+XOR3UmlhxoXLWGKXM3d4xJyiMmjY8CwowczKZZmKQxORyvwHavlZpLdcnJ19OBzs
RvjSB+KD1oFJnwEzfuShmVZkgmUIDLgnIbwJPuLtv1Kz/WHn1wFq3IF7xpZ0oj4wgN+82MSFBFb7
W1VuxbAe2RNgDFQZXGNZQj2FUlAkqyLnvUCZtBgPkXkntYQaYkXwqlo+UPCQ7VEnrxxbFEyhGlZ/
7EwJHQic8rVioexW6BCOLS3r0Y+dpruACaGaORAlW/ACZVf2dMKgwdumDWEvLTlhsCl4fYJxHxiv
SPkO1I96+jcIV6v/kQuXOW6LIpvNptXCH1cNdq2cEdVLkm9B4zFgWrIGYOCH+Napy52uaTgxoNWd
VLZkWrjNcPNi9tFICzbxLhvyzWIHHhYbBhgEr0KJ4V/8o7wS52wAdMvY+ddxuBUn5daikJSkmeRe
LTDZLGRpl8K0SX5zTLmiQ6ktoR/fGjcD8U+vjm7wT+wOZXPM2QB65Z+C/bdjQEoTLrJBVhAKr331
2XsLytZU/eXjWre8Trr5D+5ENGED7gvU4xcuEez7k7Tr20fU4oznC0DbB22k+aq/4+ocpschPmXT
j4rAQWHTVWBZ2QYMV4ydVl5GC8Mot3HETgi1S7er0akw+lCwGZ4L9WqalGaVK2vborY9OCIN29zO
9YtzF/x0AIPLCcBl29kQtNYmBPas/9ViF+dGZ5LMLe4jNFkwwQjzYoIBEjsL7w0Zvkn6VoddKe6D
hE/L+irHTROaaOrx9Z/E4rPOCxsIByp60eTG2IS8c3nvkuYOXeUcR+sB4Ugigbgg/5MfwUqOAmhB
Oh91Y5KhTDuWXEcJA412Un8jKUfBeRG7bTcRoJjuUtK8vII3bh+zoRA36UQUDtfRIF966Uw/V8Tn
ECcXY/SlTgclHxXPMWPbiBXSo/qlYN0xdGPVgoyXU4VzJ0+2wJFYYO4gpZCKKQAUkjbPnFMGaWZa
vuXeRpwm04GPHPJtXdukTy8aHEAR6T5qsERF3ZC6lfK70SEQfl6gC44/KJpE9rbe/7e8zfvXKmz6
JK4LbrF6nv4XrMlq7ZJqq0Y0d8HwncJ86IAP59SSLUq/GnX3oxvuYDsci4AXVVzGmg0wFfThr9j9
aNo9NS46ylWkb9RLzMaqD+CVSnlmRdLNfLQl++iWYFLiNiY9XBH4vk5jBhXoLWoPDmVwwNPkxqQF
62H67VV7Lbkl4KcYM1ecf1SLX+hXsJOH0GiwkZmk1VEP1S7T7g7QNNeF/9ZxX1oBjmif8dmBsBqS
VYzpp2ZYkXg7qXurv8Z4knRHl+06xcPAp/IH/3YEZpnE6wjV8Xih+FMYtqh3vdrXMU/7Wu9Y45/0
ypWUHte03WTyBhgJLafjR5j6kHHnVexacCLrqbqjSwJbMIbKihtxIAwwqrn+qhBHLWf5uIyy7yba
zYVIkFKv99Iik7d99IqydUQbyOlDAM6oPsnT1Ga125Yfr6Zs09SNiBJuQwxnDQlAMffDJxlBmrK0
tD37Ia/7MZMzEBvNAP0U3WLzJBVPlneIZVX91IsAvNCM0WPwFeys9Fx1Vzkn7s5hfVQkim12Zwbc
irnjI/bCq6ldK4SvAebXqdka4lkQjx23PuIfdjcm0zo5/tdLGCpQi6Ee94tD7wPVjgCvtie9PsYM
2aX6FLaHEchXx6CBDCpxPpPIbmWINt+xiybcMGbWTaoZBB/w6ySCyLQvWSsYugHyYO9RxR8SGNRY
/8eiEs0Y+YQbMg8dLBUsDkmuIhZ3l5uwNp5Ne8BzD8uKJcxnAUsb+tRC1fhqL4Jytgy8aYygcvWs
dxctufhUCbJ8Uz9L7TH13+QcyYRT0sPk1yC5z4tZD2um+qv6a6+xg/wnlDw304AgFx/l8Ayya09g
HkmHOg3kpilvo8cTbhcW2XQ9luTFFGBuIOuXZpgltYCCGBVUf/YYaGf21LLIRFuQbDymr+YllnbC
eOgtDrRHrarODKesAEMmFP2/kcnYRXKS7C8RlUOjMfdi/I8ifh8pc3RNb0sTvH5clp5K62zm6CBz
p6Y8LFVIkO95rCKPLgEH2J4SPgfOjuRs9NdIWo3iOVRPhbQHF0YxFxHjy3IlVZA0kg7RLCPlC2W0
p6zKDsjPX2o6KUNfSpoWdbjKSKfg0ZeKDyI6obJu6mCfUVsHoAuqOlyo3l3XbHNa1ugg6/DT4tQZ
x4uW/eJR13pnQu7GdhRVvVycWPuXeYC4/JnmJA6tPWokzueaa2N27xwz6QdGA95Lv4VGdOh+J2lc
WPq0VQvCyWfv75N/49aQEGroDzq6iQy1BJ5vPPAmk+zwC30Kzz+wTtN7BNZO5AvitgjgcETvYj6i
eMur6C/NX3yo7IUz/9UwhoOuYs5aggJIYbqX/8acjSw3EfpRBW2nyLL5odONejLbLlYMOJeYPGwN
3jCVadoFiqgxclzhhxK+eTLjYU1QiYHXuHQt/SowsKzkXVmuRV66Gt9qLrv4+GIMkBGZGfE8Ct1P
3h+FCDhphkRLJXfLGF3jCjX2KHD7MXj2gSS0XekqPe3Twyj+KbVOqMCvyHxjYBTRf/O2QbVQ1Dc7
hzLdmRlSB0QavKk7BldWBNr1C90I/Rqs3Iy5X05axNZiHYI3LZZRazNcJT5GAbhxq3EyAw2WrFPb
MpzuiOHiJuxsdg/yM6ibnWW9pOQx080SCdyvGS3HYxCcCvptIbWYlZXgllu7Ek9h1a6G4q9FMCCt
FGMTwUGepI8MZSEpx0thekb6MxrOUF2syslAydTPJqJ8zC9BwxA23oYqENbiJbKeyIjl0Jtm32A5
jLR9ZWyLImStdKtiwnQVGhbxZrA7jp5KcMdLbYos2Y+1EK8M8VRM6KeuSAOsCtfr2dOcdu4z5DNk
USrevRjeB44mU6f/GGy1GNfsBE0YYzldEdJbWt6P0HjKTONG4ImEDYy9bUQfon+0sN2U5V9FMAyf
AHMCbwdfgP9KNzl44Fi21J8M4fIlFHw3jK4BPrm0+zTYz3jIXfSniVYRGTF2Si7YmGInfgn+RS6P
avk0h0s8OoW56Y9ReqCBARHSh87E/ZS/M7RUebzBz8iUs09X8nRJG8ry1hZx8IBTjrest5LalR/o
zhTdnfR1k1/VwU4lmn17UFgV1AyekVrm3XeKIsXPbuSk4mq/ZPqJNRWjyo4VxzYbAOKu/OECUUEe
Nmp779uXDKg8+Jbjo5e4CpNrv3z0msW0eFpyUdiaWm909TzodxEQhGh95zHGhGucUkwMtjYyvsbz
slQJD6Vcq94jxW1hPpLiGBP8MGyU4Tf13Nmcoo36Sgrdcfiz8N6lCEL5G/DbaMdsAHnG2Uy0joxX
OvZ/UF4QwTDoCIzWlL+ChfC7vyoJkndCJ3H/KPUmC35QwobGNZ7bmzXAAk89DhTWfMBR9K66H/RV
cbaZ55x+ehgAjDA1CgynGOi/8ZjiF+2SU2bexf7i8dmmCPlV5Pg2Wla2O2x4uo3fO3hgPKJrtUPD
ai5iplxBv8cI/2poTQOsDx3RtQI4kCA5hyj9oauq+acJyTi1wfyZ/RrFfRtdDX+H9S8sfgTjn8YS
G8Egq36V47oO1wEx9OFSjVxZvY0ThWODfuCuhlh+nfarIL5BPg/oiBuUJeJ8s7UEIzm9fynhaGOU
U36VGI8ValYG4OhHaBDb5FYHh67lCLFWondjhqEaJRmq1xR1ToH9y0lDF7fjUJ+7xltZ2XHUFaz7
b7RQ67ovUHHVy1a1XDjsq45R/xRfzVmmXr/U2S/1Usp5bEuAXMz42lO5w3+r9lmYwKFNfn5aWZY1
i5ECXKGAiamiUn6aRhRv5NYO+6wiZ5Bh2Zcff/WUHGV4Fgy2qOQ95kADGTwG9M6F9FVdZZ+l8LO+
JRGaZPIjeEnpObn81NYRxH07vAQhd7kCKOZFDpVmTdMMZaTy/mSmSMayUY76xPPtVjpMCmf8CSdX
DijxpxdMFYG9fT/8qPojAK9EdAERXgvTOAnC3hyec2DKuA47W9CcES43bhH1NuU7ZqSj6tb8Isq/
sP/XgSyZY8CTfterX2m0kcZPD/5IrR58iaTvM42QgE+qxxaEcsx85ggpy9NsxE7f9VeZDcsKBRgL
LLm9KahDCh5Bmq4ktCf9oOrHUdnGxmdKtnPuoulGrqA8mNF6GSTvFe4NiljgTQsDXfnEe2nOeavP
jC2pwW0/mfbE86pnELDYWcFAEQzMBUwFPuLqrhoM4b6nBASE91bSvajtVIQJWKI7VITBA1+YMjxl
ZZcl1KI8AgQ40ExXFdzug8aLEeuOOX+dv0q+r+d5XL3DSZkEVwUrmEzhMlDhxCwWR/86lLci1ihg
v830JOUk2c5j1nXcbpGYYABOYSS3/nZQXlIP0zBd6T8iwmY4K814ijAw5slnkP1E1kXLt+qn3ywt
mJVMkGG0qbhpGQdIKXpnRIYynyeFZTUEC7AJvn4Vm5mchU4r4YKmM/bkXd8F2w6cXMRZSziNhCBx
VtfPnsXGb1et6I6KI0A1y585estRvWj4AiJU/3Jmp9lOwKEFuUFdyj+y7Eq0cYl3ipH/ZsKJvjFF
qS3MsLJ/Zbti5z1m1AWI+Fg1nCwwZD2RpwSokgn+CYPJeDXBJZlE0sCAbqLjArNEBFXbp445dkt/
2k3iXup+S+FKInEo7/lYUWC34xrXx6L6Fub9R4d2lsEfo82WB8HEtqaFK/M/js5rt3Fki6JfRIA5
vFoSlbMlhxeinYqZLGby62dxgPswwO122zJZdcLea8vvLFjZPRWO+FWGVW/+MDxOA98C4mBo9Fx0
OKH2XUrvxUZy0zKAMN8TfSFD5gqPlCsC+bmPiUA7mjlQsMdooKEpn47y1oFZSMXNrS9YxRhEWt0r
jOJaPBPHYcBJA9FuBpQNWg+pASec8JaCr4xMcD4DVwpu7s7459T3vOVbT49dcgQP1uMeT4OdIf9w
ddrqlzsuTdJ0cXnpra8pBHFPAb/Jn6E9g2vsumcHmnbwXgfKMkX/jPRybafXEbNdgyo35FshLGKR
MNrSZgrfLFdkj+nFOHqWqlgXcb5S9UcTbGY+lLMyp/eRWWaNbrGlei0O+eB7FhaP7KzDlXE2ZrUj
+IwTfO8k+9A8sTfCx/cliRKbDNbERL1M2oUO0DaPRXvsCc7Odkm5VOyVwP+r7vEbmsVnzSAzcR+h
dXfbP8AOpXMZijvyRA4DmR24kquY13g1VpTPl1byd9i0Qvgh8xb+67KWmzw8SN7zOsuWoX4z0ZbD
GZwvojLcjM09b+7o1QF1HqTcNv+4VjmHShKM0ocI6WpeUg0K8xJtSObcuuHKEN+dgNffMv3IFdV/
2DqqvTcwVAt5Z8XMSoMVZsQdVpCZwWlDcAKW82aD6MkklEW/dcVd+8ySW9N2i+YtZ9Op8qmSBvKh
udytLcmHarLSiO3iOEZlH0V3FEQFPy+jHPbj6Hvdu0VvNmc+1Ai1ExytOuryFPJR7hl77Hc82B/2
QfXWuTy3yOYjcQ/abaAtc2efNs0FbNkyYmIUCZiIcIXJAWvRcesshtfYtaXJQGryZ13++KwcgdT6
hp9ZTSl7/KRacSGV7Sp6dG53h526ZDSTT2zX4hMYXNhzQfcL+6GuSEeJ0A2SsWUclelqtQDGspva
XgfYm8HeSr8SoCfp8FtYl6TkjmaUVPkuAhqgvISaVixEu0sSfgTje4OEnQPpPQp/KxORqbsHbleS
WOwNS1l6a4XST/mgRHDnqxKbL9TUjMJFZbFDKYinvkBigyGWjXfWvYp+mz7DCE2saQIpu6I+ojlW
kMyiDxvgvqK2qay3EXZHh7LX836HfDexxXCDn1591/VxJSDE2+0HjfJYgtl0kZdAiArRYpgModKI
czXeKdaqe9hwSfFyhztcQgxty3TJ5V5CsUPxqzHNd4ndXfXTF+N6q/vRUFQM5G8zaT0k2i63D5Ly
cLAefbIflc3AL0gfoYNpbEAKa8sxM1nJNckZg2sL3j1w8QY/Xdi89ST+NQ0FrQMJ6m4ax5J1VXVV
piNIowVNNcYSTsE89G3wLTCViPsO1FXHZzCLpc1VDK64Lo88cjl7Q8Y+hfObUWYxRYBuVNtcIf1X
7ZyH9GQS1tXGJUc3CTpAjvV/owMHhfF7g2IuO+rli0PlNaKGRZog1zzgZnyy1K2g9yebkqYcgoJ8
YeZT25/aI4q/0XUr6iq2Fqp4N6oPGf+aAJFVcmmneQGoN89S7jyYruWrzo2Mwb/Zm8OFXzJUBdM7
zbSTnn09ieM0/JIRXMZ0uPopDXidex3BCDBzb2PX6DkRC246cFhwD9V9YJG1hxqtXjaooTjtmS/M
kgt0/5wvJe9BOiA96J5YVJZVck/sybc70kKG5qHbX5jZ/MnCkQQaViwU82aigzaL5mVUgPIPSNn4
s7lusv3nn2NeHmUBouri3UHMQH7SRbrlooBj3ZGPTvJNa6lrU79n1XusVFureeLPrqKPILe4s1Cb
OtfO+WgjXJzMpIzuPjKPTSmj20BbT8gFtPjU1n+EG65qRHU6hQEqwUGMGyM20WKHF0mAecXH7zE4
BE8a1gsFUEWJMNGkPEuszyTbtsWlqo4C60EEndiI80eK/d/DgCc1XwkuKfpHI1tFFOAenJ2RtO5U
t5krzfJmRi3mcwCxTtLlogcqR+T9Mmz0FxO2StuRhOhL9m4qgbHoSDtoSNjC/Cn4G8lXC/95EOFY
FbKxrQ8NwVppfc+ImBCciq7lD8KPmdkCBH7pWTfieICZRIwO+hWXPfQU2+yxWAxh/utJxAXsSf+w
IVZq202kVAUrlzAFyQQjbjjD6HHwNi3MHh0FYxaDPCxPJuvR/Ilsm7JDR/+CbnH0q5FViT3hfGHi
ssRdmbPlM8cI1SIuf6xTjFAHOAo2PliP6keHRgp8nUfoiI1sFSPvyoc3gmM2U3wbIvaqXBwJ+h8M
BoirsY7p1kLXsOaTiWY67St80DMys51peAgwU/St9ZcWwDyo6uSFdUUcbzNCUEbPr2dj/kOMv617
xWCFw/IaVJyDbG7hk5n51VM+lOBf5h5gLS6G8dEF11T7MOVHBTiP7mA65fkpjD91/VoSYCl44Spu
vXFgBclyhXIESsEIIyvk/GFmKPWMK/cN3/Qi1l7V9G42n1P8rnnHmjXa6D5V1DqsPGNW3ZYMFgLM
54vOnFrnfAy5t8iMZH/IyGWa3FM2yHXI1Cuqj7MHv1RRcVW/Sezex1klG5LMmEXfXknNCKMwp6uG
mPBSaWeVABr32qftS9/PNxhoDxCdSXMO3XJP7KgXvseI5XUD3aFCRFPIV6A26LJ4kzIz7PCJkQm3
yBg06qj7bOwXpWUAF5l/of1TxdfvddwzerEaFGXFXgFMN6tou2GCSd8izQ2hDlwYGnLx765iRVY3
ghPbOBS9ZHEr/xpAcw5PBagyLmqg6kYEwkquZFttoHivIoSKQ0dREwVIMzdWdexjk+C25K5V3zHJ
jimJRFX1JhtBFNCNuBCr2fTDLsjLc2QmeHXcF5XllDRoXrtxRRg145zPYv7W5w+jblejZ3MX5OzC
bQ/F6txWAW6JGGDou1K3+EU0QGGb7i8z4lNtab8Kaqaw/1+gsmiZXSruq2GfyS8AR8MFAzPEMhqE
pwNe6naZokZgamp72Oh8rr2wwX3H4iMGHKVHPzgjAGtSM4Xo07emtdfZHCBJDcxr4Ly73cGMOW77
tVmne/muU9tMLJILjK+NYy1E8ul0/5u1iPNWQPccie2WSAi72gBkTFpLEvsRlVuvhC8BTc8EHMCr
MSX29yzhgthkTNNsl33hRAySSfHHWvNQa3NveDXtS9R77IyB40HS69ceGpouW2Tmd1H8TGqC+3+C
QehXbJbr8gs140mJ30PU58qHS0lHfVa5fovGF/1nJBAWsRTdahWP2b5sQAIZO7UhO0k/quKfyr66
RKWiLhjSXUrDOo9W9sxZ1dGImPmuBX+fIsebNLJEk4MVmnMuwkJFE+hi23GKb6cc/Xb4AzOTYI6o
EKgxjmGvP4PmjZNirjt159rGPskdDFc9lbvBL3umgwEOoCZzK4iVw02zv4lpm5D3wLTH/1I3Xwa6
G8JtWdXvALcYjA6H/h7rM4b1pTEYvlnk+m4Ei7sQ78+Sl4CQn/DbGS8UyLryFrsYiRiBuKhi0u5R
SmgP6qNIYmBj1FqwcueEJyYAQXbI+ldPTzDmUZojRNGXBU9TzS9Bi96ly3VC4nmfI5R1oYX6cfqF
+Fm0t668mhJ4Hz9zunCRA2CRe2kc7PBotU025swjl4YGan/Ze+/ICeLcWBpsRNcieLgK0EB9qXJ+
K27nw9p+iRluwVEJWVZwZCXuModEFW4TbRtaNtjj5xAgPoPSydaKdcyPybMu8SMUTu1bWCRJ6eRf
GoH4M/kbkrtn0332fFp31K8V/yWDjale1HGfVbvhLwPZ547KQiIXmXtZtmxafSHDEvUH8VeHIkeD
fpkmJB3s1QIkNSeaprjbaBiGOgZ/Q8TUoDkl/Y9pSWDEGAf2jk6OtMZ3+12U7KVnbllKxdr7FUMt
MxvAxC1BSGKGciznRWCeStVp5bjdOtGop4gSzuAMoqasVyN4/QB7wEwS6awN8rcMaaBQi62jPyKk
+0NaLOevkjFMKRp8TPG9gRIo1rI5ju1OcZknbbNHrry14mv2GPA/iaDLWFXBLoOZVYOGmV6VyEfK
Kdj9GDwCV3w6bnlzIrSTcM0rYh21eQUIVssAdKVj5RiRI5HFd8XceQxQqxTsP0bG0Qkdby7kaUrm
hS4803pUfdRQfojtPsV7QKTdv5EmoOnabeOlONWZNWkMY8N0yztFPqfFpFJeRNGuEV2mPBqCiL09
U9zRXM8ZBQDkSKbqgeicMS2Fhp+T36H6BHx5yTYdVnZ6SUlRFAcaCIIeZiEyRnFBwGfHvB13I0Gs
LppMZpjD0mJw3wDWfG3LNcwXK1lDbMI2MrKAKTej7usGuo2ngtP9rstzoS9KvD05qTJBnMDtuXOF
thOqiC/+na6OP1S2r0L1BxYt7IDxvaDM8EiBro2vAhdp2Zztdlvl9wZNwPBbU2tXksuofiPQ7YVu
kfiB1JoTNL47JuxDNXFbkNzRFMeURX7Nga06/+NFR+NjUs91zZ5CX+vCO9BNM6EzOSumcG2a0VJW
0xq9Ou4GY1BQyDx1WqAkfhvjzi+qq0jZIoltSc5WwnYWWm+mBuvBonI4Cx3bfs9VMjDVweva3FTW
ziaxxXyAOh+YSXYnm/GMcfGj7P4mELc1jHAc78TknLph1Vh3ici/cZ+uWlF+XxJxaKKjQx2oKx4F
9iE0zl5zsRzWK+rey5+Dky5HOmm7/DA0KKsqoduYW3FCygK8Yir8GbwypMfMuFbGX8haQtGe5Yyz
73celkcr+2e2GTO4HAH3kdhmIrBjg06MP1GThFX+y0qC2+AyUC6dXPWaktKGfTt6K5INaUZMYRDy
bsa43DGl04JLgR4ixU6lOD8eh8RIM1nV96r1DdDCOECAmaO4gSwGwvE1dvy2Fss8TO4FWW7aZYiO
4fSBaCDy5ol6Y1Xkk5lL4ZBc6r2341VYJ0kVDkfen/INPBbMTIaFQw+p6qzQC/CtZ2TLv03MOFpe
PGbqeKkF+arJSrEbH/VmB4kgYgoe5BTHeLdQmWk6kg9Y1vqfBp4m7l3cm2ut3EYh23khdmp0Cfvv
BNW/XuqUFPHatdggKG8NB7mGpdUWs5cTKcDMoGbz0cZnNaXw9XGabbvoNAU3t7o7RELYOaqfwdeK
MwMzyMkoPGlnG1bcX8Kc50hw05F4/Eb6MiUqKXiz+2OXIx1CEGR5QMVQqsfmTXn3PHvpiY+YKE/J
u2IqC3RaRLTZJrbNhWThl7OlCDeZs3Mg7xaavhcKC2yLxoJ3O7662msCsgGSjt8oE2HPjZ/WgLsq
jRkykEkEeA6DWc2o1jKuWLH9uDRCuPRfHEQL/K6TBg8qH3iFqwQzA3cSmtsVsB0bjar9YYLwiYZt
YO9k8DYMe1Mqv+zP73mds4q28dlziRD9oJKNKjgKCFjb2G7A+QIBrEAGr/BD6/i11W2Y/GjRR8sK
bXDGbdvv8qqnCe18AjfXnc5eglo+wnfRMxgsSZ0oMqjcbVZ/xkqE+clbptGl9FyIg5aDNJ0JlWZ3
G1f3tvPTW37WzAZILkerXDIdmx6qS+OtdsRWZ28Tu2E9+dcirCmx8GSoYMycegMpRhqgeCu9X7c7
xkPLlhATmxaywvFWiDv/RYzhAi08NAa6MsGAL4D+W3XHqRlRlgDlZyLeYqwQFhlmwGkCj5vKGOp9
b//frZIHSC8mAnvp0A+25GopeYW4Hh9NPdRrif7E1vGpc/N27HkpuxKzfs/hJuEPGLYu0Wi6ZoIl
wNEx8G1M9ktqVutyetrMeSmXxeuELMYjIUjTYV1TIiJvjJnjGzouOJ601Kh3CGCWTm1vogkmEnQ7
2TjopefZyCOaQHWHzkpYRIri/9a7ZaXerSFcEVJIK/8cePx1poMdUXEEojX2LwQGYB3RMU/IRI/Z
1mR5/4cJjnFaHbDcIjvadPyxSLGfOKMvbOPTwtGasoly70rBTDZd91hNMw6PBMV9IOBj4vRpBuaP
II4NBP+Ry6vtbGnHqM5Zu2JcCfiYMcMtnIajqK7eFTRpFdbwNtg57Rf3lkD8UmBgSHMS3Bz1GbH/
AoyGq8JZTQTBozUPyLJVzPKaTwbh0vINZ202Nt/Shu4/FNAMCuxJ5AwiikyiYKk0/0YV0IZpHARv
Z+7O6mGxTTloCiujM8T0wCMrZe+HDfN5dhUx13nHQ1NUeMTFtmGG3jf/svZCeNCZZPEFsdgvDqZv
D5mVVY2n3H7OkAXVO6ToCPopwLTbLtwUoVuTwHvyCJgwkXoILzzZbDcc+c0fvLaFsVWnz67A0Ml8
qsr8hnQ6rxgfGA1Y6+QzzXgVITQKNEaWOJGTytu72V4FYWZLb92m0Vl2zNoy5dOtRv2lA1rr/AtZ
jwq8mBkDrNhYGGBrlRhRfV74CaZ0r9vY+aFDUTFkWyNuly6vsjptBLrtsTgqSEc8hnc6KOe8/y7p
3Ec0NlqH0xtAOJc5P7u5avUz/D1/qjD4ksTgQHyuUvDXxb1BIRHMH+/AP5GgTLdGBBxji3z8VCJI
J8r8JfbUXaxmJMnEi1zPdunEdAWtKPqpon3wMWzJu4NzxWWCusDQxFrJDgTfMF6DZV7KCUvMTOVs
l1GqHWQVnqsR9w82mRZSp203G61n+mvllLzVhZDIjT7befX0ljnDpsQgYiJqLFjc6s3N5nr0NJrd
ju5ehiWRYwpJ9X/ZmI4vVdudo5BETDhynurRwq3hFi29OlvSWawVgyqJTjRgX0Rt1bWsx0IqSesR
YC0Mak7RyO2WmjQO9P+vSci03oXscGyhU1NELT3ED3lbLgzaVAVLQUb+zdhCr4XrZhtgYRt3qRhw
2zFcAV5qYVwbhrJV6HxbDpCn0a9b3fvqaVIDnuXY1P4mdmPcHWxbzYWrW0t25phvFioW7sKgPTCS
99gqnyFNpsZit8l0Zhad32DFQXn50nW/Dgy/SVI4hxJaBHN9YZ+1Pl4OyL5ThDpQnP3Zmc0czzdE
z+6T+kFbN9muLeyVFb86jPUVUhjT8ceKoPMa36NE9/HPcsHRtFCvjfjooWpWnPQx2MPHqBwR9g06
2kc3Jd0NimS3ztXySaoIsva+x8loiu9iTPad8GZ97DIvy1fbeW0KCzJODRy7EJAwYPw0V696OO7R
MQrkW59eRSTWgOdQwOpu3GvZ9FcLsXfAlV1zDxto7dpnjcaKQJQE3nX26B1nHwlvkxk1sgBOtWw8
h4r3M8oIeh7S5AFJTBXiXLy3HmbNgroXuBPhwLqFXFKfrVT3olOYbVu7qHE2fRywSUfZIMHHkfSA
eRdlfoNTL6LtMX/gtS6KmNZ1FjVwPcKiNq2YDvddN94TplN68tU6jNpj65d8WbonDbANy06BqS+q
N8lInl4TEska0z+cNZ77tgW+gLujEP8mxLyBaEc2NBX+ctBIYXnTcyw3irVEMYKfP8+/mZUPkrzI
7Kfy3G8vmiVchLZo/dJkmciqgH2ttyoYro1Y2PoaRTUONLtVCBo5t07F73qjoPY1eHkMxhRFn9/S
Oe8zoFwja6/rnyVHpew4g8+sMVXWb6FxBysvvUNpUblUDw93UEz3Eu6NFmEMgQCFyfz5I8YeboiA
CBL6YLbfUStYhx09Z95qz/qiHtXz7yi/KhOsqrhkCWLgHisw5/UcjVGMoKpb8CCEAWlM6gbHh3VP
ux/T+QLRkJG76nXjrsDHmBBQweledmxrM/xqNvdykIH1DKLNxDY7nJe/PBg1v7MKrJ8aqY8AU0Cr
q5DVe4S95iYmekyRzmGK4h3MQoLF5pebfG/Qr+esJvwj4KiM0dSbOPaEB+aMq8QTna/NEltEOezZ
jd/aaF9wjEqvWk2F+9ElQ8Y4y1lT+REGl7Bkhd5JDJoNaxqNqmddh5BhAYPfyUEVxMOoY5QdwlvN
dp2/yHP5RfrUNmpggfNcM5HFML9zIRBVDZBz9d2kL6z1ZY/a25LkZ+ewc+4VWSQ1VsMSI5JsOtiX
zkuZf00WrlbGu7Xh4XYjGa2sfRvvgpNB2Hd3MQ5EjfXQkEm/whOtZtV2tGJa1milsNgu9X06XgPR
7GsilbNKPRrYM8wiXWTWMUizTURMOnS+T6NrdplrAMFoiUfdJXMWnXUrVZ1VILpUBjR6l/0pbBUT
VeHmgYiezenC+5r3TFqIvJAj6ThiesaOUWJuepFvqw79vDGuMyST5MasEuo9G0mj7kbrsoasVcnP
sXPeUntEpPVdMIHUgNc6gb6Im4+sMI6xxfqZwyr1mhuR5UuDrXdb6aw9pxNAt5eIAYVUYSH0xWlW
xSdA9goGDiDrbhA/CMJ5dS2a5IZtYqMtuUwJDjb2utv6YAWq4jLo7Zw78jPnJw/Us5V6G+L2olHz
5JNDUdesK8/eksj9Yqby0YQ9fcUb3j3wq+nKoWoppFxpZrcdKU68JoCc9pylZgpVoUvkok5112Fb
S0qx7e1xb6ruuuzytZy7Hph1lPOkxJAh4PJ2sCMnoTgGs54n6jvdFqoU1Y8RFqp99BqJp8i0s+Uh
A2am14ykLF1TtACS+jAbb4FKVA4eKnyuW08Bd8bZNXKgxbj+8kB/6ths2U9ELfmf7Mt04mAJ+PPz
pPCD/5mh1oqilxe9W5slCouACN2pOMcMtsxq5fKKlcq/NruYdgw4mi0VGad9BBgEZ+ConmTNOLDK
/oZk8kuapUYL9l4Yrd00P/dVvpPAGVw+bsEBUYI5yqt3FKd0A82NDz9GI2Uimuva6WYWh86kBHEj
dtcUVQoUMremVsy9UyOCY+AkZ6d1l+lA30YqosTsyrYnTqr1IA0/JrUw1WPfRLTqJaqva85ORGDU
aINVBgIaNwkmeEfVjwBni/rVpJDwHnGEfTSwkRCR5VDS9FR8mz8sc1w9WvT48GtkW6wQF4Mszj1O
TQGQJw9IbGBrGJisBiiKHbYbW5vlQVkOaAXx79Ouq45KZEmxzuudi541xWRVwsyycLsD+YB0vA7g
0tgOPJb8LaRBjaqEq55REfdTXiZ7l2QqpxJHCkkUdcEpwuxidvkqjNhXKWKjjc6mbspVSV0ObB+5
bn1rAuVR4b5t2AoMGKAnRiVjxlkctCsW/X3HLEQN4cxpqwB+ipr3vMNsZVcG/w+xYAvHSDehyVyl
D3YleUe2DamJb8o2sZI97YYMB6SffAaJxjuC765ER+5iRjW/A/lJhmAQv2lMHHKhLj1QDDlwKa/Y
UBmto2B682zyrcKeu5M+CKu3ZXxVgMJCtvm9+prly0RF5wefsDPlop8oDgP7MlkKIwKiaSzgPyg4
Zq2IMzLkysFxGcCIvd5vGbwGnfhoSNtMMnSNWcWrgNQZNkQA/KNCWIHcYGNOCNlTSjH8Omac7i3b
+zHMr6SgqhbK3TPsY68N694YMKdrq5HSfwiVV8UjmKJpjk3w144/WbRsuBxjMddH2t7xFBhon7X1
iCdvJdTf3v5VrOCm0l/M8/pa/hl2vxDIJIZUZR5r7KRLn5NWKxB8SwOnicqcIONH1Y2rDpt8yNgc
004mHBHYeBV2uFDdgOy16OJqCMTs+7D+mBKwJtKkatrQDL3aoYchDOsuU+LaS+nkg2VSA61w++nd
Qe7UYRptteg44oQpw2EdKgw2pbnTjGZbpuHeYq86VA+zPrUDmx+VMWAQmDiyWaNid7AhDeGxOuHA
22iqgnTDu8IKhLONuZJSHEXDJjO7g2B37CZ4FiKMs7qLmSgnIyXYOmg9NBXJaJvzl9J6VaXVv2kc
tg6TFbeTa3tCk+a0XBd82iPZCoAQAKIfxk4+HTfdxe50FTozNCfamtjACyjMncq8cor2HbppdSRu
1QbJYCdrWMzrYXgT7vhK0ceEVF0lHsRaAymEWcCBiKwc/UKKA93debBmVMzvAgtmG5CfUVRgFgcG
QQJVKstZBMl6ogG+r2+jfWrpmVOSetUg/6shp78UsXEVLPlawktqJp3pJNd5qV4SJA6tpxOL+h2J
B1vytaNgl4DsWMsK9e+8e4A109nQ5Ix9xZ9Waqyj4MRYc+4bVi4mZ0SPyLcfoKyEGpLy5FSX0Ssv
/WmcwjfXSrgndDtfDNpTYyqvyyfDpo1TAF9FEFWyo8oQaynypyD0h0DnDfDe37Fcw+D2Q0R+YfNB
J0j1Kl4o9DEWITM99yGltmGjiMlBGeGpxWWUQryPnX2hfUuxrbgbeeb21ui+aiSyVwCis4FPYI4z
pEsIpmnfecNPkzCwx96WkM8SkkupCU5JEL4jdYtrfTZltC7YDI8FztaBxZL2Mkfi1A63EXq+MJY/
+UB+p03TldapP+I7UBlSdyH1CMePC0xOs/96xkfKKI4BXIQK0kEZaXdVmymetNRA4yzzjiwXT2my
0EHNNy3dKVoCC31wrP5YCL6EqmK1lFg74K+axmVQq/U8hc11u12TeTu7scDWCdgXr0PzpuKtjeAB
BeNOk9S7Kpd9CbuFzeYh5E2V0nqSDvJAxHkNGrw5djYf2hE0vehAo3NxYlh4LP4aY+lQqCoE97Ai
e9FU5lY6I4Oc4WYQGmtV0Y4D53E0gonsnb8on1e4fDELC4TJ2hlYxodgJjAg7Kss9O2Qd0bFH7Li
Jj3mS+G4jVm/eph4szjfCZPNXFOxa84WDfFgNY4DxZbbTCOdD4/p2NNbh863nvfPiuMmU3QKLhP9
m+E8U4nAkfq6SMTMemEBJveGuOVwTnLRXdLJXLl1+C6AOrpFuh+y+taxMVDHdKtUPG1zBoREL2Mk
D77MvXb+yWk4hpXDQKhcANlfFT2vakPsFDw+fRhXPdt/fTYIOe6bGdK4DuUuBxQhU+QphvfbpFaE
ZrUFtuPciCGM8LRpQfasOG6II0BQHk0HMwHrx2dYCJXwr3xV9t6xxSumTt1rSOE9jfimEvA/JZC8
wueV2TqDwLfQTGvi6ynYmX5rtuqrxrMxqeA0gf8g5YGwa/RyeqW+xdUVo5mX2NuyL9CrUxKmWnom
yeFi9l9l+uy7aS9NzkdpHTxD5e75mgNdLKB8pbnUBix/oJ3VxttPw7h1SglMztNWfcNYKcSyLzqP
vAB0imoDlSg7NVAWvNTD9kDZLOVdzxG05NFaJWavTpBGuMxPm3ZvODZXiCDNpKVQo2mwUKwGXf5a
jvbGVhH82gCIpLULs6caIEWZk0SIQ2gd716AS5L9iIdgXvRVWBCZSKHgEoblJ/qxn+ynqJpNbRin
LnLXBjtHKw8XmlrupDP4ZtXss6ZABoTEjJHlnwyyfS95DudLsK/xDqe+SbCVMbIQcWy/L6tnn/wT
2dfUADeRhQ/km2OILVPe+cYkdpnab6NkugRlufLQPbMFYvKdLMwJ2xfOZmM6GMzAgtZZcTGjb8pg
GxF1qX02Hvnq3tKFTipV56TX7EkSddMiV8nSYxRwmYiODN8fHgoMPSToQTEeJloo6IwkvHMHWycR
g6mE5t4Ja9t7sBRZwhQQQ6TmoM1hbDgmOmdsf3PZ+ffks4RRtNbJW8IsYTpz1zC7XO0dCVhAwFmJ
sAAMSbRVix53mXcESdN0xTVAPMhdex/rdtnn2AkswW6E0rcCGDQpXxldqY4M0xTykIbuOo7tb9Gj
2VDrjWZOHIgrN77PPUis1u/0W6wRUpZtLUqSzxJl3IDYe1L7XRlVSIx/RYMi38GrOUsRGrQvWtmd
MxV7iqaeDcddW1WJk2vYDRbY/SQkDYLtt+Jox8oLtoHhrKyuvimajXEOcgcTVWcUGNJONungk7tu
NbB2H7nWrdKSwxSlYsrEsNOw1BYbUaOEpeS2ZPWV9Z8VEunc+2cx2oY9++pNrLedYk2AHEnOafqZ
cCOH0YgpZwj3Yc+ANm6+bDu8l6zfl6ndYvEJWMCbWj/bkBIM0Kr1dLqzW+ZH4SWLIbs7s6UeU6Ib
HVSZ7jIcwh0bICAITNh41/qe89G+z6STHM5fEm8K+Z5O8d5priYEmSgZj5g91hJPg2cP5zSesHTi
BEA0bpg9pu96EQ+UfzNYoHc/SiQDRtu/jmO2d3r9rhO1pYryaYbMyAZ71aAHehlVeIJAXe0eNSSF
ZWBls+N/uoXhBEwju2mORMtY/ioyYNnXMyeKv7W6oPzreeja1gKbEw/vqOxIRBLMherIZdhhVgFR
VME6jghTItHSAV5RlMlaRYsyyZMc86uhkXOF+iSPs4unwyFwjomIwFfVGRF4iUIxYh7K6EfkDt0s
or6QLY20Up8J3m7AIdkVgFyk9hZmTDHHelYbA8GAeGsmGUEYSPmHn9Zkmg6tbqUG7U4dbaY/5ToZ
BYZ4QOCNfpQ1fiGvWAa90NHRUKVN3jHMu5uJBDjmaFPU5iRc+1om0clRR19PrE2ft9yfLQ4Lhwib
s1U8puCijJQzg3NuXA3rPy6CrLzGhbEfw3rr4t6a0BjXunJRXAerJINh4i6Nrj0nEKerEC6/N3nb
USBrNABbzzNn8hcSBQsm3ZRStUcBWTmaaYFA8iBGc1Fn+2RQF1X37qXNWlhckdDjeqdaNCQjRhxD
/HssmRBxh+l+NqLLUoXsq6+pz2fEt8bRJdZJm20txTopXNa9EDz1xJ2DkYoygJLkBFkDneGsV+eS
jw30vCqDSbQSw0SBF1qLOpu15GjnjJjxYoOZnQNcE1up/owER+js1dJY3XpQUBKAxfBnSPA2tq0+
bqTCl8x0TBbozyz4F4EDsHcMQX/119BxxbWo2z9EeJs6sh6hjGqmC/RimHLRp/YoHKH2tnrxdOdo
7xixZouMKp77YNxLjdefqfzQWmAuszzOLj7Wfyl9Wj27XRT2GqlmfupKc+iC4FUp6l+OkvNYWacx
Lv5MB1VQjjZTpVe0JwhSCXvTgpz4zvV0Bj06w8qWvjHjhgClCtrWmbi33cjghW6/ilmAXWfYH/XA
3rdJCWDXxbkYyvDBIHkpCoE3C1jwC3faS1tiHIo+O+29Gv/j6MyWGke2KPpFGSGl5lc829iAzfyi
AAo0KyWl5q/vpX7rG327Cmwp8wx7r32rq3nXhxl7OsJSB3VY4pvoKe8sK9563vTbRg2nHqVq3dTE
ekJFN0uqY+6THhI6JHI0MJoecCbNIEuLg1nlz433Ji2emIbiwbI9gMrwkUKoTB4SkVGTUjvQuQqf
bXjS+NdMAMqT6bHnrJpgO3hDdLJz61IQugOmyUbNzk+eAOLro/pjquSrHRCJTbsvCu+QtzYIEtiV
oensCl/sGWCuqLH3DlSq1Dd2gkKY8d52kMNzWsplvYeDAUMXJ67I9TFJJxYYLsOmct1G7DPz9qZZ
8G1j3vxyGLYTR2mE9GDS9kUDxG899dW1w9F0abULZz3n1bmAm2ex/C3FX6ieM+LwGM/i08akI0ui
fmcEPkQf0XwxMMTNb6P2FC3YRtycZYqjs0qfO7J8HKUIbC2PWTzs/fp7oM7v9Lzq+5tLbUO3grMc
4VubXSv8W3hSAdG8+mp8VzNaoIHYc+dG1/uh8PQlptxZWJNFXjHt0XCPcfdEcCW5r8UCVKDD6pP7
qEVKli7Cj/UAqDO0yQRz23sdVdcsHW5uaV5FCXV4toCSgHs03OcxH76cqNtX097HHlk3Yl111IAO
CRwi/Ki0u5rZzfoMHIwBsydjqnQykSVMfNOtybQh/5cIn2ikxSdgJP8II7/2E/7zzvRfhqr/1HDL
7mK9ANLNEyxOWqUIrtFcWleEs1cvRRIvRhx9DiWKiV6tslzwVT7uLeOzxiGd8wEW+GGVOcJ8m/Hg
1NWjdrOjScKR9MIfCPD3LOLh/kbXAHNIZ/NtlsNTbXmPtUXkCrlGElE1CpEnLoaRSRYTLYHyNSke
CkddTeZ66aQFk/JwZzfq5JQkfla0hwppNDITRwSfjYW22jCeRWuefQsH2xC1hBwlOwtNzGzZF7v0
d1Gc7nSAlAi5jjNQaaXyGYg/JCPYZExsLqPBZLN0ORy6mN2HkVBDwLyRurmltb01Df9F1TQ2bTZu
my6iRrRRlZG3UjifAYoAvF2/CeUJESRPbhe7mGgn3M8w14vUdKgVkLBEgsD3EEB1tGQPdYmxpG9D
G7FTthZN1LyYOnq0g/420IQy0AS9KAHDjQoZO+Q0PvudBtLUMrijF34oEIIYWcwUU98HfNWVKOa7
MSAUz48U3WG+M9t241LT6lQ8MbUgJrCHLYwVcBrelKZnxhje0+AnsgeyRNmXORyKbRrTswxv9Jq/
dKj4hFCY1RXDsRpiPgp5Jo/M6D37tWZdkeO7zEf9T/bsPiU5KvW8GnOU5NF4L9l1CvjFfDg0y8Vh
isetWwYbw3bwGHqbOPAJpwZWAWXWpF1BJL2eIQCITq5dvD8elFcbqYrLuKtLvNvQ5/268JdoMLQq
VfCuLHCBlB2u1uyfmi9uWHdVxP6hM2v6C5ziyRik+NcXJDVt8QLS1pFx63M0u5V7wYlHAG6In0wB
xvjTHYys8r1sK0o2676xp5Ou3FOl50tV5E9Fn+3CAu6YbOxDYj3HsICsFiGsy+ACCbrNNnY1NRKB
gifdPZORRx1bK7XMGYPqzML7N6/A4Hpgt1RCOlwxd2eUnGjsi/RSxyDUSwIAcuGzp0L4qjg7N7O2
bx7nbBwqZJUVnlEsyRjuihRClUINnXrNSTTtU6/0hbC7bUUpATTKeq9y5BJV2rGhF9lKNT5+XBe+
htyovqZPtcqbOzBtHaoHpmIX/C4YBczXRnYGmiyOda+jd1KpSy9ZfLWWW5Fx4bOvNeqjI/o3NZXf
QTqs59I9tVZyZcTNTAk8CymTwH2jLe73nz5gbd/WBDJqXkPM2vyDBxHB8dS7rOZj1GW/ZVQQaCZO
Gdp0p3J5FJInu0f6z79kecFEqtXh1vQYFRXRyaEkSn1kibVgAREzfNf4EjkgiRmRUN1m8oJ1xsLJ
wJIWxZS0PqWYwpVt1uF3V5T36Pv3DTkGkYUcVsa/RjY8VhLwrxLzzsxQMAeT/Rz78qt3wGemyLkm
yrS491ApUkmDGp8a5jFkSXmzG9yNHZPOElZM6XTp2jfmw2ANxFBjKnM0i4YAPjF+nhCrWt2WFxlW
Z3cs/jKvJ+8bfKyKqk0mW8L9nHpbDkSMifRYEE3MdaOO1Km4GpB+mP6hpKdxm48cbaCeo4fGgG/t
QcJivmXmJNfnwcr20uc6M3aE/VLgQ3u2SeyudfPM6nAjYXgTsIQrKTYeC3aJs92thYk8yHQv0qC+
VBOWElkf+PAQkYnNsDijsk5vGS+dhllewgS5DAVrU/ZnaVg3lXDgF+U5zoJtURp/mUDXU6MG8l2C
1qWOcIVX2wCaIZIbvKImuzVqlMFHR+ShUWWaJRGx5U8OwrK7iX1o4bFoY5qHABHv/Tw/jx7kQB0J
jPiGv52prkeEUmaanDyPdVTG5s8wawTF4y1p2ksa3EyZHyKjPyWJ/UNm2Ea56akyuJBr4yxbVt8W
YVYe+jjglFEVrka/+oiD+LmOJlRpzn0WsKefWKgTfYvmBEAB4nC7fC+8+Xn5qNQA/M1QW14D7LFY
e1hbZYwuo2jEaBv9NSGghUqoh070DzEmSxFwRaTW2YHinPbzLo0DOhiJ6SX+6xW4bWlbFga/kZoN
LU6sLqNwnjV7LNGxLJE4C0cf8ggaijuV58y6ffqkXqJHoNACvSZPk2nsrA7F0EQInM1NErfOUzdl
XFPAUkbjSlDvXdk7a/bmezcnqY06+a4krrM0O4DpVDEoyPvOfAsDBPrsk4mpDvDa4VaCNFy4zcVw
GGwozG6hQ387UqdjuiZOsXXWcYUZZUqKe21ghG4d1HltjxGyXASwOj7OvvdSpITaYdFcPE6IVA4a
h09jmO+1OT537qJcUeHOCOZNP/Sfniv4u+Od58WXHN4uukVz3eDqgtdzFR3Ld+3atzKs9+0Mf8uM
jm6nn2Y+d+WgSimAQcd2jETjx3dAXyXTzbF86i5ZstjLX7qKkasbULIND3mgOQHLp45ezQUMZ4Xl
rYvSZ8ONj1M3vxSzYBGF/6bKbgXYBGUDv2B1zRaGkTLYOgPgPZFz2DkBMGAdGaID4YQ0uLBk0Gf1
Vwe7P13X1o8Wqrva+6mzsYb87BAcLQOgeUYXfPr0IIJDPu6cAAIcKs1x+NH+G2fGuxl2N9NnQExA
iGPe7NldJYoufBDXDijSRGnquM2Tj4PJLeW7OwWPMSO3gmDwmi4FBcBBNk9gZrFPNBvLfsnAp3D1
wKliXYQ2UE7iMo+IKXqemKrwXhKWRy7WFNeuf5FovcVeim/zxRnkEy6dX4uTWCU3ttWXOnUOzgjX
P/lwct5P5CDK4eatIQfbw71ZoH9JSn0yrfFMkCHu0hfbzNlwJujLMre7T70l5gWVeJSQJ0B6WWAw
bLcRgarpuw7ZAOFttaC1CEyBbIAfx4mHynNXo3oVjsZ1l9NLg4ur5aGX4SES/xR8wLZV+8kFii47
TbEKBWLWfLstrLbef6nV+5jxEUXTa9KjjmZKagJiUTkpyphLR5vBlorJGSG4aeIW72YcdUEBnQhe
SFYCwgAVvewa5o8kRe4Rur+OyVlZArDKQAUSKggY3bdxgxlfDd3wgMc9Gyaip7t7lYEab4MzhsdL
OLifFtdCNch3vy7vGjgOg5++TKZNYvvP0KgXLwJwPbSwMpEDsysyy34n8Dl5yb059ziQsJJZAQqI
LFfMTPOjMgUjqmChi20qgrH8nEAQl3CYMT2nBsgI0Rh74XagFlllJISFjiEkqJlKFS71Q9qgRnP8
5GmI9MWJkJCanUNCckc8Jzt4djCoWnYy0acEd61n/8zLssV1H/BtUJ9916P7L/Pbh1ktY2oUBnns
BHREeJ1q5inD8DMhbp49Ys4TYT9VfsM2fVqHkCEs1iQwpjW7VwtvUFsn/3RVIpXkKw+66ULqxnZE
rsa0/zAhvW4TkhN4RIzWfwMV/y4acrHwhSnknYUTLMmL4q7U3BfF5N7PPVrbtmRP35Y71FPGuplY
naRsoktE3HeNpUr8G2CmsyLhPCxB3sBuF+I7jyakh0G496ZubyTtKTA4mKUgQbqYxwcx5uCONJVa
8SN817gvKzZm7oAZWJXoRbOI/MA+0GQOVlg3DD2/t4Z1bXJ9qDoctJICt9F/mDauccWalZk7QU8B
Wp686YlhUAFyln6HJRTPVC5/7QnD2uSJzwZFPCWgW9wtD4dPn4PiAdnCCEyk7BlumhbzA47J61xq
YgO9e0Ql+A/i5KFZkGJmzQbMGC52X12tjlE7YwHQDu1pGCGHDIU8ctvQp0yIqAeXPcMgswvQMQ+A
BOj2uZi/haoeZOlfq5TBfF3zM6P+e0qL6l5G5d6uCLj29JPtxEdBnrrTZq8aJMOAlaggag1pQPDh
MA1rKNn1IAB+JfTJvg0ZOHddrGY478n2W6IaTJhvVsvnntbQASajOsw5InThKWT51jkxilsQ1V8B
KvnBMzBFWHjqwHC5ALyI03It8oPzhCbDzP+BIV7P2Z+v+UqFfwRQdh2H8ovpwSNBEPs053Lu0x+Y
SNa282zkZoD92CEx2uY+CVhUJLlzSLm874bgywbS7EAqaDBpeU71z7XN9y6bj0win5yx2kVt/Fz5
8zaQI6mqgnlX1PvY06JjlhtURAKnOogqwkRWYdo+O7W+WU7xUCsglFSrqFIILkY5ls7EsWMKGNF7
BFyfmbQ/0z5a17lzSxuUzxOVwgQWKs0GlHUoU0eT7Dyf7EMTi6gv62eZBC+5hE7tV8GzbVgvRDz8
Dow6Ru1DToUW4cUHIB737tTDMfO7Y+MYh5GXP8qL+6hqzqymNr6Bz9UTlyH0V76J+9xo92EC9y7l
/KawxpJKG+3a77kN7KSdsLlOwzpMaOZ6ByM3mjvTTSDipdimLQiIYUUmuwj3mYpP0sgeJmm+ZSXx
cNrcEn8AkWrBIYJxtTymwC4yg6pvLkGHURV8YGKm68F7MOEhjsx/HLkEMRjNUxeoHVf+Nh7dQ2Md
B8cxAY3k9tk1IbaV8SPx0dOqJ6uqLbutHHMytZhqokw1JzRoDgrcYWzIlJjS7WQ5BNDozZjX91bG
2ptfk5TW+LHLYVmGlrHB/JkR4QXjUo50DtEAQnvuFmwXIWgFM+Z5AANTGww+qVcmBOeTEs8WCp/J
TO8bDba4jBBbCGrBinxkhw5wLSfofZmYj31jXp10PpQmyTuTidpGZw0xmc5P3/mXtumeRxMEqy6N
D6mtd7+gD6wXSPiAstRVeL4CnXGkVii+x0TtdTlvG8XCVibFPsRMOBaRvR0ad14XcfzS+hLHG8e8
hNMQji/plL9YmjwRdvUcQr5YaDOcUlp1Bye2PoeUngzk70NCVb41h2A7cxC5wqYKgOjEXEJtFP6C
O21m3ypyf/6f8sv5PbHIjY1m8RcF7nNlBHqjBNZSYjAPfj6eiOk7Z8n85RshIpfZf/ELvOptEx/J
V92NkEm5+TBBjVDOVOy9df70Wc3REzO+XU5qZD10+5heDWFld4N0FIIxDdddWY6w6GEeGZiWlVVd
bbd4EUVvokbsP5nmFvslbb5vBgPV1XCIGg7TwV966xRpRzsy04JczOaFUW6RFZgUjQrN3EKvK+dV
JcNNaw/Pqkgxj6ewIvqWvZNdYiiMC+tKTbzkzFW3wnXY2yJn0tYpGfy3fsLiGGbZsESrcba15q3R
LV9gDEusisqzm/kXOx+cFQUFUR3jwLJiwicDWtMw2NB6PV1Euphga8u8xkHZ3A8+kHH+5p/BYrdb
++6r27OfNAfq15ZO/04E6rWAQREMEAX0yIdgCNFsTdJZgywnEHlo/4kCO/aAAwZADyAbv6u/UYk8
J8Zkr0U9QnGUV9EPn2VaoQEz6bftKN5HQ8YwqTw1MbKLBJX7TEZh8dCF9Y9tU8JkEud3oIazNp0P
HtRvqlzN4qcGjcSPRkvB1zr6Ew4EB8hglTD9g4TwnNidd3GQwuOfygXXfw4OzUtDVGUJUCeZexCc
O6M3hofCjKndxzBmd8gYPSnApZTlrmTamyTZXw9qTpDnVXQdWQzkBgHKNCoWTB7EZ5887nOkXkl+
3Dh+cNT9d8P0ImRwi502Can/0k8g9mybUpaUnyBmniKyuYOS/nXm6BV0712nWeKUPCZRtC0rLMy5
Ohvd9OWRgJZ5FYD5jj3dQ2Aal1EPW6NTDyLFvYL+KOIL48+5Bbp9NGrnDlJ+paeV7s2naepPrjdA
mf6CnLU2FukGS+xZel92VNwTH7yrMMX3ZAsMCG/XDmkTRx2bxa5GS0fqaPvd6PqXohiHn0UmS4+f
bNMlsCp1rMvjWLusRwEy+UFXn0bcnI+9icDE1uDJmCkhgAAu3lTudPTaPL3Wbl1hIFZosnLyS6PH
bAaPC86/rZjWEkrgEh7bLfCOkQOmxbXi0nDGRnA1yhAPsJJ/xczOK4Pt0UBGAXKF52i6WkjOUGqx
WuUjvR/pZvxLtUjuPzl9jGJXAJxp3t1h3dWXdr6Y7SI/oYlw9inh5xkqpRVYvT7debnYQDJdpf0N
pH/MJl2yTalfZu/g6HfLP9SK2IVCbfymXIfqS0XwR8VWAtAeSYLyoj2wybWZFZtQwwcI1giHB6zA
JPx03qM/PHWoFPQnrkx2JWx97qrhFVMqA8ik3cJHq7ozSCtLgXjfz6zjluiMhf3PM4TgdS/xCLA6
jcubNbFARaW6pCRcin5H047nN0MVUkZvETTs0EWPfR31xu/goMHumQEtwPNROZ5ZZJzJhYIxp9+3
nPNUfSV4q+IwoN38E8AnCRRgHPQb4SXq+2KVoq9zreSB0SavLF0/p6nHni/g8bWidJU2rMkF10TL
uyvaS47sz8VxmPB3JtgEQKKgZmPoC3bzq2e3RTphe2810IrVoQ74PKBPf8bWsRVvbOqJBBPhyXrC
OLpme838nexVVvcr6e0KiKd2DBUYU2B0UCDNYeAkb5Pr7scGIdqd/OTrMWsCkP2NQnBJC4cW/jQy
Gbe5RFnx0Wmp5GFZ/tf1a0VyQMxmmi2jIrJXUR8SlgHonV3bIS83iY06iXqFxht3C5dOvwyeVyUq
X6N4hels8i4QWeY3H3F85DHu2h2TE5LPnP449ls0P3cNG7T4TlArldXv8tnqU1XeO+YC01LVR5ke
rPZRQwnpsG8kTLhW9ch6pFp55bnPH2NzXKHBMn8bBrqgD6T1QMiF0X2PM5qPix6eMtC2cudEBgll
O5qMO/OfRxPvMhQ2vb1qtj06nnTZ8iBRzi5eecXnFgAUpKWN4b6WBF5o/ui3DD1DmxyXPT3mVeSz
pfNat9ep/q0yzCTjb0XqgU9jETDvIVqs4SvMqkObXujMGmwJYYDwAJQ+6MuyvLOZv9DvIDspTuk0
XE04jCoRR5emAIcM1yDmhJPPTzTf6vxUBkhJaRmAB9X8HvAJPPzC7htm+tm+Nj6Mg1eNDVJsquAg
ukPT/nT5w6yvs3XC/oE8lLcionq7AnsiTqFg5ibqtTlxBoewR2eYifmzJIAC1AcLRKZHGH884BZf
mBt0/EpFvMzB5/1gb5JoPSoE3/u53Y0RlUyPOvtuqIw7TCp0qejdd4swi61H7nI38PSVCXNl5Ity
LTWz/CsMCAt6ef8VpjfXOxWmxK9o78sFmWGXuGC6jc/mUl/69EPk+W5eoPxmd0dQB1oZqf+3tS6x
vHTfhThXcKDq4Nwsjx/zFHdtqj/LeErU1Rg/8EgWOFZRIgBj23GoE/KRxV9Zva+tF+aCDgfJaPMs
gQjIHvlfa9fD/6IQOtLAYe3IzkYCIba5L0Ly19cGa6WKTtnt/W2gUaNsTBSm4svpw1shd53DH4DF
b7IBXFN14Lpj8XSXTJeJpRRt2EbHiOh6cOnVDb/tujZwYNgskRKypjwyHHfO+AGJZAswYOXjfosc
ChiXXvKxcZ5UsomCXQqEYZZP1njomXrMS1KbfglRybZzw/25d8Wy9Pjg4o2zr9jf1iN8wepV268K
gZd4LrKFJoHHYVX41V0dubTB39DQkn6bAv5025PLHbMQzYiVRe9g7SF8kF8jxUbCB5NAIugdpwTM
Cnx+f9+qSyLfEuYJErZMll9Yi6EwOYoZlqnx0HEhjx1JV/a6b3/AhdrtaYzPLLAzhUpp0w0I4BOW
M6uWJ7R4itFdcz3K4F8z3sfTP219gUyt0eYqJi3ZeJ+r6zBIlLX7dHHCjsd6ArYXX8aueYqq+2qY
VyS67bIUmD4sxvDcJm9R/C/A0zCmHxGvFcdWD2zCqO47uQM20Mcv6Hnsh9R5JOUm4DcHAhSorYm/
MOLzaaw3y/wzqGTmdWC908La1taTJ2N8gCyJ5qAYt1OOR+ZxQBE4cBzxihFtOWVvMmJcSPLb+OiV
1LR8Itmhpq0iVSTXEGzemuXCYPLLbPQu4/lW4ZYa7+AQNRTvKyQ606UeXkzG8c63wKAVd+SW3iDg
31nNAi/IATZUwVOkH8tp61Cxh4Dr4Adb75r4JhbkjUTpiYjcOeJyKZr7BgWgAAAIjLRr9znW5GIO
ONaPsXlqnZ9GfHri0BOHkZJv59hsXjbmp8YZY6Bu1Acz+WeCkemKJ6FfZ2HhfgJc43B54HZh91ry
VtgEZ8btQZMPK0Twlk2EbQDLTOe954KNZkhL6RxHa9N+TRUcgmPj681gveZCIi47lO57qx8rskqM
9xKJTUh73hC+hiatJ0pnWngQ9yMiSNzypSTB5eok2dqCbumGR8HLCyuIRm1tccHk3SWUaKIYdnG0
FFsZNDtdArLniUuui7SCx1NGFsaE/cKS6uA4MgbEnl4NSJrxOgA6Lo41PbmMP4hXU/nRA8iZptc0
eKlMVFzGi+yXkRXT2zggcuXJAPHAGh1+wZ49Egfvp2PkwLQsVPznJnkei3cveO0a1kJ7i6Wcz0Hm
DNy7w6fDJL0AvY+1g26noqg8u3mFAKlbEwq3bf1mhRiRkwGq5XTfTT3bmGrXZmxDt0YQHbQ1bScm
t3SltPrviuewGfcg23ezLnZDebFtzMPWxS+dvRZAwK19ayPcATaf7m3vfeHtp9Dr0I813ruZJRvk
iyuNGhY37kyYoq/YWXY/pn9xsMAgT2fghGoeiy/3Hw6pBugBGLTOv4noq5U4tjBiBgkEjhEHcAOg
EOf1IoZyh1cPjtMQe3up6qsy48+QxBy/ljw8i9EMbRM6AhPJuO8TgsQuOFQKf7y8011wZstJvMV4
FLW4tT2D8gA3R774NRI3OcC92MUkz5kJymIgKRB5P1Ds0voV8EGNErytCh3ObmftsNswiIGPuXry
Id807mJKI/pqdI3qrBoloVOG6FmC7Bl9CCBeYFCFIVeJF+zbRV5UxvENzTJ7U7QeVoIDNvB2E5wG
fOf6ZDhA6caFeyBYGK/q0No5obfL/ZBAszD9Rd91rRQPkN/m0aFz6uepRuoWMBV+7BwdHmQMF3iK
AgLtq7FYi6Sr3tK2xrA1QWdH3DpRawVd8j0G/09AoI/UU3A/BN5htKqFfzhjsHZ4AyybN7oiP0I7
cwwNvnMOUSkePS/K9mHR1cfOQ7Q26RIhqWOcVe2++aY5gizikRuKihFb5Jqc4vDLIQ7oi8+Pe5cN
7htRySwZvcHeuqMTviJzYLFgtSBUR3ayEBCZ33jHuYDqj06Sem4eL4HAsFNUlrd8mo+DsruTIaJ6
5dnET3kDNnpXmheGvPRT8znH6xBYDdXGMJ0SCr28kJhl/AcrYJAYU1qtZIOfmsXivsJK3KbGl2Xh
ouy4PxAO0KFWK6OR7rqoWdQoth+FzSsrk25gkA9dpAP65xKeAmYgU9Ox9MF0Ts6PL9CpA8vkmm3x
iuva2o3SsfbITvZjskQTpUfH8QARBSPWCpvfpy76y2hlbwnDE7y+/mGm2ZkQ6E9mzQ4PZ9i0UA+5
ajUbcuUDnmy6JcsgY0lVQWk0XJccC3IJMEj5mFYmoPFhnP6hxiUVmBTXzrlKkjhFCok5aUGYlaSs
TQjKnY7hifpIbP/ao/2LsSCsdd/v2sr7LefsJ6rZj/CzsdEZoZ9o8TXG2PtslgRla3y17WIPF/9k
Gv3GlnhRDjiUgNLeEuec3K8OrYCWDcA7dU7t5NDGfOOiuBR+vK7GmDRKzrjZOrQU9rntvyLeQfoY
lGf2W5INO46etjjgONz2Hm25H+1T8MBJip+aZDbb1Zg69dHy9M4yjNdiQCuJ/AfxWbJOG8COLQaK
2cVb4pYXmmOIcG76VDQkmGftc6Lpl3QAYwXioNA0MPIzD0ULGsXEjd6GnkVisOlBK5C73p8G4xcm
zYhBw9GlM3wbVmK7X1GGLPWf2Xd1x24N9L9lkIyVGwQ/DhgaIHlaIs9YRZSqLym6lKvKTG6jxlbc
JK2oZzBLXM+sZmOryllw6QCUEsMMglbIS/QoH/H6RXEl5EOsfAcocFuEoAtXVlkGNvmSGrIG96nX
VGhhyZtvGGdxpamc4ddcLCLsRvK13QG8a4g8xi7b2Kw0Z3bT31NCo/NnoLwkxMGbtSRAyhZ92L+H
/LfLaCAwo8671r1XwOoq0pydFdrfsKNoEMVU+R9x6CJkYAjmxfUDvW4PR1T5OuNs8IBQLUuejq/K
Xme2aGn4gYvSNLTsJJiJzLPJOIipkuReUT0LytOQFX2Zr2uvcAZKj4hC/6wtor9BtXm9Va20G5FS
McSBfXSyIS24hQZ2FGvtWwUsOhx0MZnFiGtLWtIMOWP+qQNGzNOqNGLFeCxDvhR+hw77iGKDmc5m
lp+QNczNVHRJ3nnrKB9DTRiREyLPBfYRERag4nB2aoSC/WDtwU4q+gEvrMjXWHk+W8GCBw95J0yF
NgAEW02j+ptracpPC70VyB2fp5v2vpHIcoHN1bGjSFJ19BC+duBP/Oeo9KMKJmToMl+b3RG5GrHL
wqG4snPldn9Q+xUxHLqTPTztovUzIC1lWZm3VjUNY2Ejq/PhJWsRLKGWY/GGzA6Z/r8gAytKvqeO
W/kbmbIewRf3ade9mUyf5M7kuZrFomyswXj5fVbKdAMYdCKnsbGzjkbeHgvD/55TV3YpNYepoNAW
IiwN85iHhl/85eVg+Pba6D2qBNuvR5mxupENk1yDh9xdhP6iIsTNNs3SP2fd0PrPaPEjDy1pO7t+
sIunLA8sBietA+fbsX0VAPANrGl8GLjl0D2XLdfZkFjhuM3rWBJMP0yt7ZD+UHghY+Ahctlv3cXO
6IfvbZ8mWO78tpmSf4nnp5hRNXdr9+OiqcRqxunRHqZeTIubVQeNyUpNR1SHGy/G0BEPxN2znvRw
TDIllH2faQQb7EsTuW9LDOXD0ZNCkaM1xanHPrkTbgKCsYDHkkn48VZgkQxjaGmKbRdUanx1MHRg
pk3tNHPbDZJSxbQ167XLjtZsQ/ZPchrnrEEJXuZhD3koanuE05r9DNJEtzLjDT9b4+9lPddsWlpX
WCfHhCS4H9Mo5Fv26whtFUyermzoR/H8KCrGtm16oHoNMnxWQp4MptfC15EWp1J3aTlutBgiX58N
y8kLd93FUaNx6uTWQgQNp9yuvnq/i+YE1pOu7Q/JD43K1TSMwmA4DF0ws9e8bBEzEHQFbe9vZNIk
8qZlGOZAWc3MrvKnQFeGdjYCZ0D3ZzLY74pb6bJsLH9tLSKktmlWBTM8fSMpGSe0ceLnX3ZoZ+Y5
ymK7ZsSrnBJp2FBjgAZ/Yyobl/8kvCJYwny1272G2ZDJaZc1gwxGlCJ1jPCYiqFnXFbh97M5lEXl
PoRBY8ujUdQlIYqS7/B5tHpFN4vtjF/aQ3XLGjHSEU9BkaRR/Y5AyOb/XKMN7M8hwhekZ222hfLi
PUeGQzrSaLMCfYqNmAyLafZKgPu9BJDM8YloKZiCpbqMO0Z/CMeKU9n5CN5R2Pn9r7Rzh5hPj6DZ
8W3SY0VIb9BOkv6om+vG/OOFjuYzvxuPQjpHWfIE4FHZ95ZjLgMDwCPc3amRztkuzhPTunfGhhu9
5gTHYpi6tEJ1S3u1YbTop2dh+8sQsGkCcd+zkJ0P0I1bQIb8x9NtbpP8ylecpKckaJz+2zPlOB8M
leTAuWITrxKQczd8mpgpeEghWrPcW3NXBDBF2jLodnaUGwDTckFv681FAmyxamOXUeuY+vUVH5kA
cOir0kiYg81N3e/RRAYtWNoUzxAueXYcr7otNZZSgeQx2DArteO13Tazb3CH4Iz7DOaKwSmPsMV4
QVoIvRlGTHP65zlFMWB+SqKkuSEJLhgiTqEgOCqSmV+/D9pOKKT5jgRjkCaaB6ySeRgiYInKaEhY
GSFR2Bcj0ea4x9XMs8MIc5HWea2iliHJzclT/oZwVnl/zADThCZxrj3DMbjOkQ5Zz+eGO569gDH2
kZeicllb9A0GXqprJH0UVpMz/Yi6JwA+CsRrg2gPfV6adrN3EnaZ2SwesjJPoSYFY4SceRwnGPfg
GEC3baIkrFmOVuB/eKSnjc3yDpBlBN3Pz2caRhVMVRIjGPGj4D/OzmzJcRxL069SltfNaoIAuIx1
1YVLcvm+hXtsNzQPj0ju+87nmjeYF5uPkdXTIblMmqhMszSLlHtABIGDg3P+BZ2RCkeKYnSU32Cq
rgz0WrM66iLwIUWfokSU2mGyHYVL6zvTRLFziQmXs3VhchjfRs4BCnADXfNtm2MQeGOEBSx8mXFO
rN0gArzp5iUalg76Ff6N4Sla5qbpduGbB0G8o/MS9v62MgJrugaP1TcvuIgk8LrqJEdUDxbjCERK
Wj7Bw+BkfpiSTKG6JPAApW5VJDkstNJK8LkO2++SBX1rNVUhvod5U5Nk1drKqNtI3Zkdek1ukZ1X
yoQHZsQATOjIcQO7nT0UBx6avnHFdTkYA/GCNVtd5rKq1HUVzH5JgSMQ7fTD92snvYjkPFGNyduA
hrNrsKNqv20AGCatqnEIaUljDTXn8UtYZ3n7wlYt4tXQcHIjkSG64Y6IPcVXYCh8IJejHuebtmWP
i9Epg3XTOjBeYah0z3mtEPVJ3GS08OJx0SIbXTvCe5DmD5a4XViw9gx0XXV5NYwDvq8Zrajwhr5o
18IVLBAuB7AILsdOdDRcSU2SeDZq5YS3Zl7RoRmoVvabuqehf6580/weJ5KeS41Xs3oQvp94j4IS
K/FurpCuc8q0xa0dS6xw05pZ7bzOkZVA+MidoX+k/pp620w5DiBWx2mJTXXiAmgrDG9ILxFv69RG
s1nUKtElYXEYZaFZhgWaiZVVW0jeT0lCzua11lto1/333itazthQYgcgpt5DziUfxB0PE98rS4UV
TlAE+bXRDrRMJgeYHe5rtREDzRgS6ugJskOUCmeDypxqkR+ewOzjFBR6GPdaALbOnGGGHZuaDjjA
ierodObZhQa50coKdllRDu5SG7XjO+Vko16V6EHj4tna7bekUYouH9pQiy2Hm6XUgUTsbd2qA45m
0BYXT1ZkjUAU7MRTT3M002AVAtTUfYL+yr1V+vEXqCLoqsg2DhClr7IJMIeFg4wGNv61suvp0fFd
+FaiSYIrx3codAcEFNBqwPIp8cqqwFApcDBcrwqUuH1otd+KxkrS1WgVOf+d+uk7qHiHHjOo++Q8
hpP3xbR8/eqJEc4+PWWsdpNqiGCVBAQqFAms7ht6ZC4aGlkIlnSihvR5oqP6hDBi9RalJf46usxD
6HR1VIAwg16Itr6KOyR1AHvi1avsEJNNcLLRhRQKSU7DcyxkJhFR+FCb9oxrXQuhDkEkxOaWdJ1V
YGipUgqTLlqMRj0Y03oiyvAXN0OGSo5MWvABjVdQYySOT5uxEziTtPDY8/UQOFgJB7VpcSAZLuRF
Bs+DTU6C6Z1FlqfRmIdHYW6gdiKvOoURLZlmiPGitxGDgOTomHlPCa9un0cDtNQmyxwkqSH4aOOc
aG67N3HvmcMq1kHuXYaBbr+j1d/nOH5DM4NxOGluRawrg5NaAUU1QgALaFTlV2XmOuhDo6uLZNyQ
2OETyYtCxibtJdLAhYXbcqA0Gi2AnRxcKpMQCUJIieQ22qQ8ej71qVm9IK2Ut+ctN7DkMwsyb+6h
F+XR2lOGCfA3HLP6wjUGo361iwH7VHdqhvBr3XVwZgUa4tH3NEDr77zoBJAdpM4mK8cqA6Wu5MFD
M401PwPZVS7pSg+JRSR25V4gtzqlHz3wVwnnVmn3Ny1dq+Fy9M0ifuP4TFkk84RCDai3PqRXSkZg
+Dd9ZAMiOBu44/WkhTWqaRR0gPz1FMgWVW4xzQ8jGTs4omieRlRwG7L43tZW+ejWjiNxGPBGoO1e
1YFLTwDOjasC3SPaMnUWmiTXDmrSLPSwufDR6om+l6LJSRCqyMA3ICwx+vJUBHQ+yVxQ/20+cyON
eyN9GvrSAFM2FQLMmuWO+h5zCWfconyWPSW9bTlPSraAY5G7Dl5JCOd609PVUBdpr+zgJUApFE+b
1jRL+jphlRMXxtGPfUTFVDFE2x5gHaqQXW2j1uClw60u+i7aqDIssjtQrRRFIwiSl3U6ipJt7lAw
151GT7evsiS5robaabcRgJThwhzzJATwG2RQ0oIlcM1dkSNnNnPTMWi2JIW3Sms5+JuSQy785IAJ
9KDwqYzebGJ4ZfcCDqUhbw/gdtCCGeupBU2qHHFOJU4hlaskzc3/8KMIsmUJdhPm1poISmf3rXI+
qGZRj+xWXBTJxVwEpOFiJVCr6iXH1wAzwhScQttSya8rbra0xM1iRA2aos2cfKzYxx34rTQELwfa
wVPj6o+//ec//+tt/F/Bj+KhSKegyP+Wd9kDNJ22+ccf+o+/lX/938vv//jDdlxtuY5kN2rBywHC
wudvr09RHvDD4j/qYCxjPDnlyjenyHiORgc6ZU2+UX4bUMeffvzucAj8eKYjTW1pzxTW7nCGoy2J
ICtYyQGf4QBhY3AndbeK8iF8Oj6U/e7JJKemND3X9qQtLXd3qAY5BTGU4SJkHY/n5QSzqtEt+cSY
wOl3uvTm+HjegfFctVCiHC0c7Syf/zKTXt3EsLLoR0Vd2FzLLAS4EwYleJ4CJHyHDrYXgrTtoQk/
Qiu1Ho4Pf+hx6eI4ns3rlJ4Su8PHuqJ8UFoCwZMQOaLQGKL7ntvBDWXn9AYg3PR2fMD3K0e6Jq8S
ASpGc0xnd8CgQBCIXB6p1L6szgti25VMvGhjufH824vU1bYWynMcJVmqy7P/MrVOGaVUwOKCgNeE
j1mBXQa5h31Rh8r4dPypllWxux9cxxKuNIUrLIdXuTsU7BddYmtWIUgCRIwT3nMgZ4UUj7u3tnJQ
uOhzPwxWSJ+r8isoIMDWx7/Buxdpm0gY0QlxeV7L8va2iK0K6mJQItalXGp1ToiE67rlCl4hqpVO
0UXWgmM4Mei7l7kM6mlbuJbU2nP3Vk/X+zRBkDal9VYJ+9qbEqTF4sBFqAk0b2Bf//4zSq0Y0vFM
htxbO2Vr9zAqkehP6SNjO2PGLrSjIssWEiBXwUbjn1GAezg+7LuXy1MCqJWepU3Xtez9l9sNDgLw
DJtQiL+3KHHxZqmuw9Q3r7Pe8v6EKh3cGE4Xf/v9kW3GFUyxZ7FJ95aV1sFkWbQzQtJXHF49GF9T
S2lt9ofkMYPXdNlVCUXgoQ2187vbh8f+dfC92baciUJB3pMv1D06Fl0CRjnuck3nKQ399fEnXf6y
nQ3EYIDMhc3ZYpkgDXefNLSH2agGTOlUMlhbLnWI27owDh2/xd1Hl9wAde8M/8aornS1aYmfO3fv
zRZTOBSU5KJ1NvSIPS9o4DCLqVz1k307hvrNmpGGPP6k4tCmcZWWjjKVpzhJdx+Va3E5xFJSL8yt
KwnTbj2P9EpKaCMr6Mk0dinHXbeW4Tx4hjPcKKpp1G80PS/DhQVMTvbYLRjQ1sXo8/iXOxRFXCKl
KzhOcQ/YmxCUZNFXqCOkk+saQR8p0+l2gihxY3UtGnJRjyzM8RHV+xdvIXcjbA+2rCCA7c5GHoxo
F7RthkZRg2JQpbI70JI0C44Pc2DSKV+Qq5D7cwey99aXD8cG6mCHomKU4Qsjap82ZWiBmfbn7789
FDNoeTYP4yix/347Vcq07bkY182iPu1MQ3cFvLZEuiA+FYAPzB5NS8k4Ju4XhP3d2SutsEbQj7GC
uDVvuHI7Fz1h+sQ2OTB52rEtS1s2i4I0dXcUL2ws+AYum1M4GbpJC1ZTp+2VU+XTiRD/Pg6A5xcO
gBVl8Z6kuTtUL4pxRMCGowsBAo7NYaRcC8hsRoV9Jaoc/5tV1AxQYddGz43tRMzbG961ECyyCPKK
Y5yg4O4Nb0M7yvOM5oslfPXVTAL/ou47wGKWO32x4tF6TDyIPycW5/tdx0NrtoFiA2ikFnYfOpJm
R3oboAJLmO8vZSHz8au5nPKgXyZDWtBrreRU8Ds0KnMNBpkT1eGuuzvqIIIg4XoeIuAkreoWN8Mi
/IKY+BzcpV2Uxdu6Lxzr7vjmeL9gpU3tAXqX63j63eaYA00vFMbWOutpwK2oKQyXApRtcmJKD4zj
mu6SYwLAoK2/F8iwgBSebHrcfNo5+wgWozvnxlmcSN7fbwzpSm4l7pIF8fr2XlxalkYF94HzA3UW
NIMNH6Cqj2wHNeYTK3NvqJ8rUziCRAQhZFPIvTiZciEzqhbqv1/r+jJIdHvjOdi/RhiZPh5/R3sL
469NoKRlcs3jX3tvE8wWCJwchBii9fW0lWq01pGPsLvhd9092nje5t8ZD6obk2kt2353IeKabgkK
MZAvoH6A1bFp6RIH5h6p+4KWUQSp+PiIhybTQrZ2uXEtrcBlBn65GUSUuzw8C7AjT7LkOg/Qc5qc
vrwMJqc8ETvFMlu/ZDZ/zeYvY+2lUUZnuVm7vDgI8OIHS7YAdM4Vvuy1udGQA7dNMCbrEcba0oKy
8ssEhsOJKRbLHL77FrYpOf7Y6465907ZykOYSgyLNXY7Z9Jv/yxkCle2RGyIYs5bDZn4T9/ElSAP
hHkRN8icFhTzT6xisbcv/5oNl+YkSofcOvdD3QCPwhIhwGMXrwo79M9H1CbPuL2N3M2aa2eEXiDE
GqEFjLY7D9tvgN+jO+I5EfbXwm2efn8lsKGEVDZBkM21uxJ6KCNQgnJ8NTOwMEUfl9cebNNPJv/7
6/GhDm0rWuw8N4cpGe7eDu6nStOGQBhHGY37JW1G1Hpa5Uj6WCiD0/03pOefHx/z0HnGSUqeKRna
MvceLxbhFMDSKyCUJvT6WpHimtyYIyimIinqFtizqqjGZw2QiN8fmlONKXWExzVxb8UpmTINPUAk
v9OGgiHRda+Iss4amaDSQ92EBAo5LtPx7ROL7NBDO6bkTJb45JK/777TMMntkgQbCFQtureYZOGZ
HoLc4kIBB0IV3z1wMZ9++2ktjxVEBLNIX37uv18iSmabaWE4AIBG/I/j69pM/Qw/dSS3V/gY5HhL
4A08zDlegP/GwNIRioSTwtj+Ka4qipbKYmCSButqluNnqy6ebPCZG89FCptEZnt8xEMRjcGULU2H
CzE3/935za3UsCfqKpDwCg+7DT/A7AJBGgTZpioXDzOktD9D2nkC9GgSqxWJXpdtAbtRDD3+Xd4H
cuV4luKMcnnfAJj2voo/jikiOghJmYO856gXnzoAF2ehY4/Px4c6sH0lapTsXCpKpr2/fbUaEQ3Q
IZFCoEJwliAE1qxS0rmWfpkSP/KsJoAfH/NAtJSSFeVQ7xfS3t++RpMZkJUyyvpZB8soSbyu2IaO
RErq+EB7JQ7CsjK15lrEmWjzOvY2ax317OEpzjFQK6wbSLMPgU+TUFF8gNAf+1+9tNTog+LHcHzg
90/IwCS9oIyo8Lqu3H2BFnotZjPRK007M/4QAq3cGAjmfTs+yoElS/gjibB5cWRR+2E+QW86CppF
wxO92m0KVu/RciuE6GMEJfq0KbdO1BsXZUsJCZBRjs/VyXLkgUcVXC+85YFN3GmWz38JEShHd2kZ
8h1SbKRQNdciJHFM/FaeWDU/b+m7hz0hH/CpawMfk2p/qbq09oPaox0s7KFZ151hnJeGj8Bw7o40
arDZBsiyKFMn66oEpwrK3Fo5oycvU9Un56FTxuc+PQ1AgOqjS4/ngdYHGJIBgUxP6PiqgwEe5IWz
QTUhQ6JiTNd2hzuO4Tj34D2uYRa8VK36YJTgobBnQkcBl0HQJX/2eQxGxoGOmicG6JSkX8xlPmaR
jS2nAUAqyQUQLwTZ5ijor8olzIADp0s3Jt/irvwQF8M34eD+BIoEyRcMNCUSf+koX/oxhDJso6PY
PkQy+9Gk3nmSJ3AXK2tlafQ/o9h87ML6IWn0J7pq3NDl7+cTTD2BUbo2y8y0924EE5c83wuBiwg/
R6y1GqNqg5fCiLVgEoQfji/r9yFJkbOYBH2LojpXkN0VlbUjqv4pR2xpRovPUWveltKMt7hb59cY
5PSXx8c7EG0JRYpY5P6swO5t1kmhn5L00LdNMeUbpzT1GT09UBmAgE4cMoeHojZHwUY4Su89Wild
ADiux0W8b7GamPDTQ1lxfAw76BnHn0ocCH6kCtRQOLdNsqS9jQksmCafZLsAeW+vwxjheolH4nm6
OBR5UTJuIXcjJTNPn50QaoFXe+1WL4mpqSFUzHat1qPEEBDPCPtqUNOfURigFO2V9omc6kAIsehp
cBzgaUCFbu8FzIMJtElz3Jl101+qIuvgi9jxiWX1s+a2Hz9crs+auZCu5Szr7pdI1QZ2A9eRrBFs
84SZaUEacMsPI5g8d/TSz2qjKnssJJym3iblDIGpt8emh4MbYeFdxjSVsM+zzRNh/NB650avl8OQ
ML5/3fZmShQV8ISzxnbHFVggf+MhEoqFE1WMvlPh7fGVcWi6IXBwOXDo0L3rcnaeH8U2XXLoN/Dd
V32eRaBogV516+MDHVjt9Kg8mwbOcjvYv9x7kEwAfcK2ERX2PJhjPxugeNdD7Ojz4yMdmEJuXVQQ
6KJ6y9V399X2Y+CYBmguuLN9/cOoCwTYG3Bqee+bcB+q4Pn4eAem0F2WLPHJ9bj8LJ//spS8Lgap
0jIeC2lq1mEaQwe2prZrTsQmsZQ69xYttRiaX5L7nOvs3yxjL4X8VZos2n6OkhU4JErpyPW3GwXm
ZBNKK7sbh8JZO2EcXiTd+FPLtXqe+7zdloU2oPJHaFn4M1yFOJDpU+JlHdxE7sdnBCr5kBZlNp04
q5cE9d23dsXSD6BXqdTe/Fgp0hdzNUBLjtHvRw49/xCD11xXmeXdQ/gBuWqY1qnyx6FRKfqxtAWZ
JRCP3bdCgmujp44URjiB/EMSa/rctOpzMyKfUlox7vbAoj81Gdm9UWZPy9EFpHz0qFcgJgJCC6Ua
ICFrX7rj1ZI84i3k9RsueuOmcwv3vNCo/wQ6pfnY4SlcUSheO5XzFdoBkGoQpUiWonnYxcNn0Uch
anbBlRqFXnAV9lkukflMzRL3kVTgYhOKlTbD68TokMKXP0rPxyDRve1q78/KTcx1B1jjurQy9xob
lc9lnyzU3ArlZJQWAnPSq9G0stscdPu2UcmVNyFnaZl1sDJnLVZVA4bq+Ko/EEFJpHmt5LQ/72V7
Ja2qjqrGwKSX62A/TWfogn9DHwrfjrpDBTDg/2hFfQ1Y5pntT+MzGqdANjBvWgVirk7swQPRhbsh
Ne2lwYL32N4lqWwn151sqO/FNPiX4cDegboXlx/7RqMWc/zR3wcYCqHAZyxpe4SX/ZvE3A6pLBye
fEiwiFibXjejLIFHKgqiaQTmyS317K6PD3qgvKXJ7J0luadNofavEUHD3aYlgnIyhARqWkFIjJHF
XCzXq0s01KILPCNhZAnZAk8KWXKzZYXhqkMQ6sSXeT/d3ENB2nM/ppyvfgaqX0Ieoo94NjhgAPsK
pW+grwAI4ZmeJ3DSTkTz90NxY6OgvpTSQazsJ/qlqps6LCEydI7dotVRhQgRC6S3Y/QJbPtE7f59
nsRoNpkHFW9hc+HejRq1RyekQ3gAKlwDZaeqkBmaMiDaMQk9av5Td57xDu7rDq2Y4y/4fcBa0h3y
aUaWLv/sDq3syZ37ALvHmIt+vAY21a3HsA8vfZMD4Q456Vl8rAZPvxwf99AEO5zKlPZJ6qkR7o4b
GVEdupVBBlBZ0XlK0Q51MzDXsWOUF8eHWiL97knAI0oL3NHSi6H4vjuUnHr8hSKUCDL8gG7CPBrW
wuvdE+/w/SjUfgkCRH9a7TT0dkcxapguaUAHq7Ci6SYwEvT7QI2c6OK9nzZG4UJvuWQzdGD2XlcD
xr43C26LkY9HXof/wkWZAZ3M/CY9sdsOhFoWBnmqxPeJyCX25k1b6WQWvk9ZdfS/5/H45vM6N9SL
njzD+LBAvic3u5UjhKA0FC9zAbnark8k5u/WJ5tiaTfZdEdNcHF7X4IzE/MikS2SP+QM0NdsKI2g
rw0fPwvwqM0ZjLFTgUb+/Gt31wzPvnQsWTbKoRO8+zYxPAPkWrM8Gw3ZFgXf7WQ0KHquQDPwZ9zG
i+xTXn7OJK5d7XdISmcjhvZGgKuxg34Ixmsg6eZplSb3VIbPjNpCMWDduwhZDGCYI8gNzzXCGvOM
GT1Sq8FXUL/kKuaqCxAgT5+6+cEtzPN6RNw8TzbwB6gKpIAry0uJrCIKFAjFo55YgW8T51DjzegC
isIqs+9aMSJGFGGPoW9crNgD78ZAmNuD7qTXeQi+xsZtDir1Yp6ApBtqg+7CkUHds8byoLRReRyR
v/bd9Gbo4uoqC8cvBte4AD9y7zKN6gXDRz7yNaDlUfsjlqKwGDr9CQuUoT13wgvurlwnxc/W8k0C
JU3cux3iL75azzBksGNfFehlIN6spmffxUngJYSCzvk56Y/wC9CYeVE9/F8cnjJA9s8ppqTAvErr
qetAmjtXAxbJQyXPqvke7xUYAmeOuEuw6yggrY0vuB4UYY1wEOBpXLMccDUhxGPXf5sxzZX2n7jO
zfIOF6YZc9eQ5CFBM4E8Zi7fNE3TpH1NOqq9Gw818SwBzooTemviY55/ar3qSnmIzyTJPVXiM4EI
15zc9tjBddl5DtMDhKlyNpTEYCpcJVjUel8a7Z7xatG2QUwRJ1qjQ/TEurAk29jYqvQ86QSEypsK
I3vkMfy70G/uxnQ7IB+Q1LeLwWDM0QvQuwhekBfFRUnM94P5YaiuYe6b3rcCabBkiwohQibdVYi3
Qdtfg0EOcN1DUFkUT6NCr6l/8Ptt4LUbqGk4AjwoRL2LEEk544s149n50arRg0s+RMMr9kA4RiDd
IBBYGn4E80vR3lggckG/Ujtor+zkCSsXnT5ayXmPT3pJztug1NhUX0fShTr+VtMZq1osJ6IIz4XL
Hq0cjHwAeM8l8rseVL0Zue4FzXxXqksnTVYhRFCUjklqbASk0JBpv+ruDuH6DD2QCOLgOH2ZvR9F
Tz7/IQXamyT5JTotwr93068aeeAyxxwPNq/WxkueF2j3gORFGVkn4xVCjRclApStfebHWK508Xlp
X/XeYwhnHk8FiG9IM0wKIDyufml3gTToBj7mpu7MdUp5uLUfEpzL+sy9BarLR6TDuTqPe96SvfH8
e6tYg52HIIrG6zfLHx/gUW9EfUH5LYECZqMLdvx8e589EKuoHAkgdHQg98ufMCaCIRPEKhkE5WXt
jfGF046oVaZ5/QpzG6pKHfeI2Es8MI4PLZa6yLs4STNqwSoTLvczl1HHQYPdHffrUd+oMAUOj8e5
am4LJfFMddpkY8N0/O76OrgJmwYdfLxCZ9CvZ32CZ/jxr7OcsXvfRthyQQ1wZnHh30sqTJh0jo9p
3pnqEPcPOzV8mGNpP4wj/tUN8L4TM3/gzKfzR6ObShrQuv0kxo38ZpwLVOOQKITtFk6jd4PGp3eq
73bg1CdDowu1JGlLpX33NLLk0NVQLBbKXorK3djGj8J3Y6RE/PjEI707b8nzBQgYcgtQatAld4ei
F6R0Pc/Iq2fiZg6hb6JTU87rMUIfBiuj/Aa+dnvianMo1bComggF2orFtA/HlIVtoa5hYpKCT7Xn
Wo/hANdCNPa1s7ipjhVikvO3uar8jS5QIeQIqdDyOL56Dh36fAv6UCYlHMr8e88+6zob8oBnL+op
uIq6ar4cnRyjsLHGjhmYLpGuabZeldT4fSls6Uw/eRJcoCCOeAHnna0W7zR0Auae8FZNSL/bGEz9
/jsC5GPxFZfWM0Wn3XeERZlNjxvFwJwLIdK+42h+GaiEvJjuiLYrnEos0bI6DM0T7+nAemdTgSfl
RUlCzrL/frmAaWrU+NPDzBzdML8Qfg13rw6CEwWnA/HMtRfUMzJr1FC8vdcAidTrsJaumNO0fQnT
0LrttWhArCJKhZ3vcI4IcHiO2+MpuNipkZd9+MvzIXgtYztgZLkQQutsDO8qH48j6JPyIg5xFIR2
5lz4DX7ox9fegW2HRqfnaNgKyw13L6+ncEhBr5WkGY1wP+TlrB6ycVzMgYLxunIayhlAg/Xm+Kjv
K3vO0m6g1Sw8WCf70TueSxtOTQCUUmcv8NZvsY351IGmWNeINGvD+UIBzVmXSt0fH3hZKLuBGqQK
XQH6yzBC6O7vTnRpzYltRxhXLeHuayuD7gJsLMm8mGWcI9+zSI8eH/JAJYP+MtczwSWbEfehSdTd
CjPsyD9Ku3TQ4kZzTJ4ZmW8+KD+rnnQt2m9FKWK0IHwsK1DEzBOMZRDBx63Zi70T3+ddTAfuDuiM
Q5N6AZyNvSmAzs0qlhM2rhH3bDqJag1GUm3iYGxPxIt3s82NVLFl0bwgdlKX3J3tzowas3W8GtiG
nNHOUiZVpHiqMVKJdU4sHecwPHEdfr+gXUztJYcWBDgO/b0F3aHkGJGvVKSDLclZNZrETaRVp6Dd
mgjpNut4bLEmPP6S32/g3VH3Dkq380IjqvDnaGffvHYXNS6/vnMNxPHoUHX3Y9Ph8iSd9MRGOnCA
uUtJCo6ING3QG3v9I1S1jLhw2uosTUB2ygjVZk9U4RXC3BhbQZbbDDqNvsqsn1agqV34Kgp/9tFp
1sXQ5ie+zqHJJ4JanGMgKjy9Nw01eq/USU2+DTIpa9Ov0k1bmQB7IcQBtX0OOrs6cXi+OxooDgJa
4J4OBcnlte+uMacLoPHXaMHXUPmCTZfa8VOX5n26Pf6GD48DAJPFDK5iv1HHJnUEdWg050k7xSPC
EwbmusjWVSdaVO+RDTwRYtNQ1YC5UqTaW8EBBEXXHhDsjk2/OW+mosa5rE/eClvG14mNOGCnIyQk
pwljPRut1CFHEO/4074PWsuXAPdELiYXCsfeievFCwhWMa2VaAYUlOQAAzVHgnUe1UVGDRzhzF6t
KIbgFjAvNix2T8NlAPh5Irc+PB8cy2rBfpmwvnbfMAm31bhgcaDE2BLr0NnAwxrydNCGclP0yDeh
2I03EEbrF3Ti1Mds5Dp6Yj7e3TeWaMltQ5P2CNbZ3kupyq6bfSDzZ75vfdTVGN80pdU81dddOQ2X
iCxJMJ4rJ7HqDfJSAlE8kJZJOGWYlp1swR2aErAgC98E1BLI9r1mBFNvNE5pIySMhqxauXJ4SvL+
RcVzCDPXdh+CcqIlAXEifeRZkC0VI4oZF8cn5d0pvswJO4JWF4UyJmb3xUz0h7FNYbfXtR1sK8pi
xkewt0xSjULPXdB601nlKuME6vLQsEsxElKRzdLcb7Ah5JHHrcaeoRHPQV9V14QcrFr4B633HKFu
FwFYK0S7lp57eSLC7XN9XJoRC7HSXRJRKFz7ubqfufMUFajvDVkdo8Fn6/IWHyuEQVVS3AxaGmAi
cYpDz2O8RQrdfFJTU953NoK4CeIPZJPsIAttl1sURPKn469k98QlZiCKxhtZ2ukOuNR9ritmTWNI
urjotuj4NZCRpOiTm3O3ruiN3MZ+OhQnZmQ3MP4cUrAzAf4q6LWWuRfzsblBTcrGu6Yzk1pvqqks
3xpo4OOJI/bQOAqwlQRoSwB0ls9/yZE9O6w1umjUeQRwoKQ1xbOH7smJNb0Ek/9JEH8+DbUM4jsr
iwW2T/uED2/6hZQjSgJuHH0DB9iVP1IuOekHK8SP58fx93VgOPpVIOWW92V5+9lKoUqzKoKKfVKy
kraTG1fmlW1NGLdoNmz719P95w7Lu/nJ+n4ryqmOMAvc++M/78sf+Ye2/vGjvX0t/2v51f/3o7u/
+M/b6K0umuLPdv+ndn6Jv/9f469f29edP2xy+nDTY/ejnp5+NF3a/jcfffnJ/98P//bj59/yPJU/
/vHH6/csyte46dTRW/vHvz5aCOweXT9uMb/M/jLGv37g7jXjd5+K/Pv/+d959Hrw9368Nu0//jC0
93ei4tKwgZbOSpAss+HHz49s++80P8Ah/IQ3WnIJPDmI6pBfc/4OztICQwWjk44W+e4ff8NF5Odn
Qv6dz7hesSvRbzG1+OO/5+Hhr6X31ys6zNMH5LicNf+zRiFwUmsDm8P9CXwJV+K9uOu2fZ3P9EPX
IIr6lUopALSL9rIdld0lim64cw5RBLtJi/QuSDx8ky25wSfEPbOpsXyaejncIsydXiNT0r5hHzk9
o8ExbhC0wQQ6r1MaLJU4ow8xIdFotf4KwSj7LLRLVDKopQaGe45QzLTo8NlbkpPmqcucWp15NjjB
VUm78hEcn3nZGobz6gyB3DRWhIKrmemtsBOBXH2O4ItGdzXDi/sckyf4YWjirCIuqVATaaZTz7Cm
W+WiT1/NGhWSjKzz1s2QCQfzrj8gcQYGxes0HeEU6/MMEMnKRhHuOaAh/orza2OjLzzEuNSlqKN4
SfMpKGx/OMOGVSDrMLnqWx159Eowf6UaCyxk5YdtZ6ymcIFKQTiaLsIMUVvlBcG32TLLjRxb+y2T
wyI4qWnMeIWf3jmN29/FUk8vaPJh4VyhTjidpS26mUXcZIiqD7nzOfZNh98q6+pDjzzhitIah8HY
dS3aKVV/hVGQ1N8SPMxGzOgU1qeqMCVil9rGaYIGMEX+oQog0gAWPneCekYVYqqwJrYQtO/MeTv4
XbaqPSu4m52uuEQmqr5tIplfojuHVWGKLx6Kmqkb3TtRPt0i76HPJPkdwjVgvKSacKUNAg9NcVWu
UJej9s4dcW1igXrmhU57G6EPBmyzcbYihZfYVOjVcgGpVvnUtpdjooqtDwoJiJ0FRMPmDT3ZjP25
q6iw6aBTF+gmVFdzLOjAjBDmE7vsXtqm1EjK2WpbizTEUBvdY+aajp9dYxgXJgjfh267aofaWAVm
jX9ZXYbGFnZ4yNdJA7F1kFhCjxuHd2CtAq8lq63+zKcEdfMQT6FVJAd5nQ4YzZsinW5yo9QXdRzF
n6ZMRttksviP5SGsrYVxGZojlkjovwGpGkaXFBjIw22EkeyttPoC8RRvVp8ajTSqjxzeyq9dpHDS
YLxXQY071qTVc4Dn7srN+xEhZH+4jfyeXL1MsXKrEb0769BmOneieV6FTRvg5iC8auulbgh0i17J
WQHe7rVOS/vCrGT95zw01Sfwk/5tZNRNukI8c7xWBsKSbdEPzwDLAP64Zd5s3MzKn1FV9DYOgrjX
ifT0VdcJD7E6t3lx5DA/irGHhA3s87oWKuwqOn0xfsnneP3ma1pWOJ645QK0og6xHoSBYyZSEw55
CyvzrJF4nxdQIjambofzBve2a4U/3dUw1O6ioSZXccsHmMF4i9s5P4eNLybQDX8lVxsXyjOZiemj
nYBJq64+mHU/YHw8ho9N1Xs3bu/Vn5FR5MeTYfkeWLl4N0mJDthZEJfyS4KG27pJW7SuyQk+NYsA
1tC66TaoJd9djfwg6Dt+J+YHi7hOn2C35+sAQc+nYTDlX79sTzFabVwXwf+HCUbdsAzeuNuZ50Xh
D9vc8haT4zoAs9fCbjkPpJ5vIs9rsNwplU7PERkbL1ABLZ9Ryx0voJ27nwrkIZ9b1NLMsxik9rXu
jAFjgNi7DimrrtA+nwm8FENWIBvQbghlbWyBWGUfgjIL7yMwAjNyjb78YE5DhByCjwIgDBvzZeq1
xp/Stq5GgsAnkZro5suxuogNw/5qYJz6NY1Urdc+WoObRCA2nin0cte8YefB0IW+Ql66w0AyTe9R
FPIeXddAjgyXsIdh1MwjAPLXJMvcreun7eVfM1q0YOawNce+Llj0csyaaWcZj59qN1aP/5e580qS
HLm27VTuBECDFr8QoTIidWaJH1hJaK0xpzeKN7G3UNVkR6LCMozk+7g/NGM3mR7ucHnO2Ws3VrLQ
zwuzqO4SC58abzBTjLkbwkG3gax2lJ2Bcb+DiDPg5FmFCOEG/tiv74EIPvxQqCF8PdWKxmfVh/Tp
8PnCDwN4pbthUORP0Jjqj/BU551gMqGSTolukmHCDLSyUNwluYqj7qiqL0Ysl6S4o0l3cKGrDm0R
8hRKJ8U157J6QmqNd0ASaguKeoL0oA69f6f2c/hBbQbMRIOqCj9g5Fp/HMQMacuviY2aluyKiprh
ECQKvRGR+7gI/cWdGPslneumGRsPfl7D1aH0uBLUH3HsbvexVQffl8eBY071yGEzRoonBgS3wTgr
DRtGIaovJvTR7VRypwCK2ZlfCmgMi98REfWoniQ7SGTcp4Ys44xMakj4Q9mMXwdwnU5ABU3mUV7I
zyBW+wwLhUx9MvMP1bo0+Y9wfDaxdJf+WkeJHC6ruoKXJnJuPIk9uOFNoMUY+BVGL9wECcs40Phb
Q+Ob1PT5i6Yxa0B8uxLuliT+Za3PZjcBcWC6Vo7PQ9VOMbB3RRybHaLInMx4psgOUVzMaaiuZZur
IVvAmMr0YtOSMfiWyUKN2UqnyEfJKtStkSM5shEiGNtR6JUPZtV12NNwL1r2bsEb67EKHSWqfTvq
ef04SifMJ37c/KRRBYZ+QVe6W11DdUdAYHFCCNN2k2G8/Jni1+6gi3Mp27FikKEo/cR4EOBq4zQW
SnRPK4Ga2JJgznD4KuMFWtjwURcH4TUKgJGCkbMwEcGzttqns2FgyCdE+GqIhe6VldJ+ahCmqYuZ
i/bEoPp48AwxAZmeA/gxioxx8nIh7x6yGaxfJRb4ToxD85hXVvYoFIr1w1Cm4WtOD76PYT3fK9w2
P8HYFZ+CnkmZ8jE+RGPd7sC2x7shlPHLQZ4McZnVRal+JCo3s5EaL+y2QelOg5lx7voUyPVaEGM5
hQES2UFJeyFQGDxZgHuxU2mtW5Wt9fNQycI+aE1QK1Re8XzvuvS10WFG4+aGL3cQBj5vejHeLDwW
CtBKeDhg+LPhhPuccZcTMn6R4hIUF6Nr2IVoGEdZgIXjtAnVo9TtAhbeZL7UHKShHu6mEVvGzOd/
6ncyxYq4huE+KyMFJXfcEppkl3F5GodOgfv4c9fUBaRBceBCQ4zpUMzqfAh7paHwDlvP2OcSg81N
udGzrGUKdX7a827Tst6JG7E4BFEkvnZFpfEcBsh04LYxU5GBQSscrtp/UAGD7oO+D7YxG3fA2aYg
qExH+SfYheq7ro7licCbuTE6pQTsN0aAkHVhxLYFOGXqdgLcAlcONET9/Pfgm2Wmykedd1njctIa
3029UUO7aWUfU4tELE5WGesnPSv9u1RIy3tuMcZDllDoMqC/AI9iTTLPaGTLeHuWH2Tos0fNSIfK
pixLN5m+uilsANx2n8ZwgnOYx7UOrFbKK4L43BeeScCZj2EiytWGVBJ+Z2aU6XYkNc1XHwjacUol
w+kpf/OErim+duEsfEpHbTA3wDor5etUmfVBViI+fmmYttD0IO3iINmPlcCmOIvjsa+T5KsgCpwG
FW4xVqAXj4h6zO9KwsBXvV/c+5qq7bj9WLe+IoxOP9VYr1TsVEWJTXdrFgZVu3V2K5c4+NkD5av3
lR4sCqqqrLd9xz1OHXQu1pSsyHrmpOOsuhEqzKc4z+ubcpIxPIpaa6so0KdQMU3prpITkYsROMq4
JxBYJU3jULoQ3RQC6SwqXIX7RstCTwg17YAbvOLMJQLDLOVcZuuNNpM4mHs5INuczDAxGrOAfD5m
0s2Mr/0nFpK8pS6qPQwBtLyoparCLNKvTPfgoYRha4/YW+6HjONvGKf8kZInauRThbwtVPQW9mMv
PECJmV85OipPnLgW4iASPjcIQV0dU4P7Wgtl6quG+dGHW+7I0Sg7ZjFjtUlM3S2yyX/wWxMvPgrk
nLxGemnESnKrlIW8lWc1eA7nUPQMXmYn5k8Aclo3hu/SoOfYsGMKgd9LGtzFliy40N6xaJ3hn/aJ
gBeNn7W32hBlLgjf+XtV1zK9E/RNPUwfiMzKG78eeYcFvXGKGgnMfS7PP4R4SvYl/NIP1YDJq46J
ADLd2K7UEfMLs2++lcoUfMGmJGWdxsYjYeJ5p8HjgOye4HAFQng8lkJY7fXZxPunY10/9LMV4T4r
K+FPiQ0g2RTkaz+njZFmDoqOiCoYcLCkkSyC8W0jhF/jxIy4hMZpR5FZz4mslAOHO97wmECkaf9j
bufwLlHn+KmdMv0x8WPMw8RZVcfDlAvKbhxH9dECgf7Z98n522qt4+OWBtaz0OfDN6FoK95VY3EM
xIDyAL+PqnvwhTBjW7kqQ9tXWvU5jub0Lk9nVfGSHlS/OY+c+AL+yykQYwVPvV4dNzWYEhwJCrZZ
O1NLBONJmQH4Tq1Kspa4aXLPmdQ2XpjBIrWlaEq4YdRV+SzhD33qK00+NLGMI4TKpfarpGCD6+LD
xktj4gWKkVLpP/AAjk9/oaqnUQi2AgU6x2lIRycopuwJpnRIJVUmQiAPpeqli3JjC6e1/2jKE3bZ
4DuU28KfKawi7UI0O/Khz3ZUEIFQ6jAGBF8OFVQVBIibEMk2mVCk+0HQSvwLtUFzJ0gd8SYQE2E/
mGL4U9cn/SekaCVxFCTxoFgt+Z7LkIiBR97sirTS9hm3iM94MQa4j5XRDox5s5HS1AcWEFgh0Ii2
Uz93hFcOdVkNoWvNkXXEwtYiFdJIpou7EgGBpM7Lu1FBVxYLlJbaREr8L7JZJHt/avvvI6C3jBj+
GLNtTBZPL6lYLJ5jSBjfuO4Z7L8UVGDu2vgYzgnlbH4a0hbB0Kwn4QlDBEnEzTjA6rSW5Q1lsSgc
qE41eidpSEi40KvbH63eGTe/wd39xEPShgfRPmRDydOYaDqHrFGHp9b38REwIulGskq8zS1Cy3bW
1jgWy2XxSR7V4KeYtuYtXpvyvqzb4B7keM+1SsKYT25yOJKaFMiHCt4kHjV+H5oO2n/jUTWKETOi
uviUC3PzUqYzCisKabrFi21oPkIkNXADwAv+Noo7Cni7XkVUXgPdNZy8zfS9JDTC3jQ0wvoduFeG
unwOOHDxTJuU4rZX2/yRutGq3fAWyin96Cb8cLq8+KCoZrCdujDaEbXBEjeQEFjVOPQxM6NdLMfi
KZH7eJFuCuFximcLT8rS+iyOeng3kGzaZbzTnwe50J4tTgdBDh+A620s7ApfBPK+vJYLMf2GQEDe
K9z1vkdD3g5I+ITuTqXTRzK10V07yMoWi0iKeBB5P0FB1198Saxva1CjOxWfCrfL0sDEXzqmxlbm
nbJY0feY0+RWesQcpfWQF+InEarTQ8/99dSaWm9RQhkJVHSrmXHkTSdidj41xyiUgh3GdTF05QzD
jVTvKN7pjACdxNB7cQUrVSK2dFLbKNoPTQSbN07HTdzh0l0OdX9oB6p8lKGJX2E7VodRoBrCMxNZ
f6piMf/CJW++URe0CTWqwbaAD7BJpmmp7TWVm0yrqjtNiIcN0stxtIUwyl4UnKiO6pjXZPZlySuk
Zj6FMDD2ATYLHpYZsJ3nIsITJjNOXag3H7Ak0XdlofoPYotzB/DainjJ9J0bU4jRaBM/4gE1b5Qw
bk6D3FGdKUXmR6EcdWes5/KEFd90X0kptYByKO6nSW9fODcHL+zK6rUu2wQHvRRocg4hPrEJyE0/
galZuMPpbXTMWCmbrp3SI5hq8zQMRfO9k/J551Mb9lRLZrjzR3Z+0hDUYYdxMXqK2DSbiefjvd5I
2rbEn+qV5Iu6Y4sUtjN5mcXsuc2fCr8hVzjIFoh9M7gnRNFuYBcIO/g83SaOTOw9ihyzrlzoNC8b
h/CHAvHf1ccWw2JlMh8nlYCFVInk+EuitcgmJ+1zjecMZ7yVH9Kpl3c+wSUcDaXCrZeAVE/ZIUxa
dllRqrsbfZp8ohdN8o0buOWomVnfFaJV36UA2jMOLUq7MIsQQxLnBWqpdPKpMaXd1zJMokdFq62X
KMLqaOgtkpwkbzkfJln/Sj1LhZLfN26lxKekt5iSTY7SwON6hfeInnMp0LvhZpqDYd+VGJ/molK4
4ogfoIG12ANvB6x+eeeO36jzrfet0qSvmpAJO80qW08niPpRaErle1hFvKrxEH7E2xHLQ6GPH6pG
NrEkGhavTa3bBL2ifJBbq/1eBJm08aUgPKkcyr5D9aTwKOB4QUCpSizuuFLygtgr3OoFFr4ATbLw
5E+J9dT5cvQ7Mfb/L/PxvzCnQaWSKr+X0fCa8v/+nzpqi/95+pK3xXle46//719ZDdn8B2oC3VzS
ZhbCBo2Uwl9ZDVX6B9wunfeDgraLf0uL/8xqSMY/yLVBNOSUJ3nxi7vyz6yGLP2DEiIKqRb6HtkX
Mh7/RlZjSd6dpTQ0akVYxAZKJOoLF6LO2+SeQKyuK4YEEcMCL4iprscf9Wxo7n//sXPA8VpO+kcb
S1rlLIEYsiErFFfj7vnSeaKnOpXDAuvt8KvF5CRAfavag0v80qMkilpw6tmv/IJVEcH6F6xrVeQ6
U3mxa9R0OtkX/FAkm+f0j+pb58ZELFzBNa92+m1CWNcosyOyRZkXsjXETuoqO2uYBPN7KP+2f9I+
ts+U84mvxWdKx3mwOFjBP6Q1C9PGnsB9v7NvM5t/NKytklTkdpq2r2i4zl5K9U5Ujqk6XPmk19pY
lUGMLdz2saWNBp9OnKdqfKspmf9PWqHKSqNOEXCLufyKs3lT4jAYdBxGNsZRGdG++KfQG1yB5OBK
Q+s64F8fi5oCViHKNPRpy/w5a2kIMnigHLS2euKBh1H5XnVwi/wh3P7yxbbb1+k5P0R3yr32/P7X
ujRNzlte1udZy6kfoPlOaLkhXGARjwssvJYpRpyya+VNf3w0NKt48SGolJfbsbgazljh/Ghaghet
O3hLyom3YuFkTuLgFuCCDlMxXPohuP6V1bcqGyHk/LbdVUVToeL2gbUu6iIeze6UZx124DNGR0Q/
dNApMi7L4tTc+crsn8pc6DfvD/HFfgPIAitoULb/S9FwNsR+o3YTPkitTZzPQunUGiIo+A/vN/Kr
Evp8I/3Vy7NWVh9yZvuuTJlWxk33urjf+MiXbHU/OoPb3+LalXySMPXypMEOrrS9/On3ml592D6Z
JGHoaVptX1tAZAH0//d7d20IV59QhsMTphItRBPFVTAb8Cv0YFC57zdzsSOUNXFWIvnV1jWV6Oi1
rFBoRpAwE+ZmNPef3m9hXbb5ezKeNbH6TEMwpFIv0sTgDJxEjTN/1e8rtzsWG+x8rlWnrsaNKinq
SxasFlTvhSW+OgS6rE1EjAsIKfWz3VqRKxIoncr8ygq70sya9BpZLcHTCMX7JJ6C6KdSfvcVijHe
cylY7gFnc+x3TzSKsChy4u6x3iEDSaD0cQmOpdEjLuChCenOv0uSzwlK4vebWm2Jv5sCEA6eBKE9
BVVvt0S8E+XULBi0XtPJWL22rcEjExaKcqVi+eKwnTW0mgt9W5ncsIjso85EsGfc6APmIPm/yQn5
oz/Lzzjbf1C1BaU/0R99JiSLm1em3loJykvxGv1ztX7+aGm1TCtBHWfqwmMn8ZuHRMZYPKyvTLVr
Tazui1hMdlVs0ERWBrYcf261Kx/l0kRTYbJSKM+Rz5307WiZdZO188R9YsISeDHnbY0HHrpunnwf
2vv3Z9qlCXDelvy2LTFGuSXy+HQonnalXMIxCM5Uc62Q9tdvXi8eKA5MZXYBKECrGUB8LRmlAhtO
cdtMONbi1uOKP0MndbNtMDj1z+je+hnfWs54iO5FV7+BtXtFRr4+n37NDS5SLF5VktmXVpM99BeU
i7B4bR55XbqYj38hUfPDcnpvOAqfZw+M2Dbcvj/A62rmP1pd9Xyx0kJpQAprOsT3qjfuyMXfFXvZ
xr3o8f22Lm0b5x1cTf6uDMK+FwxSTCb52Ljd4jfooB1yZv/n+y2tD5HfvULkxStxwZ2unT4AvWiJ
KkKGQOO8NTbFKdgStNoGDt5J7rXHy6UFoZ01tpqkg1xVmlH4kYO3GLUfqiuJWNXIz3Eq37XlNVnS
r911NVd/KQ8ptIckyG7xdk1QnDdRdtAkDo6t8wY7n1Nvq3b8ZXADB1sf9998rixj+aa9Vfd6cvhB
2o2JI+ooNusfi/K/97Ur29YalvtHM6tDJSBbZrZS/atbprTVNs022Rqfx5/isXcwQnpkvvyu+XxT
8vnm3XthRr7p2mrJDSUYWk2mzWnbuvkz1l6fZXSDoSM5y1TB4Jr36HTje1em54VtDeYFxi8ordCq
Gqs9GqdORRhmhrT42Xly5kputaVMHx8+p9vMTrNfXrzXsCKXFgWt6oSZ2bepkF+98imJxqe8lhPH
P8kHY0O+yZsPv3uaO9feFJe7SNpcRRiA//DqkSsnRlEYhKycVv6e9Vztw9alntF+fyQvHHYMIWJn
gqGEaMTVWkhncsBl0eHtS+R5JlE9RVfuo5eOBipUiQ5TXLpcFlfzskXjK0qtzvQ/4Ctzy6dyAg/L
7AfjBozT8+gQTT0lLo6XO+M+2lwbx0tTFC2DjLQCrQmsxber3QTXJ8KgZVmQ05ADySEUjTNycZj1
4MoSvPTJVCJNnEHISf4gaeoISa3FB9qxxuGDVrY3bSB+ia7aDlzskSYSOSOmhUJ7NQ2jcq6kGC4b
yW95G2qvufyl9PuDFfx4f25c3CgX+ig3FZP6+7WUUtdGpSYlTWLtTj3Mbug0L8Kjapt3fLGX4eY/
2SfPm1st6i5HjdJ3AmdOpHycM39X4g5cNJn7X3ZrNX5L8f04tbQT78PnaDff9Hbp1d6y/RebaHPt
dPsljFifN8TJNA5TIqUI6t7OQIQZI5t3kTg4Q2yFG/kQbxVb36oPbFzjZnSrR+smOQgeBqJf/Kf2
QCotku3MtxUHXYeLl821Ebg0g85/0fLvz+7rWVdj6azApVB9Tw2dYKfcmHvjsy/YidO4GAPCUZG8
/CHYqFejhqtYya9j6rzt1VeeEp7ZikbbxU9LcqkGPC0RGvUZpkZAGsUBQ+H5H0l0A5FLnPyzsX//
81/a8RYqs4KDACBUdbUfNLVlpTIxYcdooq3GC7yjQPk/aYJHPlEDwnq/dD5nw9tkbNvGuGA/gtdA
OVbWw/t/fx3M+z2GFkxLdGsoPNYzShmHfuoUXhDUvQweJ70z71B17HwX3MtudGZHe4UYl2zM/2CH
084aXk0cDf6+iP1jDOjv02h+kuX72rgCR7p0jecK9nfnVhMk1oc67yPayI/1XnIXf3pPcFQ8nW3l
IBzMGwwHnHqTXXk+XJwXZ82udgUl1vqIJD1R3k5w50ilJuvKzLs48yF2gfNAaqivg72YVo1N1ZnL
SyHY5Zt+F+yFbbttrnRkLSP7NTuWKyfXhkVtpK/OdM76Eua6Hzvjx/hZ9JKbsGV+CN6SghB7O/s2
vkRXZ8al4YPyDr0fFRUUw9UmF6EbnYyiItKqNl5X2mAbruxaF05X7us87QidgXdbm37NeJmFMZXx
jtm8Us67YPLsur8SQr7QjfNG1rrDWkH0EYUYWxTNa6jfdP2Vt/+lpasQDcfTApk8errV7J6aWu6C
VsQ5I3V+vaxwLbLlZ1vO2flmB1SmXdxFbhlffWXJy862OodwL7Pw3yPnhtBw1XRC8SO4gOX5uAl2
1k3sZs64Eb3GyZ8Exzxmp/rGeEm/TG7mZoITnrrAzp6uYQEvfUVIGLzi+AULLODt0SOXqBVnFDtO
o89HzsxtF8pPgi9472+Rl5vRF/Y+phiIFt82Q122pNQy4okFwNCLPoieydbmq2f7pfmCMvxf7aw2
xLyeE6ltaAefZ/Exo8jN1Xbhc31fbc19fldsdVfZKq94sqVfrdPgQhc9SScA8lcWx5JK/fPjnv2Q
1cflxDXVSeGHKHfWkTIqb3R1B1QLIaZwk++obciexy3WNfktjLRds1Mf4pdrd+1LWw8s87+HY72J
Bn0QxSNTzLjjXgGXvXFi13fnW3kvWzYBQYfyvev5l2tfe9l5zw5c3tZ6Ei2dJ0LlxNRpR43lVqA4
3p9U6zTvsrOedU9bQ2pg/WpSrynYCW8oRDlGj93t8Dizl7O5uhy6P6dNt5dJANnlyfyvZjRFpW/7
iORDHQORPlbmkxJC3L+P42s62Av3wjf9WybZ2TiaWZDqKRWPTqpSzhWjXhM/xeFzW11z4nh/2Whr
4kFJwr4XRhqaxA596qm8hli8PCMoIERqi8pxreiVZ4SMbIZLNfZRoRauIBmnDMWVCXG5G3+3stpl
cJQpqyrmtBjLTzku7XUdXFnXl2IOfJK/m1htMPqETXqU0oT+IDsCJZE25YkOFZnufMofmt37M/xa
h1a7iJCOPuZkDFtWfE2k+7p8+e/+/mp/KMGmyvMyYCKcGiaa3QqP77dwcQov2B/ukItT5+p6b1JK
qw2jGjlSLzlKiyqy+ya0nwIiiu83tAzFH6fpWUPLUJ6tlazHu62PGCqcxbHIOpoaz7XiZ2CkDqrD
K/fuy9PgrLXVTKM21xwIOUSOug125d18Q2jvBU2Uq5PUI6z4ft8urp6z1laTbpAmnmm4sztde2zS
27TeNNeyyb98Et4bv9VUC0w97WvseR15W+7FQ/aoeukm8ARP84ZttUVY6dQe0Zp7nsKhXW3QIm2u
n5sXJ/xZT1cTUinrUZFqfoUxI4nqRJvaw837g3nh2o8xxd8zcnU4TQ0aVLGhiZFr1xKT1bbqpr6e
iLh4vcPYg+ATcSFrjWmPZBS0FaI1R7vrj4o77wwv2cMedZdURHD1Onlx5M6aWy00SoRnre85C6fi
ZibFPH97f9guLuSzv79aX7NWUwqdCXRHlncoWjw8iz0JyKwQXWnp4p0c3Pm/Rm61uKLCKLSuZeTU
rbQ5kb30jBshs4PteFhu5EtZjP6Yba5Fz6+N4GqVqcPic4Q8xNFjHYxqjt7l6f0xvLiOAU8sYICl
xmgVQ04lAS1szDcKJ41q5ztN7mycSt9v5PLVk6T5QuPiqF3ftWO4/mqE+cWv0rP4ON7Pd+pWdJRN
5iVecKh37YFqf2LM/pO6yTZmYEd315J/l3bjBfrGVcLUDDr7djdm00e7JtJTbQrtIeBtRR5CTyke
PfbBtWKqS8N63tjqwyn4QM7J8uFQ/aCyfka072TWlWG9OCvPW1ltkEhqMd4raaX9OBwmZ3bFw+Qh
Qb0RvOm+RbrwGjj9KXCvRa8u9g4JJKQzTmN5XS8JSE5Bc8JQGumRmvG0P47zx/enzMXjDBACOETS
i8TIVnti3gzpbC6vYFJw5nbYBp+hS7tSyutX5H1w7Zl2KaaEBwwIVaCyvNXWl+exBSIwL4dN+206
6IduK9zmN9rn6RP5xk3ulVucod7v4uVR/LvF1VVa9FOxjwVGUS1Cu55+lEgdyvCadcSvLND6FD3v
2GoXbi0pQ5XDharxWjb9/K4+ip74UmwTR3qIH/070a0dMv/33RMW4t77fVwOx/caX23RU6vWeI4v
J06Y3BSFeGysaqe0sVuGltvBwHfGyboSoFnzqX69wc57vAz82b3LH9Sy90ManQ7tXtnp++WQw5yD
J+37vbv4BUHrk/6gpg7g0duGwgxgahUuqzzKtkPT2UGvelIuO+83c3ktLCJxsm84b66jxXOaLxk4
LpKxJDig2x0fJKyN7uSlqHRqxObHeaLOzoinh1DXNkkoVraujz/f/xmXDiOqkf71K1Z7Wijng+Uv
9cNxAsvhLq2u3Muv/f3VbpYL46BEyy0osLovPuLZtDOvhMWvNbG6y2GE89ebr4kR8ohPOGv+d2O0
2rW0pjXiGgWQUzbFEU3MnoLea9P74kGmkZigLB4K2DpdqauxGNSof53OAe6yzb6YhyWGsiS3yQtV
RBlmb8lS/QeRfYAdvJcXSrD1hw9JUU1SN/GJnFL/qVAfpKcC2vXgWvhz2Y/+2DL+bmad1YYHC/Zi
YBr4ufKa+JPXCvMBlNmm78JNEwPMGIT+Jq+UR4sTwgY4dJvVvlOHQXtl87q4vM9+ySqeAstYALK0
vN/qyemDz3qE4DiJrrwSL6/us2ZWuwhW9JST6XR4OJjb5VZe3iypRsJU3vXE3rJI3xvd1WnAd8sX
khqLrPwJqdCR41cR/7cymK6shGuDt9r5fZCjkBZoqEdxinGTrU1fhilx319vF1uhEBOAmQb9ylrt
GdgAJV00t9SW6h/b/KOKGAz16JVGLobFrbNWVtuGJJVWG4VMhH/Wy9bo6HGN8cqnYAR7YXOFpVzB
6zYSj4HUcJrQzhPbHyMMwxzr+b/r82qPyXSllOaWWijcgMSCSxg17Eb+9f1GLt8t/9ln0OCrh0Ei
+YEwUyvnmKfpFQ8QL9+Y+8a1trOjLK9TiryEjXX1HrZMiz/mJ0A6rugkACiUeHukyiy431W8sZYg
YoydEBOCK127cClZzMrAAJAdBfu7/Iaz+wGpo3YcNQZQLgNSUaFcgXNSc8y8ysDH0STSETh3jQhm
bEpwfoOoAkJEhQafWZMDJochGERoG4JZ7hYJiK32qXRfDlX/VHaDeeWWcek+QyEaVcBECDTlD83C
bBUtPrZ8Cnnrb5E7b+dttY9t+F3790fmwmp609DqhM8G7FONnNi8OOvDUkhvdimGZ8pVoLr+5zaE
notyG7iN1DyQon77CaYoqAb4HZmTlzJuKX4QYQA6i4hYba1VfWI5Uw5WuO1Nq+a8EcSnWm70TxMH
04C/AspUbLBnfGCNZjRv5k6rH8I6mXaaRsQbi2n/Y62wUBwFDsDHcvaT2wXWrNm5JTT7PO5g4kSk
WU2zmh9G1ZpRVfZQbXTMIlBkaMNDtHheRUZW3XYKkW4pFvKfHICL5UkbEGYF0nooUHq747hwhsZx
dvImFdy2UiV3MCvYbXPcwY6Lu03b+TBBCFRA7x+NzZiPGNBN4giNQqpSpXUGDLDAEEkJzmYzNS6u
MifRnTm3JhWjWaK8ypkMpUoMsn0UZdPnTKj6G9KEvNVTQw9eisECwQWwUXrs00w5QfL4ZqFq9IQa
4nFTtfJW6aLxsc2j5A6GJnm9oMA3r6AYbh7UfifplJNIWtrx+M+GBnl/3U97tVerb5nY80+lsdao
dYdeVpvhtJPEhofZiAWuXzfyEbvwWbD1yRjEXZvWELSEMvw+oMXdjXUoP7YwwLZSpjZ3s1SLjS3E
dfVFoxKx8CpdgmjSzR2mMQRYattIC4ByTejboTyO7qDK0imTZ/2O0uTIuI2iUiRK5v+2TBWm+zGY
5t4tk7RSehuIWNoeIKMqQOJKFtMPowRaBOkb1uZRswCQHmMoSKkXwFkWPVDksnWSQvTIm1irpgqe
zZTLzcassCoO4bLPXQUQEvYBwg9jkwFWGuy4jZUY9W+mfOwFicVozbHbTnwz2zfEaS8mJczvqZWH
wemgZm9bhg+QR6I9xV1k2hXFubuuMQJPSeJhqxlIp3kJJg9ylKf3YVbpJwNs7kdUidmjXnWA0Jbr
cFb16mOgptLBR8S10fxM2uWJlt5LsRV66AW6e6xfKg8Dc9kOG4hRIHBifd82Bt482Lp/8iEc6YGt
NLjD1LmlPlfjEB0EbYodMCPaRtCa6Ieh+wwhXguNg1VpuAFjU+6TeF7k3kZSP5pCpe7FSlI91LvW
91CQa7czuu42ZZmPuI0J8g4ugmKPcxSfjDGp3IETwLfJCmJ4MzUcJeWUPCsGNo/KkKmnDgJS4DRE
GkLHaJVxQcLPwz7NNBgreiIfK39Ib6gyHZ0o1mas6Y0K0plvtep2xgXGuC1rv7sL/QqhsNLIt2bf
L+ySiVKhHJOdKcmqndaV82CPitV+Bi1nebWaQKwzhBS9S2fmw008GfIXFY252ySh/ypWpdQfJm2E
WxvpMeYPmAfdENuS422Ey8+HbCiCPcso86KhqHZlKSuMrKF9AIIXPeShEN8vBSMPzSSgOQYtzc0A
lkuKH0/X7GojUG7lrrbu2QJ0W4WvsVGNIL73xQFWOugqKhc0a5+B4T6Fcy08Kbmf3bIXTUfstkz4
inp0VMVMQK9dKrtmIJPbsBH+BJMCFW2Q2m2lpMG2geO59fugOsHyaL0cxfMjzndgToNR3PXGlG7b
ItHdqovabYGVzDbttPwYRproxDJCbbVsB4ao9Nu92WaSY1hZg82SWpM478ONLNed1/VRt0U2Hx/i
mcmcT4q/GSKZsEkrZxjx+BZwDF9p0NdJatP8LGJ/NuxeDo1NAlry6OeG8IjXdr9NrXF6qboyKW2M
ia14wxO7vKv9HjsC9KXehDUamrJ83kaCVbqYsqRcv3wxOZpiE5yiIZof8bavX0X0boEDYU8BYj7P
Xh+b7QFxev59ntP+QxvlUJvLtDuAwgu3kxEIWGpHKvi3zuoOUSC0KvgxU/eUSW/vG7UyPolFR45w
UGMf0IaaPgewRL28U2LZFkoEDbnlS89Kl2s29Qbdl7KMUtEp5ETHuAorsVrIsDmTZcwHnKQorH5T
a5BgApx0EjcKh/AxAhnkquIUb9JiUmrbl/p2qwNNuR/mTwMwtG0rxuM3VcxBBE5ZmNjZXEsfgrpM
dQhFkf+imTxAHcxDtOdYLaV7dnNpm4Lo8ADmVzsqTf3btFAwLOr8xs21WWo9IWMK2sYgy/sgltOD
0HT1pgccdtAbK+8caSoJn/R95s3SYHmlVue4G03WsUY7BM6ttLR9LPnCqZ8GuIddVNwYQy3uc6XN
v1pQVjeCWM23A7brhyzXok1oTvFtxy6Y21OYdbscqNddGU/SXhsM9eBr7DpKqZlOm3b9rmjjcSvg
E/k8mpwMOnimGutYSgeG5iRpubirtEbA2yz1AUaSxBvSutnAsitPSZH7dh8zwWqYrrbUy92eXWD8
rNWjtmu1QHvtizDZ6uFsfqEcEGWGqZlbTax1tjBWXzGG/kZtoX/NZa/vtV7t91ZsGik02sW8vhmS
V+wWMjue1djO4dRBTYTcmaUseZh7QJAypfaUtEs/+YGR3GAA8qRw9thq+P/YO5Mmx40sW/+Xt4cM
87B8JMCZjDlDkRtYZirkmB1wx/zr38csVVuVqrvLtHtt1lulIhgkHe5+zz33fPU9qJQ9Q/AMF2BO
vObUCR8bG+aixDC97uAbEZL4WrlYNZou3LhpGR6cSLlJ06X5cRgVQ8Cmo7sdxCLrs7ENfIpNWM3f
/CpzrjjU1dVww/pz5VlI6lYWyTRzgw0BvhBMVzj/xpf3r9dHGEqowa4ThfDP/6ywt+6Kd2geqy2w
o92cnW1DHnJo8v/9JfVfK4T7q2DDw6HEDM+fK4SQmnIoQkGE0mJuJvPGXO2/eYX/pCLnJZi9xI7+
04T1p9upkEI1sjGrrYoJkzuK5VrtomTaWZwa5+L072TE/8QT88+v96eCZKnasbcWPjgPbvbGuayb
IsYmt4OJt0kYjyeMdPeHHegvRVL8lxHb/xTL/d9Gdv9/GFyBt+gfVtS/BHH/3x/q8x+zKn7+738k
Vfj+L6hbaFsBhFZWcojk80dSReD8ggRwLxvBnvlkVvAif0+qCH6xGF/z0ONgZuKfuwep/z2pwrJ+
sfCX+fxHMjDImfD+SlIFcd7/XCCTdMFMEshaMCD0/sCO/HPlJGbgctEkzFgX8IC/actYjm05MZQq
I+kbG7nO4hQOY38IuPs+Z7VZXzpQXgcUYvUq1oFzxZB58JCJLngn3JPwF7Kql7jzpwp7OxH+XLBK
KIdm0JbJ2BCOs1XCUbvOMdLs0DUlu4xrtTrRQqaXrLOsfZTOwUUy5UMzIyoIpuZMuDIuvVzmugi2
pd3ZBL4M8wVutPe5hkv0WInO+EH2b/2lJW32RIgd5zrxTglj8kHSB1N1hDJnPeKi0MesH/WW04ac
Gu5N1RZbQBczTuowyO72ZmIsfn2SLu/6YpajfZmKQT0V4eB9zFQG37wRu/A2TJX7Pi2gEQlQGt2n
NXKsXZTZPRE/PYS+miQ0CgnRnQJJZOAwGPa1Vg6hMsqsP6zSs3/Us6t3wojGp6ks5wfHGcvjCkKY
9CBQlotZZcel4AhbiHF8yOXc37rcqnez6Ygv2muQHKKoGbHP5+XZaYv0sqgeGrxtzHbSm2hFgarx
wdl1/eLBLkpMcopPzlyNN0Fmcs0tsrWJ4HSXfSbsPB7d2t7lQ7ZcW1L2kiAkNASI1HocGhElLss3
SdchIDmv/moa7eO82HpvNb21XcFbx11aN7geCR+iyCr2duQ5cWsOAYFaDKPFQeVirKhJI4yqdt2Z
HYlOalDls92tZpzNXccfsKDP9oaKGycUO71qf1sGVXGqIsv5sebzdFKRbIsNyDMaoMZokANOGtMa
pvXB7xyGp1XOzTDSV1pvFqdlec+VX4aTtM06LqrGIitkkltSlvzngV7hoW4J2e1H844kbcfHrm/J
Gm6qhYPQMB9LMpsfecl+1/D17VLy9ZLZW8z30Vun/ikj4q97sKyp6J1j0BUy/1p7faTdxLDXVAUf
NSNyXQdtTxn5mBgGd8xuy39pRlILJ+k0ODMtAxPUZoajpQhSyJqKh+V5yUkZys9+idMQKSiag8OI
aB2zOMgd7j35ajQwOFxRurt0Kay3ygjap0FI6zUsZ54O8rSOoZ/3781MLbaZiHN5HKnxoFguzg9v
6a2PLsvI2AZCv52sLDxWumh3klXNSFZJMCWtjeCSInqB76b8+FLfk73WUqtEV+5KwCKpd7gAyg/a
nwwxtpJrxzS2Jj5b13lcO/I1cVKkuE/I4bw1cwkC1mvLDPWjMtUDBarRnUj61/HQrBD/ZF96wRaN
wvk6ViV81XYoTysRhMchKNpDAF/EYBH5024uRyqDcfEPFL3Lkxqq9mrzDsnh7KqLLHXTEMhG9GPW
VcSq9Y46llweXrhFMmsyuDycpG5+7ZQ5vnkGCRqbwNbltWw8eaxsn2jMPA1fvX5tHyLh1bdgMGWS
54XzOIQqem9Hs4BTih79ZVKRIw5WmYP1raos4gZK8u6n7TswU2srf5qLrqkJ7CzV9x6o1seUW0NF
5ptuXwLCbGKgF6ShrGVd/NZQVLHsBvLhNnPrEXcB2Grcm1UxxJmiJNlwDwKcLOzCNxJpGvqWBVn2
WIF7fYpCtPDKVgF5j74nr+XYgJOdutnZkKNAk2PNSr+Op3kiuNjpy++AEdJja5Z5khlNdk7NvHqT
rhjPVeO4h0wgQGmm7H1iyntG5lr0Ke2l3c22l6nYkbqpXsx08V6s1Uv30xJ434gDMU9rFjknhJ32
a+UQwUp89ZAR/VJombCGiMnKSx9aL6gGTg2eN+E5RJI1Q3TrRKG/OEEm96rrXTScooz2U+ZNPyRB
9sdpWVVMVKW4AG4yDt3cpjvTsuoHRGWCClsdHMhUTX/QwVR7yh3GF3O+wS1/vr9psiGvaRJ3Zn7K
4ZviNjftpKDBuXds21cbrwAxAJtp3ZG35x6cqcvrzR27vumGKk8GikFgzDnTSksQXqNAu58ZcXcb
fqR7MHPRMtBFXtwNxoVx7rxleRJiir4N+MDfBslVOZmItLhNy5JxhJWALlQ/mL/JtJsOs86WD8uc
m4fCCQxr204ivK/F5tovBJL37EGkKaicq2JUO69V2vdvtQEYYZPXw3yaMl29V8QcJ/lQIjeuhj3s
c9seXwq3nx67xVU71+6sq6dNUlLr1r1qr2t3WeRtiZssNCIjEYbRj0ZyBT/yb+MHvv1m22SpeWsJ
qUB6adoqWYzQ3TnaQItq7SAFeqzdb6TbDvu6KlpEyqli+3SNs6/MIabw8Xkvvov619h++hashovS
0U/hFgCwRSqy7a77VZIPsSX51XiVXW89YQRJOSVEzaQWq2j5keF4TBZOp+8pKujvg1tMBamGFL8b
Jw/KRLWLPPiyJkNRdnO/GXwnfFpDoJZ261QPNY9T7Eivim3b8DnoZ+vqNzoiRFR1cW2twynKbRJa
0TaOqrHNrdXZd6LfWBF6WI7dlpgWb991i3kKwkls7SHq3gNLyzgcRL7LdRahF7veWdetf15JvNjZ
DnHPrj2mMen/DjVp6uzyUdWJTXz/zTEs79aGfEmMxKVHt/IoO5Wv93AbxmQ1DItwf3TFUkHB9uul
PdzxEfupXK0v5Hfnt1XV457FBrl07lpBsThRqrawXbiniY4QRxgaMvGJYz0zO8wUdjd7v5naKmI3
zXE25rpVDz2ycbOzjUBCrgikQUr4xYUxjDrKFz/HCjPFilnmkziHyNw4Zeo69N2C8YUhYVvEZdBf
ClT3KJFr5rP8J8f6bk2DOK46R+rRIjhaA4Hzw9TaalMiV26s1AQqoKirOfIhm1vEkerum+Wx5QcV
UylFEy670liqbya7+Nbr+minMt9OwnlhoxrDJUYk6K9lTlxwNtTzJSAo+ZIKpHFub/U7CarTD3+c
oYbroNzOxWjurNIPX5Dax8e+DeZr1NTFkzFp7iZp7cVryD1203I7AseqjZsqV7HD2i8e/ZWi0E/v
QluW2dFz2/Tusa3a8uBNvkLv8udTQM4n82K+T+bxkM0bvuDmWtld+T0wRBjnjStOVT15B8SJABnH
jh6BPsmEE9u/KBE58WKZI0nSc5t0GiCcWxfruQ9LHXc8qez1TvNhrcu8I4mmONuVGuIa0sm1aMh8
HHkDOwRTd7eGEbPanTUczShsASEQDLdYnTx0iBT7sBX5oZp9GZP76pygeg37ttXmx9Kn8pPENQ+k
pDaswxwYS0yuHBmqQwp+EH2a6w6d3bwYT6lE23MISN6l5hwdw8yxLr1fzIlWVr5zM795DEYwOUoQ
S1UvkGJISB6SidN7K1IU2WIyglj67soGoNNT2VvOtiL5dJsS9bcJgxIoT8UFvlwr/Fncb5OpLkUC
LeeOMc/WvcFxdpULcqeoqva0aiPgOWO+Y9Y5XHJpWQBUwu6F/yU6WtySDi1kh+3QcKIaVo2z0nLS
WBBTHLp6n5eIyiFJ26++lGyCg9uc+WmZOA6bS++xDtxVwcLw85d0zeCB+OG0y9cm5matzzOn8Ukh
UcSjWok+yrpoR5Slf5QGSjxAIjdRepJMv82Wjo2xs54MP1pe3DS0/9Zn+9/a+/+QxOggC/1HqNK/
VN+v8gdhkXmj/7EE/+On/ijCXQ9iFfMMPwfRsACaNA//KMI98xdMpMQ0ktEYMXF+53T/vQj3fgGH
QHgdWZJ4+okToED/jyLc+YVhMprYQJyxEmJj+StFONeGP/Uv+ZsY3fUY0oQgDDL3zwP2YnZqUhEE
I8oeeA7phBkuugX1fzO7K9snpWRJjB3p12+cb96DPWjrkT/e2QW0aEANiSxWtP32TZR3b+40LLc6
6Mmi9Y3OP5utR/MTNgQh8tFaQlmZ6vc2nZ0vUdYEX5Ar/d+X0fVfrbBxHumwynMHxOfNdnPYTFE6
XXy/lQiGrk8Ma+o5X1xhDx/dkDYvfK7ue8Cl4akvsvCerC4+0tHg+qSjdby3wN1bNizdnQXF/d/h
qMgrl3HaQACIVqWxc4paxGatRhLuA/OWwW85ar6T51SGPXFFTWDtOhdrH1tzfcFwHpYbp67LuIHb
AAo3DXekCIsnm4MpXpHDd9VUp/t+XPot3je1WyFN7bKcCOXKG+dz0HHcmKNrPRdkbye1Hpf9PFcY
hNK0+AAtmy5HegfVXpaQSYxOEA4OsGNbpINMqnmk9zoqGAN+q+1hx6FA/bMpO4pltFfkY49CLjra
hZOeEat/rIOxYYvdOveLUz3q9n2QaXvWWVk/jGkB9sApo4Ow4PfUsHGz2Cjcah+qut17RgawyiqB
icisrp3d5NJQuFsano1BFkQNRtp5FONs3Sru4T7twk69g9IzMvrDpKdCJ5jbT0N6496a6vEMHaJL
cNE3j5LhWRoduiMumubYpw7R2kUJ9WgCUf/s6nVhilEN7rKh9nAPs9cPr9bUDLuobcS17M3ysSPL
ngK8SYuTbXfVwfXL5ctQ2WuU1J2lmTpu+uZsWi2uyQH5nfR5L4c8UtjzfnXtZk8Qu3UFAqCvrqJN
upmcwIJ5MU9T0g55+/aTrKMLYEpidbJ3FhQtODPzOvAktvv289OWlmOcy7AL93Ct2iSkxfhk1mZ0
mQACn8yhiG5hGq3zZumcNkmRqs5ycMAm+ZoWuC+K89R3TP6LYK1jziFgPBMwHElbWO7S0rGXJI/c
to0h34AWGemvQ18r9GHoHcJLMswAlPBOyfoIR24l3rSmoDtt+DWhDQGqFIb7VjRKXnxlqb2mNj2k
ba320pnDg6XH9aEY/e44lEtzTGt3eQgXTk2IPnf1bHVzPxZjP3/X/ty9hGbXH8sIesXW7y2L4Fdb
mLAqqdvEbi5kSRtHcDRrCZwFZDlywmCV54Dg54MjYBXgxNCgL8gGp/OkGZv8G3/I4vbHF+N5C9QZ
V330E5n720CX6xfH0Hwng5zrd93r7IncWT7MaVpgDfUKxtHEu2fYLYKsBbnWPBCmbh7KRUXLzZX1
CsBngIQFVadb6S/DKnhjKt3zPkqYaRYPREemTjjM+n007fRDzb791S/d7puG/aT2qRHUv0oCAD6J
5LHqzQp/kk4xDchXAubM9wYzcpdI3qE4DOSxT5fMSYHg9OYSpZT1bvvu+cV01OZcE0HeuX10UjIf
um3hm9XB1EOLTLSW2VMDDuFxbIsgoaOYPmRzuIbg25aw3XXNWn4uzZ1gERgFAbOpwOYASxD3Ykym
vXUR0rD3HZiwK4nT7sm3vPGNhNg2Kb3MYyKMm0uzGZQZvbKcsUs7Relu3aAOvpKXVlKzG85E+JTn
B0lorlLFsJq8fqODFoYYj4YHqM5n8Xv2TLY0EHL6wIa+d8do92xoTWdPsoj4ojRV1JGGTHgrA5Z+
CfvoJhYfjMSUzlD4VlB8lmtYDxlj0QdZ2HxtZRn9ViJjFhuZj9PnRJ+o3JgC7pkrjOlVmw1JVWsD
hQk0AV/4atKDFbkgfldrn39TnXmQes37pDTrzIlLvAsAbVseymnU4dW12dFMU/N9/3wqpzoCcHan
i4VrPTzwSOivZZBnT2HX3FeYk9GhCCBKTSWSHtIdGCgeyhSafMuvo9IEqLWyMdLk77InNw2mTxJf
8zNMiPCqh0HcYTW8mshrE9DQwM/MYK5Kw3GxON83OZK6D1MwNic3h85Vdm24lz7WyQ3feniDPsdX
1ysYWBqGmKAgw++dG7/BvHLjNGg1pqDot587jpBBtXcJuUtC5efnsKrvYCrsrpf1zpyTBVdTSRdt
j/TDF2CX0K0M/u+y1kDffMPZuhm/AQexAWMOcsGDmdWw6zrYbpK89Hd6YNGFp4E/Jr9D7KjcTmIK
nS0wRv7qYZi/l4bkY3dHnsQyYAGYq3NfPaYDbozzcVOOEzamkDcpwMHGP3968h1WheaBuJALGW2C
+z/TCsie1BIA+upA4xUswK0L1vUQmHcwHZ9+IgVLaKoVoC1t8ocKVYJu0TDS3J438xOVpyuf1TSt
SP9VlPsbcG/lzXQhsXEihAlPHRA9v2O7pvlwu5/PIKL4Mv72pv3l/rstiqDd6Of3bbBp/WATlgom
W+i56ldTZnQRzJGdhM5nGW2EB2ptJ62KD/fnDapeDI7Yn5i+ksWHqcc4TwWd+402IpaXsO8rH2f/
HbNiegMJot4kDiTOu3u/D/vnhjiuQ4+964UixnhZvGA4BRPDsGDYrFuJbeBV9JH/ZNSd86Cd0LzV
qYCOUgnX2rRFJ84kfnaxlIO1jabGOw9Z0x+GcpLHHkbSwbdKqJ1Tq94bP6ue0Fmb2PW0wodGK37T
gpoEw52O31RRfhF2G8GXieR1jazhsEqcKjzK1iFIJxuuhym2XtvMF2eup20WmelxmAr/rOisPunV
nXZp2+S/e0aJ8qVMgKVD3STh4rHszDBNHKhlV4S9/rtBxtS2Nyi2S1tmW99qO9Aba5i0S62plR2r
2di692JX9mqnel3GAd2ly0DS864bZbdDAbB/s+eqoXBkJqM0BnHKa/B/KMXu1hyq6UvFoXeNxil6
hhSA26MORHbGejt/tlFubTwq5zevW+sHjWnme7iq9dcwN7qL5dY5yM/a1OdqUOpAP4kOzpRZwZM0
TeSQpmnMJytDFtqkBGG84tvo7Y1iu/gtNJeQnU2Xv1v8fisBK1Rj6WJZRu6M8Rze+jzGFsJSsMG3
RVUfToF33yLAvbqe4gIgPExoNTasB+w99fe79C4pm4Ns3fCJd88APFE1Kw6Ir2uaD+PRW0TwTaZe
SwRC59ZvUWMJtU0RQL74Vder7TKMdb5Bk50rtMl8aHcQMAsBhbRr3kSOH3QzWGb6qGWljl5qM3TD
0e7J2PNm3GRU1ugr4R0YaEInB1kS5T/5g6a93tH21BCC3iR5bqOuPwETFTf2sRU6aOs5Yjd5jWXc
fm7e0+SypTdtxBW1qC3/sV5X/cGNli3JhF4WHkSXV88E8bCtTFUeOgfTbFLMG3gfm3i0rDGR8wI5
YaBWooeR9kOMgmPfSjGaVSxTyDBx2BhFFId5D5aQmBKHS+/IX2qqVWNN9xpewF0zRIoeTjUnrWiL
hJDpUtOxlvVdZ8GyyA1/JOEeA0a9L8bZGbbayNvr4Mn0Uc5riTBPT++h1EP5OIgoeLYNUCHWgA8w
yXzG2zZABaOrTeZKuGGqz+SSXHe0mGb2/0OGSrDTnlhiY10N+kSBmJl8CDt6BKE/8Wp9MFOVTVMd
ukg0dx3bGU3jZjdr0J0qXbojnyPcwG0VOvojJ+D5c+jctd+O6TrVewVXcNqkPm7knCv7u73YVhRX
gdk3+FBD68GVxpo0WIE+R8/pf9O+tI8VQq4fgyIU0x45DVJUheRyrHvL7Q+eNSHkA26atk5rFuDb
ZfOrowVXBju3VeIFY5CiqOL4VPTSzI1f2K57baemU0lHpYntHCOmEbMdDJzruLzcbWgqQLUaItuU
BMI2vltdONsbv41AX5BkDAGnMVMz2LQ9aKFTLeYoA3XTIJBykU5N6HkFaFf6B7b4zibKeQ86qVpu
KyOd8iMEDF7FfqiFfnIlaidelLEerpJTx0isbinPuJcDeLdozn7itrPEgDpZH5MbQMnTpAtivbMx
q6vCUtk+BDP2QkGrxyTHOqiPhaF40wpAHDSXwbo7qiag0DGcD4PssRp8XcwSUBUkGKCzT3mtoiYR
dibzg7lmszy4nnTz3eymuAQLk6swQD+dI2fl9Fu2bb+mTTxHxCttgBfPjPl1wrxktZ1Bwgrbhb27
GIJ206EuHn0r5MEy6B7uM41YFJdo1c1tmVcIPesULsQKVZl7HrvA/4o71P8ewioFnxTN1WcdZPmX
iqLy6+qTrLzJZ288QxVyf4xRdMeMeXh8N0W7Ng6S/Oqjhuc1SVJhZfBymZkTflhP/WeND6s/TG3V
nFv2vTQOx7J5H+cqiH3cCHnMyhovFLUYvBpXHTu7rlzIqYOZ0NqQn3SEWj+mOyj8XVvU1buoC8Q1
blhchReKOOTlbACG5kx9v5+pUj/8YR1vY+/Nxc7UAV0s3IZfinxg/1t1OcUp2UvYnBYxZlumF+mC
yhGk00WEncctlWdnu+YU5fu6bYgeS9ulUJuo8IIHW6KWb3Q3z4/+XBAR6OTG96iz2zdVpVaOScsS
T0qt4skozel5mof8kyfA/040XnSfpwAeFqiwnLZNaJdvi+mPv05zN3yuE1csRqXs66wHQafB5jIC
M9NesTIvY/BA4RoFcWePy4FRve6cWxCqIwt2bxjVNQ5s3B4LMmTpf8WwOr04hmc+B4sOP/Q6suUF
HkoqfqSnku1kuzb0yBehwkMxdf6b8kZJd8WZnSNu5uiBRifuhBJp5kFpY/q1a107mQJMWBsPhPDX
oOuqfZm7C81EmouqwOtKZe9dZi4zV6YMCVUy7HrXTGN/6iJtxpElq01dpOw5RTVtLSE0zn/Eiu0Q
rR92OxEJjpkNq3KushNNwRnR1JMgi+sy8cM5hNilenIz7XA8Z7acP10mGZ5SGg87m28C8rbS4843
23C3lpLWUwpOWAmYgX7bolEvHv1jBbG36qvgY65F/m7VaXuC9VnEXjqNsH9yiiU/Crk8WoJFraYr
j0rxZMMXP7SzbkjtXYyHYLZqYGNo+N7gFfvK7PU3j9En7MxzcWyU6VJ9rUyoZmV2aSo6TpPR53vb
7iOugo114hauL3PkqHmrIKdeOEL8U76ExQtw2XU7zgpwm9EOCVz0dBMFRvBsMqT2Mgm5vsiw9Y9+
zSOlLYeC2traqf1R0J24SEWtMSGe3TAHrif0s+GUkpy2S90uvZqUvQ+cWf5jxi7/ZbyXz5wa98s2
92Oz9rFAhneaK2RAKjAMx8/tuLq/OsHS7yB0+7HROxaXHRG1TzyOGDNKVgVsenub+yPxdfNYxJYg
H9qCJHqEvekmhRetjxgvMZtJq7y6i5fC8ZLFKeLpO4gwlw9o43200V4WTrEFFes1hJkHQn3xKOXM
od/69dRxhmfVTmaiOsxT7+uNrXLne+p59bEaKb7HKV3PNPbds5M39nWZ6JvaoawPXKxsvTHp27xE
jXShwQ5RGjT7ebKnivzeoWynDadOtwNnF37HFNTgLa7Li2+J7tWh68NBi+fi1dId19lVq/QhNHzx
q9sKI8nwYdMy1XTH18rwrk5TVAeSsuytK3DbSQiKr+y5DV1JSQ1hTlQ5Zr9Gl8Cr0VJS25VEooVW
WJHB13gXN5vzH2GQR9gW7iuo80EW16UqGcRSC81pUbm0fNo8eA4yqk2Xfevkw3m6htoLjTNC0L1g
IUnnfQh7+J+qaLgDwnwOfSPHqkP19rNaKu4Y5KBaim8gO6o9ngUqGiJQEbsc1FzXNr6smUL/CkvK
7yCC5xPdseIepOif4gCH+Pw95IADYGoM7pvKKYi1bPk1NN35y9aRstmVJnINfmFn81PeM8s79zy7
CzVwkqmk7jJZM88Um5w8x8Gr0uew8MSzR61ywaDlf/Vkk7/ayC9fQ4jgSTfRoqIBbLzCmUUkVsiu
6Gq4fryMKZJSMkPWzs2wWaYu46Rr1EmYwXRtgyzaOYahtyz07kJdqF+ZJ9j3AmsqqQZQKSc61Es1
L9+VWzE5MvviazOMTgy9iz1Vlsa+bML1Ns8YewAQDlFMC7l/Fa23/vCniCUOfZyCLZx/lIFngUel
QHUiZFyN27QHUWkX32TTzK+EKnQvZcY64KKD6IlueKCa7Y+jXfCpqdJmLCWET/misc9cRmbLy81P
dLfpU/mq7k7qDBk5gLkqgwPJA7TnkCvd9ONnT+MvNXj+p9kmHaaxaKf8162bZ6m+5fW3f2rc/O1n
/mjceHC+aNpQCgREmuKRZBrzj8aN7/4S0iWxTYdIP0L9PBoqfzRuvF/uUTQBluHAYfCPKJJ/6Nv8
cjdT8ivJQcSnSZTxX+rbgAj7k3sS3ya9Gw8f/T2cO7gDzv5x9E/MRQv7VEnc4zR4toPKQCBSMtQv
HdRiFGuz+EYeYPC7ZqTqhBXG38/jp9/NO1/ize9xT2zUIFLGgQs47mM0NMcmt9MFmdtvn0KMLBij
Zltd7d6C8js7xvhDcyt9mgfyzFCrsv68eKJ70s0AanC1uepD2fu0rLR/BxafflrNENxkrowLnJb6
xdU1bdJBa/mtEkAEUCX99poiSXykWVTechimL3mZdc0Wl9p6tlOvYRScLjVw6DmIfjXaYDw5Zrac
5nruPpzaLK82le/DWHr9ax8CRtwgqjl9oroKtGIgxW4UNIfr1C7PaJ7jcyY74xDmU3T2szS7RmoU
L3lf+JdwdsSTRmD+kYkp/SEmR77CEG1BHof+8CvtfOMwWAwELOo+QuOmhFDLZRyudEr0TPqKHJ6M
OR9pUy9U3c5SmsaG2bqxg3TZ5bsq6s2tGLIqyb2wPthN41Oxc8Y+F6t2NjIc5c73BvCWxVBBT2zL
r1G9ZjHnr5E4rupfQqlMXBm5SmqntS+BCPpXYAz4qRmHIT7aXXd5aQdQeRc7oRse7SN7GbdVwalV
2yL8PpqWfumzsf+mo0jGYg3UK5U6opHPuflSRKbX0pXuqpdFEjGzKWSkrA1pDeLcNiXZf0Mld6aZ
m2+qrZ3TxABbsmLDw7e5luCfzNSlId2E75TieAWkF5wYA8penbz3T43Q604yOIa+GnKTiDIv/FgD
H2HGTs1LF4bDgdmw/CR4spJ5HaJngTKd9Ja5vtH9wzLa+XmbbY3wPtiRRv6xbi0SVEI5Purej/Zu
teRvS20Yx3XwrcfJnjXOmBQos5FhmitmYJM80nNSFb5A2jVABfhIfBWlzK6Tobgsfjtsm4Lyuml7
8xBhrEisIQqpmhdsDI07ldeug5k545yJdUqEi7faIElHf+CeETH4mWtFb4uLHGDlmR9s1IgY4Olt
pXz/VteT+Oimwb8Y8icUszL2XTXCGM1a/dy7dHnMqqvQBWYuMptmNpbrpDNENfqmrbSfV1879tMY
ZCnmGryO4+NkTJwXYb3gPXA5vMOGHpU7RAwhloNzp3Yv02d553ebBNHszL5330Ctioe1xe+m72c2
8jgyDjUv3VrBPdBAUMUD4ZBbJxHTBeMDe7O08znOes44JtIIklGIwuB0EURLel9uxAGuOYVuU0BT
DJvx9Dm3RvPUjEFLngjdKS6b89nTobkP2mr8jexFmfRSjQcMuyaIepndHHsadvzBbClWFR5xrhaP
IuoQZ3K6DKa0eTs8giJBXqWDlnk0yzpabbqUSAY/36lMJdeNcWhOitbVDS1J6A0tHpyeajK/TCHX
H5na6QNRI4vYFLqJnt1I8aUtEr2K6RcJlb5Ty81wYZjVhcB+OepMbIP/x915ZMmNbFt2LtW3v6AB
a1QHrt3DPbQgO1gMCmhp0LP5Y6mJ1Qbz1ypGkJ+xsprVeS8z30uaQ5m495x94p5qr5l2GiGDbKFF
mdvIkSlsYC8OqcSNqOvui2omfwp47w6uBScWu0/7B83sMDlGQ/VpyEcUJLQp7zvQMZsJudQNQjzz
gsLN66kwR/WpRAdqYujmrnvW7F6hbuWob3Cit2RxP3Wzdg6UMfqZqksUpvhp/B5/Dm+41oaHCVN3
yTNLuss4zwmRNIPyaF0bigNib6a3LcX3V6RXRXywVaKtbXwu9xYewi9BoChDVYl9p2JbbDpLTCcb
JAHurTauN4K0e5Pj7aSeOls0X2aP0j8OUmGepw4RQBA0+QnnjL7RnKZHlZMyrRWJvcKjQBc5Jrk1
FQ0636gJ7+hm5KYf6bV+aETvRGRVjtZdlfYZHtUcLv1U1XdITvn9FNaudQs/HyYyO78pKCHcpIML
LT/W4V+xrwY+q/rh6KBHfBisrt15IbHoRLWny4Gv867LMTVeAtRLmzhi0zqJSVvleR1+neyEbGHR
89p7Ymg2k9FU1EARxNuKGqpfe07BDCoWRM04oO5BRtYtHQGcVArrtNZegdaYM/jMSf49TXW5qqxM
bWO3no7ZYHR72Zdyn7Susc5Ka3olrCzF+NS6+xlt5U1Wh9WZvIhsUwZJ+DDMXu03lFw3HRIMyt1m
vGO11Q5zTiQ17yoTjCuMVYgs79REnrtCVy6uAnKADgNNzLVpBPqB7LL03rFS9xjRC96aHQaEfuox
b2En3mpysl6mfCr2xaAW8VxFBdiw3GPTqPEoM3tmtsNzZdVLV3gaPqGKpplbtfraG3t9p5VNeWzj
yuFon4HnzBwYsN0kL3brdBuhjyU7iqC/DmssZFR0Z4Qisqm+2XlsU40uHQ4lBkW/k0lI467CZX7K
5wpjZ5A3xKcQAb+hyu9sx6AudgE37WGWxGer2DIwY7R94MORYa7AzYHycB6uBZqXDXtqgKdmVQN3
rmV37ZVushukmL7EsUNfQWPB4xit1qXZZDujM6PVFKFoRFKcnozS5eDgFfNzpDU6Vbgi2TWGFBdP
X6STHFZvjLRsb8OMz4AmRoQea9T3sTuy/S4yhLBjrnK/V45zrxLq7X7Wd/MhbGZyrumNq+e5jPpN
W3nBlpJmsq1GakpRYlS4DZ1oR/UwOVRFbaCBz8trBBbdwWGCWk+1iwTQCXX9RmR1szPtjgx6qomX
yByCW/TE896LbF7MwKGYMldeU+5MGfUPM7ESD11Tj4mvRXF1KiMLm0EYGFeF5UyrYGjGbT8onTYC
Sm1k1HQzB1QQUXFE8EhLqs2tA29YcI67VlAYCav7fiqL2wEv8ncL3f8aDB5JLbzjIbrNYijXxKNz
YhVDm2V+GXjNVWHo4tArJmzRhvLrOFhLDXhU1HASnaM3Qhg08sk41/7Y4sWlKdU61xo/6DNTlYHt
cKTJTdd/WyTSuOXkHa1sJQEXRt5n+uPDfm7L+XbuU+QV7B04mLnmBao54umZJeKoNQaJQK2QPyIN
ny1Ug2ovy1icpC3cnTNP0BlGpd/bQUiJ0Avml5AFEQkuuTcH20uyb51XVl8DDEpsSQebRcQl5N7W
rfEhVqbaUgeqv3QzqiV7KmkdYsmxv+SLoteXVJdfhOFmzzrT3tppQ/1JK5W2CyxrJojBa9pXRRt4
30+IDXJ8T2dqo+qiEgS5yisjnfmuni5d2BX7OSlptjsx27IVXmrzpQvacSWpan6OsC09WV6kDjpV
vu0wqfrAih6eNUskVw4dgYszW8EX2U7ith2n6Fsm8Mei2B7WLnXh0UeSHaxxrxpXMvf6wXccUZa+
Tmr20TL5oJx2BPgtDKgBEXu+S9i1yD/kQP9wEsnGrbR6ExQ6Sau4z7czaeq71PSoJmo5HR8R2N2J
tS/bjG0yX6YqhJZYz2Lb5Fm+Ikd0PONGMK8SoiqO6DKzfWalMXtrXFRzE9LI6KzhScZNfo5rETBl
soWkiVjQIHfKXYWxZdslSFF0kcXfA5grjybN5xJv731rDgCdY7xdojYn9sONdsgaE4VY6rrZBl7E
iHcb++5O1rr82qfKfKUh1blou6bySzS2apv3Qb3TuYhLFkfarZdU9hVCIvvWQMHwY8jL7JoW3USt
aULfXbPMInSGBBBm/hSWz3XmndmkbJMsSfjd5Jxfd4YRXM2JwjcUUuLGZQOywYPcEcPye2DF1K+p
Wuq7sdXUc5LahJBDDdjmyPfYW9oSpLiY8kNHBHK6xijrbdx0ivayirCQ1rK9kkE33TpT1GwQCauN
Y0b1Nfa8fIO0arq3q1H7hHp2xsw7zzeiHdSPXI3iOIdTvZ+lp17wD3tX8dhlF96S4LrqBufaZUvs
90yf9A063T2T52dv0gmVxjhMvA+xaQNSwy2TsVYcCjextq00kC3jwDpR1VTKD0Xl0AzU1YlyRX2e
McD6davABXiRtu2qSN3EY8LD0F31GFi0dA0nCXZT08+PWZu4WzV27hGLvHex6zS/cts+QdGbZN6p
br3golepdRLUyk8T1Zi7LBWKG2YU9rknxG89jlYDoUFF/NWcb1vVjniXAt54rensSxsju+BtUAaO
xNapHzM4BXItjJ4/jz0ae2ARnPMu81aT6jhZxbE7/GiZiU+cDmt93SvOg35VyvRRy5RByQ/w5KuR
hZwXkd64n8yp5Om3mvc4z05tUQcP8nAjqRKfmwDlru4UhJe1NRyO1MLQhia9i9dh1BoPWWT8SJK6
h/NZWChu0iH+PBSZ7SNlUSdtBkCRdWn9NQ5CtadERKaBRqRdycddh3uKcs5mgO2xnetoseJESLuI
JXkpmqK+NDN3UZla+STbvHVWWmvpGLGCpkv9xXOzrQfN3A3oRK8x7ckVUm3vsRGufsE9V160FmVj
WmCOn+k9rN06NNadQtEQ4530OR7FS64df1SKJMCd42KVF7I6SDdHREPj76W1Qv22CwRapsALjhxD
vYuWBulmaA17V9RpqM6tJkC0aL0BUQbQysbu9EZbueh8KI8XcfEgHY6VKy3QwwPtDe+2QU+XUX0M
MH259Zhfoy1k4UOUHbxMXrp0c5xW30hQbLdtWzubqoniPXsv53PZm+JsOgbmdSMLuiNtDGNPhwFx
Xdf05g3CLJ5DmXfVRXO64C5PY0x7rD/pkVacsXXnmj0Q38JGmcCZgGIW2TZGKYSoPgHCYuR8aL5r
LVajum2C+3bAmaIhbn1oO2Gf8AHCUuhz877LMPfrdSxzvwx5+DjoK+8YD2ZxQh0ogN10TCqt24IM
YV70BZP0tdtN7oPsDUgMHrOmb7f8fl+ENf3IIlAvnMOMz8qWPzhQJT5lmKYGFjBr151gkxlltPc9
EMRnkBKstNhxnuM0G6/YkbJjd1JXuyrw/WBrHKrdTI8y8quCvYoZ9SAuOkMd8nj6UWtzesBEuUkQ
0xMRFtn7TprmwzQFoE+LrtlLjuv7xjCKW9voix9j0KtT7DQOmllTpD5WjPSaDqZ9k2t2vzHbvDpn
mWscdHy3V1lcjQd8CdhZgkGdymBM0CXOSXGiraVRE7WMGTVHKX90pYdZyuWsguSj0Vc84exHGJL+
lLEab5K0b3ad03gHnKspNV/WCNRTZn4jaq27k1MCwHqUiBrcQsq1HWnRZ5GxI4cI3YD4cZv+YJhz
eWf0WndvZ7a4E3ls7XMy4vYiKugs0PzbTYksrmgkRJdo0Pvn0OjRAelhdx5CKPo0xoq1YeGQjIAk
XruozPZ2SW0YLhFesQHmBbibno1plm0aqYdP3tCX31QXlLcZOrQv0vGmk5YkLCYN+2+VJ8apqe1q
Cz5mKbRbIVt0xBuTk+T7bMrCO1rYLt78LnL3pqOgFE9B1D0W0Zy/9gvNRjU9WSLUMzlXiiLOLo5V
yxckP/0pazKqNmXuym2F5HNrhq39UpopJSAP6cMpNWx1x8ZdQuox9X2qWek2aULXRzlinnUEOpRO
FhlyUFV3EpnvDW3/6CQrT91ONc2xzkgrKvLlKJC0mvIlbJNgNaYROlbYSLdpgecTMTcJeyivPi0G
2tIXWId+sPG3Dh0N3uuhj7MFW+GaX2a3D57Gsex3bmCUs99LTXztBgsQGiifVe8FGiqa0GruZrse
G191UXiGkTXu7Rjzk52GI1YcJ7nCEZd9a1MlNCZ2L9hpIxt2FoLxHKDi37dguPahVYln5G0mZj72
tnGZpTeVVajzmMf5Y0uzBFcz144ZpHtU4G2wQAY0STu9v7AZ+JFMrbxnFlxS0Vwt2cGtK59Spt4r
M6E+03COvFDHtJlC03aTj80PiR3vpy9zTQOnPrB6eGf0A9oPYDTOjU534akrnPgJ79G4H/V+XI2z
x8Ltad0qWvZ1cvRcnN+dvtWpnYHOGhcpkdnlp5K9/U1AJt5Zd9t6U7Sl2GG6M64VJ5InNCb9tTNM
+ktL/PspzLX2aHiaM/ua1hlPhadHi64xv5tEO19QioenlI7n9ySgiDsJev/JGLIpiOsxvjLqaHqQ
ykNmu7RQO4xlGjK+OVZ0lyCyBMsrJBDPCbk0QoYc4BYik4xNMXoLkV0RHkkjC+ZKv00S8Pbk0Efj
AxGyy5bJnQpITUaLdih06N6lLZUEv5TEA609QyVf+oqCkSCuyj0IJzY//eyHIqxerBBFi5qzLjo8
YhQh9kPfiVOCr6qloVap6TLp9tA9izBB7ZSqmIJZAYX8k/BYEf/5FVgJKE+lJcjRVaPRUnP1CtGv
g83aT4swRZhkNPxvXmvRexVhX/Z7NRexuWmGBnFlU6WIOadxfE3agVK9O4TywmZDnCyroVvcNGhu
+X9SByy8kRtTLMLMIin5AaKj/eahMydGpebv2zGavb1h6nHF8QKphG9VONOduCNEYgJ5RH+RFnJD
M3BmNUQIi82UsqFZchcSSdcpJDjcD70mev55nYXBBrHshuLYBw4q4JQDbeiXQ0srErP1/mdJsWcD
sVYyb5xdmQ/e+ec//EejymJ3bMU4bsKm6284U7qrpte4JWwbWbo6TAaRGxypVMGM90q2BrUp5ePg
IEVZgEVnluXxqEIZfbUEDKIE+MAOC7N1sthXXSWtSV2Xu3L0VOVsoLEaP9gtL6A+pYWvDWCJdRd4
DpAlzuX9MAX3IevyThgJJrKWbcKiGMA0JyFsZQYHKn3o1kyYLHu8yfkWAReHeowJ5A9VvHagAteh
WSs/CpR5NSAG9Uc9q6GhkIxXaNq8MRqCjOUgw2tNBGo7hXm6axoAeBi8Jd6+AIRE0ndQoubQWtvK
ao4/27QqldWqQINApWZOsC4240uum/HTPNJrL0SPP4MCVbDJ0Es1q2YOCKcfnVlSg+gjFiGoFcGh
9CbjpZ+T3G9UaKVrxB/BE/jZRu0BEAT3An3KjeM63QXvGlg/RLC26zey4Y+MnaB5pmurOdemBMWE
LaaqACaoxh7/AfD8q7bj/59MF8Mmg/5vzcmbL83/+s9fW5P/9W/8H0+Z8x+aYzkamReu7eEN+79g
l6Vrufxj8ks1Z+kO0hP8r9akQftRk8ZiRdMsfFq/tiblf3hLu5Jmp81//0usy1tyku3wx1hYzz1O
F7Zj079525bUsXI0ExkT/uI4cAUkoJHWGLYF9+WXm3LzD0j11zjmt+zonwORc+sxCqPZ5IC8HciY
UikD5Ox+5XnDKsuL26ycr6WZLPkt6amK9Q8wwG9Zqz8HdG0Dqijzi4dM6t2AOQpxFuwOnkGJa6xx
3G+gRWC1hfehqgSVDGJEo48ikf4wKLAdaWDRN2hyycW99wvgteF8UgEMK2kQKot6dG0F6ynvOVBG
bn4otanb5ug1rptu/igB+u2T5B3xaGDbGpuVJViKMMK3Q2O5tbtcoFot5vJFI4vEnT8pV/tHX/Df
pmr/YRRpa4YHjR2jJC7kt6N41ChntoOlr1XfhjFcpdlnUzgfYLB+HwQzJWRlzyEFla79cpd/uYsI
lG2r7TkN9617cJMzjGif4uz272/kn0chL9tAh6fLnx37X0ZJWtTlIf1If8CwMEk8INYdARMfjLI8
8X++hsO3//k/lseyXAv1CnK5oYe5764FWpFjm4NT+i1lv1xd6GtxYrjOp69/v5rl8f42jo2UwcI0
qqEweHvPkiAa8yoAZlCYkuqmu8gEsw+ey8+Aqt8G4aljneLTQmjxdpDRRtnaNDx9fVykT2DDLORJ
ljqXFgbLHkAUfD4r/eZhrLqKlAKfEkQPcwiIu0/rfvX3S/79Adoa8xZft2u4fOXMrG9ek8GInRr3
ATu4mBekSGYfz/hmDIuPYpl/v7mMhMLbXHLIDfBXb0cSTWAkWQgch57mdBUK9oAlIvkPZqw/jUKW
OkkxOmOQL/l2lJil3CASB935jNgDaeVLNBZPf79nfxrDdIhfxYxsLVqZt2MIGvpyogfnGwMFr0o7
Fpa6+/sQb+fA5Y3nRvHO44th5YNl9naImuYuG35mejMMSSLkfLB321Gn31A0XyYKFoCFEvpCulm0
678P/aerszSPa5MGErf3z0mCTx0h3oLZyifADlKM+0wp7eHvo7yPWlyuUNc0U2MZI7ldM9+9eD1y
udhevjXb79fxftmWFSgYQS34SxiwtjWuIEWQKq936ybdTPF2eP0vit5/OxH/Pq/wGwyNT9FwNdym
717JuR0ys3ThHYD7YP+NwYyQMEy9qMoL+l4UMlC5eR/c3z88Wp1yHvM/z1fDIf/20ToGbZEqZ2KO
hP61pavDDXqqwhpsrv4smX9A734UL2fqb7cOP18oZPqGbjOzIZ96v3UYxoTA4IYXStmneNwEGJFR
BYbVivItf09btcyfi+olN2tqkN+CCpJ6jzs6bP3aXWNT6thTi3kCW3+dUckRDfqrfN17xww/AeZQ
H6ZMwwlrRnAf56gEPqOIoMUNNBWxcprddfONV2rbBuOPVqSbAG+bu8msjV0dzLmHR0XXub82ippS
lr4d1FaL9+kYoFy8tPq4DXLsB8q+8lS8CeWV0Lam/NJ7NoLjZjU4Izowck/DaDNFq3Q+ejHHERqJ
TV5vKkBf2Ri1fuBlV0OX1MccoKsAIhWKz548ZNjN9SCBO/Q5xHffBOM+nst92NnPdvk4tFs3Ake0
Rkahc4jS66u0PaAqXopsGfqf2ZjWuDxWgOZ9M7u1poeA417yGOn7CPfqZD/p3bAJ80erd3wHBXN+
O4wPmQYIN1xVxl3XVSvTPQ5pvxpqugPztaNdBx02P5xv5Q+LokA3Unxmumw4N3Kst4w1cph1JMOt
F3zFz+Obzo/G283mBaPl3BjbiIRm6uWr1t7N1Vd7pLjYfkm7O8fbSMBgOUf23o7oES8gtudW1keE
Fus5Ta/rGGLYAkpPz32V0nXaYiE0ulVvMRmgsBntY2quB/kJ6S2hZvVhLBDGKcGxGzkGRWMzOHYC
ZdI2xYvnJVc1HMxiGwUXToeXEWfKgAe2OaNu1hLQAmW6LkMQu6ssuNbn60G7H2rOsStNvpblWUt3
Bli8uO+AFpdYq05GdRvi7IMLoJd3o+WtHNhl/Q688wapGZ6MG6ujqYws1hKfjHk7yyejcVdaeh8P
X0bYrMEnnMi6u8uH7+H8WLZXhlzTjZ3GHdREJ70Lk40NzCvd9jBkEMf7Ki63qv4MNRr/y2tDjn1N
x2COMdnR6h0pfriHvEHcoLAKnwo1r2Ow1Ul/qawDsLBVZLe4PxaoirNKmsmv2s901tIBrlJEw4Ce
7/Rplt/L/j6J7zNKiihoD2OywZvqZZ+pr+L7io9UXla2DecM+rdAgNPYMFjS8UhtcV+Zm6yFR5Ag
yuhotTvHXt5GNbegD7ZClb4zWasZvY7Iun2s5ZuWWIYGVQ9oqHXr3KRY1/vcO49YwFqa5lFhbRfm
WuNsZID7A52Rr81LY+PVCMabuus3erMvKHRSEnASsf372vCnuYogXuIFXJt9gsuR7tc9ieVM3gzk
mg2/rQ0EdRjUz8eojw6LzdC8BGkDnAkWkv3493H/sBdyHLKgKDhz1OHY83bcqp08CJc8Kfr9wSEa
WDP8iObnU68wK3ywD/zjYIaLiNV2f+6I3g1mNbT2KzYRneu0HV9+hGRa1x2CC9jVOB/k8vxhUXc4
2WDfArS+JKe+HU2kHsX0LKzwaJ/hQE1QIv9+735/ZvDZeGCkyrE/1613GxaJigiaQgr3W5U9H0fr
0Shwt7Vbo7QB3IVd5IOd629qYBZsFjLPdbkiiyi7d9dkU8vWsIqUiNaDbwVkbYpxCLE8804KcW+P
M0Ww/GyOpg2fWX+cy+JiOf8yh5htDJ5OjibQXC3++n3QsdaoKs05lFPJek3MV71BPNt8kBT4+6vC
GCjGIKTjW2Gr8vbh0ZMesNyZJdYFnOI0J9m2HUat/+AR6suW6+3JhO0sV8MGweEoYL3bmaB/hCvK
ydpXDnNdb5gG87Puyb3JBurQxm28H9SIUAbvyi7NozjyZ8OIolVH7NMHu6Tft2aMv4jKIQloPN53
D7cUKRWNiv0EcSEHesKPkReS85E5B6Otvv393f3D/cXeyOYIRCoSds98e3/xcqH6QekHtIRXNcvU
uJ6jCfqni3bm70P9/h1Km9MWgnnemKXQ8HaoME7dlg+dw1/UOYfYKYGXaCzl/w+j4CLUmcQoo7zf
W+t9y5eYLi8lkx0dr6FYWSxufx/kD3eNL9i0jeVSDNRyby/FnOUAXoQpRQPIgwobf8q4yrLXv4/y
hxvmuktlTWfvuuyY345ikcJWu8soZhttMsA+Ce3dfz0El8DtorMnbf7j7RBTCLnRqJj2J81GTJ96
Z0eLd/9yDMlLzN1ivrcp4JnvSj5DYuARHHnFWAz2Vei1hJ0QY/PvB8Gcobsm3y8n4PdPZOpzXYs5
UuUAKK6iIsZaJnvv3y4lXAp+Q8wgvMnMeMsT+6XkE7uxmuXE+WWG+Gpi+/y3sx1/vrfU3gyLtETn
50nmlz9f6dWMOJHyH4DsFJF8C9pCj+Ntqmrzg43Gb68wv16D663DWVgO8u8mVplm0OJa6kqzzWxK
KwCAZf6pEOKD7/FP41CwpW5rMRqV6re3TJkWPemSxIE4GNgd24HYV3kRr/NAZR8M9dv3wiUt8xhC
eEfyjN69aHaJ9MHOLEpl4UWbK9Qb6ervb9mfLsbgUnAJLev9+1Wi6ZKpl6Ra+ejH1n3ybE5fKCZ8
MMjyqr5ZiiBMU/nVWQEIlvG8dyfzJlLd6C5ZDB4a8LkzNhGkAsNithxehKg/GO33S8K4RGmRkpHN
PPN+d9RYA8lhLq80JkTaPPoev8sx8qIPns3vOxZO+6yrfJw/twzvy8s1dkElMm7dWPfT5Jeqe7UI
MVqjxeKjpUBb2tbixQX1Q0TH+JC4jb3qehuioz7XD39/jr+tsFLHRmdR9TOhxhFO9valHFF0uknK
LtsO9WccPoFfhb3t27n5kAKO+Ptg74sekqnCM6lkUPjgqZrvpiYxIAHmJrOFaaizTLL3PXO69I5z
QEZ81bdwKdzqg4mKJ/ezyv3Le8QspVHV1HlPgZkZzvtFSu91qZRJSaDsPc6ddLLNAidpL8SmirKK
5n4egSLj6DS0cNHS0J6fMNXY+eTXQUq8hD8UqoqhzOnWBHVAdcrgaBzpJZkvWp8/dU4ATBQHLLJb
ONe21ySLH0uPQ+jbY0eWU0IHSt/TLhHZIRYkSd7pUx2qB/RpCl4bPfH5NYk6q91U3kRZ0Qfa75Gv
k9vg0p6iRoxqhS8t6PYmxeHwJYMKBdFNmlV1ZttdjeeQVm0LGb4SKKOSaYkWQsLh0lqu6KM/5UTW
EJEXq6A5dtCnOOsvDI2wl3F47H4CNuRP2Ib8Cd4wBxtmjWg1CLa1kYw3EunldkLXsI8CsKhHuMVg
PMrYRrmwkFXo2v4kfRg/qR8QzOZzv6BAGhz+wIBmq7Y3lgmNGoouaPDW0HxdGTJ5ruXsdt66EHJk
qYqB9MbE4VaopCPpZesmgBJoK37DOrUn1R8wR1GDESiXF28RShe/1rypg1SCP87vJl0/5laGOtfA
4wQpT8HEsAQ2+Aia24p8hGAdOwbquUA240HGVnPvddHZ7TSEepcRBOyuagc8/c1EPKuVxdtwiopt
mNnpOsIVvjZjW7soT8zrvGVcHmB06Oqw3gs9tHdBa1pXqM9BmgmNQBkUM7Rd6EJvO09CuMncAUW1
kKdahy+icX6FadbnZzsttfNYC75EHea6ZrvRxggD/COFiV/IDNARtFqGPAw/SO4woaPLizYW9fTr
ErEEWQdFvEV9TnJA1hZPk8QogqYl3oJqyVbhXKOTZld77bhec5wwFKwnVeY3JGQJdMiBQ4XD1jdJ
lKhtbQf9eikAn0YtHREkUUtyBzntsnTuzhVa+ZVpJ/na6XQU7oNt/FCTZdzHRSTvUxtrDUop6Wf4
6la4m+wFNcfeMzTFltNjdeJJV4YPL/ZVybo9ql4zeSFcxAAoplZmT7aBbXbaKdfLcauXKJz7qC+h
9cFtkEk3X1d8HOuxiKZVWsfzozRq+wh3XL8fp6S9asw2O+UujDkjJo0vQPvHnVx8B3XlXiwBP5GH
J45D3mrnsB7dNYZ0i41roU6FRk3EJZDqOhNzt0vmvMfelmg3YZjJq6Sy2iNoeA+zIDEVdghWt4mK
Hr2b1DZgLORBefaw56XS/IYd/i5FhHDqNBmh02lercEMdr035hdmSe5co6KNJ8g5SyjLnNNaUftO
LOeOP6M4JthOOcNa2t1M6h52mnzYGswMr0ZuugeKFAmuxyEBbV45ux4uALygRFz6vJbHzGXRn51G
XTwvqr/kFSQu22inO9zx6jJjLFgjeTT2in31huq/eRZTodD1OvERWFq+gemsDnMFDUxVk+cLAkI+
TV1O8Q9e5G4eJwSuNiBMX5YVbHF0yjtiNqdPoqNAS/SOcxI5Cl4xakDKNXvYRmVhP1Wjpd8aJvEh
gTuFO30u+2NWDTEJA326CRdxCm36hedRq6sEXceuZ046ZGrwDnobCmY6J6LwmJg7uMPVqc/gsNph
6nLGt4ZVMg3DPg6T/k41FuGNEiZVAwUA8UtF4jEpHtjwnAjmBImvcd1V36TNBIJaH9by1oRxdKPn
RI3IyImQgnqJfuznujlZIYbGJTjP+wLMVF0aAO03PKIGk1ibLQlj4hXVMwlaJCvEK1AL/XpInWpf
Bm3zybWTZl1ZjXcimcwJ0SCL7OtYhdEPe8aYyvpvykup3ASKSJI/w8fy0N5w1t5Gs0LZgmkW6HhV
mTpUczN8Fsy1GtTTPgUVnlvhSbgNUCCzrht3T5nEfYjNCKY8hqNiwzrOBKOjWnooxji5YJR47pXs
toPQPbQ+BkVnvba+gt0AisCL4V5RZileEKWGj7or1VMT584tmij0OlRhnsTUpZ8iHIPkcKaBg260
zPotKNDct0K7eyKVo0bSmSwRE6aVUBE2a896oo0SP7ZF/imKw+k+gnJ/KqtoV3XRaS6BVDSzCepW
QxLqLrhwzbryqKW7LJl16dyTlj3wVqVbNokHaG5fUkvbelIg7gwcPDjWmsS2qyzzLkRXqJUDLtwT
amejXnbpsq7Iz/K2ets8wGUAP2EeA49EFBRE9alLs2cotdvQ9a4dBKLrqPaEj8gWg2+0NsNFPt5k
xQFv9qkPiT7QZwI3Y+mdHAHMjma3t4Hbeasn5V1v133hawDR1lWjvnTjoTAyfa3PdJJCXrlwgBHT
H4iKeM5Aec5iRk06VeYqLeIroApkf9OrYLu3rWsP/RgoSOPUG1/1oADuTaNs71kMLhr7RDEM4+Yg
tqWM4HJZAPOmtdbmF0RU+yFpHtglkHrn8mvCox5kt3AUbmfTvh+JExQUU1zqKCKut4DHF0Hy1TR4
6FRj83uPIcDMhusuII1+NMZt4nw1tcZdK6tGc2iTlGpMMuNXhOxKURrTwIk2mIw2vK1LAYyUFQS5
/CAwu8lIyKvA4YmUArGubuQrpMHeuiMuZF1Vxd6qx01liO+jSTigHMP16OBBaXICDOBPfwfkiZ+o
MD4ZevejV8GdbENq3/oenu71jFdPsPMiBEQAJCNRQsQAcPWifyHESPc1Wzw7BOX4U5V/irGjT3p2
X0kslw5BcpXbLwYxvt7vfCKEkrN2x6F1TEexCoAC08lyn5GCsIKn9asqWyhUwzpDkLkK+hg2piAc
PvASGvigLUewbOQIjVG9w+H/mhs4qRPhD3VCAC6GRsp6QLpoK8LDdQketWHV+dOMbR9Y8yPxNeE+
aJYEGaQuWpWADahQlyfTFa/kBhMTysYFg5LykAfj3KL2tTyyRiMaC+DnSN+p01MrwPkCSmEJrUEI
m5P3pfYkbtb+lEqYknWNBB/OJQEvBZAQzHFbb7DvCWe6AznY+2FkBwfZlOJGStiUgdsQbcRFTjmJ
UmwaTQPCX70mL3RoeAs1dJOp/lm4sDZd5n0YiNXdaLRf4e7SSQsHd2WH4gWG6n1eDZof4ZohH20b
WQMupGK4lomzk52Jq2bmaQ29+82q+8dyDp5yXX0lz2Rxoaqj0X1tzB7qSBrt5pC8BOIdjJ7ODqsV
YkZj+FEUnyDHzczY9wU8vP/N0XntNo5sUfSLCDCHVzEoJ1uS7X4hHJlzKJJfP0vzcIEBbge3RFad
sPfapZOti8XYa+K1sOQJkXnkjgnzaI6TA7/ghVMZlXFWX0xZ/MPV8ljqufa4v7S1kUw8h4lMbqty
xiMFW2b8i/E6Yf+1q50RGrfarr8nohIgOKnArvl0kS27RRwDCJN9Gv8NB/Z+SCu3aQWpM70WxKX6
yOX6N21mbq8TWBe3dPYA6t5LEwZOb/2EiXQq+ZDbadqZqf421WC4CLBCuH0wLGlVL8mxi+SLFYnV
IGEIY5iniXy12Byz0cgDSERq0nogA9Bprug813pvYYvYz/G54V8H2cpLKRrZ+7l1yK4oXhm64kYq
kOyuC9Kq4Uc/5VF5njU60PHSFCUo5BwVu7ZaYGfAUHNFPG4Fc5GoI6sRHNKocGQtja/KORrmfCc4
5JSyxKyBySCWSVOuiNXpeSDbngWwfpUlgkmetXl3EdHnKLegFu4q1QiWON5z46UZsZKo6ooH5iFP
6W5RnSB9wpPNPl5pU3QYkk8jfYlCXqtmCQZ12g+1tLEm1P0hYFajPOqLThDVT5+gSmNpmjvzatbA
gbPoba1Hyt1pGslrCa52cZCuitucm59N+22Tb/DkBaWrUJgboiwCHCr0IwB2S/WrNnC/Twy8AUMg
n8Xw5w2OwDx4L9L+NsKEm/G9EUOwyRLDTYkcN50QNyDPO1Hjiax+MkpZDfmeHy0mnEHkM+FsDwrt
Y1nWwRx/Uo0HBsuSSYMzWo3e0kGy67GulfGq0DEaWs52wonzNGvY1IzYTwFYFjuJkoO85m2TJ1BL
lhXn8p3CaPs0ZrUi9Af7kM75M5HD7R2ywmT+8oFp2ty5c1F58hS7dflVUm8Y0V+ijmz7w0ARwrPt
aN1Kw06VP8hk9mc8axW5NuSPrqAsShqKYIuvf2S/eIOZuxo5DOt2rTrLljAIr7CU9WDZXtZyOrNp
6pRu3Ziobx2sndUDNB64xrD24vhAuQZSUvtpZq49rpW6aPgoIWBb625+VYdDLl5LsYF8i2l3swzb
dGo8QxKuIBuUjv65EwFMmcHJ/WaTsMrC0DWWF4kHW5Yyt1VCPzN3WElPtl4GZo4vJ47+IWDE2qD9
6Wxk6YcAbCgl2a6DFw3Rps+Vm1HgxJRburaUXBNlGH90zs0oTz15zCkfGEQp/YwQmg32pC4ABbuU
2p/IWrzluzGyDiyOLkwRohX8SFetftp2PnfTUTIAWY/hXiVTakokkAeRC+6eFXCLVVecdfFqhXsW
STabVaESEcK4WIBW0xVfmHSI5I2bBUWmaNYzzTBnuutUJqYkmrVntkc9bHOyoGHc+QrrYHWpD7Ly
2etilUUwloi7sVn0V4w8ighDfv9Jfhp7ZWcrwDL2DwO/OinjcUY0lgOIpQkU3iK7Kw4d2ST6KUKT
0zUjwLreumaj6Wn1uW92o3xTeReVxNPp9FrHnaPPNGrpi9/aaisxu0vEVVBeRJepu5fZqYehpuPG
MaRvaF2rmoLKVjAccbIAHFd6scqNB+o74jxWBhtuVXQ8G+BRaTFxOq0mi9w9vVjHZMWh6faXjH+r
WXvFLFPU9yvmeZ6q5bwu3/qIwiOTYD7yhsREUA3yi04op24dZNKDGCwDdFTir6V9q02+5IUopIhv
JObTTWe3zjCSaWt8JnRvKw3iosBxrCI/IJUv3+fNoZ5xYchuzcxmif7sf2FtcZucygTiMHGtirZS
uASX5aTEmWvUSMrxqP5L5P0QnqfRN0mbMZmkVpgc1qJd6yHtHBHiPNrxhg4CFwgzwabnt+KHvXX5
jTgcMK8rs5OIzuHI7+hHf3UGUxomEOQHIxzZ1jnZ0F77aNoxBVxJerNVM7IuuCn6wmEA0K5Tc8JZ
Vexbjf52HnepCmVBM39aAXZriXyAi65E/Vmz3yl5s1XEAD8mqpElO5HSsZ5syWV+vrYXig8DncQz
lovMCN3BjribnHz1lJfgLHCZzL1h3N7LarYJm27XJQmahOwX4q0LD+UXByCobhlJ1NT0lxGG8mqs
tRfTWdxKSwECjXEcwNwUYIDzbFMtZFLIyxTgEyeyLmUMEJP6ZqWXsjV3WNFcJ42OCTauarLA/7ck
T6Vryj4GOAE6U8BEm3i+9qHYVtpNr+82j4NCAb+or+Qr7Fs5Jdme2DX48JSZu7iDC9P2F4tKMo5N
GjOKAnIXkUxuC/ls05Mpt94gGuJo8q9WO3sjLSrn0L8JKwRMEaKMP0bl2EQSjPksKIzkrQPjUdRQ
bMx6b4yvUir5KBo9tjten1g70wlia/K6jibaeJet2cPfr4BPKizhtYmvV5vCfHfI8goRkOJHIA2w
xBgmvXXQ/pQE54ZEGltj87HAUm5ANj/fMu6L6LWOH4b8Lpv7NjyNgjmlhaFnQFnkD/VVVb2naVuZ
d9SrpiUIWlsr+neWz1tstW7FzK+bbsQ4urqWbbvRCVTiHOySsI0C9EuPw1e/DQtw5Jeqc0Bqk2wa
VVs1Gvaj/q00SKuqE4EkqrXGk3eEginqcq1l3HLVxHiOzytGnba4pXF68jqSu0VWovJqV+8aJ79J
U4aFyITgGb6aPIBGul2UwCi/dH2ta56tvNMwht3aYY29pDu6jZVJrgjW3HE668SqijucQTM+z7jh
HFgr0xCQL24wBYCAqcWxn6SYYF5C9C+GQfRlTkYqg2Gf9HM4ILz8sh8Ki6EYLz4XqjVmz7uaaaPD
drrZgAYMlHR+capBch2i0z1M6Lh4Ivs96YF6aRnvz0SmQcI8BKqtP5XOfdFGUD/0pczfQwlyWZvt
GvDFfX2uyBZTi9dZjXe5uWAMNb24kt0JD5SeMyOdalKcGKhmzr9CpF8WFbAUWR75lOgJj4v8Pmhb
RewR/xFqZ66SNjB6JLhdoLWPxlpH3RbmvrtIF6EfouYmuvNUvEvQuPIywGz2ncQ8qFJf7Sd0oAqG
MNFRN8olcXHamgn5v1mYPn58M8jQapV2fbNmCjrYq01KYFWR/dkghjpDXCnsdhJE6RZBJ9e8Szro
pix6T6jwlsgmrcVu7MbSkxh6qjZDBUIFswGdWjO5/DnbXv7RbdmTE3OLJZubc/5ZNPmFcNjHYqNq
6Za1KUF0HxtO3Ur7iqzYjUS/WgoSUiWl5XHArDsN7hByvljdsoOeuUrmVF317S8+/csw+0rN5/Mx
EcZiwv5VEa30LGP0aN7mDVCve1hTL81ePzdnbZrcMrk+m2WgxhvMeH71zPOaNkshPlOJ4h+BbtSV
voT7D1ymG/XFG2R08j8Dh1igbuR4FWiuh0uXFlTk2BhlJ8mRYsmnFMtlF0KpTsf3p0dR0oz1ILdA
fX/Her9QZVvFcVnUtYlD2Z4PklL7YwOBZstswCNVbTXDCx1TVvNyd8qn54vshyrxe4DEgoqmMJu1
Q5frG1Ez/pA5UQhH7ctstUCoTOCrjAs3Sbz4TT8w/ZUviikYNjZ3SbEORncylM7vhXVvojs0AlfQ
4qoAYQxNutaO9NAHeZ1SkIVqvMG2aZTi4mjxjy45F+LXKBFBdpPqW2F/0KwBhygPq9ocqJjWlKUY
uTyK4xeFq1wF/jMY8VpLag9m01YSOdnFhFNkf8NgBnH3LlNBTCyMjf7FiXe69I5b1m2lbzGVW1X+
Qevi5gSsSEwk2hpV46OCdW0YlPl6CNLNPKhPbamtrGfRbqd+JE6MM1O8sUB3HUsNgIF5Zpn7Jb8s
XghTiueggTzogKMtJpJx23ibR+0t1cOXpD8OxO2q0Q8nkGspN9phv04WuiqTyjvnnpEOCOS3Rd4G
w3jtuSTkVzj4W9592f6WKQaL/r1rH5XBd5dvs/Yew2QntBPznXyA4HQLs47DoHLBVPuZIdBrDn+Q
UxF8QumxoGlR3cpAImYKvlz3BlR89OUAgVdPoHAOV7rRdLcXH2p3itVdGxEMU0vbqkcAGHnYE1y9
fpvjxxKZVDT0ImxXnvuCp0VdaCTnFSulGaE6nA1tIUDI3sE3pDuwPJhcdNMv1fD8enI/NHgdRz4p
QeqHJlU3xXmZDG9O7726JXiBRv2KYd1LFWkdAWtq63+W1B8LODBmQetuaG8hHzX5smX5ZVtXGyJ8
gxi8rM5TzQI6f3TNR6cuXmfyZE/vAhopMKN6sj2TvMlEm39nJKCke3KCWJvnnWunLcPZ8dlzUbXg
6eI6a71ZGK4hxMogjbeQ4fM5DNEZYCdzF9RM+YkG3U+K7mVa7MXZcpIToozpugg4ClKr92n1aaXg
JtkV6UiskXB9hgOlmSYfx8W8cUu4eSyBuZ8PzJ23YtD8LAvdoWHagn65tEkvZNSQ2qVHH+rXKVsp
45rUdLINrltj2hS84BUnEO5ojmvVzyZ9h1GK7QAZrXa4lUPKLrZ9VVa8JgUh3uSBQjz3mhlZIYOT
zBn8uMj9uEXr6dh+ko++zttWq51fmlDCeO2r8QfoHR5ycoSmLtyqSeT1nfORLh0ltLJxsnE7Fs5V
dv4ZaXKOl/AcCbQMhgn4iRJXw5DADT/rBb2n7Bek9RVCd7U02WZyGAwhOeWR/ZpanI2J5Gewxi0U
wrlqb005Z+obPSF9obnWlfLGgEPDpJu+jyYI+NmiWyBKjLcOGABJW7nJw539NqCEy0F41ZgcM3W6
L0SNZ1bpSlmDcNVZwS5Z64P2KZH4a5aP1lhuef7bllEwW+INHjL3kXaKzNhttHQvx9FZiG7bg4qI
JuftyZVra5nv5Hl9XEZn9KPspSs4Lg35R5jDb6+MHjpFH6MzaVD1TiE1uqkbl4rGjaJHWcF3d57T
UZuijYxmJhHLus0GNMaRZ+vFfhyHU9U3j3ZuGTsdMr13uxyLeglzyQzwx0jSuFkiGFXMleKKETqT
NE1X1gz8r4CE/YXCtZNH5r7ai96B652arWO+18VlBG/vODsObEiVs0K6QxQA7/X1adxxnnxlT1g9
B69cV79N35+zGLT8krOs5Uln9pDyc9iUKDnEpsHWj/icvWw6KoJA3SxSqZGnv0r6ihcmuHZqfSxV
dujVTyqg3GQhUfzMwmIXKJE2nt97DpNYST/ykImJMhWBDB4hIRfL5I9M1beWV27Kfnsj6+npaSTJ
qY8MczcsjwRB3rPhmSdQ0EqGkNzHp/sb8dGLgdRrLjGCLTvQo4BBYZO3Rb+pTMOrcHmnxfeY36Dg
eMR+wUx/RhuZ266utyDUAmwwx2nGSljlXtqYF0g/nlS1uwV4IqSztSYiMuj6xyhhQ5bDk1hq6Jjg
TCT1UCuNZ7XM1+r4QuqFaxfSL6PMh5HdU+eHXMBUyk9WaLDOS/ixBbVu5+nLea4NDbRe9XyDPV3+
JDfX7zKVJBYFBzNv+5Kre4PxQdlFgTW3XmWV6GjTDSDKDTeIJxYRgFg8JIlKqiegUwGeNt3q8Z31
llsC+JKjhPoMH1mUnJM82S9DeVbb90QGOjZMD+J8gjF5Dn+iAywlv8mc13ZUr1HWbFRG8xAbV+FI
ZzSTeSd9jyobU5vqYdB25HiwWY/JvnXoqKnQ9KR70TRKAZr+ltmLQtlU2oHJTSchqdeIgMkp8lpO
rzw3EwYSSdBMu2ywPBJzvQZQmhHBe1cm/Tjkxo6YKd+pwYsSSL/QJg3GqrWZ2RqGOxVXJl+wXvt9
PFg3E218yh+ILyVpkCp0bIKZ66mOyXpR/pBDG3oqaoqpIUu5p8tPYdlk/Ai9pLNHH5SrbOQ7eRh+
s6X7GtLxK3Nm+Ix5Ya3jiTTYqWAzlWnkpI7D/I0j5OpMw0nwU4JLzNHz23QicDso6CUA4HIUxqzl
jKC1EPknZZbfsMJ35xL+yzluqrutN0Gh4K2zSq76onnNRwgIndr/G3AhcW/ibNHLcIaOpd3mOPqR
6ukhxdmvWdUPxhC/0xJTeyP/Cxoc7KguQPNZDfVrWitfYphoC56SXdTrg681YgwkdnGbss+MtWDd
NreGF/JV15CfgpiQHTr3Kl+jDTo4yXQ22f97jS79aFp2Mds8WS8Yg8oa2A/di4diw3SFjojNdqJp
XWb6XRUcvrMg/E5fGmXtzBZj1YGhJBCpHAltU72ISGP84Qyg2Dkgmk79qwlRo97X2OCP4mR1E5FB
kcWiXzYBH1fQJEVbv8pMrJ9ToQuiEg5EgyDZxjA+omRe21l4GaALRQtMxlbexCqnb6neWOyxAdLW
YJNPJj20pyjTBea/F476S6sxvi+5CnXR/FWy9RpF6gMQ/3sth+SqOTWnrSzt4ra8dRS9q0LL/xJJ
umtCvGFTQWmSzXdiO+5FC4q+HIgFWKoPK4EpkCkDGYfJHQUPGnMLjjFBhRmhOMYTaYJhYTeEU4CW
YVuiNmAobr2YQ3YYJchfsyCnEL4z00+0tNU6LZY3ACoMvPv4phJHOUZ0kaMU4MJ7EZBwlJAo8dr4
tEVzkZTe11LnIk8MjaaS6oAwhmz6UCjs66pjAqPuU0aSWmxtUQI9bCs+5n17RbfzRNOqqLdl66BO
C0tHNZgw0LSEg9scccxD7hiTD4mev1Q6zpJBZh3bmhtBepPLjIL7DEWFpwzFq00W6JhMldeq9r7q
8q84YXBMagQqj5cqXv7YhfzTm3lTAZHotfptxA4TxRqztMx4rbTldZ5YlZlLHq4kMztIISeOhrSD
+BXqr/DNEcpVU7Bf2dkZyNdjzOOj6KPPQrQrTUyHlvFnOElbYiJqwJ9DEKqMApphK0oZ+tvgaoly
qtXoj7kredbTFvXStrNmumAyKMWE6bbrKSkKCp14gAYDUi5jt6smFR8vI9WovpJ4uVJq7lglgVth
g7DEQyVNOylTN2gVPTyn2ioiVIj8CKiB9kGSho8kN++NzQKCJKWScSGTNBo5TJXnWYWbMifrbhyD
eK4AFpusap/oUWUXM/qxawIfIAXaJNI8F0BsfuTsBdp4ULI6j8bvJtFA5Gz6MfInTFoJN6DK2jAn
UaE0j2NL/btEHjOMozT266LANm+rZ9Pob2VcbaexuKYZ0xQqzQiD16BIIAZ/E6xHoxFy2NoZiTKG
H4fl1Z7zM6fTRk0GJEHae8tKRqqsx5BJm7Z6tZZ3A4aaPNxkWQrqOvxnS1EABvtFqBcEqqdIm4/G
SOwn2z6RmkgHcuhOvbvM1rXRMkKiCjge9a4y6wgVAotju95Z87zJ+8p1iAqI7JWiLR4BqV5v2W5I
LUjq7lqVsJUl2i5tBu543esz8xAlX+BjXVlqdhpMHkm5dc5XOcM+7VGHsICIY823ZoosXsgS6krq
sDdz+HkYmOgvT/TIwHavct5kVsQtcwMG0TzTM/YVfdeH4ZGYupVeqh5RaavBrNcyAgY5/C0GJ5hy
PWg0aV0MVCMNcRqW6aLOZ3A0IuFhFp4xvXv2RxU3JTU/X9qfVoOFlxB+DbO9a62jbH2yTXSdnkU0
wcFowJiuzbzc9R/147ZV7mpRbuAa49B4ydLYfyqk22LA3faZlY+6Q7c36x/adJgHvtqGXQNKTkjR
QZyyeBSU0Q3DSNRTXC/BjI1T5DdS06mgNeYEFpg2tmtdR8WurcJKoxd8mj4TSOtIcUlDf1F7ri4I
pxMEWGeO/Qy4kiIVdG5Puhl02gXNl3awiw+bqXpXsQle0KKAucuvygJTm9ZOI6U7bBmx54JZSUWd
RoJ5VXHBU+mWnRrwWK9awSGOBW0uV1X/bY531BfBYL4+x02D3a4MeQjA+YHvlDeaLLmLE+9ban9o
skFUcugP341C3KrhdTm/evm22PVEsvKjDtglgf5sFzZsTch2GUh9Z+IdVaIvJYtfYBv5ZZIekqU5
QqP3jYn7vg23pVP4Nolyc/IH+TkV9dUc228J1nYlHCqClHVutLIYT6Er3cN2583N0CYSEFtra6T5
3mS96i3fA3e3nViENOFqHcXKUYqtnqKz4y22spxG/XOI3wob2hszFiUEn1MjQHxWLjP3ZMcofKRM
BfVXII1ECXBAKraLYtVbRo7Wef7HMeZxix+aLjrIrKkRzkXaO0I1SbyNVsq6j/AfOQqmzno06fRJ
fEpMHdvvZu0Ba+6PE3IH0NqDQET2ZBr0bK3U4qqIPxPNSkQ7M6V7Igue+ganOzoZ2+/5Vabaqp5f
a1VtyjkkJqbwc+MWsrAWL40UgeI7PtlAJi9XX8+zS8pgtEKWf5+k8hG28pfSN0FSmaQOVqhpxwFe
pqy8lcvT1ujcVYsPa5DEZlLbPyGp3zlhDOnEeor02FUsQg4LJmtp5lrlsusARTKTyUkushlokaot
8t6FZ+IhwUbNodHody9Ll28WwqaiZdqXBB/MmuLmbMd7h5NIK7DxPm/EgdEa4LuCoFiTEoyI3vtQ
pkAhxV+qE79sNjubfQhPes8jWFTOY6hQ4BPXUI2PDEEeWMFNwqJbNMmr2WmPcJp5LZlwAz9fleGa
CC7Q3fl6HGE06iQxv5S6KwR+eP52pgz7GrRkf0jxX2OsW5xNRqcDKww/WDOD9jjEuFbB9zO+7KDZ
KxtRufLZHFcA7NTmbi7vxSjzoLGh0rF4/xqsR+ydaVysSvGZmHB+JbnbMw8FeCq0Sz99L5LfOP6k
firzMTaDkaUKa1sWwPNF4XaHZMmC/UAnOKCqoaTrBHyKKWg5FTWQnsZXMb/nTFC6X9mG/LpmFqBc
suGgjWCvfd6lPN+m3beuu6gb0aGvZvpCc76rZLch/FqMV0kZVkq+D/V/XUG9uS7Y2CWgo0X0mGDs
KCh3Kzcy/EF+tbWvKUXlgN/lJAlQYtY/1A7yCO+uWxXOsIU/j7ozf7fLe8+FKZVE19lng6bSqOBc
kjkLm3s9SDsG6Kvc9Ku0piFc66MMLW8+99mN6ovoWPjUEvoY1tz/pPZqJn/VdG2MdVOtE/NOvOXT
c0tqA6kL+Hy7H0kD/PdmFmtLPlIaFsu3nTdE5GHjm1b9uM7BZZUML+ubgfyruKISSKXBVcRD1C7l
XWn8JAl90cFoaCmkcpV1JBm+NSHqTihAT8lQszdCksy2gwQEi1DaQG0+6GBlOArhExLYBU6y+G31
yKu1Vb2QqOwjDiuBP1ZexzbYXhUo1aBoYun3y/C+TH8WYRSXmr7Kak45DFnltUT/iMrKAoHbsgN+
z2Eyy8JXK6TN51x99NNaau9DBnmQEYJ9XMSxVPZ18Sl35DaS6c2WX43fjBFADI1Cya35NiVroi2P
xRhtTekyFkEFSg0d1oVRKneNG94i7PualzuXYUqZ2m+4PFm1awmV1bo0/026WCMNXPXVLmZSkfOL
euZDEkudtDdcR4tcgSo7uyrTOwKhvtsO8SvIYV6taD62X6XAvnIgrH0A8hIqAdlvMNzN6t6qREOh
fCKrIeOXBkW8LaRNytvTM7Z/r9/K7DU0OFm/aXS2JuszFCYhCjxtE0qkSzN5uXXZhSfFwnPgaGcG
z2kd8HMZaRjkNDsGdZsIIugGaXW0WoboSL7bvVy8qfx0xGNn1S/4WAYFunQx6lNZI2WJiyBWt6nY
9h0AgYsSJrt59ht9zTJl5BKPR7KSf5BrJgAucfEjsWcOfciq5LaMrpqj8pvEXuNLd2gAsm6GONiw
EgX1gJyKwDmjiFcyn1W6V7g/vgcumWinlVy9p8m+S+SqFB4qo/gsoQLLYWnz4tQ5rZGvDVA4N4IE
Vas8dvNVYwKGsQrZ2vKYJD98HmuCgUNxHFlTw7I0xKF3Bm/8jJafEgNB/Mf6BEE0TGXUNUwg4Tm8
i+Uyd5uCSe+k759PFooBTzzPvfrhoG9rFepCFOhq5MUzAjd0IxH1vjyxebgZ7X6c/2mgKVHTVPqv
tmyRc7RJUFp+id96tj2bKgxouDJsNRQWKAJjPg4ekMy+KNFeqV6LAUSCeUrm77Q8tCps0pCG4Sjr
LJO/CckDD/Vtx6+5CFQ2NOMqNs+284jyQIo9k1Gp+Mt4/7VdObw6w1qSN6byYgyHAkkUhZaDlT0G
LyV2PeleM0K3jFKpXznzcbYeiSAelZMwKMfXZDgIfQdmPe8+rJp8n3OWfhgagF2abt+wXqHX45Fq
i8+ZJ1Nf839Vi2dm4TXMto69RbVP4gq5d7s0Powjr7pOoJzsLsq7qI6E2bp66CLYmQkgQZKNH4L/
EVIzBxKayWbsfKi5THTKBcYl+erytzx/WB1RSEfDYTN6nucfEX/1ckHwhQsvpHLWs+oiPovRZhde
QewM2MpS/sdM3MxdzYY6sXpOQTj/jDP5pCQlyjT+r2Oyb4YN8DQ9pStilMHEagT/yPG35BfGWuNy
GHQcCqyVv9O+Z5zqLh+4O57CHSrmkVQzn7GVJRP2/W1GLMuRBw7SuYgeRf1ex8yW2diMxXJKq6Dp
+tXA3JAD2on+xeoX/LYyPxn/30b7jF2pc3e026IjEvaZza+keLvEWISLlxZuPospaG8HNYm9KL3C
tSa5kutm/OpozaBf5ts5PZrRhjTyoiqDcXifea6n8CMnHFn+SbTPokHTQafWRW99/WGxlHGu09O6
wnQX7Q8Ypq3aracIFtmbpAKBUGVXMjc8dujXvUm7Z0g5W51/BaDkqrrFPyzJu5d0Ejt7LAOu5G48
FNUXJZBnGJ9L9q6zXEVgVHynuI4Zl6yY+7YRp3O1WRrinUvHC43zZKoB20QU+NzBcX+LMytQJqSa
80c0fhjj6E/L5PV56KXo5TsNO2u2rBbp0C+3koNrZtpHAZgrQeo0KLDYD4qHE1kUEKof2Zpfoee0
aKLaEo0iaNb6VKMHR7uSVxvxQr7GmdVFJZ1LI5CAjCra3QRPZelHthbauyV/pzyHuckglYQ89iWj
P/dYxP2eVRWafAsZEMA4UsPNYtNl+GIuTnrXw7PZv6LOIH9YU+5m59n9vkHWwlpo5LjkUGTHLyNe
8iNO3gSUZmsEpOUMw8B18qfw1TDUcaN8r3avqL0RKbz2uYvmdr1MzqoREzFGxh8fXpyedWT7pHT0
PKRC++DvTcjtZu9Yu054Cotr6Nxl7dobW0U5CfPS1m+F8CI7iIp3fTm2Be+fnyzeJEcch6tsQc9A
g15XByliW0laTsTKnct5A36mtu5l/aFQdBIlRWqkSfztGZJrp9begBSl5w5WEKPF1m7sT3bdbtP+
Txo/p+haM0AHT0z2p9slg6vr/mj4KH4yYfOlrrKUTbHszXBtEp9UvsR40wfgsEMcJJRKS6egTfvr
WAiP9pXHCQ1Ww7fYbiUqabwNp2xmoEuWceXifFyV412WruyAnPL8FLqGjLafS4crWTN0oGRJ2oCk
+7WMA0ehBPuVEfDl/wYrpphnQPCliE+H7XdsaGuz39v1m8kIRSbC2WvsZ+QGOwO6N48RjJ4jWp8y
T0jrUrnN1QfByG7SIr5Oz2GqeQNraCXkN3Ccx9waoGISosLe1TfCbHSTbUXGDayuxeil2a3u2Mv3
v0vxOs6ffb5rkccx74l1SC/OSasvi/EzpyBkjrb59bRFdRcxf7FUd+P5XZ+35L7jEYqe9wRrVGl+
JCAWYhpOV2Bn1Rkr2e5TCIGKTt0O015GpZ9qe5QIzvRX9ixDJTrZxmeVFkryMUlSl2k1QjIYyDvI
QbPjKvqmYfYPfCknh1lCkxm1JwlR8yx7aju7g/ZAUZbEGwmZ3cSMuspY0z73PG1NbxC7HFuzEoTm
PVI+CvpXdBQDGhyR/RXt19JJnmJ9pZxRKoteZsmDBO9oZNJ01OuLAgUqNqkWeCwW5iZer/5MQMSM
QoVO/E8wV2nUdcPpJONs1HyRbtLmZg89T8xeqbk1BRUMwBzOJ/GGi2DWfXmB7mqsmdLz7LH2LLXr
k+TfbMzmn7mcJIdZ76qUPqB+qNPzv8hvyzZ9uiNUApMYw6J63TafWXpWktOsB4sQ22H8wKOAWAmv
Ueo7PTMBGjqsY3HNdHtyG+NZNw+rvjzK6k+FVn9IDwMT0DZAqLGaeQw6k/VXdqrCv5S6T8nywNID
q75oaKPa6ZNjw+Q3G76IONvh81Qec6/lrU83Q3VPIn8ekNRqD7v8UGlqkezFzc1S/tT60jknAgRW
vWMGVePStnZIydU3cmWeVgS2fND9i6uZkt/Gf7HULflj6pPIfvFRexka5eVUKZyhH7p00JPKY32Z
yAOmQWVVc1jmCfwui5kMsyRrU9oPFXyyeTT56JP2rk3fRfxiWV9oClZOeLU/8BmZUdDkxCX8Rg2V
QMvilfiffzmi1rp/RDHXNz8FTb+zCOrHyJO4wmGCvpJKjC5xMoLxpeYJaL0GEchAeli1wyy0ShNv
MTyz+9M7Qhy2ivreLVwi/3F0XruNa1cYfiIC7OVWLKJ6szW2bwhX9t759OfjARIkSObMjCVy77X+
aqEibM+F4UxnDcXnquCUyN5aHC3kqqe6qdcOE0djwIoAZBHmh3jmXBx/pGW3kEAxH5P03LDhZJso
NO0x/k0iHtm/sviukLEQkr1L1V9z+Yi+NRQSsrDLlI/Iyj0tT45qt8Ww5jbrY/0PyadJrn3lyGxL
JoLKvHskw8eAoEi1UHhtJfM0zxcK4nTd06gUN4JtnHoicud43HKsSOIf9EkmnAJhT6HMNDxYQwaY
6mY592Qs1xnJWC22msjv62prJbGbUESp4+1gO5CkXz08GfyaDiq0V1DuUmdSb+rcN+etHv6j1VsB
hC4M1dU57vmjOEdJnbeWj6yi36D6IV9+kIg7CxxC/0EbnXiA9oqGU1T5Ij9QSmy94VoLtQ8v/UgW
/VUMDwGERvDU7qjnuvFNF8DbXildgz72ioilC6b2U0UVZSKP0yfaotNH/dNRw6p/RMNPqdiEnxEH
F5xCRK4Smuon+0i/BrT5ZgAuatdwKwO4HioD8UPSf5OKRRiaxtaGp1H9NNqLkuz6JrT1fl/xWsrb
InhoyznqfCsB4T1J0AKByhiyfsUKd+/DGD6T+LNEGEdFBe24Wkl58J8c2LzyEMnG9KQMTGt2YsSx
7kqmTT7piO2WWHisrwB92o5LfKGYgjfORAyYcpjydMzljn2VmvTZcvr2rpl4wqePhfuJT0/koE5P
hJe1KGRTCFn9wYo3BH8pwLo8AKvtg6DzVIzkPE9W5KXVDXEqiK6eH5b4HAj/ovJdGDyQNDV9RDlG
qeJjyKAgHqKI1nGrYdWbOFcap1Hpsr6a6nmQXOJA4+zWzndosSHuea1+UwR2Az3j8+pt4oBMhtgL
Wp9JXJPPaXucu19aYvyG273hpVl6YKnP9QAkwscpYwC9+lmW/FZAmEq9gp4stvmHEX1VUrrXqy8T
iFVZrQdQEHZpXAuWF4xgm6qGVeeCQo7ReIJ5rHvwPj8nw7H3KqS7PEowvyjbk/5TCFDUdDsa4/4f
2l4l84XSqV4FvnZyktNazlzSmjlv/sx5DbxLUUSzqydPVcHMdO5BBcmzMyPqjbn+IYylbwKQURad
MD8rOR1X11a4DBzTdDEOHDTzUaaklOAQLPV5jmv9MAX7WNtTuD3+yMamr34XmdLzLqWnGmgO8JzV
UkcFnD5nWInoZ5l/DIQBPcNkXh+pvCCK3EfogYEZMpVXlqdy25ZXgw0z0X5CsGoxkWzxOafXtH2M
hd9KSCL9QLkVFkoI6xaWykZINK4RBiy0rgNF331dOsOE2nSNIEHcgN2s+VP03z5805aHFg787Qlh
XFc8UA0hIi6iFamJD09hbsfA7zjBrGU4SU/YpZSXr9+HfFuoWNh8BuwCqHYhFYrcU39XvkIxYzy5
mDYW9ECbOH9J6XyxbDU9QCSMGjQ/iUFvWntajFu07NLwVJnPrN+XjI+C00XvNZtyPhFKqmzEK+4v
ngvzClfZE6WXbeeASu3+PAh/hnKOn0KAqwarU4M0Bjo0URGgQZtXLXfNOUE6PI0uDjQWK6psWkj1
vIFA8OHjypcWsLxLYhsrt8BZEvrWDYIfQxE1s4xgZuNDptqIcrH08wta+Vnlj1JcnX04HNxOeCcW
Mhm2EZmOhR2UMw/NQqbBrUBgwD2pRychRLz9S0BBOB1CPNlTMXHPuJLuzrCK1SNITVxIWPQ/VeVR
TdsZngBjoApwjWUJ9RRKQXE8hCXvBcqkzXxKzJcesiTALsdcV7+i4FF0RrePEltUNSPq/BNTb8nY
QPw22yoWym56wpUztVjlGadrN9yGDkpGOPUpRyBtDHd4OoFWHMFiDYGXpn022hFfsYnmY2R8JMpn
pP5rl+9JuFvjl1z54LhEAlANiESRKFUVjzCz7NB8SPIj6gIAJhsaAMAP8a3X1geSQ3Fi2HQIqrBk
WrynXzPA7KOl5HR03G3yw4IDj6sdAMbQT7ah8T98M14RkJF16JapPNvSYCYuyoNUbnIyGRNplsJk
s5GlQx55QfZTyh7mXUZtCf343ngYiH/G1a39LQ6nujuXMIBB/avImAUBSFnCRRhkBaHwNlSfpFYy
tubqDx/Xtud10s3vSnCTZbLNkS688sYlQmTBIh3G/pWWFwcljI22rwYhfG8/0+Ya5+cpvRTLl4rA
QYHpqrCs7CPAFeOg1bc1vppOMfJt8DWBWR0oWUiBPhRshtdKvZsmo1njy9q+at1gJsoTNnfww+o6
RF9DGnK3DbzRA/0/C3WcyATGHy31cW4M5pHKFUIEaD4N580I0RiZo0fFe6cwred/6nSoxWOU8WlZ
7/VM1pqJpn6fp7RPvdEv7+bjGRW9aHJjUGO32jL91pSPxnhNk+2EcCST8OoHz4K/gpWdhfi0bj7q
zhx2YGZZdp8lDDTaRf1JpBIF500ccLiL+IcOuW5sgoo37pjCUIg7WtoZrEx8TbdRurLPVek1xskF
jG7rbFDyWQk8M6WAjUyGbrQF60WefKxahf5dMoVzJy+uwJFYYe7o4QVo0qwVEjOeJacM0sy8/pNH
F3GazAY+c8j3beuK/CfdVCGdRpVKotzkE13a5PxsbAihE1foglOa5Y4ivG3w/y3v8v5RHh2wjvYT
t1i7ov8VNFmr3XLN6UTzEE2fOU71gY7jklmyR+nXou5+HaaXWRk9K5NRYNmp5iYqOongRxy+NO0l
N246ylWkb8xLYGPNP4P/t75CkQxIKqBHF4fucVJ89otOW2NVbfMUoAK9RRvQCRmd8DT5lHp/6zSy
B81Ryx7ZRFFetmk4/5gW39GvaOpv3M1wep6pHjLmodYH7R5El1CtIvwjIJOxAUd0CHx2CpbrIvNV
kpsB7hEcpOFP/THmi6R7uuy2OR4GPpVf61ebE1vP0m2C6nimYQwe0KVPlNzDNuVp3+oDNP5Fb3xJ
GXFNu10h72T+3U9emGDqQ8ZdNqlvVRSVLc0LuqQ0duZYcbgRp4pimpbrr4lx1HKWz3ZSfHbJYR1E
opx5fZQ2hbwfk4+kIEEDXTLnmLqf1acE5r2q3fb89VrGNk3diSjhdgUSXrMEEDxOb1230xTb0o7w
Q8HwZWbXgohVkhzy5JGaF6l6Qt4hllX1NSWWw4NUYLHlKzhY+bUZ7nK5kwYP+qjKFNekIRsntHng
Iw5icjXuDcLXCPPr0u0N8SqI54FbH/EP3I0JWien36OEoQK1GOrxsDqNYe3qlGBG/UVvzykgu9Re
4v40xxylAA158i2uZ9IR7Kjr1jt208VEGe90k2kGwUeBTXp5LbR3WasA3VI0ncQdpP+kJIVH/Iao
RDP2Hi47E00clgqIw0OICZaABNMTx2dH0TpYeFtAwrxVdEsSqrNRNb7am6BcCXlBwAdNoV714UZi
bciUIMsP9a3WXpfxk2p6uXYHdpjyHmUvKzFLjCrnpxqSVONG5VcsBT7NYbDL/+rpGRX3MbjrMnMJ
C+Suqx8zSdSEJ1v9ph+xJFMvirlhswwsw5DUAgpiVFDjNQDQLtylh8hEW5DtgrV67JZKB4EibzJj
rddWVb2qv3RNC/jL0P+TmMAutPcVv5monDoN3Av4H0X8MVEmh/JxV1oqO8FlGaiszmaJDpIMXsbD
WjVsmUhkiSgCH14Y21PG58DZkV2N8Z5IzixeY/VSSceeaOC1T7DB3u7mCpLGhLohO1HeUUaTqVMP
tTP8Eg+RA/oy0vSow1UgnYpHX6r+yZgP62DXRseC2ToiuqBp440avOiaa9IdiA6yjd8sTp15vmnF
Dx51wk4W5G6wo6jq5eoC7V+XEeLyZ156srkNmJE4n1uujdW9cy6kLzIa8F6GPW3Vp+FnkWYq+pa9
WhF4sXp/n/wvfksSQkv6g45uokAtgecbD7wJkh2/o0/h+de4b4LXyDqIfEHcFpG+6ZI/2v02E295
k/zm5QcfKrxwEX50wHBpvzVXLQFh42V+lH/nEkaWmwj9qIK2U4RsfiWBDI89bBcUA84lkIe9wRum
gqbdSovDh+MKP5TwyZNJIJUxw696Er16+l0AsGzkQ11vRV66Ft9qKfv4+FIMkAmt9ukKhR6X4JdB
JADw0HJbKf06RdfooMamGBw3KKQ8IQn9UPs0mnrpq1F9K63uxJzS4BsTUMT4ydtGqoWi/sE51PnB
LJA6INLgTT0AXFnJNuve0Y2wr00JhbqXoNzPxt6CDsGblsqotQFXs9eSvmbxbvCDJAZqxUvfA06T
g5RxEw4u3IP8jNruYFkfUvbapCIAW+K1ZmLP5yi6VOzbQk5COvNGZPa0JV8o/nam6rdHMCA5irGj
ynazoGRAWZgNXJnLM9GfyXRdgjer8Yp8H7bPLmF8LG9RBwib0vMmIuv8EKEnihpYoOuOHZbDRDs2
xr6qYmilR5NWGNxZWMSHAXecPJXoBS+1KUKyn1uBXkrxUi3op+5IA6wG1+s10Lx+3TPkq/L/xHsU
45eJo8nU2T8mV63mLZygSWh1yVaE9JaV919sPGXQuJlmpIafeXSN5J8Yni1sN3X92yyHgE8AnCA4
kC/AP6WbHDwaEVrMn4BwJQ3XgR8n9wifXD68GfAzAXIX/WmiVURGjJ2SC5bscTH9EMKbXJ/V+mlO
t3T2KnM3npP8xAJDRMgYewv3U/lXoKUq0x1+RlDOMXfk5ZaTE6nSyYqDR4aS3ENvZa0vv6I7U3R/
0bddeVcnN5dY9t1JgSpoAZ6RWpbDZ44iJSweQg3NDBStX6CpgCoHKI59Mf3OqGqmG4kK8rRT+5ex
/5ALVDCfhIYFma+AXIf166iRiyQvNheFq6ntTlevk/4iEgQhWp9lijHhnuYME5OrzcDXeF5s9c1i
q7OaP+KmN5X5mlXnVEU2s1OmnzzwV3OKNuuOFPvz9GvhvcsRhPIn4LfRzsVECyhnc5XuZbzSafiF
8oLSy0lHYLRl/BUshN/jXcmQvBd+gvtHaXdF9IUSNjbu6brebAksCNTzxGDNB5wkf83whb6K+PEV
5wzz00TACKhRZHjVxP6NxxS/6JBdCvNFHG8Bn22OkF9Fju+iZYXdgeEhp2308MAEsWtppw5qLgFT
bmw0cLb80bGaRlgfhqKzBeJAouwao/SXWuKE3kzRlnN3Jitt3KK475O7ER6w/sXVl2B8a5DYCAah
+lWO6zbeRrFdx7aa+LL6mBcGxw79wIsaY/n1+vcqAVG/TuiIO5Ql4nqz9S4OiDG81SFbz25WfpQU
jxVqVgBw9CMsiH32aKPT0HOEkFMYPMAwVKOmhO2eo86psH95eezjdpza69AFjlWcZ13Buv+HFmrb
jhUqrpbsOIs6OXzLQP1LejdXmXr7oa5+qQ+lXmFbmgNS4OtA5Q7/afpnRfSQSipszCoLWbOZGcAV
BpiUKSrnb0PD26P7jadj0dDODFj2HqbvIyNHHV8FAxZ1IvN+lvn5MFkQOiC9N3c5hBR+to8sQZN8
NHReUnZOLj+19wTx2E8fglD6XAEM8yKHSrdlaSZlpAl+ZVAkw+4UarR5vv1GJ5PCm7/ixZcjRvyF
vli8i9CF05eqv0ZkWc7Bh5BgFzEugnA0p2fDHDtv48EVNI/E6hi3iPpYygMY6az6LT+I8h2P3wOR
JTKzazYeRvU9T3bS/BaQP9Kqp1ByEiTS61pj9yO2IJRj5pM6Qpw9qxE7/2vf62KyGxRgEFhy/1BQ
h1Q8gixdWewu+knVz7OyT423PINY8NF0I1dQXsFog+LSFbQMOgyxjgCYjK6chvLIxDAtPAtYUoPb
fjHdhedVLwZ6WEycNzvBwFwAKvAvbV5UAxDuc8mIgAj+qKsUtYOKMAFL9ICKMHrFF6ZMT1k5FBmz
KI9A7K7LdNP4anTSeDFS3TPXr/NHKY/tise1B5yUWXRXsILJDC4TEw4FkgSM3Kf6UaUaA+ynSRJV
uV2l9y07d79HYoIBOA+LTR/uJ+VDGg3Exo7+JSJsJmelmy8JBsYye4uKr8S6aeVepV/Utpp/a0EG
6ZIqblrgAClH74zIUObzZLBsJnoahE2o38VuN7Y1Oq2MC5rNOJAP4xDt6YgOEs7avrQlBImrun71
LHb0yveiPyuekF6D8lmit5zVm4YvIEH1LxduXhwEHFokN6i2/CXLvsQaR/1Divy3EC7sjTlKbQHP
WvtdE+8II1swFyDig2q4WP29HQ9Ne+70Q2K9kcFkfHTRLVvEbWPQGIOOi5ilsXP6MffMeSAA8bCI
R2n4qYV7mbixfORjRYHdz1tcH5vmU1j5jwHtLMAf0GbPg2BiW9Nix6y/88DVRyac8FeY3FH9ATym
/VAjxEGR2LnYcCLpu6otmuqZIQEg1LeUxtMIXOE144pAfu5hIpBOakEo2OusoKGpnobwbyBmgVZa
s71iFQOI1IaXZiLq50lPOwAnC0TvTygbpJGkBpxwoeWE/M7IBNczkAhBfCnKp9E+aFKFWz0NNGpr
hxH3eBbslfoPV6cufpmzQzy+h8tL7j1JsBxMe3yTP1N/icktG55DhTDVepkYywT5I5arrZ7dZsx2
HarciL+KIpc2vXPQZaNdrXJFeEwrwdHjiOG2JGNPlF+7wF/zoUi+XN5msMwW3WLP9Foei8mjagEx
9UUmV8bwaXYks58T/GCkh0g9wxvh4/uq04pXDZpYM51FurIB6uqp7E8jxeX5Pq0cQXdD/L/iAb+h
Wn60AJmp+RppD7P/I9ihMq5T+UCeyGFQ50eu5CbhNXbnhvH52tf8MzCtJPwMdLVIiIJrv4iONe95
m+dOJN9VtOVLMq4XURX5c/cougd6dUcujnW962gOsTmHKvXDzF7DiK1mk0k+Tga0IblxH6YbIL65
OKlxz+UTV9T4rsuo9v4RQ2XXDyhmKA0ozJg7rLRxlpkUYq6W885H9KRKoJL3oXxIH3l67/rB7v7R
vzVSJVoflvpdMrlb+2mLxd6VLKTszoLKPo4fKIhKfl6gHPhx9L3mQ2M3i3jVWoTaKY5WGXV5RvJR
YSkH7Hc82O/6UbSoGL/0yObj8BH0u0ByCuOQdd2V2DInBjGKQ+NK485+7vDWbFoZYniLXbtWAaQW
b9Xlz8/GCJFa3/Ezixljj5c2pDRvqt6NXwdzeAwlryB4ALXzWnKWkx3Zc8HwS/ZD2wxOH6MbDGH4
TsJy03oCxvK72N+mCfr1oGVfKaEn2fRbate04o4GSmo8EwFNR/SYm1NDzYKfRu/B/NYhYedAeouj
30ZFZEraYu1VrbNYk1NX1lZg9KMJRn2Y61WJzTd1h5zBRYTYYRTEU18iscEQC+OdDy8hqZPPKEYT
q6qElN1QH7EcC0hm0YdNla2jtmm0fzPZHQPKXsv6nYr9AothBj+j+CbLsxuqiaP37yzKc6XiMURe
QkJUhBZDBYTKYs7VZC9o7vCq5/aMlzva4xICtK0yh8u9IsUOxa8Emm9+NaU7Ll/A9drwI6GomFwA
P/anVNoX+rFmPJy01zE90Iw+8QXJM+lgEgxIqRHi+Vy0lO5oYHCaeAyealapHe69f6MI8NQx0Bok
QT2oqK6gq5qbsJyINLJZqjGWcAoWkacT30KmklBTvuIOfAarWFp1E3HNryOuEYPYVQT2KY3fnDEL
FIF0o1bnChm/WuMyZWdVo208oVMv9HOGMV3+nA1yUIDfOxRz+UmuNgaT14waFmlCveUBV5OzJu5C
dn8t1VnKSVCoN2A+rf4hvcbJN7puQXQTzRbDN6V5r5NfNSY/9NzCeAANyt2zqvdWQ1fQi8yNjMG/
O6jTlS+ZVAXVOq9pJyN8vWXTOkV8BxJP0OHmp1J8hQ8FwYjmyZZPsGogIBb0B+KwyD0UD4F2QvFM
RqnToYbitAdfWCUX6P45Xyreg2xCejA8sajQWvZI9cXTB8tppu5V1r8ws3mLhiPJPM/0FKt3FR20
WnabWeideULKxq8tZBX2nz8OvDzOA0TV5ZuBmKEQ+mttVnZJdze1PqIwwYaLW1V+5M0bjdA7rXvi
z27i96DQuLNQmxq3wXjvY1ycYFLK8JjBY8kxRUsrbRfkAlJy7tu/MFncFlGdzGCASnAKZ19JVLTY
0bUW98BmrmABHEZs660tEFRRIUxUGc9S7SPNd315bZpTiPUgjrntkuI1w/5vYcCrJU8Irhn6RyV3
SV4GACOWYk2NlXVwpVXeDNSiPic5srNVI0aoXBSA8XXyRiVbpR92deTV8G5ieivQkQ6kIWEL85bg
b54ILP60SISDKoSxbY/dkDpZ+8hr1jFORVPzptBLwGzHuNqM0I04HshMSh3aZLnYkaslOjwWxBDm
vzGoUMxgggl9gwNxWE7LFLimjmoFBCPpOMPYcfA22ST5bjiLiaTTP6063c7qT6zT68XlFREfpc5e
M0OV6AvOFxAXB3dlAcunzjGqRVz+WKeAUCdyFHR8sBS++HLSApohnS1P2MjcBHlXMf0rC9VfkvsU
w6tycaTofzAYIK7GOiZrtixhzU9XSWz/Qj7oBZnZXlUsBJgZ+tb2SwrIPGjadANdkSS7PBp3s+W1
qzH/NZx/e/OGwQqH5S1oOAdhbsknU4ubJbwLwWduHslatKf5dQhumfSu1u8NwXlsB8u5KM5R8iHL
t4ro+JAXruHWmycoSMgVxhFSCogNHsmhXcAMaznnyv2Hb9pOpBcxe6jdx5K8SdaphUabzaeIWgfK
M4Hq1urApsYLSwg4tcz5GHFvhQFmIR3IZVnMcz7V2wjUK25Pqwe/ElFxNb9pYj7mVSUbJQdCiL+t
ipmRjMKCrZrEhE0jXcQGBfNtpF57HNcbjGgPIjrT7hKZ1SFoUAC+JYjlaby5LEJkRxG/A7PBkCd+
BmY44BPrMKyQpkzKmOzp2C8qTSFcZP1Cx6eIr98auGfk0p2IlodXsAPyPRqdzjmVvaVW/QAB7ID+
RDe+hwaKrO1CTmzlWI41xG391xE0Z/BUEFXGRa3CCMZEWNVu3Te+KHOpIlScBoaaOECa6WvNaUzU
GhXHQ2q+E1KOs7Z0muZf3YXbuLqbwl7r/HHaB0V1iQnX7vhWRMipWmF5HWY3IFs4bj7K9a++fhht
786Wzl1QwIXrForVda0iuIWUZEveV7LGF9ERCtsNf7mSnFtN+hVQM0WEOCNQsXuwS8F8UfRLnRnE
0XDBkBmiKR3C0wkvde9kqBFATXULG53HtRd1uO8gPhKCo+T4B2fEplpnpgh9+k7VDjLMAZLUQL0F
xps5HNWE43bcqm12qN9kZpsFIrnE+NoZmh2mH8bwv1nLT7k5Y4YwTnYkhEOrOBUxO0ZKajaT2yhE
BIO39kI4AN0APBCPPOWC8HPQNN2EL1wWEEWGP2jNYyutu+FN1a/xSF8pCBgMezpuLTQ0Q27n6ndZ
/ixiivt/IYPQa2CW2+oLNeNZSN4i1OfCu8lIx3zWmF6Pxhf9ZxwiLIIU3UkNj9mh6ogEUvZi5wia
fBLDTxG+ukKlItqAdNdK0S4UEjwLqDoWEbXY9yHnJXK8RSJvOT1qEZH1gJ4imkAT245RfhvV7PXT
HzEzKeaIBoEacAy8vvGrR8pZULeDuKc4+JAWBoarkcld4cte08EIDmAmMxsSK6e7pH8rJekBgFXx
Dv9L233RIkZy5wRVvye4RQE6nMZHIq8xrJtOAXzTnCz0Q4i7CO+Pw0vQ3Zbo25ivDMiy8C8xMRIB
gZioYrLhtapJexBfyzQhbIxZi6xcuiZDEIAgP+bjiyWnGPMYzRGiyE7J09TyJUjxW21yncyrYBmh
rElaqJdkX4ifw/4+VDe1JryPnzmzTeQAWOQ2nYEdHq22CmMOHukokkvl6Gi9ISdICsVRYES3YfBq
CoQGyo7I+S2YA9n/4yYB3CJHJYKs4MhKKSwgiSrapdIu0nRij59UzC9ALwasFXTMj8qzXuNHKI3W
07BIfpgGf9KcODnI35Q+LJ3tc+TTeqB+bfhvdeCr4lWcD3mzn/5yIvvMWbBr5CLrLgvLJrXX6rNA
/aGp1rEs0KBflwVJB7xagKTmzNKUDL6EYWgA+JtiUIOOgsEfVasJI8Y4cDBklbeBv+13WcFLr7ll
GRPr6DWAWmo+ERPnECGJGcrQjE2IeSoTF9cwh20qMU9toyUnZxA1ZevOFfQJ9oA1SWTQfORvOdLA
UCx3hvwaI92n/NxZf5ccMKXs8DElj46UwHBbd6e53wsmeNIufy2Ef334tXoM+FeNoEtxm2Cfk5nV
Eg2zvAixh5QzhPtReARu+HTM6m7EaCennGDPGKAezIJYLYWgKxkrx4wcqRTEG+bOU4BahW4EbhjW
IDbeIqzPS7oSuuSZtrPooYbyImz3Gd6D2TI/Z5aAbuh3nZXhVAdrkgBjo2zHOyXMiBExdV3Dst8i
usx4NMLHUh9AcWd1m5qE+OMSXYHxuLtgWooUr5BdCj5rTB7pLptcPbtm2dEIjywQIRFn0OgYxUPT
RzkBzzT272FmoskEw5wc2iaMjmDNl77akvmipVsSm7CNzBAwlT/Lnkz/pvwUcLo/5PpSynaFt6eg
rTJIUnJ7Hlyh/YIq4os/Z2iTdxH2NRS9CaIFDhjfC8oMq2IGV75KXKRVd9H7XVM8OjQB02/LrN3U
XEbtv5kSVbbFKnEyDRyu+h5A2Kdm4bbo7KgrTxlEfsuBLRr/x4vOyvsiXtoWnkLeyrS0sk2D0Kmc
FUu0VdXYqZtli14dd4MyCShknjIrUJr8m5PBK5tbmMEihbuqFhku8ebFj1wMtpPG5HAJZWz7I1fJ
BKqD17W7i9DOavUu8AHKfGB0gbYw4zlw8Ws1/C1E3LZkhON4dzSSDie30x41Iv/OfJpiw/h9TcNj
F58M5kBZsBiwj5FysbqrZkCviAereE5G5sxs0nr1TufWdhF3fYC5FSdkXRKvmIXeGrwyZadcuTXK
XwQtIUjPKkKcPe4tLI9a/qn2ORhcgYD7JEXbAHmIwibGr2jlTVjR0HDHA5Z1jEtnU7xlqVdi347/
lanfQ7B0GUJef06qPSidFFxL9BAZdirB+LE4JGaWyaZ9NL2nEC2MA4QwcxQ3JIsR4Uh/kNe3IQ25
6aOkGFe6TvEpWt4RDcTWiqh3WrNRCSwPDY+u+rd+voXauWYKJ0feWwqfPBbMTIqGQw+p6qrQC/Ct
5y+B9m8B4+h58cDU8VKHMrEcrqB3HurNgSSCGBQ8KBiO8W6hMpNkJB9kWct/dN94yWji3txK1S6O
YOfDcC/G12j8TlH9yxVdT2OyNTUYBOFfx0EuYWnVw9XLiRRgzaCG+eiTi5gx+Ho4zXZDfF6Cu9k8
jBSJCgXCPCJSeQEwIzkZhSfrbAfF/RWqK45EbjoSj99YdrJlFwT/9PE0FEiHEARpa6sVSvVEvQtv
lqU7Vvie6MAevCsqrdQg9xYbMbZNu4bwK2ApIj839gbJu6UkH0IBAltjseDdTm6m9JIS2UCSjtcJ
izcjB81agrsaCQyZkEkEeAbArKQ02zppoNh+TBYhXPobA9EC33Xa4UHlA6f2pcPMwJ2E5tYlbEdH
o6q/q0T4xNMu0Pd18G+aDmot/MKfP4q2gIrW8dlziZSmLYqlE3IUtGbq62bA+UICWIkMXuCHlvFr
i7so/ZHi9x4KbTLmXT/ui2ZkCR08Ixe3gwwvwSwf47sYAQarqvTKnFTuPm8/EiHG/GQ5WXytLJPE
Qc1Amg5CJemDb8rWbn16q48WbGCSCrTKFejY8iqaLN4iBdNEIi5ww3L62SOsqbDw5Khg1IJ5AylG
FqB4q6xfczglUw9LiIlNiqBwLBdx52cMDBdI0bFT0JWFAHwB6b/NcFq6GWUJofwg4j3GilDTbZVw
msDiplKm9jDq/2+ru75iFwsD3THYB/u+84SiQVyPj6ad2m2N/kSX8alz8w7wvIxdqdq+FeQm4Q+Y
dmZPxIOkEkuAo2Pir7Hom0xtttXy1MF5GZfDlwVZjKWMROCSdc2IiLwxAcdXZFxwPGmZ0u4RwDhG
q9M5TSYS6XZ1Z6CXXrGR13ghqjsy3FALbBn/tzw4jfjQpsi1EpNV/jnx+Mugg0P/mYocbfovCQyE
dcSnIu3x78PW5MX4hwkOOK0NHlGQO9WkU+eUYT8xZi/UlQ8NRyuN8pX5EEowWSqasZrmHB4pivsg
JB8Tp083gT8Scawg+I9NXm1jxzrGdA7tinEl4GPGDGcbHUdR27wJaNIarOF9sDf6L+6tEPFLiYEh
KxLHMsRnDP9FMBquCsNdAkRewiNo4WLU6lYsip1L9T+ctfncfdc66f5TSZpBiT0pt0dEkWkcOEL3
OYsEbajKMeTtLMxVPRzuMg6aUsvZDDE98MjWNR00Hfg8XEXCdT7w0JQNHvFw14Ghj91n3l9Ttbj0
i2AnXH4Gpm8LmZXWzOdCf64hC6J1zNARjEuAabe3zQyhW5eS92RRMKEi9Qit6KzDbhj1N7/w1pfK
Tlw+hhJDJ/hUk3sdvWNWOb9iNIDWKdY0Y5dSXHS8QJY4kdPGOpj5QSTCTK+tbZ/Fl3oAa8tpKG9m
eTMQWmt8RtCjIV7MHAArUWyF2Fp6fGiVKr0UU7o1+HpxHFBUTPlOSXrH5FUWFz9Etz2XJwHpiAV4
JxPlXIzfFZv7jMZGGnB6ExDOZc7Prrq9fCF/z1saDL40MfzH0Xk1N6qsUfQXUdVN5tXKkiXbkhzG
L9RxItPkBn79Xdy3UzVnZjwSdH9h77U9iM9NDv5a3TpY7+Hy8Y78FRnKdIdktXDqkY9fKgTppTE9
EP10TEWxtikyS7M45jPTFbSi6KdU/8rHcGiZGi449QB1gSWjnVE8Zmx7DQHLvKpnLDELlbMnRVs+
1k38RBoX9SACYEidLvnpUjP9dYhnHZrnnC7aXOy8Zn4tvHFfYRCxETUqFrdmd3W5HgNJszvQ3dcx
WaXaWEX9XzHl00PTD09JnG1mOHKBCGjhdnCL1kFbrOksdoZFlUQnGrIvorYaetZjMZWk8xpiLQxb
TtHEH9ayth7p/+9ZzLTeh+xw7qFTU0StA8QPZU/MDm2qgaWgsEq4LNBr4boRmIZbzV8bFtx2DFeA
l3oY15ZlHAw6354D5M3Su94MvjRNasiznNryb2Y3xt3BttVe+aazZmeO+WYlsHAri/bAyj5Sp3qL
aTIli92uMJlZDNsOKw7Ky4dh+PVg+M01hXNcQ4tgrh+5T5KQ7RHZd45QB4rzdnFmM8fbWpFm90n9
IHddceyVu3HSu8dY32ipCKcfJ4HOa31PNbqP/xwfHE0P9dpKzwGqZsPLX0d3/DcZZ4R9o4n20c83
roIiOexKUb2RKoKsXWucjHb0raaMlJ1g0ceuy6q6u969Uw5knBY4toogYcD46V6C5tXzz56lkG99
Bk3xUI14DiNY3Z3/UnX6xUHsHXJlt9zDFlq7/q1FY0UgSgbvunjVnndKomBfWC2yAE61YnqKjeBn
qhPoeUiTx/ZRNMQFtrc+wKxJBhNC2LB+EKaDXNJcrFQ3NZD65DnHpPP2Og3ZpKNsqMHHkfSAeRdl
fodTL6HtsX/gta5USuu6iBq4HmFR20ueY/FhWh8Z0ykz++o9Ru2p8zuUlFijBGzDsjPC1Je0+2yK
H+IuXsFqon94kjz3fQ98AXeHiv6bEfOGUT+xoWnwl4NGiqurWWK5MZw1ihH8/GX5zax8rAO0vj9N
4H8TUYaEi9AWqdc2y0RWBexrg41iuDZhYdMtimocaG5PghNpQF7Dd703UPtavDwWYwqly2tOco4Z
Uq7J1TTot4qjsh44g59YYwrWb7F1AytfB4+VQ+XSvAa4g1K6l/hk9QhjCARQNvPnfyn2cCsKiSCh
D2b7nfQR67Bz4C1b7UVfpFE9/071V2ODVY2eiwwxsMYKzHm9RGOoCVR1Dx6EMCDJpG70trDuafdT
Ol8gGnXib7Rp3Qz4GDMCKjjd64FtbYFfzeVeDguwnmGyn9lmx8vylwej5TtrwPqJRLyGmAJ6U0BW
1wh77X1agseuvcc5SY8wC9caSZcxOey1ffVUtIR/hByVKZp6G8deFIA54yoJomErF4ktohz27NZv
a/UPOEbroNnMyv83kLzGOMvbUfmtNEhxJAODO++UC2sajWrgvIwkETYMfmcPVRAPo4lRdoyvLdt1
fiPP5VcwykPSwQLnuWYii2H+6EMgajog5+LDpi9szbVG7e3UH/FQws65NWSRtFgNK4xIdTfAvvQe
qvJrdnC1Mt4lnwy3m7GJq3br4l3wCgj7/jHFgShZD41FvW3wRIuiOUxOSsuabAwW25V5yqeXMOpO
rS1ZrYizhT2DuLBV4ZzDvNgnJft8OX5aQ3csfAsIRr8OsbEW+MecayVMVoHoUhnQkI/4Z7BVzITB
zQMRvRg2vj61vGe1g8gLOZKJI0Yzdkwye6+j8tAM6OetaVcgmSQ3ZpNR77lIGk0/2VWkkoVN/TkN
3nvuToi0vhUTSAm81gsJ4+v+Fco6pw7rZw6rPOiu6WCvLbbePUGIATNugG4PCQOKWsBC0OqyqOIz
IHuKgQPIuivED4Jw7r5Dk9yxTezkmst0pX3rZPr9dmpOjXoezX7JHflJTbkfqWcbcR3T/llS85Sz
R1HX7ZrAPdRQvO28fu1iTV/xjncP/Gq+8ahaVF1vpD0cJoqToAshp70tUjODqpDw1QeT6m7AtpZV
0UG708kW/o7oxF29dD0w6yjnSYkhQ8Dn7WBHnkSnFMx6mYkPui1UKWKbIiwUOrkn0VtUyCcnQAbM
TK+bSFl6ydEC1NSHxXQNBVE5eKjwuR4CA9wZZ9fEgZbi+itD883EZst+IunrQ8q+zLTxiobztszU
Nvw/M9TZUPTyog87m+w1HarnYFZPKYMtu9n4vGKV8V9fPNtuCjiaLZVvXnQCGARn4CQudcs4sCn+
xmzeVjRLnQxPQZzs/Lx80k15rIEzECzKcYrEDsxR2XygOKUb6K58+CkaKRvR3NDPV1s9DjYliJ+w
u6aoMqCQ+S21Yhlcuig8h172tMSV5iN9mwGPErMr2540a3YjydRpOO9yM93aiFaDTGxN6R2jBIwa
bbBgICC5STDBe8I8A5xV7d2mkAhe0wT7aOgiISLLoaLpafgxf1jm+Gay0vjwW2RbrBBXY62eNE7N
CCBPGZLYwNYwtFkNUBR7bDcOLsuDqhrRCuLfp10XniCyRO3K9uijZ80xWVUwsxzc7kA+IB3vQrg0
rgePpXyPaVCTJuOqZ1TE/VRW2cknmcprojOFJIq68JJgdrGHchMn7KuMaC8nb9921aaiLge2j1y3
vXah8drgvu3YCowYoGdGJVPBWRz2Gxb9emAWQrqeWchNCD9FlJp3mK3sxuJXiAVbeVa+j23mKgRl
V+QduS6kJn4o18ZK9uZ2ZDgg/eQzyCTvCL67Ch25jxnV/g7rz6H7F6bvkolDGYl1AIqhBC4VqD2V
0S4J5/fAJd8qXiIFi3WE1duxvhpAYTHbfC3uRbnOBDo/+ISDTWLsTHEYus+zYzAiIJrGAf6DgmPR
ingTQ64SHJcFjDjQ257BazhE/7oWzW+BrrFoeBWQOsOGCIF/NAgrkBvs7Rkhe04phl/HTvOT4wY/
lv2VKarqyLiRyHnWctxpa8ScLjcTpf8YG3cjIJii685d+NdPP0Wy7rgc02ipj+TJC8g1jT9b5zWd
g00kfrX7S0ruVdBfLPP6tv6zXL2KkEmMuWAeax1rnz4nbzYg+NYWThPBnKDgn2paLyZs8rFgc0w7
mXFEYOM12OFCdQOy16OLayEQs+/D+mPXgDWRJjXznmbo7sYBhjCsu0yJ2yCnkw/XWQu0wtfzh4fc
acA02svkPOGEqeJxFxsMNmv7KK3uUOXxyWGvOjavdnvpRzY/gjFgGNo4slmjYndwIQ3hsbrgwNtL
YSDdCF5gBcLZxlxJKY6iYV/Yw2PE7tjP8CwkGGdNHzNRSUZKePDQekiBZLQv+U15u2ny5r95Gg8e
kxV/qHfujCbN67ku+LQnshUAIQBEf5yG+s3z82Pqzy+RyQzNSw42NnAFhXkQzCvn5DSgmxbTvDZd
kAxutoPFvBvH98if7hR9TEjFJgsg1lpIIWwFByJxSvQLOQ50/xjAmhGY3yMsmH1IfoZqwCyODIIi
VKksZxEkm5kEfN9eJ/fS0zPnA69PWP61kNMfVGq9RCz5esJLWiad+Vzvyko8Z0gc+sBcjdl3Er2y
Jd95BnYJyI5t3aD+XXYPsGYGF5qcdWr4v40W6yg4Mdacp46Vi80ZoRH56hHKSiyRlGeXtkruvPSX
aY7ffSfjnjDdcjXKN8lU3qzfGDbtPQV8FUFUxY6qQKxl1D+K0B+f/g147+9U7WBwb2NEfnH3j06Q
6jV6oNDHWITM9EnHlNqWiyKmBGWEpxaXUQ7xPvVOSn7X0aHhbuSZOzmTf5dFtG8ARBcjn8ASZ0iX
EM7zaQjGny5jYI+9LSOfJSaXUkackiB8J+oW3/nsqmSn2AxPCmfryGJJPiyROK3HbYSeL07rn3Ik
v9Ol6crbfDvhOxAMqYeYeoTjxwcmJ90/zfjImKJzCBehgXRA4uxNyIXiSUsNNM6xb8hy8ZRmKxPU
fNfTnaIlcNAHp+LHQfAVCYHVssbaAX/Vtp5H0eyWKWxpuv3OokTDjQW2LoJ9cR+7d4G3NoEHFE5H
WVPvCi77CnYLm83HmDe1rp030kFeEXG+hB3eHLdYDu0Emh7h4Kp/9lJYeCz+OmvtUagaBPewInuQ
grmVycigZLgZxtZOGPI8ch4nE5hI7f2R9MyhzB/mYIGwWTsDy/gXMRMYEfaRVm+jEx8mYzsW6loH
zJfi6ZCyfg0w8RZpeYxsNnNdw665WHXEgxEyjEKrPhSSdD48ppOmt469b7PUbw3HTWGYFFxE/OaW
95bXCBypr1UWLawXFmD1yYquJZyTMhqe89ne+G38EQF19FV+Ilr+OrAxEFN+MBqetiUDokYvY2Wv
/DG31vuvnsdz3HgMhKoVkP2N0ryqnVgpeHzmOG00239zMQh5/rsd07iO1bEEFFHnyFOs4LfLnQTN
ag9sx7sSQ5jgaZNh8dZw3BBHgKA8mR/tDKwfn6GKBOFf5abSwbnHKybm4R5TeM8TvqkM/E8FJE9t
eWUO3hjhW+jmXVZUFOxMv6UrtsJ662wqOBnhP8h5INwWvZzZiPe0ecFoFmTuodIKvTolYS7zJ5Ic
nm39VeVvephPtc35WDuPgSW4e76WQBcHKF9lr+WI5Q+0s+iC0zxOB6+qgckFcqM7xkoxlv1oCMgL
QKcoOqhExaWDshDkAbYHyua6vpklgpYy2Qli9toMaYTP/LTrT5bncoVEpJn0FGo0DQ6KVTdN783k
7l2B4NcFQESKd1y8iRApypIkQhxC7wU3BS6p1hMegmXR12BBZCKFgiuynG1mnvXsvkVNt28t6zIk
/s5i5+iU8UqK6lh749ZuulPRKWRASMwYWf7VYXHSNc/hcgnqFu9wvrUJtrImFiKeu9VV86az/6Li
a+6Am9RqC+SbY4gtUzlsrTk6FkIfkmx+DqtqE6B7ZgvE5Dtb2TO2L5zN1vxoMQMLe2/DxYy+qYBt
RNSl/OyCbYCCwIdOWgvvYrbsSTKx75GrFPk5CblMooEM3x8eCgw9JOhBMR5nWijojHnucQc7lygF
UwnNfYicgw5gKbKEURBDaumhzWFsOGUmZ6y++uz8NfkscZLsTPKWMEvY3tI1LC5X90gCFhBwViIs
AGMSbYXSuMuCM0iablAvIeJB7trb1PZrXWIncCJ2I5S+DcCg2fgq6EpNZJh2VD/msb9LU/c70mg2
RLuX9syBuPHT29KDpKL9oN9ijZCzbOtRknxWKONGxN6z0McqaZAY/0YdinwPr+YiRejQvshqeCoE
9hQpnizP3zlNhZNrPI4O2P0sJg2C7bfhyXMThIfQ8jbO0F4N6WKcg9zBRNWbIgxpF9e4iNnf9RKs
3b9SDpu84jBFqZgzMRwkllq1j1qUsJTcTt18FfqzQSJdBv85jLZ7Nd+DmfW2p3YEyJHknOefGTdy
nEyYcsb4FGsGtGn35brxrWL9vs7dHotPyALelnqxIWUYoIXz5g1PflWeoyBbjcXNWyz1mBL95FHU
+bHAITywAQKCwISNd01rzkf3tpBOSjh/WbpX9Uc+pyeve7EhyCTZdMbssavxNATu+JSnM5ZOnACI
xi1bY/puV+lI+beABbT/r0IyYPX6Pk3FydPmzSRqS0TVmx0zIxvdTYce6GES8ASBuroaNSSFZegU
i+N/vsbxDEyjuEqvRstY/Rp1yLJPMydKv2WrKP80D13fO2Bz0vEDlR2JSBFzoTbxGXbYTUgUVbhL
E8KUSLT0gFeoKtsJtChzfamn8sWS5FyhPinT4jkw4RB45yxKwFe1BRF4mUExYj9WyU9UenSziPpi
tjS1k2+Z4B1HHJKDAuRSy/e4YIo5tYvaGAgGxFs7KwjCQMo//vQ203RodRsR9kcxuUx/ql02RRji
AYF35rlu8QsFah3qyERHQ5U2B+e4HK42EuCUo80Q3SXy3ZcqSy6emLZm5ux12XN/9jgsPCJsnhz1
OofPxkQ5M3pPnS+x/uMiKKqXVFmnKW4PPu6tGY1xaxrPhu9hlWQwTNylNfRPGcTpJobLH8zBYYqQ
NVqArZeZM/kLmYEFk27KaPpzBFk5WWiBQPIgRnNRF6dsFKtm+Ajybhc5XJHQ47TXrDqSEROOIf4+
lkyIuOP8tBjR60pA9jV31OcL4ltydEW7rC8OjuFcDC5rHUU89e7OACOVFAAlyQlyRjrDRa/OJZ9a
6HkFg0m0EmTE8/A6q7ZYtORo56yU8WKHmZ0DXEaHWvxMBEeY7NXyVBwCKCgZwGL4MyR4W4fenPa1
wR9ZmJgs0J858C9CD2DvFIP+0mBxVfwyT80fIrx9mzivcZ20TBfoxTDlok/VKByh9vamevOXaO8U
sWaPjCpd+mDcS12gn6j80FpgLnMCzi4+1v9y+rR2cbsY7DVyaX+aRvc4hOHdUO0vR8nT1DiXKVV/
tocqqESbKegV3RmCVMbeVLn+ZvADk0GPybCyp28suCFAqYK29WbubT+xeKH7L7UIsNsC+6MZugTP
VwB2fZyLcR2/MkheRyrCmwUs+IE77aGvMA4ln4P8aKZbXc27IczY0xGWqtVhiW+ip3ywrHjredNv
FzWcepSqdVMT6wkVXZZUx9wnAyR0SORoYFp6wJk0gywtDrLK7433blo8MQ3Fg2V7AJXhI4VQmTwk
ImNLSq2mczV8tuFJ418zA1CemR4HzqoJtoOno5OdW5eC0B0wTTZqdn7yBBDfENX/psp8swMisWn3
jcI75J0NggR2ZSidXeEbewaYK2rsvQOVKvXFzqAQZry31aa+p6W5rPdwMGDo4sQ18vaYpBMLDJdh
U7nuIvaZeXdrWfBtY978UuvtxFEaIT2YWvvSAsTvPPVf3+mjdGm1C2c959W5gJtnsfwtjb9Q3TPi
8BjP4tPGpGOWRP3OCHyIPqL5YmCIm99G7Wl0YBtxc5Ypjs4qvfdk+ThKEdhaHrNY7/36S1Pn9+28
GoabS21Dt4KzHOFbl10r/Ft4UgHRvPlq/FAzWiBN7Llzo+v9p/D0JdLcWViTjbxi2tPCPcbdE8GV
5L42FqACHdaQPEYdUrJ0EX6sNaDO0CYTzO0e26i6Zqm+uaW8GiXU4dkCSgLuUbj3Mdf/OVG/r6a9
jz2ybox11VMDOiRwGOG/qnVXM7tZn4GD0Jg9GVOlk0SWMPFNd5JpQ/6TGD7RSItPQCQ/hJFfhwn/
eS/9V10Nny3csoe4XQDp8gSLk1Ypgms0l9YV4ezVS5HEGyOOPocSRaJXqywXfJWPe0t81jikcz7A
Aj+skiPMtxkPTl09t252lCQcmV74DQH+kUU83N/oGmAO6W2+zVK/1Jb3XFtErpBrZCKqRiHywsUw
MsliomWgfE2Kp8JRV8lcL51ag0l5uLMbdXJKEj8r2kOFNBqZiWMEn42FtlqIu9HJs2/hYNNRR8hR
srPQxMyWfbFLfxfF6a4NkBIh13E0lVZq3oH4QzKCTcbE5jIKJpuly+HQx+w+REINAfPGbJtbWttb
KfxXVdPYdNm4bfqIGtFGVUbeSuF8BigC8Hb9JpQnRJC8uH3sYqKdcD/DXC9S6VArIGGJDALfQwDV
0ZI91CdiSd+GNkJtRPunulfZRs92MNw0TSgDTdCLJmC4USFjh5zGZ79rgTR1DO7ohZ8KhCAii5li
to8BX3VlFPPDGBCK50eK7jDfya7buNS0bWq8MLUgJnCALYwVcNLvqqVnxhg+0OAn5gBkibIvczgU
uzSmZ9Hv9Jq/dKj4hFCY1RXDsRpiPgp5Jo/M6D37rWZdkeO7zMf2xxzYfZrkqNTzasxRkkfjo8mu
04BfzIdDs1wcpnjcumWwEbaDx9DbxIFPODWwCiizknYFkfR6hgBg9ObaxfvjQXm1kaq4jLv6xLvp
IR/Whb9Eg6FVqYIPZYELpOxw25b9U/MfN6y7KmL/0Mua/gKneDIGKf71BUlNW7yAtNtI3IYczW7l
XnDiEYAb4idTgDH+2h5GVvlRdhUlm/XY2NOprdxT1c6XqshfiiHbhQXcMbOxD4l1j2EBWR1CWJfB
BRJ0m23sampMBAqe6e6ZjDy3sbVSy5wxqM4svH/zCgyuB3ZLJaTDFXN/RsmJxr5IL3UMQr0kACA3
fPZUCF8VZ+dmbu2bxzkbhwpZZYVnFEsyhrsihVClUEOnXnMymu5lUO2FsLttRSkBNMr6qHLkElXa
s6E3spVqfPy4LnwNc6OGmj7VKm+uZtqqqyemYhf8LhgF5Ftj9gJNFse619M7qdSllyz+6yy3IuPC
Z18r6qNjDO9qKr+CVK/n0j11VnJlxM1MCTwLKZPAfaMt7vfvIWBt39UEMra8hpi1+Q8PIoLjqQ+z
mo9Rn/2WUUGgmXHK0KY7lcujkLzYA9J/fpHlBROprg230mNUVEQnh5Io9ZEl1gYLiJjhe4svkQOS
mBETqttMXnCbsXASWNKimJLWpxRTuLJlHX71RfmIvn/fkGMQWchhzfhXZPq5MgH/KmPeyQwFczDZ
99g3/xsc8Jkpcq6JMi0ePFSKVNKgxqeGeQxZUt7sBg9jz6SzhBVTOn269sV80JYmhhpTmdOyaAjg
E+PnCbGq1V15McPq7I7FX+YN5H2Dj1VRtcnMjnA/p96WmogxIz0WRBNz3agjdSquBqQf0j+U9DRu
8y9HG9jO0VMj4Ft7kLCYb8mc5Po8WNleeq8zsSPslwIf2rNNYnfdNndWhxsThjcBS7iSYvFcsEuc
7X5tSORB0r2YgvpSTVhKzPrAh4eIzNjoxRmV9e2W8dJJz+YlTJDLULA25XA2hXVTCQd+UZ7jLNgW
pfjLDHQ9NWog3yVo3WwjXOHVNoBmiOQGr6hkt0aNon10RB4aVaZZJiK2/MVBWEY+YIwIhEUb0zwE
iHjv5/k+epAD28jAiC/87Ux1PSKUkmly8jzWURmbPyFrBMXjLWm6SxrcpJkfIjGcksT+JjNso9z0
VAku5FqczY7Vt0WYlYc+DjhlVIWr0a/+xUF8r6MJVZrzmAXs6ScW6kTfojkBUIA43C4/Cm++Lx+V
0sDfhNryGmCPxdrD2ipjdBlFI0bb6K8JAS1UhnrqjeEpxmRpBFwRqXV2oDinw7xL44AOxsT0Ev8N
Cty2aVsWBr+Rmg0tTqwuo+HcW/ZYRs+yxMRZOPqQR9BQPKg8Z9bt0ycNJnoECi3Qa+ZpkmJn9SiG
JkLgbG6SuHNe+injmgKWMoorQb0P5eCs2Zvv3ZykNurkh5K4zlL2ANOpYlCQD718DwME+uyTiakO
8NrhVoI0XLjNRTgMNhRmt9Chvx2p0zFdE6fYOeu4wowyJcVjKzBCdw7qvG7ACFkuAtg2Ps6+91qk
hNph0Vw8TohUDi0On0bIj1qO995dlCsq3Ilg3gx6+PRcg7873nlefMnh7aJblOsGVxe8nqvRs3xv
XftWhvW+m+Fvyejo9u3LzOeuHFQpBTDo2I6RaHz7DuirZLo5lk/dZZYs9vLXvmLk6gaUbPopD1pO
wPKlp1dzAcNZYXnro/Qu3Pg49fNrMRssovDfVNmtAJugbOAXrK7ZwjBSBlsnAN4TOYedEwAD1hEd
HQgnpMGFJYM+a7g62P3purZ+tFDd1d5PnY2l87NDcLQZAM0TffDp04MYHPJx7wQQ4FBpjvq79d85
Mz5k2N+kz4CYgBBH3uzZXSWKLlwb1x4o0kRp6rjNi4+DyS3ND3cKnmNGbgXB4DVdCgqAg9m8gJnF
PtFsLPs1A5/C1QOninUR2kBzMi7ziJhi4ImpCu81YXnkYk1x7foXidZ77KX4Nl8dbb7g0vm1OIlV
cmNbfalT5+CMcP2Tf07O+4kcRDncvDXkYFs/ygL9S1K2J2mNZ4IMcZe+2jJnw5mgL8vc/jH1lpgX
VOJRQp4A6WWBYNhuIwJV01cdsgHC22pBazEwBbIBfh4nHirPXY3qzXBaXHc5vTS4uNo8DGZ4iIwf
BR+w69R+coGim31LsQoFYm75djtYbYP/WquPMeMjiqa3ZEAdzZRUAmJROSnKmEtHm8GWiskZIbhp
4hbvZxx1QQGdCF5IVgLCABW97Brmf0mK3CN0fx3JWVkCsMpABRIqCBjdt3GDif8aumGNxz3TE9HT
/aPKQI13wRnD4yXU7qfFtVBp88Ovy4cGjoP209dJ2iS2f+tGvXoRgGvdwcpEDsyuSJbDzlh8Tu3j
5LARM7GSWQEKiCxXzEzzo5IGI6pgoYttKoKx/JxAEJdwmDE9pwJkhNGIveH2oBZZZSSEhY4hJKiZ
ShUu9VPaoEZz/ORFR+3FiZCQyt4hIbknnpMdPDsYVC07M2lPCe5az/6el2WL6z7h26A++6pH9yfz
u6dZLWNqFAZ57AR0RHidauYpWn9PiJtnj5jzxLBfKr9hmz6tQ8gQFmsSGNMtu1cLb1BXJz9tVSKV
5CsP+ulC6sZ2RK7GtP8wIb3uEpITeERE57+Div8wGnKx8IUp5J2FEyzJi8ZD2XJfFJP7OA9obbuS
PX1X7lBPiXUzsTpJ2USXiLgfGkuV+DfATGdFwnlYgryB3W4YX3k0IT0Mwr039XuRdKdAcDCbBgnS
xTw+GWMO7qilUiu+Dd8Vj2XFxszVmIFViV40i8gPHIKWzMEK64Zo549OWNcmbw9Vj4PWpMBt2j9M
G9e4Ys3KzJ2gpwAtT94MxDCoADnLsMMSimcqN3/tCcPa5BmfDYp4SkC3eFgeDp8+B8UDsoURmEg5
MNyUFvMDjsnrXLbEBnqPiErwH8TJU7MgxWTNBkzoiz1UV6tn1M5YALRDd9Ij5BBdmEduG/qUCRG1
dtkzaDO7AB3zAEiAbp+L+ctQ1ZNZ+tcqZTBf1/zMqP9e0qJ6NKNyb1cEXHvti+3ER4M8dafL3lqQ
DBorUUHUGtKA4J/DNKyhZG+1AfAroU/2bcjAuetiNcN5T7bfEtUgYb5ZHZ97WkMHmER1mHNE6Ian
kOVb50QUtyCq/wtQyWtPYIqw8NSB4XIBeBGn5VrkB+cJTYbMf8AQr+fsz2/5Sg3/CKDsOuryP6YH
zwRB7NOcy3lIv2EiWdves5GbAfZjh8Rom/skYFGR5M4h5fJ+0MF/NpBmB1JBg0nLc6of15YffTYf
mUS+OGO1i7r4XvnzNjBHUlUN5l3R4GNPi45ZLqiIDJzqIKoIE1mFaXd36vZmOcVTrYBQUq2iSiG4
GOVYOhPHjilgRO8RcH1mpv2ZDtG6zp1b2qB8nqgUJrBQaaZR1qFMHSXZeT7ZhxKLqG/WdzMJXnMT
OrVfBXdbWK9EPPxqRh1j60NOhRbhxQcgHo/uNMAx8/tj44jDyMsf5cVjVDVnVlMbX+Bz9YyLDv2V
L3Gfi24fJnDvUs5vCmssqbTRrv2R28BOugmb66TXYUIzNzgYudHcSTeBiJdim7YgIIYVmexGuM9U
fDJF9jSZ8j0riYdr5Zb4A4hUCw4RjKvlMQV2kRlUQ3MJeoyq4AMTma619yThIY7MfxxzCWIQzUsf
qB1X/jYe3UNjHbXjSEAjuX12JcS2Mn4mPnpaDWRVdWW/NcecTC2mmihT5YQGzUGBq8eGTIkp3U6W
QwBNuxnz+tHKWHvzzySlNX7uc1iWoSU2mD8zIrxgXJojnUOkQWjP/YLtIgStYMY8azAwtWDwSb0y
ITiflHG3UPhMMn1sWrDFZYTYwqAWrMhHdugA1+YEvS8z5uPQyKuTzodSkrwzSdQ2bdYQk+l8D71/
6Zr+PkoQrG0p/pmt9eEX9IH1AgnXKEtdhecraDOO1ArF95iofVvO20axsDWTYh9iJhyLyN7qxp3X
RRy/dr6J441j3oTTEI6v6ZS/Wi15IuzqOYR8Y6HNcEq1qj84sfWpU3oykL9PCVX5VupgO3MQuYZN
FQDRibmE2ij8BQ+tzL5U5H7/f8pvzh+JRW5sNBt/UeDeKxG0G2VgLSUG8+Dn44mYvnOWzP/5IkTk
MvuvfoFXvWviI/mquxEyKTcfJqgRypmKvffenz6rOXphxrfLSY2sdb+P6dUQVvY3SEchGNNw3Zfl
CIse5pHAtKys6mq7xatRDBI14vDJNLfYL2nzQ6MFqit9iBoOU+0vvXWKtKMbmWlBLmbzwii3yApM
iqJCM7fQ68p5VZnhprP1XRUp5vEUVsTQsXeySwyFcWFdqYmXnLnqVrgOe1vkTK11SrT/PkxYHMMs
00u0GmdbJ29N2/EFxrDEqqg8u5l/sXPtrCgoiOoYNcuKCZ8MaE0h2NB6A11Euphga0te46BsHrUP
ZJy/+Vtb7HZr331zB/aTUlO/dnT6D0ag3goYFIGGKNCOfAjCMJqtJJ01yHICkXX3YxTYsTUOGAA9
gGz8vv5CJXJPxGSvjXqE4mhejUF/lmmFBkzSb9tRvI90xjCpPDUxsosElftMRmHx1If1t21TwmQm
zu9A6XMrnX88qF9UuS2Lnxo0Ej8aLQVf6+hPOBAcIINVwvQPEsI9sXvv4iCFxz+VG1z/OTg0Lw1R
lSVAnczcg+Dci0Hop0LG1O5jGLM7ZIyeFOBSynJXMu1NkuxvADVnkOdV9D1ZDOQGAcoUFQsmD+Kz
Tx73OVJvJD9uHD84tsNXw/QiZHCLnTYJqf/STyD2/yPtzLLrRq50PRWvfL5wAQEEmlrlejg9u8NG
FCnpBYspUej7HtO5Q7kTux/SLpsEsc6plP2WlqjNCESzY++/odsU0qT8hsTMvYc3t5Pyfh05ehVe
701T0cRJWSaet0tzKMxxdqM2w4uFA1pk5QjMN/Tpbh1NPfZVt1Ob7FYJYa+AP/L4YPw7n5yqvlML
uUIpP6+GddVq98PQXplWh8r0C8pZG3WCbtDEHoX1YnjJNfbB+xxSfIu3QAfwdiNxm7isfC3ZF2Dp
cB2tfy+r4pWkGIafjidLC59s2wRoVVZ+lV72hUl7FEEm22mKqx42512rATAxKuTJqCkBgEBcvMzN
4dKq4/ChMIscAnEGJivGv9S7i0bkcZHzr3OqtZgSmJjHNpN4R88BU8NaMXlw+qrzoKYuHOBM/ExG
el4R2h4lyiiIXME5Gh50IGcgtWitMqXXPa8Z+5hPkPtvnD5qsk8QnCm/mN2mKY71eNTqCX7CI0Ie
QszPI1BKa2T12nBvxcoWJdN12H5C0t+nky7ophSfR+tCVl90+6LIsF1Isq1dphs3e8k89EeVnUBA
u8cJyvIOiE1utCjZuhX6AM4G4HAHFRiHn8a6s2lygVKovsHKpFdC12eVd0+QUilABvUOfbS8uUHS
Ss+QeD+MtOMm64xJ+581BOD1IOAI0Dr100/6QAMVlOrkknBM2j2Pdji/EaiQ1Hv2UMN2TfDYD321
tRt00NDuGRFaQM8ni+HMAuMMjiSMMe99Xd4M+UsAt8p3HZ6bPxXEJzEUoBz06sElattkHYKvM/Xg
ltImW5ZXP6epRZ/PYfnqXrgOS9rkCtdEzd5V6mMM7M+EcRgQM4AmgCQKaDaKvshuvrT0tnAnrK/1
ErXi7KJwmA/Up7/5+mWtPNOpxxJMca/0e4ijG7rX1N/xXqV1vxbWPkHx1PBRBYYU6F1kSJqjgRM8
D6Z56EuAaCvxjc+jFRgg29sMwCVPOLDwVz2VcYNLlBYfL60suJ2a/0XxlOMc4NOZpsuYYdmbkR9i
loHQO722izjdBgboJPIVHt6wW7h02qnwvE5B+arJE5rOGnsByzK7/Or7lyzjpt5TOcH5TLaXfbsD
87Mq6aD5K4VcKc1fp7mtrvL0WmqTmFaWf03DC72+q1AJaaBvBFS41kVPeyRfW+lNG9/5Wr8Gg6W9
lhR0kT4Q+i0mF2rzez+C+ThW3X2k7wyxl56KQ9meR8ZK+2HxiDcpCmvWISt3LTiecOryAFGOjlb6
AM/NQVCQJ62P7muK4UXFP/0cgWeog8upTw95FfhsKp+K+mEoXvMIMkn/muN6YPOwcKj3YC1W8gmj
/KIOj7zMSmgJrgPwACl9pC/TdGVQf+G9A+wkuQqH7kFDhzELlEuTRwEMGa5ByAlXNr/R+KmIr1IH
KClPBsSDCsaBPoEFX9h8hkw/Gg+ljcbBUwUNUtnmzoXSXJT19ya+HauHUb+C/gE8lF3hkb09IPaE
nUJCzU0pNtrAGeyiPTqimRg/CgwokPqggUj1COKPhbjFC+SGyn8iI57q4OOhM7aBt+kzAN+Hsd73
HplMCzp71eXqCpIKr1Tw7vsJmEXXIza5G1h9aUBdGfii2IiKWv4DGhA66uXtixt+Mq2rRBPwFY1D
OklmGCksmGZr07msjm34VYnj/TiJ8mvNCqMOsDKi+oPWOtny8vpOlJscHajCuSmn5Uc9xdxo2U9d
vQ+yB7X/CkcygbEKEgExtj2HOiYfkf8SFYdC/0xdUHKQ9AZrCYmA6I7/2pgW/JcMoCMPOKgd0Y0a
oBBbXicu/usblbZSzkvZbO2dU4FG2WogTJUX2bqfErFvJP8AFL/BQOCarAPWHY2nVTAcB5pSPMO2
lQ+IrkUuPf8E33ZTqDAwDJpIAV5TFh6Oe9l/RYlkh2DA2ob95kkSGJO35F0p77Ng6zn7EBGGUdzr
/UVL1WOcnNqqzy4o2XosuT8PpjI1Pb5y8frRi2/vih59wfypMp4yAF7KYxJNahJwHNaJna8Kz+QZ
/DtqaEG7CxH+NOsrkztmUjTDVha8g35A4QP/GqFsBfpgApEI3o5DgMwK+vz2oc6OgXgOqCcItGWi
+EhbDITJpTKiZareNlzIfYPTlbFp6+/IhRr1Ve/f0MCOMlBK26YDAB/QnFnXrNDk3gd3zfUonB9l
f+0PPyr9BcnUAmxuRqUl6q/j7KHrBMjaQzgxYfvLYkBszz/2TXnv5dd5N65xdNtHIWL6aDG6N3Xw
7Pk/HDgNffjVY1txbLWITaj5dSP2iA20/mfwPMZtKO9wuXEYOSJATrbT4Bd6zE+pP+vaT5VMZtw4
+heesAaq2eJK7W9RlgRzkPS7IYYjc9eBCOw4jthiWFsO0bPwKBfi/NbfWSk5LTMSXRQ8q3AViSsU
bJ7L6cKg8kttdBWxvjN3R453IbEa8g85EJ3hWHSfNcrx8ncFgpbf4Fv6CQX8lV5O4gUxgg25c+9V
d+mwk2TsLsJ16AfrXyrsm2iQlwKkJyByeQnLJSmvSxCACgKAiJE29SGGmpyMDsf6pa9d1fJ7qXyz
lIsWO4wQfztp0HnZat8qmDEq6MbqQgt+aMjINMm9Uj2Nig77CeEayeUB24Xea8quMDDO9OuLCn9Y
RXGeowGzDcQyw/FgmchGU6Qldfa9jWY8hRk6BJelXW07/SlWBOCyi9T8Uld3OV4l6pcUiI3L87zE
fA1MWouVzjDpQVz3gCBhy6cCB5cHGUQbHXVL071U2LxoBfFQ2+hcMHFzdAWYKIpdHC3JTjjlvkof
TaCrbfAwQStYnsLTISYcJi2pBh1HyoDQ0/MOSDNcB4SOk8uCN7nwv2KvlsWXFoKcYfgQOp9zDRSX
+lm0U8mK6q3vYLlyryLxQBsd/YIDfSQO3m9SjRHT0kHx35TBY598sZynpqQtdNBpytkcZLLj3u2+
SSrpCdL7UDt47eQklTdmnANAajaYwu1qu1wDRuRkQNVyuG6Glm5Mvq8juqE71fEuKn3YDVRueZXy
1P+SsQ7L/oBk+36skn2XHg0D8rB+tFN5qBREwPVDbQDcQWw+PBjWl0lvP0S9DvxYaX3RomALfHFd
gYaFjTtipmhn9Cyb75p9lFBggKdTcAI1D8WX+w+GVInoATJojf1J8V5qAWMLIqYToMDRwwAuESiE
eT2BoczuyULHqfOtg8iKh0zzv7k45tiFYPFMRDOwTeAINCDjto0JEr1gN8vgx4tV1Tg3dDmxt+gv
lUL5VLcUyh3YHPHE1wjM4ALdi72P85wWgCxGJAVF3q8gdnn6JeiDqinytpkrObvlRtLbULGB97l6
4i7eluZESsP6qjfV/CYrM4E6pQuexYkewYcgxIsYVKKKdWA5h3qCF6W+/wnMMn1TsB56AAPWsfYD
Og3wzqsrVSJK10+6BwoN43Xh6nvpWvvYdjE0c8NX36IAmLGA7Dr2LhpZPA4FUDeHqvBdIyv3Qvjo
Ag+eg6F93icbJWjy57AuIGwNqLMDbh3ItZwm+L13/qiAoD5SDM5151gXvZ5P+ocjBGvJDtANdnSO
f0QlRx81+EZeeKlyZ1ledHCTprhsLEBrQ5UCJJXqTVaYz7am9UgWseS6JKfE5pkapzj65SgOVEeb
X3cVdeYzVsk0Ga3O2Jm9dJ+AOdBY0GskVHt6siggUr+xLscEVX9wkuRzY390FAg7Sa5b02zedZnR
XKmKV6wtA/spq4NGbwrtSJGX99R4E8N1cPSSbKMbrgISvTgRkGXsW92hkOiTWq1FCZ+axuIhh0pc
h+qLrsOibLg/AA7wQs3XainMTVLQqMnofiQGW1YETUchH3URdNx6E/MUZAaibLhMbWQ6B/ndVsCp
I5bJNVvDFa8Kfd8LqR9Krzz0wWRNFF5KaSFE5PRQKwzGUyTtsdej54DiCVxf+2LksTMA0B+0gh4e
zLBhUj3kqq3okGc2wpNlM3kZRDSpclQaVdPExwJfAghSNqSVAdF41w9/gsbFFRgX10Y+CJw4lRAl
5qBGwizFZW0AUC4biifZ18CwH1qwfz4UhE3Vtvs6t17TMfruFfRH+N3o6PSon1TKS+9D7zNoEqS1
+lLXEz1c+SFC79XXlc+ZRA7FIbXXlZsY368GrEAlSgTvspvQCC5qny+uJMfE9pHW8HGj5Iwb9Yua
xD427CfAO0AfnfSG/pagww6jp04uYBzuWotnue0dQuSBgxA+Nc5shllB6qwudava66r6lHRgJYH/
AD4LNmGJsGMNgWI04ZaY6ZHHMYpwZniflDiYR/VjUPFeqhw0VlAcVCoeMOJb7Co10igabPTatXQc
g83QHhyssugUlT/dhhr5wyip3dPmCT2OMq9Wof6i/6hLH5lx7Gd51hu1DDruitL+MSRaOVxEUo2M
L6bs3Pra1gJL/eTliUCaxi4axJO1cIC/n6bQGUwU9zqAaLBT/Ow6G/XRZFH7kCsNw8RJMTSQM+E0
6uG8K12D/lqURlBnvHBAG00o0DInF1vcaBQhUeqkjG8jUtuYqV5teKO1wbbrIsg1oSC92A5VnXQk
GUP1vYonQFJY2Y5z8GPkgFkvdI32KHmIDtUgG+sRJ4hzqO+jmLABoQkBUVaJSA5xGw5obwkXhqIm
Q2u84dzWa6zMXIwYu6Av5GNGbF6SaGCFpMj04UflJYdQh6lPH3bsl5ibjKl0Ra/JBzWQPmyxNuI1
49A4z25srdUdxGizWoAVsA2EDEEHkx1b1Nl8M3XZo6qOasU+1nzDuGltnhhkF2NCV3ZtOE5R/LA0
sOGAibMiuEpcxx8PYPHG9NtgCIMXeu7Ci7pH8Rf3TSUYJJJ9wWB22l0SxvTqwDy7DckSMPMalBbd
++7Kd01gHJQALb+45aXfoqIqMnVg2UauWl7ZZhw6YMfrKNZRQw4DW4WIoCoyPxYNedUX26Tgufeq
ekju0F3lPVXJeNSPaaKNAdp1o0a9rKpALj3bsbAVNIW7IBJilbW0c6+6KGnTeFMNdTY8UbtMsJjq
OhzMUFxmJwZSF8p1YoOhfaU0zXMHNIyeryvTw+mj8x3jMuUfRdu75lwPvlfZoFstio+RyfvYAq+E
ClCMGva41mHo+18AbDfpddyoOlcZmrxwHxLF5k1oO/TOX/yUhsg9bHCt/pa2mvPQu1Df8p1ZAZdT
WcFA31QPmFo+eIbg+eirfDZDpXH7kJauVf8wrDpLvzZl5tm3mpIN1c7LuoZ+ry5Yu7KzDAmSsszF
fa6ixInAhx52zj4o6g7/a6VKkb4saEPg9zAkhoBNU8jmsjUhhnU8zASbCS8r6VmCdyVql07BXCHY
PsJnloGVB18aM5v0UPXGceXPtNJU/zb1ROMgIaXEYXudBeB+qCcXEx45t7IeO4/C9ENucLpZqfu7
V/U18J6BD5g9CGm1nJ3IteU0uCKwGFi6di5PSHLzRuFCFq6VUxFhW+jPZZGD1ewrz/hcySRtuCeS
mHoh74PGjcIh3/WdOzQWAEm75Rm9+e0v//Hf//W9/0/vNbvL4sHL0r+kTXIH7K2u/vab+dtf8r//
vxc/+C8bprWqmabtAOyWtrB0/vz7y0OQevxl7f80bqCLpgF/7iZ7DaWyIvtcoekWxMr16UByIZCu
a7YQpnQcR7feB4q7YIw9HxnRrMvtHRlytx7yBgWiyrz69yLZ7yP5EvK03nOvuPUfz6bMBhCBtJ2I
VHd9OpS2PCrbJNtSLdOcT58dyGAAmIt9q7Mqr7Mj3JJN8OrtsYfc4119aO/Vg709HXTpk+mmY2q2
bgnNsaff6c0n84LA7vUSUFDVKMegtvdJS7t2CH+Qot2dDjVN1Xx1GJoh6KvrggE670OR5WYR5X3q
G4M82iaVPMp/oHtcOA1RE14WZcbLpzucjrowQM2AgKOpUuhCnw8wAigDooj2+RAY69a4hopGqddY
c6+tTkcyPo5PMzRLOqruCEOI+VQqSZlqKmVttfhBNxLSeHAmgqYthRAaLF/dNIV0ZhtskIlmaR4h
IMntLHsF1v962JEqiLWyCc+sx4XlqElDE7Y0pCqN+XLUgyFVe0Fb1A2QH9J1SUklQB9fjaP8zCqc
Pv1saRDKYAVyU+q2MY37zSqs6tQSgQ+wEE3igxzV76qY6mz6wVESlPRJuQVkv0o1zpwjS4tD0lY3
aao4lq7N5tPRpZtmHvorvTCeZJ3RjRm2g2gf8Gk9nl4dC6tfextqWj1vhli0JCFjTahW3AncInPh
YEf5aWziGyPCHMq+Px1vaWimbqjStAx2nTrbbWpp+JYLpxWrLrC3fmN0n8ZQN0mDG4oEIJh2vxBP
GqYlpE0/T5sdyXaQO0BYMSOldbNSQMcq5L1FX1xYNLxOh1pamJbqmIatmbZkbb6fyl6PGcQEQ006
HLcqrI5c3MXGtvl5Os70K89WJdBYUzWlaetkF7M4et1ZiMIzpFzhpepMWrVqSHcnTOrPTk532ZFG
f2YaFw4RQSjdIq4h0aR4PzY7cKt+RMt3RSO2zDgqe+caJINjnpnDheVBHCpfQGBs/cMNqtjc34Fe
suOGut4lZjrsVcSew4kllxno1J2eyoVPJnhHOrbDLpeWNVsdgj1ctnqDigYqQFvsh8J7zbVD6jNu
eGYGF0cGbEhIg+NEM2Zfzakjp7AdOCBTKV5OHqf1Oh4fEzC4p8e0+KksS3BwUGWnLPT+U4HEA0dn
8KkKummliSCmcXs6wtIChLIihKbpuqnNj3vdFIZEUBL4baJdj34MqsP38hHdaeqHUN3S6wyPkTPD
Wpo/DQa3CqHO4EicfaokgXpdhbRIDZQxVbpaCjWAOiABQTjs9PgWQ9m6TeVL2qqwZ4tdao7TOx74
KDs9tojqF5F94be3Bv4SpwMtfSrN4S5TDcuRLPf3n0qkmhXBl4ac3nqfG5AmpO2Xp0NoYuG0eBtj
+h3eHPB6ZgqKViqpNfJPji3u/a41kdQ1r6xJpAQLYycafx+Lwt3KjOY+4swFJbLTv8XijL4Z6Gzx
mzYVrsSffokI41JX7oPo9750KYtF29ORlnb02+FOv8mb4Ub+0Pgl6oIrXvC8JpAmGZ8F0lWnoyyP
x+IgNKQOmnK2x1ryyNBVwXSGqMOFgHV4oW5sVJmTc4f9HxfU/LQnCfhnqOn7vhnQKMukSz3WSFYO
3iUqWuNFb6Uwl3tMmEG1OFsZV9UeJ5ISArIBT151owdNqkhRj46HerJpkCtJroqxzeG9DGDRTRiv
u9NTsjzx//o9Z2tZH8nWAaZOOct1JOxNocS7pP95OsjyhvlXkNli7sfQ18GHcQh4NwJkRkiV/3SE
hbPNtC3d4Qo3pDDn+QnUbyQ1TI6ZVM/AFo19r37tNNv4rNo9mLney6CaJ6Xvq2eW1ML8mbatWrZt
OcLR5/eDO9ZuSXpHktIEz0FXRJvWTg9+BZr/9AjPBZrtkIY2BXRKArWDCbCogroGAZl26b8XZnZe
u1UbVWZAGCYZHMDLQFcKgPsvBHHYg4K5E/Y8uyPrG9Um5Wt1In8MbP2HpwIjtODq/HtxZs9tTVFy
o/d13L5oYMbWY5ZBvXPOZP2LH+bNYGbXDqWjovanpQdXpjL9Q1rkG6c993xaWuAwIGxwy6rDUpsd
Xb4M8pIvznNQvYkn/q3/czQfYcHuy+7x9Kwt7FYykH+FEu+PLlL9KIhAwdJnLrdhdReGwZnduhhB
k5oBC0fT1fnbNi1HBzUKpkw6FJyZM9noT78wiDchZtslo4WVOtr06Vvrx1j5B7tBpP10jKUv73Dq
8EK3NduSs7MT9pCbF0D5YExnX5Qg/VbQr9RK40zRaGG2LBX1E+TpyA8/VAKkjKBGRXyP3vbTg4am
MKxXBLNPD2aakNmFRRTLoWojMA2Y342JY0apbxCFNi6ek8Ea0eR6xT2GIx/w2dPBFp6v2NSA9OOF
rpNBzb4O9AQ9ND0I0Dqg932Z9P6xcGGku7mjYziO/gvCHdbBrc6mAOciz863NgucBvHDgks2rj/7
sS9uWkmF2nKBTSA41+28BupehdjDmTEvfEYbyoAjbWmq0AVmkRMUG+r0D+n1rn4Kw3FXV/mZb7iw
IKdlqE+nke4486csZd3KtzW68XoFAziMkCkb2uolRctoc/oDLhxHjqapli5tNrA2f4EpUNFhDWC9
0FYaKu/5aNwlPXLKCLn3V4VVafTQfLrUp6MujI+oVMU02ihTIen9yZQmgMWzWEUmuM8QaPjs2JjM
o19xOsrCh3I0wcvS4dXCIp0dtZUkeVAjopgoXdqgilwUpU6HWNhsjkABieo2eoNQv98PpEccrZKC
RLSd9EEUmang01E5RniK2psi/vy6eBduGvGbZDQINdtuA5K8Fqt7dKfhnAbQQg6/MCimTZ9SIVOK
2UU4UjQF0UAUXoE1JDOsPVPzmQx2G3X20+lY2tIMsmM4dzm0rA+VDVg7reNlpMjVVkMGBPjR2nyJ
d+YGqs56fIKPguGeXa29zblHxNLyeBPZUt9PplGblQIgjOMYFnen2iut0/anR7e0zt+GmK3A1hRO
q6VTiAI4ToUwpVuCU/bOfLBzI5ld9DrFbOQwuCNFMv6IXOKFQ/vn70jqngZdHEdKQ58fSa1slE7x
uFbyKD0q2l3pjNeQ8s6crYsT9ibKtFreLPCmS+tyyIni9RZw6qdqSLex9/P0V1mcrjdBZgd4Wrk8
6mKCaOhYIcwTXouo+fN3/bvpmq6vNwOJtKbK/OlLoDE7SU6U10E9fPqFcXBNqNJyeC1ps8PH6nRS
yanHH5Q/bfelzR7+vX9/dtqgXBIkQK3wL9abz06Nb92Edj0dY+Eap8r4rzHMboJoKDgZXMaAejLO
IrV2q6IAOWiI3ukY4nH3IZ4Nkvp01KVlZjpcQKQsmkGd7v3X0WrTQeufqC7kEi3CWEOFflGfC7O0
0N6EmZ8wtluXiZEzgdnwouHEpLpnVtmZcViz80Xxu0Qx6frD5EQqyriSiFO1xcvpyTo3itnpkgWw
TtTpZVzaL4Xlb0jIzyyCxUuA/qbNGua+seYpFa+H1Mynw4XquXuvbtVX2Ep0l5Q10N1J2mA1XKON
vUacRXU2p4e3lAHRn7YEnWPhfOhniRYSXRxM3YnJRTJAsbn83cYsfPQeg/BM5XZpKi3KjUTSDYOC
9/t15zdV30S9B7uRTJy2ILzw5MxwlpYEzRauUkZjU8t/H6IphjxUfIe7oMyvqlHduQOy+21zJhNZ
urbfhJHzy1MbAY0mhPF89wJyJ9OFZ0MyXChR8AuLHI0QDf84kxLDPB2xRsc1jIIPZJfWY6WnuLIi
6Nv+QvvIeRNGn42oqU29HkLCBHWwBWWy01xn2zfqmZTgj1N59j57F2e2Z2ulGUQ2rTe/2hY/y2vA
S2vsU9atvHL22QZm+5mIi4sO9pnkpSbogMwCeincDSiMwJeVx7KbaIjJ9vQWmtbUhyG9iTA7IcIx
N528IYIlk899k9wgffTcFFillBCNpWJ9LbrMmvSRz+ynpVVI3YkXBNuJZstssXteZIdZ6qPsNuL3
WarRpWi0A5AvpAiwODk9yo/BbN7uIBBoLZp0d2YLJBdjZJoBSm8cYuq3WkffrQwmgUP2QpiCd524
eqdDftzMhJS0yJB9VmnKzc6LDtSaJI9ACtXy7m0LswRzHDcpkNIzgT6uEZsiDp1oiy1AV3gWyHC8
oXYhCq4Apt72vvMTkSl5JoZ2LsgsJ8ricHCysC1I9Y1LMz4EkFK2yHd9avDJQK4EX8UNFL4ziesC
OmIaGw92uqfgCOb9WrNTMtVvIAhxE1u8KiA66CslcdU7A1OsB1lq9e9ZroUhMmDo5EDDSyPUrFDe
WAXSCc/Vf5eWES0sqiUAG8wPjUjAXF7kpUx1pjsX2J6tNPhdna8iMXMOeLU04W9DTb/KmyTUH/PY
aGNCddgFApbQn1GbO3O6aB83P+tGmJSzDEGzbt7vlCW0UuQ0EEDch3dGvzKQ00Jr1cM5NXKuk72x
6dfaGjvm9rYbrytZrzqs5tFpPPOdl/bKhGqgFqVy0M2XMHA2q7JQcIXmbQuAxEWz7nPvWjmbFi8G
mvqg05YE1zb9+ZtZxf9irIDnkZ24LmJmoPNXEdbnK7q16ZkxTdvu/cHK3NIHpWhIpA/YKPCb0kg6
ybbs5CU5sbmq/fgurLwHYDFYjMdn8uKP2fgUD5wB5xtiCvpsh9rAEZWgQFupHl31yp6YFG55tBWI
TRxRzW1f4biY6Fa8PX3OLY/zX3Fn53gD5zDgq3EyBDV0r6JXaaiBrRi8eq9C+a42YV8jovsLUR0D
7IFNhUjML8Zx0BT8aYHDK57zrY2s2xIPwIEMZNNkwREQzeF0vIVeMNAUDllwfBP2bJ6bwftQwsyq
i1UcWeIIksqDJFb4l0hHIL2Y+9m2k3HwTU/aYT21XNaAwclHe6vC8qtOz0z60jp+89vMU7hk1CNE
SPlt1OgQOl/RdEBb+8wUL2Q774Y8r8FpdYW6o1axoqBsrhrkpNdSXYFMFdrGR0hwHcGh25JHnpnq
KamZ75y3gxPvNykGfDL0LeIi4ffd2CIg/qV8qtfRDmHGM5916ZR9G2r2DAeT5vmaSSgtR3a5whcl
pS12ZkBLtwbVoglvNNXZxWw8UqkoVoHGRwDWDKC4ju06bHAfi6sHr4zOdWEXlwbQEgulGB2g0+wc
SMY2yb3pLDVLGxtCpbjqfNTkAaxrv3DCcdz8M9Js55fQ4sugoEYbO1G3Ud0i3taF2m8UNJ/CXjx6
jVlsTq+Nxe9Fq2KCl9AfmzetaGSNHlI8FNcz5rMb7JtiHL+ejrE4gaQcE7IE3OL8zVKqceo35URK
bibgevyiIgaWZvWZ/PfDULh0abxMJ7YBVHdex7Aar6FYTxGrdA3F2zaxGT40cdrGZy75xTi6iu4H
aBzJ/fp+N5EhWSDMkbUFfeaiXaFj2QhrPW+Km9Pzpk1J9Lt9y4gssiPOR4eS8Lyj7HmZZpsdZYBQ
datdNWQlWrVt9D0z9fAqMqGDNjKANDwMSCmbsOO7FArkmV/iw+Ex/RJCTLkwIL8P4GBssEJgwUxr
oWFP3KTYFAZlCul+7I0DnZ+JKt0aa7fS0IcaJ+E9s5XobSni3PZYno+pd4HbtQoOe7YTNVUTlZ0m
uGPVpo5Y/KjgWuJjQlv7+jZr8WBBowU1SKx1DpL89ylBC/nM1/+wmIUky9HpbkxoM5KR918/bvUA
UBlZSNXCEtfs7rKS6YUh7XMYs2kws4//LtDskOsip4qFQyAQBN7aSPVjgVSWaXZwpAIsbAL7UVrI
ypz+3MvD43szPvmxA+HmBrRQUy9Woo2wRQh5XJmxN6nVWMH23wo1LwimvuKFsUGoEmGYPGn28K8v
MfI5c8J9vHX/+GL/HNK8LljkTQO/inzKxQBQFn14XaFo91BeNfnQ4cy94eoXaysS5TZn0QJiVXFR
9IcEXeHCe/yFQSOZxlK19Y+dg7FGAMizSCqVVv3cyX4tu2g7NPr96TALZxTkCJ6uwPnpaM6zOdfo
rV5PbFRWNBwgu5cxOAepWY5g8DyeMLIfsNNYv+p51JpolmDWFmskLWNYv54exdKGn5qJdEY1XDWA
VrzfbBwsSmXlUxA0MTAZ1ruHKG0/G+HoP4ActO88SE7Yr+LTd0+9DBkGra/b/ExO8+FRNy0gmgpk
9bB3HHt24A991SIDybVclqa3L7R9ojxFVykrqmyc/OjVzrBCHlP5dnr0i1vxTdjpnfDmaZXrGVw2
lbAZ6MF8Iv2juTgpVp4Oo00HyYeD5k2c2alq1C5s3IkIa6s5aWiKLsV4IzPnGLvRFuU8dFliLIN7
setcudEa9SLOyzNlzaUppu4MQoOO2pTUvR+rkUZpWEsykEp7RDGruCIPQmaT/6HTlSKyZCPeIXx0
R0DQn2NWfEgn+b6WCrhAEH66694HF4kXt1XN5xwT7bnWNQO/nPShwXVy7fTpOfjp0sahWEyBn7es
AbzufbREuEOVTCdsUSbXjl1/GvPkXOfwI01qGpKO+ygcooVnuZvY4xDAy0P2sgxhhJsyvxk0FZkK
I8quO9AwLybc5S+Kn/U3CHOpD8ZQ5beNiTxLFMIrt1xud9Ekzk0RO+nD6SW3tLLf/nazDZV0RubX
Ab/d0CEf09cgKMvPvuecyZ8Wv+ubSZhtIOlJaDI2Z203qQFRhqUuLzdAGoHo9f3mF8ZkkhRyGgIA
m6M4fJwFgmbgxG1UC0m/chsgZQCO6lfCWNRATRaqDtJotnoyRy1AanOwIz6UDv0uRXc0tP40bmpa
P2/CTF/w7dnTBemIIRBImGiqZHd4RA0gz8CdZa+9op8rVy3uCcoAEoCKKdR52czSNFPUg1Osgsg/
qu2wjcPAP3POLa4GIDDTjTg9GmeJWxHiS1MofgkYO9T2Mvc/we69jmJyqSZIxZnvtBwNSYjpkSA+
wPaDMBSFYiiMCBugla/5z0obPYW6/Fb/+TccHS4wPcKZngkUyGcj84uxSJwxxGejReDJwsmi1ppi
e3p9L3wi8gnOEhp2wOnmXUkN8U+wbbx67H5sLqMamS0kVfIzsNNzUWZ3UQj1xU3SmI/UV3dj1nMY
hX9+IMA2SChoCtq8tWenQtgkWLP7drka0DUxXY/Wo3XmHb8wCr4FjRGd8934gOhy81QZu86dxJG/
69ajK851KBYOUAIAhptERwSIz/fbU1G7RvVLxpCGD3GEsJuLZprin1nDH4dh0mekyEK1FUjr/FIm
GS64ESPctIKHIvxuyPjMlvw4DN5yqsnuYLYoPM4u3gEEPXKrA86RgaUfG0UxNsagGtvQ6+vd6eW7
EIq3K7V3i9KmpDD+fsZwnqKppNPQwHnGkbcSqV6B/PjpIB83PSrO0+EiYe8KyinvgzRqUKm15bB6
S31EE4isOQN9VGIQEcoUMks/+v6frVILYk4HAG9B6AbO9BHfnNRKEo5ZbrMUfLRrVk6pYwWh2dEK
0tBe06pouiQexrOI+oW1YUoeMQ7yKYBS5kPFcFrLPYMl3rRx+CX26a2nje+c+WpLUUx6mRSNWIAf
brseepppe0QZ+vzODaJHhEvPPWSm/f4+/Z2SewmZHDgXx8HsPIhCD0ljM8T+C2srP8Z5y/nipMn1
OHwdlR+nF8hCLE5qG3wSY/pIEchFiPOplkx6oUlzLbFaRw8lw36J6gl2ZLRPoyCsN6eDLkwiJzc3
g26zTjiQ3q8QkTaVUpaoiilxhyiUPmqgJGVycTrK7Blh64gMcOSxj3nWQomezyMeTwX3A+/MzGou
agvtGZ/qBN4C94DVVyEqvz2ihsEwXpSKurOx7/kH8u8/3mkrVH9oLXzP8qEMsLyZ/ed/3wTfy6zK
ftb/Nf3YP//a+x/679v8Nf1Ul6+v9c1LPv+b736Qf/8f8Tcv9cu7/9imKPIP981rOTy8Vk1c/48K
xPQ3/7d/+JfXP/6VxyF//dtvL3ilp5ugqsvge/3bP/5oko0AvDLlK//UmZgi/OOPjy8JP/np//3f
7C93L1gPLvzY60tV/+03xTD+SsOFuigZEA17YyqQdq9//JHU/wrsmVsR7qmAmjwxjdKsrH1+THP+
atnggRzYxCo/rHPqIYT9x58J+VeqRPwgmDUOoKnP+D+TcPf3Pfb37/O/ksZA0cGZWEcqLxeqq/xC
7xdqwsaYREBwjkxDJGIFbZF8b3Oqud33N5Pzj8hvRTjmRLZ/hNKncxokAXTb96FUpYq8SsHiLrwY
gUJ7NyiUoqC1crY4ae7KhwRjtmSHFeAGnaMz2cHsKvoQezbMIPz/pH3ZjuNG0+wTESCL+y2Li6SW
elOvc0N0tz1ci/v+9H+wfY5HKhEi2h8MwzBmoGRtWVmZkRFlOvNVibQtQK3SP6rha6n/8Cr6NoIn
JsDYaF1G6oIzMvXDCJ4UzKUi5oeeibf4e28yOK2Tqlzr6uTS1Be2uKAtDOqshH+AnDS0u0ieHvRe
m9/tYNStwgliBSx6iKsZ0ehDsinI3q8vJnfr/mMeNPjIUcOLI/F/vpZ+IYHdtYR5SH7ZDXhFJ0gl
iDWwS6sBC+dK/zEFN4ceO9wZKMKem9JV0EFVuPdpVAavQ5q/Q5TFuT6apd2B9DZu1JknA5wj5yZC
JddA5o/d0TVvGvvs27coWSmULEyYDmwCtgfi+BnDfG5CjpNAK0DyT41Gt0KgFMbhAW3aAMYpKwHR
wnydWMLEnVvSoqiSU5x2QPsUmyDWhlb7ymni4ZLzmgAGZ+LBKs2PH5FbkzZgktpCe5qKXutkT6YL
osDX4PmLbfN7cNrT5A7s1ivPlKUZlEELoEFUAm9+vgRUQ4lb6ouQUMmPB7cYIcoHLAejxpBADlpv
0xV7PK7ke5Bw2/CL8N4Ar3EBP1Tr0rSbd0W/Y7fgMgazIpoEvMzOvYS2NhSj7PRFdMPAMv9unuX7
H+/JOZH8r3UugoDWYYYLHSesRBeqNHx10rscjit7ZWHjnxmZ//wkkIUKtyj1OfTXA4ilQZdRPtZy
+W4Kq8CDpU15OhrOX6Q6RPMYHjZUtcC+mFqF220aS7ub6YOIFdnm9ofpjYvV45yxxPJERJoVLK8t
pKfZaCn5D+s2FyY4t1GFkhmA0IvQujEfJnHyDKKhWwREYte3Ag8g+8fQ3ByFHsG5vMAdt0Gt0IAF
2j6KwqQzQf4il5yRAB2GF5wJGU+zmg5+p7iFCJ2wYo0/aB7GSbB+YZ07B8CCVEOMjQoeMSSJtMoL
ujizBvAidDkQy9EggLTIeLo+5sXTDkCXLIEECi8MLr+S9mD+z2LsTB+E9GOQ0X4oIfTw2wft8HVL
3wiQk/HphorwC0V3SZKA4JRVbm9WwVDEg5/IQHYH0EMQ+km3pMoU38tMB+O/LAiPghYnXtuK1Rs0
5iFKOg6CawzgM4yLeuYW7SewxrX+tJUMobiNRyVzFK2F8JIWNrSJGTzFRApQOxJ1E4WB/qgYcnBU
9RTCJoVIDlBMKlVHCBPlHVyR5Q26sjMoM8jaeNfUgWrcxcikbnU73t+gtn4YhFgMQPdZgihPMOPU
gdqGtgPfTuiKciXcKROAWiSNpX1dQTdCYqC90cTEvyeKIG3ErBs2uawVu6mOpM312eQO+vdkgmEN
aR4FTC2axm2WOK4TEORiMmsDTHDFX6W6YoAvLV5Y4BwjpKQIGL9TmVY2ODsfoo20MWwwoo6WaIOI
315zJKsGOScJMhom+y2GpN5lW2PHNsEDBEEcBj0hK7GD1Vh1bQq5/YhIQcg1DfZYA72rsKekXqn8
fAc0/JY3EIrM1VAURfnyLIigKxRimUxBmG8P+8Kt9hA+9oZN4ZR7OGnQusWbiprva5PJXTj/LN6J
Yc6T9WZdQNd2Nly8SP5Tja4RY43PbXH+TmxwW1CRiwZJW9hockjpmkcov1/f47w/vhgFtwUFn9RD
1cOCuIs26iejwLbegu3MNu/Xag8LtrBEAKMAFa0hgy5zowkgm1eNIKul6d73wJO4ifYgv7eABVnt
R+QrWBjXuS1uXHE3EijLw1Zjtw548HovtiHQR3tX3skUil1Ov1lrDljYi3MSEG8IdL7oiCY5Tz/G
YyMKs9K18iBS0ZElGxnD5FEANNt8BN8lFBkS1NNp8dhQiCu+rqwld7t9jxlJyplKbkb78KVBYCEa
EHvAfPcFkldb2UEjbhMf5zWFdrYDwQKJQpXjNbDl7XXT3yM7P4UY+R/TPJ5fTUu1HdrZtNs7LYXg
wy5+10CuKNCIRtaT4AAdgW8YIA28g5A7vW7/8izC/EwQBVYRbDAeryzoICYELBUSeX2qvgWoZ6AD
qWpplEHM7rqp5aEibwmQNgEejYcsj6qpRbI2KXTcsRcNYrtzOA09hU1yaKxom1DFiiH0QSHWaTEX
spqrXpULKL7XGWAGgJmBu4Pj47y4oqRJ1xQtFDlrcOIbtTUVR/w1NODlawHFebw0W1JR4lSAjwXL
Dv73PKjWoqkCBErChvYh9PYrhJxBMIw/X7wzI9wl4SNVAxUOLB5TnqryFZIEBpQdrq8al15EdoIb
CRdDD34tVqzBSHoquQpNbeGxsRrH9BovcPO1S2n+Ne44nA1pPqknjxH0wGWT2M3z5umtF9LEqXOa
02ojPINSGUJFbkNFHMa/lZiq9vWhLuyOM9vc83xKC/TWjLA9SC8sLW5GAlZdiBmZoGC5bmn2oZej
RI4I5wBhLV/gGXIUX9T5JMjJ3sxiC/qsPzcAKow5sYfqi8nnhFOUdMQRPOtUGaGK6QOfV7xdt7Dg
OOAa/ljgFgoaQsRMZVgY+mOiu220n4yVzfDtdrlpQo0KN9/cTUHQPHO+GXK9NM2oqzVsBihR7oS7
aJM/Cm62LW+xMx5CO6G1DelHCnr4bWknT5MDLaHmFgL2FDrH9to9sTBmFP1AfShrKIog93r+PU0X
1ICSNxqYs6BiaUDs1mweSfr045nFFQgL4GqdKR24UUtlj3cHCgVUklGvCEqvyAxwZK49++ef4SYX
VJioYuJtNb8qOTPEryGJ5aM6oHjQJ/EST/bCDRRBNv9hNP+aQZL5fM5UrQsLcFarkBw1f0ll+5qF
6LpRyYorXAjQETic2OEiiKabQcGzHe2g37W67Xut1yFOQlWz3kOj14u96wNb8BaAxyEmm3m6UJ7n
5q8Gy1orJWgANeJj2G4SCPRJ+o0En3HdztIpODV0AdfsA01tZ7HG6CX2CBozW6fbCxs0Z7imG92a
bxmCFcHxXRFZWEu5Q0+vVe+b286BfOImsNOVqV5wXkDbyIYIiAXSmHzadwzA9h4GIE5lQ2v5RAad
/O/rQ+ZTi/Odc2aCu3P6QDXHMq3nvRk9BrU7Ot2xPABHpB8iE+8SYTcehXsQ7q3edkuDU9ATo+Dy
hvP83mYn90/ud2oUgZqBEq/emXfxPQQAbN+OaF7Zgoc1cNeCezJ7Df4gnpqcP+nEpKKCqx4pH+zc
h/IjfBqd3qufgxvm5AfVRSToCvSrf0tv8/v+DnJDEA/a/Ze9fPoJXLRSdE0SIPGu0hT8TG3QPOqN
/BDHZU5rBfo/11d3wYsi0gYqFLG+htQmt7gAHetA6agqhUCmFoxe4ntJLrjXjSyuow4ryFypAINw
7qAEL/o4QTeBlsBWBpAvL9jndQvfCbeLdTsxQc7XrVUaUy4GmGhcyP8KO9FJkRX27/2nGK8mO6Ds
2NBXCODi8WDumCu8K4/XP2FpJpF91/EmRFSLzr7zL5g63SjCTlCprECZq9HAGlihQnL8uRUUIEG3
ikQ/ICPceglB1CfExzgzP/EIhIra+iHqVo780nppqHWCtVMEZ5jCTaaeQRRDVAONyuYHMf5OupVM
Oo9o/nYppwa4uSoSkXVyFWp4fGi79uBvv6BieU82+vb6bM2zwe8KHRB+3Kt46VzQoaRgwJmaYK5Q
pGiSiB+yUrRyiLFC0QX6ECtAy6UNgLcMKNdnCrCL98zom5pcCwOhomA6utzZStnuoMVqXx/TUqgw
F97ALTWjsDXuDjerOq7btofQE9RabmQWQvkWXL8QxM0NW0UvmGuGpIYEKTTaWdqQlbVbumm/yaCR
UgTCh9/msVqmWV8QlAmaMOlpKPTRXSeQcQ/dpnQPJenx6/p4lzbjqcH5z089cpWM6jDB4CCyzUAg
biVk3nUTCytnzFfMTO0+uyjOP5lNF04E7GrUyI9le4DymKj+DMY+73iU2PHP3Kg3PzTORxHkog9t
D1OibVeUbg4o7k5OzMghBhRPro9mYcKAqYY4BPYb4GR8SADNrgnCTgKhptzQsNYtuX+/bmFpvuDo
DOAG8KJGCfh8MLKgpmEgEUKTHsgBAWn0MvLGMVkpqc8/w51eQLcVzAoyQeit5tzQMGSs0ycMxDd6
u0CHuNYd008jRHEMcAVtDQ6xNCoC5DLgiihzAPF3PqowDCvkpEwCUZocbGoT9ZNnyVzr315aHQLE
O0Ak8K3II55bYSpATkOMQbV1jL7051RfOaA8quN7q4G4en5KoEXsIhaGL0jyNoPTg8geZAPf+xfm
QKDzkL91DlLYruLWe9yH7trjYik5MRPE/3/DfGxcwifGCoNh7TDYky1Zqa3fwrMXt5DEXDmy3xBv
fnMAK4mEionGzQt+oDzz0bEpFFDv8lo60mEv2xjk83Q7UXUnO8K98HR90y/cJUjQAyUDdA665nTu
zhIysMNFfonaImC/UC/0j3IFwGmZA7kfqkJrK2D/uG5ywdeiFAbyDfQcgoSUz1tlYgXKRBMmWQDZ
mlDzCCRrk7S3zfSHSJnvTXNqav6UEy+blF0SRUFFKLTywuZJghCSFn3Iq8IkS4cMDaogcgZvHEJO
ztUGqo9mpqhH4bTTPKjVWmU8OhIq9tdnbuGSBJhxjl/mHpMLajpIFQDR3k4Sdoex++c9rbiVt7ZA
S7WAMzvctGkZQ08NwIywY77N5ZrGghLYX+hUouFKeLF4riHBAN+OfhZ0s3HukGSpFlRmLVH/kNyK
Dg71rtukN5JXbnM7dHw6l+1Rg1i5TpbefxjjH7vcxq/NLEGCCRKT465xsz357adWsjMd7Qhtdg+B
G4ilrOROXfNjS54SkGt4SQVPlIt4qhkyKYqZjMLXVtnNlEj6zZyI72hvN7eine7+kwNDjhVqGvO9
iQzG+SGou5ypeaEhttlGt7orbQLPP0KQjMaOaf+HZP8MS/vX2OxvTk4cmn2YUHc6IoL0FTJVlhwd
mjW658U9g+AJuEkJgQ3wr+dGyogwvL586bus2Gw1GjgooFMk6zwQAFPfau+iu/SwBu5burn/mAVT
yblZX5uV/xTgMIK0d8tUs3R2YPo+GQvHqGQKCPP1477km0/tcV4F2pMVcggYZhL5aJ7bghwcWug+
LVWcx/8QJ3zjvdHZgHwuuvnPB5cnYz+wHOXuonqrlYFmoe/Ew/b6iJZWDlS/eHuhYoE7lU+3QjFh
Ao8gKppoDCjsZg9opifZ8Z1m6wcoXO+lnWjPCSVtBUm/bNiEhilaAPGO4ZFk6SjWQw8RQWwZkRIK
Mbpd91m4sau8k6fGEW0GLkaqA7S55rQXDjwiL5S/5qZA/JdbRaMUysZsC2hpGrGVq/dK+3p9Uhfu
U4jYIMRDJgKSWDw1NfHN2ugEVFOnKn4yfQRgI6luS4iYWZBdjFbuoO+n0HmIgpsbtXwTj3UNdWJu
o6htVSgpXlAUnG4RxLCsEJXEZjN+aVhVTOM6MuJyBmERQwOYcAl9XgBcIgG8I9POAPI8GNmLUv88
gJ3lt9DvjLQg3qD8Dd6EkC4NEQ2hmC8lm7QglQ1I9BpP1cKtM9MNI5Uy96OCYm0OJE7c4wRBsaAf
YEa+C73ma64Cx7YZWM2uBxRagtCd7BSe/C6vuBJyuUlgGJV9RF6Qw8Jb/tywoQZgOkE2iSYv8le2
TR7DbWePH1Bjt79PgwM/DWiRhVw2KqN2QVMKsb03cV+spusvo5jzT+FufGxiBV1g+BSpgFhvID4p
JNxokXkbJP4NkX308sc5BFzEFeezbHdG28+d3gCWnk9Baoo5ms6hCw4Yrpdq6Vddymh9RLDNjNYD
EOaYglPeYknnXT+gC+lXjBghE9itgIGBFzi3rKCdPW9jjLhztR2IPTYtNVM6vgzb0sPiq79a29zF
HxDEcR3iIuxwN2sp4IUzBMS4CCIv+L7LOpdfhX7Zj6FC1QAIZ4buuH7FxV7GwAh/wdsBdlHQeKBd
6XyQRjpjLlIFJ0jTLKmFgKiUUVn4uj6XC+PAuUEbLso8EE3ik67NKExGKjJUBtqUtuB0ytIVC0sO
7swEv09ErfGHIoV8Oe0dhdY0f04oNIwRV2SOsF2DZyzM25k5LhDNjCAGbRTMVc0uZhCiz2vU8eMV
t71sBRcvoBbQRzK42KWXSq1sVAjtSfpgD9lg9WhIytq1aP5yebAoaLCbwR5IDvHoB6ToZBlmNFo7
AzRFrPKhfg7defoEr25o8Suja1HZAuYDNmfiGJjEPcHHFKbBpiFJEoPKLPrNYijhCR8kwfkCc05J
/mr0Xz0pZm0tu1cQQHWtNYKyLwTaRQJVvqbcxVXxiYLoTgKKt88yC4rx9vVde+l9Zzg56O3mnYuJ
4c4G6r1pBfUyyOAkz0RrbVnHB3XQLdanlXVeWIAzS1wSq+uAFg79WKMV4Jq4VLdtEa0k/dZMzH72
9A4Dsa8SxRgMkmkgQEzekLlfOYMr88Vng5M6hPZJChNyUNNUmLCVlC1BHRDXxMv1pVnAhZ2tDX/z
C2MZFrUMW4oXbPJdd49cCI0cZJ1Vq3bnIktFi4Py2BxWg9K1YXKeZqzAwgpxNGwLO+4spOiezM9Y
sKXPyGPb5jZVLek5kKzssLYfL73B+Zg5nzOYvamPBQxXxRPeclae3WnjmmTKQsyNtwQ4KhCXwldf
EFVWlZq1qh4Z32B8/Qi8MBVeg11CKye7DW97e8bkrw9uYVbBN6pD6gN6InNEfL4/5VIaWujG61Qa
b6PU88OImtUHaVZe8gvH4MzM/OcnxyAZQHI0xKlBy2CwfbwBU+H3yta8jFjQ9AS3BrIGQL0uRtJm
WSD3TDKwP9DsdVAelMeegpDKgdx78Mt0gKJFoJRaAW2Pkb22Sch8J5xH+uj/Q+IYLcizmDUPWdRG
UwQkdDTQfZOnVi44yaNpabSk2+6m20VPxW10bzq927y0W7JZy0It7NGZpWJOEKrzFHDLWPpSU+Vg
JqWNGm+GQLfFRNhO4VpUOLvey0H+McMtI/O7VO4gN0IT8t6JT6p4rwUbw7hrjDU+3CVPczaiecQn
O6bRVX+qEKLRCtXcwRad3hm2kRPa2SZ+MSx/Izzk9rgpb9ai/4WQZl7JP4Ocj8yJ5ZJllTgRrGTj
at5ga/Bv3UbbRlT3FET4P5Qnn1dMRy4PbDp4aUP/ixtoqegF5EBgrgXwsY9/G6Nsq+HaS3QhrD43
w40qjZoG+kfwLzWSrYAx1M9zHq3ZShsNwOU77am10Yh96G2Z6h+F58MPZc/jWuVyyd3oEIjBAUX2
UuGB00MVKKnZKgadEsFR1edE0r222aTxaspy3vEXWxVIA0S9YHPES+58FTsw9SkdxGwQmBre3NTK
/o48xWJPmTPeVO6aNPpSYAVSBTBEoJUW1So+mJuYgM7uEZQ3kKfoHQ35Q8MrbNUe3AlbKJSs2I08
f5PptoqKwV/ABRyl/+Bkv5uTZ1I19C9zYWuNHGCVlr1OI+FI0s+u+iE17vdWhfaPjuzJ/DBUuWBG
qkZwwVbw4izuaZ3ejup9IavUzBorkeSV4GyhvDPrvKLjG29AqMvwXSsNOpvyCBKl30+L+B3Pz2+k
PRoh/LcWMqI0dJLP65fI5fac+YTQxmigiR9MWFzomaU1ATW24tMsRxFQHhvZQlIohletgBqZhDWJ
uctr8Zu/CDWKWTL9QiiqQ15dlBNkKROm+TQPct2TulZamclFK7P4NXApcyWJS2fknWymg677SMVO
VAhRbTaGam0olzcQhnJihDtvuhiqDNsfU9fG98kABfayUoDM1DqBXl+kNUvcXVdJcS9mJSzJmm8Z
ff6h9SBOyX7+eMaAdJSB8UiHAuhF6i4H/44sGD4FzU9kIYv3Lur5ylAWV+bEBvcAGZVAUtACiSx1
Xdjd1B9JNv24gDgPA09M4IVQbOYVmhi4g5AiAlGV3Aq6ZYQms5uxA+195O/TsVyNYxeP0Ik97p6p
05LIQYIQQT2OTn5buPkB/JFP+sPcghw6+tYWVttKl3bEd9hHAEuey8Hnvp50/SRAUtkHeONLyt5a
VbBRcXCub7ulgekgSEBVaJ5N/p6OSoADfDEQ6FhWgCLErgzQsai8TP3DdUNLmwK9eih66dDsRu8j
N5r5gdCbgk91MX4U0I6et/J/2HenJrhF0sVIkqBQj72dCpsmK10jD9//t1FwrpQFlaEMJabLJ+FB
yWrZYqAksv83I/z5wU081QOMZBhHIvVuVogf/5sJfm/1aD+VUtOn6eimumZndboyiMugGpDBP+vN
w0Egw9KRQMRihL1kjfVEp1y1WsNLDUa19IdMQrjDz61xl4EQNDKoFTBlUViZVsbMByFSfpzdnG2g
wg9uYYgu8BdOW9WpCEJmgVaj/CtQm68miz9Bs/efluaPGe7KYQIjZCChQCcFCot5Ej/JY7y9vvyL
ruVkKNxlE+YqY0YcYyhV/qZJgS3UxUdZrlGrL+4BMBkCvY06+yVYoWiCyNdgRokLUJAP+Z0k57e6
IKGBODzEhfvzUQEqDlAkkE54/XMuJgwELQrBfUkFVBFy9hqVmZWK2kqCcz595yE40EcnVjgvo3Zp
pBQVrCi+39tVkikvRpfeShWEG1twvIPud2yoPxXhiqte8qAghEMKn4A+B6C7cw+qT3GiCCb7Hl7q
oJ6Iak03/VDM7/skmYDGgoAb0r0XL/5EJuNUVCHqr0Z/jxrKIR5XPMNCCDzjt/41wTcj5p2JDnVR
EGjwQX6PH9C7dDQ73yOLoe9Ahb0RViEJC7Wvc5OcfwCCU0d6Nwjs6EX9UtHmj8d3T9Nt1VkKlazA
gTQeAFYQKbsfmFU5ow0hMWdwzN/rLR0LcLLzj+FO+BCWCl6t+Bj9WERWsKk95mn7/s3czaINq4Cy
+ecuNuzJdHOHfVRQEWznFQWz+215W9PhRnv6yoGtSX+tYXkWwglwtHx35KugbOFR3ImQxbEE7XV7
AlGQ1WnhPsjUdyUxf02pv+KPF1IaYKsEqSgI6gCDvsgxJMaoddOIgXX6tvzdvgD6DPELiEDXj71N
gBxancqFs39mkTv7k1lMhV9ieHJ2l+mbEbWh7k59NbbKnWZa1a15CG+N0GJ7JXSa1arpgtfGrYNK
B8C80Lzme4GUZGANClMCRYZKmnoqy0/KavC+kKLCrP6xwoMdazzrtLiClQT8KdXThGLsC9uFsdsP
tD5Um9EVba3YJA2NBxSq19BDC17uzDx3UlWjjaGLamCQeZBZpAeamK2ljRZq8Odj5E5gg7ZIcJFi
jJ0rA7OM3KajvjKa4BXedxbYuvwbFZoLiR3u1lKqy4s4S3HoqEGjSHruxbOp7lJ0qAvU1H0ryUAj
ISPvryQrsfBCJwKGKONfFWSE4HPl7JhqDpmMAk5W3I3OjHVRtqOrueLN2qFYyBGdW+LC1aQMkRkj
mMy5WCpAxtQOHppjcQzdxtrv8w6dk7HVoP3ZaTcznm+tF2KBS+D8A7iLcYRSc6VnGGq/M4/xUwC+
EuBRTEfy4o/mBSBdq/DWlpGnbMI9CUJEAGBAJoCaHlbzfB1byVfjaYhDu7GxiC30M25qZHObbeEy
L+82xlOBWwQkPf0xz6x+taX+ctSIqvD4hYaoiAfiRdIxroWI9AAL29VXArTGk34TJJb+qO21uyG1
5A/RYsf1Uut3LvPsNpnNzjpSYN0HeovHMnVSPgyBoQU26Spy0MD39mh2msAsqQna1pOMWGURNbSc
SDtwZrH8FbmgkkpiEmtOSoT8uYGK+EeW5uKX1qN92ANwCZqaYStPfykAMiHyKIZKBEFf5L8g3I7f
wWGYuWIHVhthZMFDF5NfUaIqG7mGYnYv5h2zZhayv1SjKG4yMQ63hWy2D6ZZh1+DrnY/bi3DFKB+
jgQEAfAQkjfnS6+UE5jwCD5UL2IaZnAf4YQW2sa7Hs7OO4if6VMznJMa5KZHZtLE9WbUbpZtZOEp
Iq/glbP7ZliJyS687jwksCYjvsRmvojUg65joaA0ANnqjLJs34IN4/poLvweZ4G7On0oQAhGNQV2
bqDtMfyda5+T/+PLA0ZUCYy1yFQjk/sdMZwUOVhvRiPpx8Aum33AANjo2IpfXRoGKoozY6eC2eKP
fW1E5pBrSWgjlfHA8vxgmgMtTf/9+mxdxFHzQACW+Uc0Ae+N8y0m+7muVYKKgVQxLsE9pKKKqbGK
aY1BYmnhEaehtji3ooh86aJC4qnwcyxLpUSvIcBBZEhXul0Wx3JiYv6Ek0XppapISgWPzBw/H8sl
DfLBU/zEYtPn9VlbOjGg95hzWfBQF3wEOSj7kDEbQhtiSdYYghGKbLXoOVQ6dwBh1XVjSzsBnhDd
fnPu4UJaq8rz0VeQP7P7onhoAzwqTMV3y2paY1lcGtXcJgGKENQ6LwCDXY9UqGAS1AgD0fOV90wV
QQzuDNpoC+lKYmBprU5tzX9+slZKXuhTq+BWk+LkRpnIbVWIlqSzHQnWdBCXdp42M7TPvGsEgKFz
U8TwgUGQJsyf0lm5BLnH/0cYfMYXfEoDu7hCJxa4uEBkUZBWUR7a0Mo5JDo2YFUdqmwNz7+4Pn/M
8NqCeZUUSKU0oU1kwTKCXcX+ruvUa6W/DNb9dX3TXTxA4Bdw66h4l0P6Ayi+80nrYlAo4uke2kpS
PAttY5XgPSsbe9QABzATDz7cu25xaUecWuQmEY4wy6LSD+22BU6RRAPtgvAm6YNn0EesqRB869Hx
dx6EL2aiYNTHLuAOvQSZ495QsNdjmZQHKeq1ibJUMV6gVxveiGGKhiF9iAfPjwPxI4pQVwLKy+8b
KyNCj3ir77ddr+uWSsqMqvXYUrmbfiWDWdhFT6RXEzo0XqQF7SFiSrJthSTdBTUZ/mZg9P+dgtW2
2lyfwaWNrhPIX0DzHRcHjy6CKIkAqCvo+1mn1qC3EfR+K43RsBaWLK4U+rMBGFLnRmru7CZEjNWW
BBHiBXkXtPJxqtlRaZptrhru9SHB9czRx8VK/bHGt5Z2CvBSbYSdiKpp4ZpybEwWU9R+JxW56fXi
1N8UWD037aoS4X+Hzqg61oyHFKJt74UZ1zYLdNMLJS25acxo2mhZot8id9a5aVvkFH2KqUu60fg1
haT3hHjSD0Ups185iv5QlKlFi4zicBM0BNQ2Whj591LUVO+J2rQZmv7RLGgVmp/Zw+jnMkDqTbOv
okh6N+oWFJ1yWWX2GKUxKEKN3pr8xtTcXlYLL5WZhvRQBrYmkJ03vXTUxTF7rswiQWbZ7NsXxReq
9jnxE7EHupBU23EIEofFAFdbQ1bGN61u9OZTpQ56Az2aBtiZplKsALjbbW8Gxaep+uloMSMsNihc
qi9MZ4qwn9q2YPeSnk7RZzTIlfGVC9CIctGel4BjI47b/aDW8qE0RmCWq9w8iAigD4MIKs6wacS3
ugdBJ2mMZB8hD+OIYRHuSFbk76RV/E3UVZ0TRKr/iHXzc6v202EfmjlcYySXdh9Uk5Wyvn4QsCbb
QJjUG4Pp/UZjUGuQCy3fi1M+URKzyCnjVgFyRC5jN4W+kW307WMr9uI2CkAHaYIy8V7CBRlDbnVC
y6JESjpBkJqOaSdklpJYYgAONLOMaYEqZ53rJo2rzL/RpJrsp0rpPYhThW6bjpEzwyZ7lxGj2U4k
zZyqYd1NqkoRjZmRPumQrbc7EVrviGEh2zm24UMsDaLuCAh4JtsAVf2+D2UTnR1GBWSnjF8b8xii
9G2XJVvZBJ3j2AXig1J0EOtOSHkU/D67a01GbLGTW0v21RTsiBL4wkelnS8r1nv9MIuxZBm0STW9
3iS+Vjn5ZPp7khIdPtI06Gj4LKajH5DXsRBr2qesgQFU9DIocN+baddRfxASOyEqeNdkodsVpQ4t
YDmNM0C6pHG8KaQ6vGXJ1Iog2zZrzTKiQr9XSoltxcIMHVaEoecT0f/0NRCmWGKlgtYjG5udGYWS
HRRj6YymCpo7ccjsbBSJ6/eisZnChu2rNpM8petUyxjNxBZUs7GCUDN3maBp7thDGtgyauQphCov
b3JBkQ8BUUGUEkArCFKN4KyLI90Zg5bd9AC9OOi2LNxiyhJHhkY1zUyiv6gq+6UmvW6BXbDzUpWg
ppUb0pOK3iZK/Ar4pwTaOaRpm8oOMzFvraivE2+qcuYI4CB9VNQ8/B3pXQa2gzoARKPIXbHoUYAt
ISnWxE23H/O2vYmbQDrGRj9sjCm0MqM5pH05vmF8oh0oSvkg1Rq5zTMWHP1WTT+ynAzPCinrF8K6
yWVZHt2HyihsB2JkkcWIOWyTJAIzC2AwoB2vG/ADVmnwUA+ybhdRGGK6CnHcaPmg36R+gRunnmLx
juiVdlNOCAcHCbLZU9FWgZXXSfLQTxkwH7lYHEnShsgvRZ3v9b6U2FUAlcKw9SEjPkml3RJfdwyz
1F2tH8ldoVY+rat8hjOzwcFrDULqKRsNL5cE9giOmeqjqwXIkSPtjvbotAzj5w7SIc99kUt7IyJh
4Y6tXtgkUrRfRFOFBwPSIU5U6eGjX7MIbVEkT7alH7ce6GmEXa8w9bdcm+JbleJA4u2monU2SEln
96Piow3NzCsL7qyh6qAg8il1eZdKlflMpABUqUad2b4I4YtGyuubqhjNeyC1Mho1yvgYskR5KFnr
74BDHT+FMhZtSH/6DyZ83f1kMPEhBkebC2bq+tiqteIKuay6St1WG1I28pskD+VdEH7prdEeWoWk
mwgEh+DtjY3Uq6QUIMmIEHsI1GIT4AkPfatMsqXQCDad0kSB1YZh/zLqaeoGZqxAIyoybalOuwe5
AZF5AtBqgS3UiU91AMgRDbsu8nS1QG8GACBWF8m/Y2Cj7gYdsP1aN8o7TSrznZCp6sYUk/I1AaTo
icVE2eltNO3qth83TZk3tM2ZHlqFUWQPCECgON4U4mNTA5wO0c9E3TStHG/0Cl2a4Ku5raGheTNq
MZmwPiDhzXMjAnJdkjp7UuThDkjX0SnlsnkLUpZ8IPwJHxsdHt6KZtYOSxuE9nchNNJ9NOmFZbZ4
pOzHjKHd2hCM1yAqxwc1nfRkP6Umc3ogWygLW2Wfxn6SzQ0cwjYocalatWCUlGk5WthI68tOjCD1
sRoGYd/hSqZGPYn3hhgKL/i51jYEMUysrAwnO4IkAjZKxLSQ6sVkOnkUEKsOhppZrWCkOFSlqWwM
M4FiXB0khyn9P9K+azluJU3zVSbOPXphEi5iuiMWBZQvelKibhAUSWXCJNLCvs08y77YfqXu3UPx
MMTtnUtGsSph0vzmMwG5gU4+6VaJMyXXyjhAD7lVOxybaTYXUVmNl23qT7einPmzKYW+1MT4q7BB
/pelUtT3Xiuna7gqAuMYWBc7N12mmxHMkTsnYP2PaSISXA6qylsHR41d6cHvbk0VLIWNO3I7+4v+
6vbViwaKsSgdIF+BJ+63pgqbH9ob01emdKyzeIjkDRWJWDdea2VGlzC4o7GoHwInbm5Nw7zCqFpB
xMS1XlahG5K79RTtPE82bRZ2HtzDWsuueCCHQ8WVvhsGIU3G8XN1XkW2PRl4Cj6H4YzVCHwcwh6c
iCvoiCq26qYBJ/DEysOEN3NovZoXQeU7X+fAgU74BJGYDB2SudBuCo83KEH3OK5cF+4NCHPpbJrr
uStNjhbw/DjgwW2mERY22bIweBoxk1wkCis881jFduCMUsghxgM7IY5VV5Uj3Vy0xj2G8PVikGjp
yF4H6cmw4cgMufbZGkYc8a0HP88rZUV3CljAML1Uu108IFBJu0s6z71HyrmqU7piQV9fKFQX1z6N
VAGt0IFlMQw41wFfxygJ6mkFyWw06OQ4rnXg66xMUTfMVOuIL4KLpIA0pd3hXXT5GI3OwS2j6oCN
LXgkQeVuzzn7palkeoTsv7rwOK6kcwaJ0xyfWngHlhnUS8Ys5DCjRIQW6o1d6NkMOhn6ExjUIIgy
HAZokYBqzMJ2vZAqvXaplgX+LSmIb7u9qRKC3Zch1JlxTV3gO5cgFJElIxzxJExQuus57XlhPaMf
PdaOOGxE/BJw2Rel9oMLjij1Ds3k8JrLts9h0my2XtPRvRv0A7prZVrnQxW3l91cVTcgSkDgtKm7
InHr9KLxx7bJRLTMayRFVbOiQ+BC3XaKq4NIdHtDh3a6I2bu9jiPkqLx5/iLCUSdE2i5XI494HvZ
z3tIYLCdmxmJNDTtTXtjYLZyj+YlvRjcXl+ByStIppaG71oh/F3Sy/Ty5y0TFgQ57D1loRf+EkpN
T44tlzW8spzcFfhVJCjzgpxVtTdJY6dM1GG7gdFJu6HQmjmXOLs9YcmC0L1usTPQBv85NgY3Mkb8
fNFpdcBjx9f9fsLHpN04ScCuuWv9XWNhYYXgEmclR3NlS/Q8bt1Sq5PlfbxDMBfhxBWoSw9Mv1AK
nHmGRgo7mDlgMptV0FWFhhbWF6qUgl/hzArqDc1VE9duZjUEaJTj1LlwJlqMxpLc9Wi5LbFsRqfT
RWC97kRKhlgsoe5N73jJoZpGPAXmJOvKmzA1Bx5vLRnko/BscOvPXb+iXU2+d00JZkQzdFsXIjdr
FRp7w2MvPvZCT1tkP80rtCb4rV8zWYRjZ+4juB5vEjbZfTM6YbTqFuptW9E3N0mvkw3CM3hs0QYz
c5QmKWiPldG08L9YUSYWXjTlUj+NdYlnK5TnHJbAtQ9hjODVHVSyMTJQt0KxNPv5fgZYlcUZGZfp
u7AUdTzSmG4vQkwnEjrj3YgqI/xklyAnUC78KjnSrz4tE3LewnHOQ4mYdrvIjHojLZcbuOOItcKu
lHOYsqLG2SxZqetoHTmvWrxgtnDEmQLb9RQEFB9V9LoKWjkjOyOwjB0SuOVlEw3aK1ux4aHsMfGV
4fyihavVBrND7keH0VeuJbwAR+2LZ6rT5IbhbIxXQdtOGz2l0XWkau8weX2nct/V0MkZY9ZcL9Gk
Th08bW8hUeHlrMFhj8iW8We/AqRgFcDr9DryB7lkvg9B1KwTAd1BlTf2syhykIa2tXJz40v/Lqrc
dE+ERy7CNlouJ1T9vgGcByW3aEyZyjzhsGWlRyf5HjeaQgnLA0G0cqskh3YLmpXGPYdCadoceyvI
yzgwaguEKq0qUN0IX6BVlEK4iKVF47bTd6PiVBTNVNEXuoxpg2geQvwrapo+XZGg9B/dRDhq6xqd
TqjzjfNz0CmCy4/5jIgQyp13CbKJcYWEG0tkcc4pQYhO9GXHlvKySQZMorlpm4taWfuImTZ9hwfB
CChMHA80c3mPDeOcIGyEMzsHYVNtDm5Loa5LhFBylcydHwLIIspLlyAFXpG4N9HWqX2xk7XL4aNk
5IIWqY9YP5xKVMBNHHO685TybNaTtEEW7kmY8M0x67oVQ9MTva/Am68H4pYPgg/sS8gm2RSdW0qz
ric1x6DiKygzk7DCNQg+BXkTmvQoKDbJ3IyiQ3QZeHDKxUZM7pOwwxPs01GsRzJj9uNmMOeSpZmr
DbbPkq9Mb2YvE0Jjx2pGjYBpDIPxTjhdeyM9maKiEVTY3mUaDtD3J4j8V+Pc4qEmMWPXTYwXllOH
jHcGMEyzJr4vzcE0wwSAvyPH10hy/QxGAA3yJOjGdUnCOVmbOonnC+ASTAeH7o6cq+tdoLajGuvk
Mpll/UQSxb4ki6oAeYk4lHppnTR9jlM4cbbDCPMLaB1Tk+4jCUH7o6+CEuc2Cy4HCFnvSsLICIuu
0o3yei4BimeQiRhX1uryrMA1lzCXaGi61i68CleIaJnFjEi0yEv500nDTcbzD3isXimO/yrcEbZB
65BCir1wzDJeBRBcG8A7T6sf3Ujh1GzQLLpLIfZU5WKe4qt4pLNAtFM1sG73luELKrlluaO2wfOb
oTdOM0ypBK/ZgXQb9tM42EK6C3OxBodoY0mfJNuxlDM9jQ28z9ZoFE3faaQxhVHSpHuzwFhjK9K2
WlYuMn1oLs3zOG45DxzEqrKhL5BAK9sjoji8bB/1hKwfK/9+ZHC7wFQO/cex9jB3GlbbXdD8vFKB
lb0TrVvZwkgXU8KZRHsTyqVPsqpdlv2AMznIHTeQ/mbpkWflikCyLQ/qwdsrZMEPZ6BmUiwojiwb
UZUhGEN+g3lfoQOGRzYSsmMoCh3mGADILHYnvu4WZDZ+HfURdKUNu3GmsD12aCwEa+q0wWMyTYPO
Cbb3C4/oyOzKLgCpwog0rovuPF+h1FOmBSYZjgKeJhdDp70GkVeCmbH4EVSBhgkFgwycZZdntRxw
PPRkfA0bCtNVMTXm4PiO/4g957wduJh5lEAoOou9cuHZ4E3lJXBC+uvAsME4imDN6E5Nyxaw0SbK
uYL2UFZDsvmeUhickdgOz0s/NGkeCxfrJKDT+CpUFEGzuyydHKIsCFGWDl8QXjC+nmU+lqKhll0T
XPo37sflTRr18wzXMOX2Z+ovP7buACF8ABdZBif2OspkAKk3FXliH5ZB+lgjWj3BbDNuVgtf7F00
O3UxR6b/2gdB9wWpD91YVHzrVQk5N5INRkPTFOZ8STYikb9t/DMIKm1aB6cW6iaHmI3tbuihXNFr
O90aFtfrqE9mxFAkVSbTkKTNwSUcLmDuHVzLckZ6kMy9HLJ2adQ+Dkr6qkdOc7cK6oNd4uhlIHE1
5lVs+xvVVeG1ImTGZjyyZyDsxtfY1yqHeLy3NRP2u1oIyjIgNrsvKsHZ63hloPOKe8tF0o/TAx5/
sjPxgBQTTJJMz7FceThEjqi0xJhEbnISU9BufsbQC0heKxTioBIxoSOKAG+8cyEsDYfSqN0MnRtt
wpqmOznL/prVqbqIXNTBMymsU6iyFDtaj9EDzGSSArBDNJ8bpOcj8usjn9vlK8I1LBxRTpdN0+oV
aUN0vQLrKGhsDVgIbg8NA5WoHVBgCmpNqKhzrU1mrUh2sW/5YSincLv0s9jYepZbtXhOIbVmm3QY
utOke3GMyqTf09iKXWdpu0ZiA5nvM9ben317tEnb7COiu01ouLMG9NTPUddNns9bN4phibtveOrv
CU3pwUQldgU86/uB+u2eEVXu/DGMMgTtQT6xdikizJecjhPbqCkOsxrlpJU1Hrv1QG/eVnVarXzt
Drt6gSakJe0PdMieujTQOzl0CosEyT8UgVjBOPzHE4HzrptLdTUZh10nM49Wi7N0kNaRQOEkZYTL
SUDeVJI+TJCJXBvSNHecjeUBrj/9oZHo+oZJA3M4rBtQTyYzgHwChx93wKWYwLN1gep0tUINzl8N
7TheSevci1R0G536dtentSpCwJUf6nPS1fAeiRliu/WM2hqYTraoDWZJTAfzTUM/FGjLJIWjCEOZ
pnbxf6jLja9LDI22rEkds4N7Znpsu8k+RjNVbubC7XLTBIGA1EMcb2Jmxh3OleDaldGSz9xEu9Qu
L5XjtfvZbUnhY2lfRgYpTOSiLeR3ItlOkbB4FU67aeHPhWCi9IxZSTjrZm0VuTutuPtapaKG54A0
4/fRdbpCzW19ad2ergRQL18Hx4FX8ii87sJ6cL7qo+B7WyP48Gib7JuKVUfjDcHDqDU/6LQDhNQS
84UOPs+7ZIpuxj4sv8+OM8HQnUN+o0Ulbxui6IUi4gQ+CaPs2PpRcOjF2L3M4Rmtiu7AyQnDbj0E
sLKYUDS58Gu/OyxlWZ5Yo8zTpJLpFExRf4kXk2xDauorODO9AjXZ7+PQ6g0Ssnnb2WaB4kjJVm0S
4oKIOx/a1APhrer0ZdWeq7r+MkIfUlsHAkkDNnYB85kvRoXRA1HMLeKxQ86rUfDKuAortmJlmuyr
AQXdiMKiC3WsR9Rawm0/BGQ9LSTczDqMrhPlzxlWsLeq6rldD4qmKxgCtbllKIUTKLWflniJD6A8
yFVVIqrQONYymkz+3usDuIR4HpjcU8+23KbDZiB1UyR0sEfERcPeXTwUa6sJyx1bEdiz2qgc2lPQ
tfGX+UC4nAtgnednJ/DcZ22D+Ycjp2mNRLB1ke37EmGMRbUaUSa9aksdrqmo6Q4ztP4ma6c7QC9W
r+qZtypjftvm85BUuXIdMFq9ptokIRmeK2IevQUldkDDy9VgudjNsGW+AQ6223I8aJH1bj+kue5G
8pVzH6u0tTPdOz3T6xromCItNdlytMFuhG0+xeL/bA2/b9iB9AV9Iwhk+PCJ/bV1XAVuD2EQyvLF
joRlFdozzy7W+yGO/eaIEq67W0qCUKgXzsaRc3xZcwLLBWlCxFiexdFP4/hkwpDdydrPl5pMORp5
dOVhDj9WVYsedDdLtauWzkCCw4XLsm9S+txBNu21cnV5agXSj7xBQ+K+dyP1WQf0o4Z/gvMVfhHA
x6Pj+ustzr7fABEsWT6c0SXN96Z6aiBA9/ve50dt1oTAqfGsQQrq2bsWfMdcR48WSwHHbx6iStxg
Lwzir83CP2m9f3g7b0Z698bgKGhasgC/sNjuNAqkEdW6lfqzXu75Z/4yMf4c5ieS9A3mg/YaDYmU
szzI2p3/Q66Dg76kRZnPjygo3EFZNZ8Pywlp0ffPjFg+ucOfKpRvhgZjT9vK9Cw3iBqkrleTPedk
dvf7V/ZRB/7NK/sJyH8zjA+Cc8pmvDI9nCMIlFCbm9+P8Fc4KIAZb4d4B9gauimiymCImhTTVb9F
2Wpf7ttb0NCBjaSv7m2Uka8L1FIgrFWtP1XA+QgY8nb88yN4c4t2VCCqBpgrZxBqcJYsQq9T7yrg
Mu/gmHroLsFZO9ZPMTgG4nbaOFAZm1CRyafNdN/c9t//bfu1dw/k/OrfXFDjk4n41Xktor3oNjSn
KQds6fmT5/4R+Obtfb8DPdStGAf3/NzbXX01oWmnVtVWbWabhxcVrFMDnTHYP0FTwYGj6meP/bOJ
db66NzeZttSOfYqnHqEJDdtRVDM+u8FPtpufcP03Q8Su7muEc+cbJKjJd2skQebUbGBJ85zkFhhj
e2PUFn2FT1VDP1ydoPCl2OjOKOf3+08aWdRIsDGooi+mo7mYX6eD3gKOn0BvhGz979XtZ7jqD2/3
zzHfb0YiCeqw7FBcR4emUANfpwmCODsFjy7lD7+fPB+OBY4iEKNQRAP/9de3F6eLTUJUBnPu+RCn
kJnrPrAkycJern4/0odP8uyo5wE1frbe/HUkibrm0KCnAJNkBI9BJqdd733CG/wrrQgrLj1LJCBh
OjNs321BLuuBd+zx6NodFkK8PnsHqxz4+xA+55/LvP4V9/9uvHdbTlinMnItxjurJnXr8qFbIzmJ
9piiGyB0SBGt0VipVzWw+LtpY0/JzWd434+e69tbfvdcQ6QcHmJAljPASs/hXItmFQMY5/ev76Nl
/naY80R6uwaRgtT9jDtNy/uWv8rPVH4+mohvf//dNsJRLCndHtNDBCJLIXBJkIbRXuURujP/9q2A
GBlDzicAQgw+G7/eSgNoCfM5sOs+u401GBtTv/79CB+8k7cjpO+CsGrhpkoHjFCVLuQkz44RHZIl
+t8c5h0IXzKYJbkaw1B/yWrchVYsQ77/74P3frmbMwzuzauf/LaqQ6Qseaty3b/EwOH8fzyuCKL5
UDKAOmf47t0HUrttEEu8EPWq2w7lzYtZeP/+/gMlgT8HebfTpZyG4chwF6bWmVOL3IkuZsP+m6O8
m1vlWJXLGLYUxClJs4B5t5WAFO0Uf8b2/nCK/Xk777XhfAh21rHE7SAjX7lQaULfdgWKziev5oNl
iacWhxFcVsAleA/Ch5auMwIqgXcPjQldl7fuGF8B852uPtvHPthgIFYGvi3xYHwC5PqvsyzQTTu1
ElSPGNXKkxN7yMAq78fvZ9qHgwBWC5EbSBD/Rf+1j9qpGRW6xz7QOpZM11RFn51Bn43xbrlw0/dV
GIJH4u7Zy1na3NynFybvntjW3J7t8rxPQvu/komjIAZXGb4TLrC1WKu/PrpFBt7gnZkrFXyxef4t
egKUdFftBp6TdbqHos79Z4HRR/MCzw+6x2H4AUUa9F1qoXxFc9a6hyaQ2xJS1r1Tos73z93nf/wC
YTf/+E/8/SzkjM4ls+/+/MepetbCiB/2P89f+7//9uuX/nEpX7tbq19f7elJvv/PX76I3//X+PmT
ffrlj6KzlZ2v+1c937yavrU/B6Gv4vyf/68f/sfrz1+5m+Xr3/94euFVl1co2lXP9o9/fbR7+fsf
QQybkDfz9zzCvz6+eOL45v/kT/J//dcHX3l9Mvbvfzgk/Rv4KhB/CXD6QmLsXM8YX39+FJK/JXg1
8M/wIpBVz9FWJ7Rlf/+D/A2YcsiDni1esM7w2R//YQQaPvhB72/nogiSekS7vo+MMPrj/9z+1T/T
5X++GTyOf/39lntw3lH/TKrBCMF+fl7NoKF4CPreT0uUm43jAheYUZJUUB9kQl6AJQn3PhaIfd1r
cQm8THA5+t1nTlqQE/7r4BgdWxcaNQHO+nercNR9rAbXWwAWDfqnqDfJN64aeYwDj++bNEYx3QEw
hmWB64kHUByXC/Tk46+k9gARqHU7AJsDJF1OqUB1zy6AAWYcVu/Byp9ntIKA2qI2i5ep7b46Zeh8
s6r0h+syhbzwidTaC2U2BvOUZk20pDCxdCexpp5AU6ZuS6AUAU4FwjVOIwbstRub8ZboevHXXh+J
L3Ecd+CMdjO9BSxLvYDg56Ms7acvJJGxWhHZeFjdMrKoYyW1o7rDDFWGcg2iJhomBFWTcp0oUkZr
2syYOsDCGD5eijJC06qZaWTuOZ0SKCGDREloljpJ5Ag4djRmuB69CTyKwfB12Pft2gGg6CJBHWsC
Bw+CUytu/NZk6MQl6w7aF0VdkzEHAlHRrzqM9dEhgzPu4e1k+qsKBdDxhAqLH2TTECxmP5AQirOJ
4gJlAAOWB3LiULgFiqJNl3MxwGariyi66mQmPlQJTN2rLEkn/yYE2A4u47Ff9UUHUv8VkAzOnjeB
eU3jkEFtWZTe17lsnQl1OLybzKnC1tlIA1xnJRyuMrdPU2cVAcdwMbDJwMSrgccuINxqHddeiguL
yLShyhtztxT9Vw1Uzn4uyyQGvbNkD2DwAS1a++qikwseXItD69aTDDK/kFRvvCIBQkflquwGm3tc
eq8Q/wJU0S7nn/SohtS/Thu78dDYR1PSYSgMEOL4dc61H/KVmqWAAzfhXN2IJK3MGk6Jw8mIuXoa
rJrYGpNqrmDqjJLtKlksINuLXhy6H9ANvOPLudecCEA0Niig+9OjjuIuQXogLWzLOl+89HVYHRJA
PQCYouW+ZJFwVqacx3YVN13QoxOVqBeZ2nbfoFiJ9oU0yymBxAfQivMg+iPhA3BwcwmUZIbyLtra
06K5twkX339dAGPeOhq9s6lM5s1SuSfOw/hAKlme+qVq9sno8/sEOkIXSzt79w7YGQ/a1xF4Vm0C
72GOad1n6DZNQPiOXqKQ/gLx0ByBfuu2cTjTZA0stC5SgCHWQ2SagnayRkcZpeTv+BwIt8h17pbG
Qt+BJc2GCCbW6E90RSWndG9mOl11w5h85yIChBytfVTl0UUultqb0xU0W5u1Jdy5m8iocwDl5qcE
tI01T8V8sYSKmd0SjGITG0tv0EvSWxc4rpzJeoY3IB/l1psCyTLgyZcCHEl6kQ69uJsBf9/ACiG4
kMQsBwKtuluArfoiHLr66LQMbBUPpLZFAjoMs2kZHbsx8E4+8US+jLN3hNxqDwC90FvpDeKLF4N5
pxeR3tDEAzTQ9wxM9/hcAwyXluTZawKUEwHOcvPedci2hDvZPgWsdmeZiPdJO7dF4hi1m4Ww99Po
15sorZIXl5/bekOChnrq9WCS2sWvVsDk60uT1PAIrYE25OB/AP0HPJrI3LAmX6Q3u3vgJsq1F8bo
ZCt3gaNS4K4AyqxWTdCBviSbbrNYjae41PFpqBi/YGjb9CsXe0FUzNYL16hAtPt66AFjDJb00KLO
vq2tnLdxHNFVV3fONz2F9DrGcYTeITTyeb+QAu6e3ztfD6vWG/xT2uv01OoeqsWJ7z/WqRN/p0HK
9lBTnu6QOAU7zlLnClsNNGyU16wVG8XBp329QSjqbbC+MKNnYAa002MV0iR89iNZbQy2zJwBH3UM
lZn3A0/rvfD8xV0xjUFcxqqtFtB/lxUA22wh7mFBEH3llZRhCTciB/slGjNs5WOR+M58ZA1he2yi
DDx2Up3ackhXQweKxUKjeKdn2/8Y00VsZsbcNe2xkEcL97LJVECPgzByiFsXLRSgMXbB4Fqe8Rn4
OJQCqHrtIF55UkKIfSskuEBMw/8prIGZs97gHqFuu2wcH6dNqabuko+ji9YUwd4wkupeiNZ7ATcs
nQHXTkFMmY3nr2SUzrsIsNUtrpFfenCmuDIA+GB1K7KWVPCzXvVZYwaN+b3GpHwMPNI+UV/qAiCh
6XKpWoiDRpoeGcAK+VIN/U3T0LlDqVjKPeBSKZDXTtgcxzIoXxwxQNKAK+tsOfXUks09MOclED6Z
TvpuN2F6fkk9fRb1J6rwJAlPFfbbA/ElycXYn/WXYnrfOYI845yr761r0yvTu/TLULNqI5Sh171t
6v3UtnZlgIHMl6GjK0eM8ByFpUAeLNLfVprojVi8caunOliBiTjk1TLDIHdBu8phJVjwXj2fmgHA
c6BJ3OPUxvUN6hDDg1gGcEYSEwGbFaC/CdKH9OIMfURy2+F0w/k4JVjCVTQcyCSAMiLBstVLA+en
IRU7gKvqlQ6muMCtqRfiTNMurtJkA5UNcz8u6P6m7lLtlzaxGwA/WiSFfRV/4TUdssbg4TQ9wFGe
baeLcB7qHzqyGGRqXZp1rt+tVE3EBhwM95SSETEyD9k+Gn26ijqIBHXLVN4B9AGAsRwj4HvquADx
ybs1o6E/6gGqYBO15VU96XKbUgd4cMjd3TatG99ywrwVj6GAQTrK8bonZw3vR7lqFKty4MC924RW
bqa8qtlA7jj9kkhvfIr7IdypKFTr0q3GNUCSaM4qbvKl6fjB9v7yHGNt33qqXO7YyOJ7atr2RMBK
eBQIdTM69pAuR/VzrxSv901p9VWs0uCq1G30GKdzvzZD3eatT+ptgGY1iELUPDqt4k92UsGhRJCx
ntG1LEzVmvtyGJJiiHy7CR0gT9Oqqy6nwR32AFfVWWdMd2AzeE1M+uUN4NKAPtmSf/VTk95UTlUX
oxzC2wmCPgWleGApdKa2NWv1nvcp1DMWroBx9nkhS5xKbkn63SC7Mm9G4W6itgX82Hh6bScmLkro
+e8raQbUZRQQVKL2L5GW+VsoaIp8mOoQ+WBd72SlkkvpsmEDLoBTAE/vr4mwRmSTm5pMjf0XWS7l
ulnahzLGiRtp8AJ0j/vrDQWP1yS30PgOD3aq+lUbdcO+jXvvZDBPnzoO8lPa9JCpcYcT4y2O7bh+
6B3/G5Bz0zdQWAHrGpJwy2YVXgsFb9PApdVj67nqxg+HGXGwH67LZMBwvXKu0Hqdtm5dwYd+bpyL
XgJuwuTgZimgRRmcp+SLa23wMKm0zxH7J7taSGeXAlqJTKPrgGTqIJV3AeRWCv2LAH6FOoal5AA0
6wPa2/yUmhl8EmcxEELuZl3ACYpvqBeEDNjscHzUcTgdhWgc0NwwDS+lcJaD0JI/QLpjKZZYqf2S
lN95HJNL6zfDPqSLgYoNZbDJhm9gBRN5kRxR0uJbzebq2EaT/gLDsGYN3B8/RrTWhZOyNMzGUgXt
jR1TcdmHgNvkFR1CaAoN8GlmNJwkwjwfGABXzWscBY3MrAcUDeI4q7O6hJMOcLjYh3Xbj5sOsBVQ
C4Jxw5yo34Gh5oFmyPrm4NkxPoQQOb9hxp3vAGVwAJ9DLAmhH9nhPtsp2bjcZ48gWYV77KlAWgy0
BcPGi9QzZQNQ3T2DmHMUp9WV2432GEdRd7+APAOcwpK264oG/RX4kAbpjBpAfEwxCopGVcQRww8u
zn3rVNGWexUgzjHQ0I+MzXgzHForxygQw7U38PG5XILqYS4jNgGki6WHbCWswixOBH+KJE0vNexr
LnWKGZRpqvz7wZXhi4eEr1rJZJpfesDIr+K5rF45KEubFOyBOQ9VibMuIDWwUYYPYwZwOXYFp4wv
ali+n/Dw1fMCEOYaEAZx7PvF8qKNgX7eALbofBm7NuRZZQO5hm85L0ocU7vQdDOoi0srbzS4KmyD
Pc08s3Gy11400Ue4iZ0LwMvcnMCLdu+WuVVPlUvMkwhihM426gJsZmk80ZU/9F244+6Y9HlX9WCb
kzYx8yf1yXeyTz+T8p9ZuQeKPMp6P90K3hRzYxYiqwmCCbg2gz0ZOJIeXtNqZnXWc8QOGRxb+ybz
ISV5PwZVRXJJJ35JOwU+VWlNd7koCQh6w1oHxElQivuN6QKAh/GUELq/qXd8UEL4qVbyroZAQh8V
QVwtBBLIudj25nIFka4SVM0ZVU6zScVEkQ0JwGXL0HybrYF9UrW4P8JG2r7gQI5yFEOHSa8sQDxf
ocI7NasybLpPKu8fVBdCuMX6gR+h2QSW16+XlZzhayxywFnRYf1EgwqyB0y2803vBP0RQhXek/IZ
9B3LdhTF75/Jr/XFn28wDGCuif0CZY+/ekRHDDk2U1NmvNpeNfZ/U3deyZIjR5deETjQ4hWpriit
q15gJaG1xnb+pczG5ovbJDszEpaw2//TGPnQ1kWWZwQ8PDzcj5+jah88rxr+Qdnt/7eCmq7qYkb/
//ynZnVVUHv5vfleRP/3f8rzmtq//1//qalp/wLWgkAULUSkeyxxgP5dUzPdf4lqJxhBlYxBkFD8
t6hG5QxotmvwXkMogrSO6vV/i2rqv0QpDXpufp7JuXtWUU00EP4+ECiXeTydmLFCQs8R6sxSaylJ
rdRLU1g9+V92ByvOwDnYQXMyeHTuChLaQzvlyZ3a2O4us5Ts3dl+rRxIqe3wZB6+Jzyf4iGMDpLj
G8uklZUB25QWD+Bpe++TUjKv5Bjli2cborxMhd6lJ0CBU1pnCNHfkpW8ZOKqnu6AHC773l6Y4Xbt
eIPN9PJAPW0pXQe0+jBGEV0mjSj6OI0ayhe+28BmGttMWtiTtcXUKJpx0oejImsIS66BE0nNOq1E
yH2xYmpzJ+UnmkeHfBfc1ffd222lwJWPBGTbpdfOh6LgJ7VS4toDwD1AHWh4zFmMuWbcj7B3Qxsw
BBuBUArQ/948iBjhufQg6JbrrJSyVMqILEt9SH4V9+735KhCbbRXj82EkFt4LJS/ItNFP+C8rLz6
udCPMukVouPqitbE2ZXA4EUI83Be+oYFVHpmeHZXaUntP9v/2EGACtzLrn7Vjpq8ukYnD6eYZ6j8
GAIBzPs+5aF324z4FLJXoOJOH8Vktg5h8svF5HXlUeZHk9xyxwLVPUhRfywMWQEZKJXqRx5U0ftu
TDfZ3K83EQykzg6ihSakxIULnW1irxtpY6iw8nHGotfEGfNdkzT6x9urkyWUCReYQa0S3Ad7yEDp
pZl2niOnFU7f7DXQEdme6/m+vB8/zHfGm9u2rp1eoDoxBP6czpO8k0480NezydGWEj6csp/SY1+L
23/qsw0PvP5oKDqQkdBcAM1iPSmynG0eCOsSakmNgJG23sumiR+SZCx+xoOTvqzz2fyWehZsB7fX
d/3FMOrRTaGVAkGdIXWWS2oBjSvcfglElaQoP/SBNe2fbQSpLSFMC4MYHKQSfmZUCe8MYJaibokG
6E9nzE63LVx/JkLgmQWxzLO9452cGsFMbBozI1SB4IbRfdZBg+WPC3jo/50xKVQ0ekvVD/SxHw5a
73du+XqqSXqHLNwQgxN/0eUxZlW8KkkMcAdX5r9yqrJghoph/tFtta9hkiG+49rue70coh+BOmzl
xSvOQBcb3ktLMIdpcvc/qDw3C+AppChXv43z6WcZzs88T3Tt6BEahgpcSyM8STd9YFsR0sslSzKz
R3cp1W8ljD6POY3erTeJ+KvOd0+YYnZTVeEs5J/lnIbeGtNzs53z9kiW131j1p/mrHCOAzode6hu
1MfYjODcJdf+vDhz+XKB8keH4DNQmw331CT/JOfTSa88lMZMgROXExz4lIqWMWaWrSjDRwatKsGe
kJ4cLUdtyAIu5OkJ+IFm6u4La4THBxI6atLIUlCPRBdlKIfggNBOeDSo0R6e5dB//TpyL0czSVdM
OcgVFFrywNNzv7PMXZpVD4UxMkiib+2CuHbOvsiTHYcZZvG8IMuUdTe0qGRkoIcho3e9BkGwwdzr
yqBBMjQ1TOcXGiRPWnsfkfztvHn6mKTUeW8vVTpS8k+Qj1THxG9dU6b2+VoKrYYq+xDzg1vGmJru
GwpQmn28bXHt0zuWKt4DpgUXpHQXt22Qp2kP93lgDEyFe3dI1J8KYP63zUhPcFROcTEHKTfSlyfN
JXG9nIVAiFnctJwZLvG8BkQuepuQrUcwGTFzr6gvQ2uho9p61ptoUkeL8a6YCaTUC/RDpMzJL5vr
T3lwKKZ+oiZZPzazbrzuYofi3O0fer0fJreAo5JkodiJN1z+zlBJuiSAk8qvaaj6tA8fm5Yh+qJd
NnJ9GbbJjmDJxgr5AlzmtrQjyhhAKAtNod/thdYs5S3F/0sttTvBZvJMyPJf5kh9aGOCewcEeLkw
mgP20OdQu1B0KN72Q2K/qqCPfv72oYxIrdqhY6x5Mk/h2IdqWMCi5A9V/AkRCBQszfSTV7VbIx/S
ZSCW4zBlh1NBRwyoRFpOX6bdAF86QWGcrWMhpoK9Mhi+3PaGFStCYcT1UCDneDzJC5x5rTO3HrNs
zBqjbUVHMWOwDm7tdiPyuFeBB7AIBVfdAYhClJTOoJkV1AgDCNKGKqx93RA0MInoZ5v1sQyql1Vv
vWKWdmNt17Hm0qp01+VVyHC3k/KICfMPExwQuy7qPzT69Mljw5/vFx5oa+48gXZEGvDS+xjCUFyl
mUo/tNV9ErpU/uYddCAbV8Xamsi5Gcl+QtTJJarBA/jCKFThB073jjFDit2d8p1RXnr4emlvZKcr
sYJYhqKWCRYNmLx0gpmLM9y55DasAAfDi0ADYqYRyzD/Fte6+JsuryYeYy7weJ27iVqMlAfnVl5g
jKGOKYDSvM0+pbH9eWZVbaA9OrX747bbr5kDukS9DUi5wEZdfq0q0Mc4rDAXl7/oWKMRG+7o9ofW
qWBI/7at609GhZNCMPSVWGInL20lQRwqMHMUtBDtXR4oJ2dUjlqe/k7Nj7ctXX8uIq4oeQi4F6FD
ssS7rA+miKmcHAibXsHDUJSMjYxqvJXcrayJw2wB6iUvRrJFcoxurhMYSikYdYjgpb7RUPNhwFRX
qz0kGfm73DbhQ3r26kRhgvyIvJWYKJ2wwBhH21BMKNGrWN/1mPmdEKHvoipoNq6ulY0Eq2rxdkeD
z+Y4X34yPqemzhrPmcRNmp1Vu+nj0GbxPrBAg9xe1XUABoWLDDHbqOOJjgidZwFYMSFmBbRBAYni
5R1ahxbj35P59baVtQXB6k9k4IlLmJJe7CGVdJjkeNtOzg8YuHdDXD1GebGxFrlsJLycxMLlC5FY
QHQr7VsbFZ7ZOMR5G2rBU3+KjvFw95Mr5ZQf3Rx89ualLyECRdqFABO1Fk8n8hITJZM6qI+U5hjp
XaAAZKJ1ywBPa5ZHEv3RJ53VfbN2lkPrNIqf50rL0KriGKMf6qb1qwV5hlig7oXgwEZYqg/UQk3I
TpMSThb6qccBvFy34cnX0QeZdJthBVFbBkIpnZ54LOJgNiPxNaDaNPL6IzRX7zp7fE97dvQde97i
qF85ry49DbFHmk17Q7KodFOQm27IDIaJmMQYnpTyt0F7V9lS5Ly+6XldcAlSSofjGIafS3c2W1Ty
TJFPOMhwtgD/c2+vl+GuS/4MUb7v69Ntx145Phf2xMLPjg+MnEVa2mT3ZjSheBTHR9q11kYEX/te
CEYZXFCUoHinXRqx9FhJG1hTeTQvsLOaShB/jfI51fw8HJi099oSBsAFIHe7YXlteQ7vCdR3Rf9C
zmnHinZ4bnGgkth9MejagfrAn+fvIHUAMnXKvB68x5eLS5VOSe2SxVVLDVgRtNwO+Mvn20bW/M9x
VG5bHVAMlFKXRvJ8soApkLYMTuxPtMIjE9paLb7r3OF429SKB3qcKtqLRGkSOWk9mdfZQHYhDdJt
uszRCFeTmQwPhhO8iBxV35fop3XAbJ//pSjgaTTKAVmLd/zlCh1E5xChdWCfDGHOp3T+J7KrjU+1
trRzG9LhgsSAQtfEXRF3g3LQDVMVdDU/ASz8CEct2M1Jd5y6Z5bbRIQVPWUCOumtg5TG5crUWbGm
uirQHVDyox5NH9useDV4zdvb3038+MsMUJgRnTZHhbHHkC7CAexOx4gHG9h/VMwX0FhAgPvrH9iw
SdBRDNaxIx1kMEYRM4wVlcNSp5ITj4jMA7WGKTtLNtzwaZ7zaj0oTNNa5L615bqDU+ter83gcUKE
9dKDM8CW5Fc5jeUqgi7HH/NEhXy5AGrCO8jJvtMYiz60WcuVcHvVT1r28k+BNYAGFfcyTxQpcwIW
X+ulTlAG815PH50Y4vJdCpJe8Ye5hsINo9l4l4Ar+gzdMBAGmDfV16hnBN/MICY37qwlyPelXaWW
X6cRVFsJ15XmO1UDMmfIBWRayUMFkGELyak/MEP5YTIaqD2gCmk03nwQ00HrlHvAFMdkKKBsMkE9
7cErMMjcQqzwxhnouG6lJGtuRd6N0jGdVaKbdGbyTJ1zXmaFX86H4JQf8lPxuToADfXt1/ox8dP9
tpTQyn1BFBAdTnTTIbgQ0fDsUiqY3HFcJScElWn1KXamYN8VduNreZ98MGK7Fxl67X68/ZlXrZKz
Uogiw6OFcWm1GzXGExTOabo077tJgSQrVQGew7B1qMfmp1X3wfvbJq83F/JCUlIb0giXB6J+aRLo
VkUxiTx5Cb13adz6AOkeuvmZZApEIJuTT2mUwyRqL9KxdYMR4JhOfXSJ3dfkefdRX93DFLyxgXJf
6992XD4O73cKsVIMz209GFKD0piiFTBdNcuruh9h3xK9yNzZA3t/pUJsFQY1E9WD/Tnst5rW1xGe
96hFPstp5TkgS4fkJB9l0PALchR+QV/Xd/aQfh9i6y6DPhyWOfVrlhrjRoC4/owXVmXFA9XKl6lO
RD46BaM/LPGjsyiNH0PRvHEcr/MZLDncYXxKRpjkd2O9KGM66cyqAIOuXteqMb7tIU3Z0qJfM4Of
CBQP5VhV7nJ0Hlh8JZ15FDAkNL6cKQredvwrAzaXPGoeXFioeVzNttZRukC5T7XH8jKrODCz208Q
CrajvfFwWzVERwhNFOY1AbBcnjAiop1rCv2azC3DHznqAk/d5He3l6OtmuEAi9ehRelAqod4k41O
bjFArLGfd/Oh2PcfCSTB3tktu8CvHux2tyVud+V0YgtB3tBb41GPsOblyno4JGn6JNTLteRYTnfI
A+wVQBq3V7ZuhUCskcGQyUgRKuXrNa3Kw6dvPtXJzyl8a5IQ3raxunmixu3Rd0fdSvpGc6S0iRMA
3mmjccdz1Vdgmbtt4iq2s1kUtWktkDvTeJeSI4S54QmrowLcTP+uxdfK1IQYdtm3XnVI+2V/29za
isCZIGKgCcYFUwq4NjNhHYK84Agg9gXV3flB1tkba7puyolFnVmRFqVXNUTbNigJQbNg3Q13hZG8
GI8QlT+hZ8Jo1x/UHXIZGz2oNZ8Qo5Ukgrg6/7n0PKts1JGsg5o3/PQguY9OmX5ajPDN7U1cNSPY
h6jWQqfkSFkA0wRQL6rcWmZjHab+TxLWuySMN/LMtU9Fa/qJy4SIJxeEy7FzaOpS/2iK7L1qDq80
xe03HPzqVuJD8aQCmkP9kpKfFB1qN86UbCRt7gPN633PmmxowsxuKJFjaKdvU9TDBYhGS/V5JBfe
CrbXG2nA0iLgOkRbUbK9/F66MZQQNY88gmfg0VGkIyOivk/aX8/9XmAjSGVseoXguXTJTD2pLTfX
U00zaR4g4ctzaOybcuHZHzyTN4VSMBB5h4cqqAIyG7nCWCcQDjOhRcHK6+ad2jTQ2SvD+zBIkrvn
L4uOGKm/eA/TP73cPaehqa0BzvYVVU2tvV5bsLWDZm+6vcvzZNk61eI5ePHYoPVm0vcHgIRbXj0X
65jZCtutKJY0uc3AQU2T0YN9rTMgaSiSY66gpEoJMqiK6eia03ynqaG9sejreMmW0u+3+C1AjGU0
GXiiJjQRqfFLo+WhrJygDGc6qroHSn7vhc8OKJfWJM9h6MQbMg2kgzt/m6M7JfsDbdztr3h9BC9N
iD8/e1JQayv7XPSyOrtxdjwuiyOponIw3Ox35qoBUg21ckCus9k4+9JOcmk63NBgX6lu8PyS3QcS
QZjNFRr2HeS4hTlTTGEsHjPMPFLJ8TbMSWf9yRzT4tTCBTqFEafLdRpwtdrQ4KEvAGiz9pK3DGUy
OtRt+IcUNf8yg3IjrSYQrzRAL81kcTqVtUla6IzWC/rz98yybxyElZWAObG4ZmhC0JOWTLT6wk4V
WeUP9shImVa9CTXF3DEz8uG2a8j3qFgMpV2HeEIflyeSlH/YtNjBUZAcJP2iI7ATQne9j4Z+HvdJ
Zi28lhiI7kKVsYORnujnqcqWlwPDLMs+Lbz+HdM8UwJR7zw/9H2evw3Q+9mqQVxtOJegKGGCQAN7
CZrvcsOVqlKawet42IwK2X8FT3xcbxzDK1cVFVKuCbwHFiCecZc2RrezOwY6yFqaYdl3Rvmp96hC
W+3wHiWKt2ZkJRveKi6+s1jH+wKLYuu5F0WZVvrGaaVQnm3Jk6qhgyAzAvcRqynSyB0n5FXDrBKz
e7Z9YFjUOMW5Om/Yv/Ixyb60q30aF92sczjBFN0XZnHM8/GXbtEHue1i11/vcp3G5c5OyIyYqWFS
vg1yquxD8HVUzef13K72UvyGswgHDW88zB424rh706fLw8zcsB4kX24vZcVJOJaU02lackPJgO0h
gE/fnHDEHmUJJXJfLpG6a6fkuAT63mjr17fNrewc1zxVC16KTzj0y1V5BbPUg4OHWAXjXK76Isrr
jRWJC1xyQu5aNGooWYimm+SEpcXUSr5gAl58WJJN504rkntawbMfucVW1r62oHNrksvBqOCApaMG
3cS92r0pEyNrdwMT4urp+TtHukenlbQTxJ60rDawIcF1+FDLUB/7xXiDPt/zRgSEy1HV/tuEtBal
MxTINdg5bezjnbEoH2y735gQWPE3bhmiHyyaIhuSjg7qZFHHRQNqX9XvkFyiQ/lOcYNXMxXT2VE2
DupKQLiwJh+iBd6RJgJrMDWWr4cQLIQNs4u/nv1pLqyIX3F2VIeEMbw2wUrQkl5NNGVRV9OLDQdY
XQtvakF3Rvovh3O3LiNDHwTMt2wY0+72Zm7sXOYPbi9mzYzG88mkHKEJ6qPLxbglIgLZDElKN03f
aQZ8nFO79gunebxtR24ICG/jwfm3ISmFCxejGyyHIUmgsp6xn6tsYkA1Dzrzdd3FbnUgi1/KN7Sl
DfvOi7uwe7AQUECHJQitrZbmStDgx4CkIA5ShpNZfAbVBm28sLn8CDj332S949vcT+grPTcPEsum
lineqOA35NJSx/CubVXEdSMZjX1VaNEB1cPqVEAQdH97i1c/pcDusx6T/0qfUneTvplDkkfDAETU
tHtncj+b7caJXomADD0IXAgjJICIJCvGVEYxuldw39bjF8POvscWtfZnrwQbOAJAbfAnMiwvS0ak
LFTKzGjPoUrX9sXn1ktdVE3NfsMvVzZNgLOFZ1JzpgV86f9DYGRdnAm3bCr3p1ZNSA+YXfmx6ubk
cHtVK05nIW0hGm+gAa9oVxncSLKqZudoNwm4UPoiGwIxLe3cMVc7buzhync6t/Z0Hs+ilBHpdKhs
mhMdTANDN3xoEueZIvPiTDNfTccFyD6NSxnwkjJdbsOZTuqdVJF1zBrEm4+a0W6q2a98JTAATPRQ
L6CEIjfQmyG1taTlGkGfqb9PmxE5NW8M3uZ9Hm7ciqtfiRc8IV5UGuVuoYtKOrqerKmJ0mY30ZoU
L+djpQZf5hFph9s+IaKelL2wsL+tSdf8UNltIBh8mEIOZttHK0i9W+AsOsaTrp3UWNV9jRbpXkFM
6vm5GeO+9ENBsFGQcaSrOSZLzNKc90LlhhYETU14n5e6teH0a26oMS7FIASEbcxnS+crbAc3NUky
lMX5rsHrMIfqxkJExJH3kKsL5jdmKwnpUkQK3GRGJADnQCFV+9JFlfNphKOqO3Rz41T+hBxSs2vy
ANj58z+eLir4nANGZ+X+X7qMXTNC/eM7s1P80TuzgrcgjT4hxoIIgGahiaqpDVIQsFbctrzmpOeW
pW/XTAvNVIg6/BbgtZuGL9LxUQunfROoG5ZW3ngg+8XolMPwyPX9NQwOGRU3JQULAy3sND2mDKXd
pXPKVG495icF0hB/MOzigCjYsnHbrJ0PXhAUKgCncKeJjTiLYn0Td+ME5NxXnMABapTQPtvlEHJ9
04J5+qZHXvEndrX6ba1boApu7/Ja1KFrQposqDvJPy6NTzlSq4vCLveQeUQuSUva/NKdcOOIrK6R
ZzQwSNBh5PuXZiAd0+N25hmLumT0KYOa4A4WqexuUDqYppQx+VDZU3Kfj3P57vYC104OkVuQZNvY
lk+O5SAoVzdAEyNrF9nfZoRPRwMGPhinhmHjgbu2SstG3YyqJGMoMkExWC5IMyqq6EnQ9oehcePT
ODieb6GG9VjUoXWs1dh6N1lD9fH2KtcOiyVA6fSWGf+T6V7BbWdt83RMk492/FuJPi/Ke/T0Nrxl
dYEOCCEargLgKIXy3DZQybKpQxkoqxwXensdVCsoieZeV2W7Ug2Rx+nj/Niq9YfbK1wLslzGpJhk
8IxiS6YZdQq8XCEQ0T0od5RsxkPiIUl128qat5D38WDkysCI5KeQO2UanBpkFFU6vdA7ICUTqIu3
qVHOO3Rp1V3nTurG4Vg7g1QoGdujtAU+Xvz5WQDI9CoKlUgcjsL5OAXaXWllX2dr3rhDVs2An4Vr
TVQrbcmM6NOOWYiZJC+Pmu7QXUTtbguuubaDoloGtwaU0AzOXy4GEVeUpyt2cDJ6Zs6yLIpTvw/R
cvcTyqWur9ll7vlDO1dbM4DXLgKKkhBDCHdNRm2lWGZHJV0Qi+RzdHr7ETxU+K4CRnd320VWrQBW
IYwB/GKi5nKBjVuMdoLAqOi2DNEOXLxtHZzEy6INX5Rb9ng76zmzJLn8WCZJHeuELiUaaR4Zinan
B90PF/0i0adzD1o2fYNmCLKr8VS1Jsj8NGnuMmOKd5EFIybFy/3txetrqychphshODY4I5erb/nw
5ZNgo+7kzg7dVvNowsZaHdDkQmsxLlTlm+ItFkSYjQlEk3OWBb5N1pX6gV0EiOFGDeyuaq4BlmvD
YH7RToryy0YGFDC3myJNWVdWrO5thIR+jkzvAuzK0eL2ke6FVgk5qt5+oXj2p9sru46gItkQLOYU
mJnMkk7HMMwE6ZLN1utg72X9YzTmH7I0RQ3W/vUPTGGJcE2wZgD5cg+XLANBOnBEoigy/BhCIz/k
2t31IcJLzbSRXjx1NS9zR1Z2Zk4E9bPwUiCNHcO8yMqG+G6xazoUQ/IiNfQPaARCfpoNMLN6SANH
KkzXQ/kLVbkvel69zAqb9q+r/aja5meZ65+oJxS0HRKFCu7c7byeUQajRPRKz70ZTDEifcOCzuys
2PpunofXeaQ8+4plMdRZecaKJoAcKwt6LkVvsJg0m3XTJwyFrwK46N4b7jId6A/Y/qKh/hXOp9sf
TZ51fDqNGGT8kI6uIAS53MZkyru2Rw3Dh19M3eW60bxECbV/g0IuII1c+UJmEB7gKGNecFGVfQ+j
5352E/1Y1O749favWTuGOjVhXtjchvyoyx9TGEuJYDSx3KiC/DuEZLa9t7I0afe37TyVOs6ch+jD
fAyIXZDxYFOIqpeGNGoY0zB3KL3PSjz5mTd/gZT0ixjJ8GGy93YhUuWf2xxqXqXK300pEo1xNnmC
4QbNPzsJcI5I3QeGOz1AAKYd+94bDogUTofeLd1jaQ3uLrQyxF/7oDvWNeJzTu18WxZNiJdCFBWU
TB71yfhFg3TUByD1YE6atcuIvH5hFOUxU6twZ2XavSnYCi01ekyV/i5sjd+VFzzGofuyb7w/jPjA
pWpN4WOl5+5jFlRfEDb5moVxvYtQRt6HKrLbE3COl0XXWSfkBh+8uebYqKgZq4ul7Wo42DYyKulD
urqoGDJixQEls2F443J/9WKw6NrxsMt6NXkfLWl2UIpx/HH7M0rB7ckKzPm84AQehyrDpZUlUAC0
O/juaKfuXdfaDURAyFwPSNOhgm7E4dYUuJRs/GUR2i/RmYfMW67tx6MyeyO0in6f5uS+IYzZszNU
9yGqnBs+uro4Oo9MIdNBv8q6Fx018AISNt8Om/lkmBNkfIETvlaCvn9tOe3WLL8MIv332v5rUC6f
NEM5RpkAkVp16UJm0P0pkSZ5maCtggJg9rNBxPMPmsPxrgih+EtapmNKFPR2tz+qlGn99TMogQrc
N0xrcgXRNqE8KPIZDLIWmN+QqQrumqGv9nST5686r8i3qZfk1T9wWHJ/XstMDPDSEF/j7DZRUvBp
DC5TzSnSvZpnX7wl3vDWVd85MyHdjxmT5koNYx1y6VZzH6ZW94JHpXmKW3t+e3sP5ZL9X5toC0YO
ktbrF43Sk191wpYJ3vo32Qb0RCE6v9B9qsQwzTuhW5nuIXlFosUpKWini+4cbv+K1QXDCsZJEfxk
cmY+TBUKkYrAZtZldfT6Yj6SwX8yq6122LrrQi5FrZ6TyUPg8uuF9YTaq8jL1B513yXfN7YONl99
mIjiQYUAcgzTD89J32pViPW3ptTknPZpv6mQQbhG7Y3GnNiKM/cZuyzRtWgqfLfPDzaE01Nsc4tp
DAxBpf8Ijek3hQwih9cWKVtvP3kQc8Ouq9wr0fCoue275289fSHXEEOG18+VwdCCsStBKOq5Hfnl
kFSPXuLYn1X+9bfbptbOq5hsFVNz4NDkr2waGQRxg4Jbc/uZ+znugS7n7WL5oVIJQldaEsNxUEH7
bUSKVS/nhcm4ApGYOCnF/5TqVhy2wPaGaelOWeM2b2GK91BTz8rjkLX0UmIeSlXXWsc8RqPVFXro
t5e/FqapG8AJB7yVtod00zGGYhV0IsCCKq37NWsnO/A7MBfRTplg4ty7iuFtsZytbTk9HEN/evBS
d7r0tigt7CqB+thnQKX/mYyN9gEEiXEKQtxfMctfXm/an2+vc8UmPSOTlXLV8g6VAmRdx9kwF7So
6qZ91VbRqRB6scVUv25KuLCtoNqIHnJmKs4UC3xSEoRDC/zm5SpzW81KRbyTBt1K4mOc6NOPiVAC
uXWmaj+bsO8RvB2K4qM3TMrB6Z3ut9VNzuyjchC4fhmmw7D1tVdiGvkpwG9yZfZDviRdRDvCRkzL
afbYIj+lKMdKCUDP8IDzh2iElw2ytMKs0z3vPSQyCkvfOZNn3GfmkB4jp0qOQV16OyU0P0Gqn7xZ
nCD0q7Gkj6VZyQMU4PuwKJ3DrM/5vounbI9s/EgV1XmN8h/UQ/3HujPfK1Wj+nYRTggeQJasMaZa
JOkpchj6LVIF3aJ0OCyl+ymP7a8k7hCBp4V21xVIFi6w+j5UJrxaamH1PlLhP5K+ep+U4w8gDf1+
bM17vclLYCX5y2wyPg5TtBsd+2WedG9iI//dZt4xLdLW72sdlael9eNEfYts7pu0tT531ZDsG2Mr
pq0dd5I8wakG1J/avXTUCj1T7Fn86sQtSczpLo+oGEcRI5FzDeX7MqjjH1gNoTaxxzQxd8zE9vkp
BiK3hexdOfUUXznxQHspTspBL6rNaXSngNOgvoVb/ThZ9xCw7aGo2XC4lauNggw4RkGKx1m4Ousw
2hpPvZ5xVo1dCur7WzFE0btk9BObT9wGSfCZeReYnnPP0/1KBUOnQeB7+/hLJVIOIz+DFAvUO80a
R34miieOpz5VupdSf9GU6Zsw0IM3FI0hna2S4JuXVdZrt6rL59WlngwLZk/ahzZz+TIMpcmq0SrE
zdrrcA252gtSpo1G8vVjhfE6sBo6xUpI7eTLOzEKh74d4TSKmbcY2+Jrwoo2Eszr+IkRQwC12UZw
VVI0S7RoDsOxwnnrNJ6hzc6G8NCqE2ZL5DM6ZjDMWvdRTy+TjeLCyvp4HYGZAGuF5oscSNEab5Vw
0tnCxQ5eVKo+7Q2uj+d/KKzQfIU5iREp+TK2U6fPqojLOFPUfPRrS4NKH0mObmtGamUnIaZ0qJmT
2JpXI9lmHdNtEURGpVHoD4sxfWFC9J2Npjmi4v2BVCE43Xb+66Avpr8FdSS9VkFGcHkTKTU8PJnj
4SAQLXK7e8dc7d6revPxtp3VlRlA0HERYMtyVNEMN7SVmMulREGGId+vdZV8V/jnyuHrweL4fMcX
3GLAlZlTFPwrl+uCWXZ2bPpwiECEh7pP3ucG/brba1rduzMb+qWNAvr9pPCwYQ494YvZTvRk4nHa
MHMdkMW4z99Lke4Gy5yaKrYQftG1lGQsbW10CGnkat1Rm03td5ELMcp/sDQLbDmuyEiODMCClyRx
4gCbFGlMmgFJvNPbZfI7x3vm1IWIgkyRiLcN4ziQd0lfaqY5hgID0UkLitbd1VNckwW5CEqJ0tT7
f7CuM2PSJ9Prdoxak/fLoGg/IvIqNI471Z9VZyNkrPmGEPvlSsf5rrAhSdB5Js1wKg5t8xC6w4ui
LN7jkRvrWfONczMiPp49zvJuqtB34YVSqTHkLl2kvWwMNTnVmVM8LlY2bHQ41pcFOoNxAKaPrj4W
XBtWOpAcqNpcHBz4+n24ymayxWQLargW2unu/9eU9KkmMhymH1lamnsnhj7fulP+4fne4JB6ADIU
3Ndy99ftenPubGGis182c1LurMh7XJbseX28Jxc/syNn1pUB2GR0cQZ96KbTOFfdnubL9DbqXWMj
mVndNV5sInuDCViOe0wvKZFKfguVQa84+zT1+pLM2aiH/e29WwvogLUFBkOIGMpZk4FYQBPo7J0V
IvFi+gECFE4R+aHxve20421jq25OAYI6EvkZI3WXbj550799oYheFUH8zXTK14uiH0QZ6Lal1f07
sySWfXagzKFEpEkhGoVh/hrWpD0qNX9um5DpkZ7cAcpwntaoUpL5SRGvSPVSUwzuQoSEu8coUY1X
RmY2xyydJzRa0unURFO/W5b5ixN12s5rPFRwRFlFtVBMW+zG3E/GYtAKzuyH0Zz/xFHoPsYoZG+k
V2vHne2mykGDXQghXO5GWWtdHs84btPQHrR039Gn+7h53ozIX/sBQgBEC3jf6yTVm0fTErEyLay3
TpZNu66f75LJeF9bXNpFOW8YXF0WsB0dcAsxTC7hp71lJu6M79pjfbCC+mFk8FSzoje3P/S6GRBg
zOuCSZWxF+HkaTmc5kg9ugPTfV90ffKt9JkExX/tHgNG/7EixcmozdsZ3iNopLo+8F0rfGc1XbNx
2tcOICTtPCWAOguS4ktH8EC8IihEWGltdLMacIEHb+mjx5YGzn7ozWgD77h2DClE0ImAHwRSICkt
7b0gTmzg7P4Mr2IpBNqocppRafQbC1szRK2D0iYZMAgE6SwGAYhinhAoNLn6fN+NQUxVL9vCq61t
nxB7RUDWAtgojz6qKmcW9CaVtHl4n1bV28xRkD6Yy8wP3e6fZFRUEgQxkIFBuZhAYWAaLJFR9Rk8
MNq4C+I30JQebnv36s6dWRF/fhYpl1Ftg8oSTJ5NO9ybZd6fltZONhKctTPEkJqQ+wCQCt3IpZUw
G211KeGrNSbn+4zIEDVm5R7RnucnNjAF04oSvT1gZ8alHb3qcsNqxBdqvBPYt5fj1LyxYuN0e9NW
liMIiR1yanAEPLguzRTBNGVhz6ZZ6giV8JJrn/uuY4DasacPt02tfB9yGnjLmXQHoiQjaY0aTaxB
ZyiIyE6NLdP/NEH8D3aNm4yLzCbZMOR0sAyp4i4zX6d13eC4dB2XRH8P4fMWxepKxZS22VNZisIU
4HuxsWfe1oXIyJrItTKl3MzKPiz5li/h+am03dLXrek3Sl0N+8J22uaUVktGydKe2mEXBXHc+1VS
Q/tqFrb64/Yur31QDxAo2CLRkJVPNpieaHIcApWbmAj1qZ9Nt77vC/XnbTMrAYTu5d9mpPg7oJes
AqXjhe4MzW+lKbvXURtHr4sBbO2MIOKG86wuS1zHliCouhoN9dxAa1oD59FqPaHjk31QJgDfY+JY
x3+wMuZxGfKBSeCq3GjGupE5KID4ExARiF53Fq+zLiqOVfD7tqXVNZ1ZEnt85kLZYuRlseBC3APT
Hh7s/dC6x06Fo/C2odWPBYsAzKFsHdt3aSg3+zLIe5aEgh4SkVDZVkYEkb0+7PNu3jiCW8akMMwz
oExsC0qzqFcf0ex9OZnLg8Atc12i+HZ7Zetb+PfKxJ+fbSGVsXjxPNyijPujG0ev3HE6eVG0AYBa
C13QdAncIxhHCpeXZgzIzxHHJidbovnLZOSJQFtt3ckrRsRVDPoftAydXCkUW1YsKl/gZMKpNXyr
aR8bV393e7/EDz3H4hASCI8UNbhaxESD5AmRQrBifqyEq3m6C90vIYA7NX5hBROkB4fbttbWQyFF
o4JN15Da/eWmoTXrDuHTDabbe2fID/RE9v87E+InnH1+r08Q7+yIQoTgud1HWaIhoopkbrvh1Kv7
xtVFVODJd3WvkPoL2XMR7ekaOeYvuD7e1Z13HDS9Zi+3+BRWt04QKnBdUUiW6wCt1avNjG6vr0FT
WgXH0tB2t3du5eAA9+DB4ehialJOL7SKFBfGyxLy224CLwThXhMF3qHt641Hx+pazixJ3ygdLK8A
MkgBoBy6HXpbX60m/vVPVkMZDb4USgzywyZus2hQ8pHP0zZfqJ8FuyzX/3R9pm9s2/pi/jakXzpc
GjKKlpc9zLWF9/84+7LlyG1tyy9iBGeQrxxyTikllYbSC0IlS+AAkgAIkCC+vpfOS5/rdlxHtP1k
R1Rlkolh77XX4Hi54dm8XeZiTA7/9yf6tw/62+ZZeMhSqPtQzGbDvZmmhzlx3//7R/zDQY0l8H+f
5ecr/NfmGUneqzzEs8hB3BE3XmC7v8t0+0Gm4el//6h/3D64fn7E56gz/y4BoibjOQLEkS3kksoH
ANS5M4u8qx/bgsjn//3D/vHV/deH/e3VpZ0cRxr/VM40mJCmMd8lEE78y0L4x/3zXx/yt5eXi6a3
yY9bpory75Z4zzJTn2OU/5tt2D/9SLA5RcMOoSfG4H9bcC7XPwUJfqQoyfcergQFGJqEO7SJ/x9P
BPIbUMwU/4Z/V6yu3GNofvHaZsQedIO3czmocOTf5jv/tBQQVPHDa4CYFFPA/7nqcIpq5SS2ataN
yw6xXuNTBxlzJYcwvyfI/itzzw//BV/5j1X/3++9//rUvztOg1ovgUz7OCBgXNiXzrMtK3xqdR2n
M6w3onC4s+tEKtJ0zaE3Vtww1ZC/kAOu92JKPFg5tiAtU5d2Dx1Dbm+fD+ZC8Q+BNsdGNzYG/N+Y
nf+0yFDt/ijOgTwA9vqf72pIaAROHhYZch95STr71Mi+lujj/qWM+qdV9lN2hJiFgcj297Lg58TM
ZYJVlsO/h9nsngHv6lP6gkTmf1vRMJP92YF//zX+I7H4Ee7/v1Ij6wuNocCWFAF3aV+CdNn0pQ47
M933g8SgoPN1v1apIGbYbZDbR7tmVSZCgH1E9L2XqR5JMRvbkEKLv8nuZxcFzRXmSiy6GxRAegge
0mEdD2wa/fFJDlHjXkKfavmkIS9AHve4dHXYUs6eZvjYsY/Fn3iDeQXMYfoCyfcMZFCdzEP/y63w
uLtkC9xoKxN1nJyiMR/e87xJ48MWzGx6Spq+JbuG29C7tDzwtooyFdiCNmTEQ8aQVRVj++O+sWmX
yHq0aTQvRQ7dsfvIWtu2NUKvtu5meP4TI6db+Y7QXT7Vw5jqsBhXf+VlrDMshQmPIo5ID16HclJE
9L+jsdMrUoRcw8CJ8mL2DvpObq9RF5p7ySl7s9o0YT0MJOMHh9z2cb8EnpjqCTjU/ARhxSRyuA7z
iO9BMHO/E5PatbZwrEheOIz9wKCxEjbI7ZD7Xd2hFmqrdO1Wcbe1q5SlZ7hDqKVP8F3NgnFWMYNq
x09IrhnvXEAR453jJHsN1dh/ek6Gr/3aErwAgJF/5lToC9rk9H5KInhdkC3xjhHf/AMWuvs9Lk6P
ZR7HJkIWfbyMlR3w/6BUJTzD7HExCLBotGfgfi5Bo5koB1emUQtUIAxrB5MNBVvlkrWTnCuKuTOM
i+def7Zbyx88HmSshE37DFcj+C6XcMqz/cVkifjqvRiyUcwHvWsI4KIeYrp92GRev3RoIY2RIKBP
JTRl5CEI9FxiyiBUYZ38YQFK2b9rbyagfc96vkf03BTUZkuDL2bWvFZI1NEFI9BOFhu6874kSRN2
RcD4NpbGbvOBhAbtEuqafgCf064wY27nrD+YOVhOARqrv7rO4CFdPIVZYYIW7uxwot2yujFxfwml
Snar21RcxhjJNfDFa+D5x2bfnIQU25vpZPLdtg0ctLZ1eRyC2T37GWNxiecwhyCeu50QgUE9Lej3
5LvuJuUqc+huFl4bkfA/q2Or2qUxUHI+quyzx8MfhrYn5xn42Y2Fin2ZzRc3bwSxiQzbeo0TAZYQ
1u0u8weJAHAPApCJhvIBiXTij2w4eh8ihH7D08JQFBBOvmu1Qli87zfq3EU2uSyW9t+hIfmtC2eF
tHGwVkyF4Hk4DhrByZ1pM+KXzdwl9C5xLI4qxInRb0OWlNcoD+xuCLGk4bqtYuw67Y3g+DTjF7Sj
ra70EncJZKaTm6t1C6LTYOcGd1Ou7tNcI76dUsRLm9+R7F4EmWU5z1GPGDjBEPPkULSv64W5eR+k
5gWuuTDLTUxfYvYy14OOshJe/a++HRCoztJXaAVxjwTxsGOIk8f9RG4cDB0MGex4Yqn+GGY17vzJ
kWeaaPUZbQO7cWRL1206fawkvx90+j1PXnAjZIJuYevcHr/QiKYuUu+0gZoiy+WJ8jgoZxDMK7wJ
ioR36QrXTXDVpEHwIrWaD0qs3q1jjQ+JYpMafifHKbyKdIp2CPFLS6ygtgTxtL3aZTlCjcAfkoWR
P7B8X1+k3Ab5iPsqrteELsEx085fysjK4TpEdGDFwKmCxMTK/HHzwuikAX6bMqADLHijEUYcsRPz
a+OcLsSkv1o9pZWbRVZtizN7fH2w7oS36/LcFWk2dSXyFMYqBDVuN4oxLGe816NN57hCLXZpsuSY
DgoZfRLHmheQPdtMf8J9MeLjZhlhvkK9chLZUOptyWsw4F8TpVRNxii5wjwECrkwGW8CTjnlGsmX
UHph4ZPJnVVI2aOWrj36An7lYxhdNQ/Pfs5zeMJEIYygo6G0uCAKIfMHF8hL1Ixx0VMy7bfcuhdj
srWaug26ERrsJqPAIbRkLVeI4gsaYysHFoGCJmxuzrUJEusR+pcP6j5WMFef0h/TRKdw2vAo2/V8
SOHUTiTy47KkEoaE58UkN0RFf3i4yQqWbz/JJYMrN8OQHN0LVUJ8t5wX4PVFkjgNn0Ao6tIOgspo
TfeZ6DK4kY/sJJfoBFFZVqRzP5bKz0u68KF2WbPvwEwrggyyl3z0Qf+eXLpLhIIX8GJsIT1MDGU+
jpXCLKhcQa68AzxFDvC5b8qhxWKM/AeLLgrvCPEqXk/xbhK3HH3d9rvUIiYDCqnz1ILeG+ISKb1o
cGDn+HkFM423XOugkNroOsswkOENlH6B+BAjsRevj3/FM5krqJleEB0dlbMP7TbUXrYGXtEfLelk
lTNfVz0Tet/2W3L26OjtM39Znwlmu0Xn6bj2LTmLZYUSdew4PO3XG29mgXHTKEoh1xC3cXhE6sy0
Nyo5yEZVuZ2S2nUDOHtNe9KtNlXLdFPopcPv7C1R7dLgXc3IiIXAVhbNiBeMut+Vfcz5seOQnsVT
P5QBk1kx9Hy/xT0raLtcMJ5yxWwGsO1DdYkpLqemT6IjVpWHfhfKsb7pXsPFh/naz1SWuV+N7UUV
c32eBu+J4NbeBHnroiEs9ZoekB0OtgRpbiKhzyZ2snSreKRT/NbEONfzAXRaFsvlAbaRosLrX25d
3q07bsKo8lVQUTvYcs3H17Vfo3pqV1q1PaD2fOwEeuPRK32mGQQ74VjDbkxg5shE2bao3gaTqGIA
dl7wrf8ycAWqevidlzA/iqpGk0+K4iVot99whX4TQv5WRt2HKrtrG3MvcrIbwfcvNPJ309HzXloW
3A8E4XRrNm51NGcn65uXQNHHRvnRjrjgPli2BpFGs/2eVuR5Rkkr4E05+B3+mmwTbbH2HMk+y9wd
YxW2OxOmrvQQF3S0MMxD4ZV07EriXpfZ6mNZZJ6rjY4SFKidX2s4+e8nPbePI9hQ1QCa+rljSGal
fFsefTHRlzHHDavieHmEijnaLfkyXgWS3PeIpukudgkbUkNGsNmSe0OS1ePaye3BFzM2JUxqWlvl
6SgPiSDPQdLGGkaiCE0tPJXqqaJuDPyiFwOOaOnP1zmJ9izyfRij9bSGtYm+6630XrSfbgBK/bnC
i/xkfjIXnCgwoFfXHBe75IVpVoezWW6oNwhFLbzoehIEFV9ikKiVYNGmW9uUCBJo4MeSicIhn/KQ
5+xs6fSGgMu+bPPAvg4qN/XKN3nMf9S9xk/VuR+GEByQBuagE9xbzHCLI3XXJzauEu3Ujphou8Gk
IK6pF6y7TugDc2LbsUAfW8oO0O9uoCSPGFCJtt1vI/GLMRr0wVuhQkny4SNInbszhuFcE2ClTRCo
+S7Lj7BRy0/+0LPr3OO14K0Gx5k20OUgH+8ZPHOU2R2SEMKwuW96czeKeK3gaYp9t6gI6YDNQ+zs
uM9ZzEsqJf7C9LL4FAR0qCVK1MdRuXhwiOuEjaoRP9cXN/Owh6b0yeWRgT8pUVBXx+oYcIDvQvs1
2UwK08+WFmoSHe65/g516y7WK9RDSb4VdBWHxCJxlepj7y+ugL3T+6yXT4ERe6ngY7Lv4ORcZQ37
0m1zbWV3FFwcFVe7yBv7S6y7e4dKGTozHqPGxAniT1lekHzJCkwaWA0zTJye64I6CZ0PyjbI0ftH
ZF2dcEZX6Bs+u1m88mWtKJ/dzWCoXAq0iiVGJL/JIOJdPyVfgW37eiPx59hgCWEAhurL4oBOjDyC
2bbzDFbqEspLR9dfjDZ5HVpYqwLlDtYfDfNrokNashB8zUKM/EUkwVOQDQ8I2c3vfWTWXcjSo2uY
D0OIxmoz/ufq93U28WWXp5K9pBQH9OAFXZWwXBZa84O2/IzoXu/kLzgYkFdr4dHM1SXr0FvC3vQB
V+xZs3UDh19fYH+DRN1+K8YNtsS54pAkz/TEW1fBTvEdK7pcCL+GG6zv0SD7HX0JthUdmz2EMQr1
rQk+0LXAzGLtDTIym3aHYNymIiKby64DezBuOjAyVwA4GPvkBbZTV/KlwcofmVe1wZKW7Rp1hZ82
BNpkbcqEaPJsCQtkYVIan/oWZF/Ed8ENQcmr7CGWJs3UwqC1x10QkstAgj2y/dpKicgrlI9v0vf9
y7xmCoZyMxwAEMKCnkLkVQpFd+lwbwfd8IKR9jlMZlFswXZvm+W7DR3u8SkNir7jS5muprlQsd1T
lKxluAYPjmdRDS4mlBcQ4ajYfijGTdVB2VumgfmiuSD3CLqFEThdPrZRv/dDyKBfmLySaZ9DpxY+
8CV6YFztG9qAwLfmT/BCh512kn3B86QrITLhZYs+vjRm7fCbapQt7fxmPfkHsRN/pQ0KeyQgj0ep
qMXVGMqdl3OvMHMIlQiX9UIEmqB8OPWp0afMIwJay8DVfijNWYsAoDePv2E01yBZL3wWSFrH00nI
18bvMez2QZdcRZ+tJTovh6a+OZitOTE63QvL7meGQmiOVNGR9T1r6KOC9W7tZPvXiCq92JbxqNzy
O3SwL3AyH3DEIYo8UOzBgyEA4mbu5oVcQAb8tojAhnzX+1hldsQ5eGrbJN7BU/lqmz6vbUJJaRC+
rWCJx6T6wzL6OC4ClaCL1CNx8X7L8s+oaZHcriy8jqb4FR3PLeL91eYLOyM+8HfbWobc4eANVs1D
ObdyKtPJ/Z48SGcimh1otw0P8DCwOwPDsNLP4Ac8tJcVvcRDl6roamkH2+oxKZNhPUdbZius42pg
5tzljBcYn+2cbfcAaviPxRLeyxj95YdTDb8ub98wyPLLFKqSM7f+Xx2ZfzM3ejXurF+ONbcp2t4g
kSmN76sqbjyN5tz6pW/afRfyI7HdWbvxDOHoXIZe6t/YkB9HD5BDH7ZtAUAHNdmaIy1pSYDtqbWr
F0kj3IndqVs1CCFBWPEBHjMzSR8bOuH2D7Mv2q9PzUT2OBrvaeDZyovtN/zIdQG6VnSYE/2h8Dzp
OlgIPFUd9csXruG7UedtnXPUhivL76Igq3jsPaYsMBWfxgd4kuqSy3gXzQjWWeg7+Yn6MViQqCyR
FJOsx2Ch36knuwOI8LBkbaaDY9AZYcAA0rEHo9nB6a9GtgwSEwkwYa1hvPDStMNjq8IfafIL6pwr
kekf04m4xLkz1cpLSWH80buMK4zNY/hiazqQfSdgJJThOahcTLFkzVi30Mde19nlKLe6a+9Hp4QB
p+nXz1xnb7CYj3Z0pvSc4rsUoddBpo9oRgMdeLll2Z0c0OligKQrQpa5YIN1Rb9pOIaE/a+uiR8W
GjyEVMyFiGlY8ADLF9BOrWAGC3iGPsLdrxzGpD02Xab32YzTJx7Q9jH90sCe1jMCU1bGjwhff869
6eyp+EC0d+lVeEworfohQ+nbJHuga0hoGjJcDVMVIh/skLn097awt3yb93A0wJZsjhs89AvYoy/A
phyiRNBcKp0/ZWnXVHakrFIK9Ya/HtopDMsu984MpUA5RUCW4CG21yq52DSpMJTZKr/pPqcpSCFE
7I6jGlSBob1/1GLc92ZdS1wx3TXj3lecmqbwzPyLhUQWFjmT1EvPgJaLRUbAwCdAXXNU8/WCLVDD
EqpW6R/aiIdQiyrX9pNH8uxlugRyezeHw+MCVWCul70I3Vubs3qNSG1H50Dr3p5G41URx6kG5O89
CWlTkrUFH9NU+RD7ezTUD0iU2jNL9nLqapXTUoSs9voQ1jCuXjElaZFUKFMC138crVF74ttX/gOo
oTtCbRTYX1Nm334ErwiVS550Yvazn5W8hXmiezXzdgX7+g6aNEgCcyw7OdQhsd9QsfygffC6YZ17
HrvtdcvCp0SAppLMyRmWht5+ncbHDauoNK13mHy50zFj5ZIm92lLHrxmuM4I44VfTHOYdPyejeRP
opM3GECnZRJjschE13mcHhBuBgBulrLetD8cdDsc1cBgt63ULhTp9xYM2NLzaVhxQsX+YXQEQsvl
OePjoVvjM4YT1xZYTqOGuzYfQZFI9zPCHWE1k55kI2kRBN6hoYhvRujiLTDxWEMNuoIpu97nGz3r
YDx2NLlEcgLNkm5b0abqPaFrOeTLaWQZglIsGLZ0LpyQu3H0Dp42UTE20+M4qhcRLbefogbLQ54Q
pCBqtMnIDRiGvdAOgIQEvpY8J5rVIrwLvfUwoGC2E69xWbOi9eQxjTDUt9sRGVZn/OTXRpGHSHdV
m3u1dfReGFwBWZM9NMLsvVCULGPA0fKcF2gCMKcbkxcPzLASpAT8Rqj5FrXcgfa8g83ivkPXjwO3
ZyUPu7jCwX/fM+84jMFQduv0SSBxweFdhGFX5rPdI/y8ID26HYexX7/8JXr/Pd3YJYqHF89fHhNn
ESdkN/wp0R67bX6KErObfzxS4uHN62XFNq/eIosaHencRRSgo4YA7DDopVSC1Uu61FsaVxQgDiam
9BZJjWJHtId+SO8Wun64fP2V5Rs64uEM845TYv2T0og53bJvH11cAVeYuJgVLcy23OmUkHIcCJK8
/BpmXzg22bsXxt920U+LAblFdvFrtvRJ6dr8i3rSK1aoEE5tuPFqalDFrFCNbK6/CO73RajyUwSH
0XqI4qO04U6Qfre55HUTfTlR/P4iuBtS+Zsl9Njq9tTgkBkk8MKE3IGTWmfjf7LG7IcvolNoaUkh
tmk99x0Mc4VO/xKgolB9WK1tdM9C9A8rhOCxW09aj9/bBLxo4O01B2TRRpDAsj8TSkbtN/MuoupI
h/VxC5+QcPiKgQ3K6qxKG33A9VEsYrvNgUlKr2k+hPSLaFrPDBGqyRwjHTEyv5AH8ZB6HNpWpk4y
GOu+hy/TagFKUSayclWClAogcynogqHIauYKFvFHwF9/OtrXSiEXdcizR5uyUnjzuiPU3eCC/QKP
DBg6OXFg1vsr6EaLNmx8zH16yXweVlqy56RHBzhsfAdDyyp1gN7jJb1mm/vY0uSW9wBJAFDsBqyB
UmzoLuwKfBH+AAAjxvhEguXYo3FOzLgPRw1SJ0WbAmt8nwCagPT77kcOOa2yQmn46LYOHJOtWDD1
QKzFtXHhh2DBHzbBsDPXO2Z1FbBp36YcuZQKBAHjx/ueRqc5C+rM5hivzDt4p93zNFUAdciFYIpR
czZXuls+G9jfTDq56wTqV7PKow1p1WEqOdv5ZQqHo2uMwgaFGX1qYCujtT1YI/+oKQaWLaODMvC5
6XxW23C+8w3GVrK9RPpxmTVQQBceIQiDOUHy4A3t+7qltcznHajn9wmGRIOqNBXnQWd19POgabyD
iPI8D/FhklkVEO8JjjwnT9hDsLCrtWuDCGcFn4v4MSR+1cSwhNky74hyGHnia67LeB6wUQe/381R
t9PuRUcL/pueMyaieh34d9tnv1JwrqsxHn5YQt22CzM6lWgLxhJzuGOHSQysX7FYRdhUckT9ljoE
ZgQJbGc7oIch3WBTiB6Fd33djoi8gnV/VEjaf2Uiu3O5/YwdeYg1zhjeBw8rzZFcJ74M6TA660+Y
eWMPYntFGVa7fPUxZ9zkcpPmumAfb4I9r234uzOz2aHIbAoOKhOk8jCXWOc9FWHdoFfM0Q5sePee
e/KCGTtmqjwvBJva0G9/bQ7cSqQFSfhjAsbJkmds/HpoXgXz9zzMDm2M1ZShm2rXPRDJUpK85o4H
BYXKuW3RyA7dH0TUHIwIqznKKualK+YSMEbm2h8rtmLQFY1rczc7MCKlBT5rxiA9JD0atiDG+GQJ
qL1fmnAGjKRRh41kukrW6h1YMttZbvA0yNJ53slp7B5AdWJF0CyfC0tFBWdpVgYSACH3/fEDU6sG
nuQ6qLgKu8pPOnP1QwXbIR/oE52iN9WwsQwGVvvx8M296YRC74DDuSbrHytWOM6l+2V0X6oLSgI0
gw17TdhR5RUYsWCJUyCvEENonN8BESg1IHzuwtM2IYhT5qcASB4w82uj4cs7MVPONjwsghwFgpn6
HgXQyGdU0mreJxxuKIHGoHIp7IIuOZj2yTLVCdmwYP3biPETxX6nMCszE7ryiGCQtCIyx9z8/7Sf
y1XDOW6OYVvWj1XvifMIkgIJ1hkSdH7EQLDo4CTOjPxYqbdffiT7iDNy0KQNIVLNefvLhw9tgVjZ
y2DNW9S5K/mZNaM3oeYtJCDjKVlADnoSKcNsQZYZGi7vc1mRObHGcC8IrnhZl3YIDyLOSjRSOJ35
wevIiSzBaxOmn2k+XcdO1sA+9t5IgBHDzZveAcrpP9uJ6DLNkV6h7Fz3Yb7rlvAAESd+tKDC4HWH
7hZeWMNJhu3FYhATxv0DZ8A21A7EFMwtOP2GZ82RDBgOanONfZyeDN/Ooy+ShWULzIfMYONCR5DY
fc8BIgEBykEg6Lz0NvLnaf01obHoxq4kAAtnfuuBDmE2hKRT+9anS2nGr7klv5hMD2Yi94HVzwFV
Oz27L6aXXbSAZ7G0taNNXHRieLe0faLLAmTpiy445Ib2kazT3kp+iDScOQAxdGPQo7LDSp7Z71xc
R7/dG1wvszWf6aSvsM2qQOJGYUqGclTI3RnTcE9W/wonxsJl6CpycsKw5Gh6s1+yZzx3NfXb4xJh
rNQA8zEfhmy1/lnNYX5SxNyBO3WeWPzihfIpgHrfYXyo1+jcJcGlR5+yLnKfwBUsalAzAvMGnKn7
7Qw39MvApqqL1ugUaHbvs7a2WVb5AijzwH7FygfjoTuJHBent9w38XbugU4YjdxcrghYtsC8PXem
LvvDWVr80EZyrz14OSLWrf9rboIzDb59x4+hS88GBbYAGthvICJIYgGfCJyFZHnHbvjKQXgZG8x/
w+Geb0eT3jDTfGrga0blfO1g2SzG7bZF6uy6Uw4EJXNNsf1MGmm4bzEs2HLAcauIjhPz9orMt0hF
z7DXhfk0ENNsJX9G3X4KThMg/ukIWGA8Dj+vyAx/eCZ+4YSqLDe7CYSqDXcm3EJLDkx8bv2PnJiL
ofwcdM0TAuvBh8LMJF35Wzrx1xBhjqXp2iunLc4H7ylvE+y99TRh6CsMrjJwb3c/A5YmsXMBHQyi
Mtm5ta5KXHqHmSqakGkfYGbS99N5ovSYiL7KZgPUDgOlBm9zbC/4eW5YQhdut2+eclSOSDWepf8y
wi6CBOrbhgo41KbqNZ3e81AAB1yfFryZHjGtmkmEKBD3iya4wJpQbEVKX+UPrpfMvwJGMe8zdS/n
QxtSVcYm3K8ojwsBsAN/tFwhQzaz9xBJe0M0Q93FwQPJ3xFjXkeYmXOzvQQWep6FNPUIGMxlwH4B
+DZItfTxZnO0/8uKQbcIoMmZmxfhpmMQLrsmeqSm/4AjQ0nEw+pHFXweT71FMnVPcfO7yqOqFhvc
lbYJMfBjldJ1l4rmHEUgxmYn0wXoYyS9wz48Y5ZyINH43HfRaSNIHm9xu+RmB+pJSZ2491JXRBgM
q+RZ0vVeEU+UABAzBAj5iFvcy8D7a8TRAHwEkR7tl43jm+3Wiy9flwVXK/qPybQ3f+bQy2FQ0Lk7
z3cHtwx3yyZ+51t0xKigkOCj0JmXSHUDjx+AJIe3B0MV3AERXmbgzz3/XOBJCnwcUgkME0w0f6Le
O2FxCViJ9mfSxq9RsOxVqE+98h780B0RtPmSaltEvUPHfB97Y20VwFFJHoiyh2ZcC94eDb0lOC0Z
zhRQSJT7dnwoF+d2CrRbMab7BiJ2n58n+4Ib44Tb4puurA6FV2T+c5vlh3YZLmpb6knNOyDDz87M
+4FbVPqNrlXiXrxk3Tewm+kifUxNv4OJATz5cF1gsJ2hDAmWX6uXXKHYqPole4iBg8DCqxjURyq3
CthiCSei6zYlx2SmBaNLbeP+g2OCEs9wfoEDdKzzgru4CnUIKxoPTkR9nYhg18DbzOddFfync7OI
6/PzZ+35X43n7fmASjkV2JvQ6p7hsLdrGDB0ud6Wub1oxGwhhANNtYcOPIprHHyVaiHZtYsCrOld
pjh/1VN+Nc30BqjlLzuxS4wQU+DUx8774Sl2WAAYytcuOfU9Bo7Kr5v85q3xW9R2Z87X/U+T44t2
T0JVboMqoQ/aYehRTYEHuPgLbOEyy7Hb5+h7MfSsgH163jN8hMArEOstHrZTDJ4EHM0exzBpi6Dr
7layXHQqHlQX143uL90E7vQU/fUzE0EcwW2Ng1cbjAdkmOzDKYIGzWBqD3/UXtYQAB056D/9MNYd
CSuXsFPQDqeZflDb3+GSw7yvBWFnRPWYPEBHtftxjMdjv0Zx+wj08jeMzhWIQ0DULMV5NMY1Bw4g
7bAjbC7p+rwNuJySaMF5BirG2v2xGGRPmziHyM6dURnMdIE6GpSDGuGAJRK1wKKCfSx+300Y2Cm9
ZxiJDpjLtF30EvcL0tl9dBIYoHNzn/gIEW00crewd9NfYYMEakyMQVxI6hxQgY/odAm2hlBV2KTA
TadrA4wwUXfk/zB2XkmSK9mZ3krbfR40AYemsfshAgiREakzK8WLW6oC4NBw6N1wLdwYv2hrzrDb
aMZ5ulU3ZUUA8HN+Kc9l+tnqBIUX1kn+a/vIL3kk2bL+EPQPxBNV76ulrux14mEWAijYcGBqui21
/VobZHUWqBroUqZAbTnXKtj63qk0BLvo3SBYN8zvYvFvdOHEpG38JvP3hqiUXUYzcpOvHPH9eXI+
HYVkP59jteabRcqNnf4emiU2rB4+9Dd73CZou69MpbtF+mdvzreG7qNSt4Bg6XXBQB6E17RkblOq
aCOzcDf0Dp0HJtwK7eJG8LTrc30lWbECH++XOkozJV0q32Qt95QrTot+7TsSjLoi2xRieILaczgY
5puxsD+9jhN5HeobRuG3Ki/jMeFACBgENoHDFOu1w0fhdneOQfBLgz0p4L625KdXIV9z05apyKu3
AwkgoVtsALW2tpmWRKOqeLKG+7nPn0uaFobugljnO8dA8mJlydWi05eWH41B+XYpm3PCCzqh3DMH
dRG1FISbNpvOD6JOPyTys8neGtfcOhcSzw3g/R1kTjxWBtq7+fWXvVumlxd1eZkz6z0Ffd8QtvHj
tmbIdxnhZzxxSBOGqb75qMzlJRDirnXbt8wK3t3hF9iDGYtF7qUyd6WbvgC8vafB7Vzlv/tlea7K
vV7WXd49hXb25iTzTrAMNdkjmXhv5lSdQwu5X2199Fn4jTF001gngkm2XSF/KEw6VF726fqd2Jt9
wnMqQZQSJiHgzZhzqJU/ss7PiWQQq4zlRuo0ewjmRb53l0syL/vnLLODg5VcKkzJmwAiFlkc0L99
3zdGGWXQ+FFVMSN2qzDjRung5DYBUV9Nn0eOQqzR50yFZpba23YOu60kE/xQzSk7oNM37NDs94sp
isi083aT+/3KKtEmp8V0201Y9e12tuwWsTRtm0kafEyz97EuRLPCvL37gjevtC6otqgfyrbOd9Jf
PibXUojBIAONGQtmNfvOJluS56El9KwyBiYG0V6vszfsWwcUVKu+RPo0n9LBGI4ufr8tKEO9M3xO
biTDl2JadTdZUN8EEqGxrOAosC1wJZAh50u+TQmZ5c/u7bgED8GY+SCppc0Q1saoQi08YlaGMrES
+yBdz16Ds8pSREMM9bgftfeRc9oxa1Ih5yfUmyMqhr1JgAerT8TM0ZAzvmcO5QFNcyjhnKgzs+5E
Ht6PLvi16x1yUrK2BJmmdKLCrAfDY1ANh8bkR5Ci12Ri5wVdRNXfcfKSjwCsxAcSUVreGQbs6dK1
D95gn8NuuHBXxlORZae19SMocKZHv/9U3ACzwNZZCJCdaeM71Q3fmqw0XtNE2tkGqWR3RPj7iWPA
3HZrOsdryXo7WaOzTYMSwm/utq40SfgKjrw937aovT1y82PlFfeTavajv9wDlVVxhz49sl1s2gg9
AFjzZueK4uwz3V6Yzadpwe2Qzy8ZsTIHhfiQap4CpVwwHEuccpCxjbslReOT8kvvrixroC/ZEeA4
olTtVR6tPI6yID9SJXsKTIQlOtXf9BVh52ONpjiweLL6/Cdb52tV6F3i9g+DMB/NoP521uVyAAGN
UYQ5EC3SfHm2MRPLlx4rs46aznmXgce44RpXDhGZmyFr8cmO5Y+VeRZSwcnf6JqZoK4gdqucK1cG
H9IpFevrehTpgoag6OcjiTy3jZdeq7r5XrHrA3IOn7yuX/TZmNu18Pf8zzukcu8XfKu+DCR0CgNB
ddu01Rl4CMG6i0+QxQDdMXWB3OAQGLdTOpFyqKZ3q18JpEbnuK4fubMK0KRh12J2i0Ipb+o6vxYZ
jzn2l2wzllmxG4Y1R1iZ7LRse3QIIduVxcYtlF4ighzarcOttVF9/dFL8bhyc1fc2LyLa4bynZsx
JTz2ONjgwVOXZNCB6N8qRw6b2TN/wA7meNEVekpZ/wobfamPhz+SqibmtS/insCmTU6dqLWE9L+E
409WobRpJx91dp/dWn5bRGOJxoKy14Mu5x/2/+nQaWFQuTbe54F3gOxmMcqPBgLFbdpMkb7AnE5h
gM8jDSlb4wru66NwgrjhDxs1oV6ZZgZPB5MAQp9rAhHNDe2GaEVGk6H7QutPwjq7TWpHazVOPBQE
0mL2Zl/xwLVzYwfBs0tHk9O5cNmSk34vl+apnosPJjNgkcbaFxSDEE3CaDkmN3bL7kZ3yGZCHr1t
4HsbsmR2npTP6+Ld9pX3VRH62uk6Korqbuya97ZH/lgbMJHUH0WZYrsR4rFBVRaFXGrRpF2aOVJp
bJy5PrWlvHHC4dzN4qQ662A7gw+6/EaVtLkrFu+ROurnMbgE1dOoXC3DVz6kt8vQHyvlXyulzm7Z
wvuo6eCk1l2XgYQIUewJPb7tLeddl8nLOo2/MDK/pOast75pnyBLd2ZvADOH32IZ7WM66TlaBEhv
pqzhsAYjoNG6t1PzB1Zro9x1H1busfMKbhkqm5Y6aSNypJEq6uTOr8jUw1a0lc5w1M2CxF10b+xf
dmS4vgblaj+aHP7JVDwnIcYwv5QPSl0Gw4s7FOM3gvGOi0O53W2VB0jQISGJdTWj3OfEIW8VnkXd
5CxhGx9nwVb0mWZVd4hzr6bXFAn1xl66N5EEaURn10Myg835fp/wAB/9XdK15Xap7TbuCPLkOnVg
jvrHVgRX/UxP/KXGJc5HLsBaLrCUK6qzvnpLluRuKoYrWXdfIxzXnGdOpBHyglGRCS/bSu7SBu2z
STkJ8SYnzFO3VtD8Xk3w+cXHhTwaDFGWyNNjU0/Xmo+PGupD20fZeMvB09ybrUS0k2EX6mWVIJNW
4EgKaN2o+tNShE2Uufp28vorO5mPK3c8epw9VWsXU8B4Km2vjGerbiM0chT8woy7RvCgavFt2TqN
CCXm9FYGY6iEhgMMRazkcUbXI8/ZJe95OFVuvgV7zYi59x9SMgM27ZocVMg1qWF9JKIfZFPxks1j
nOrwTRvui28VcAry2ueE9TPzPiyzK1oHWaeMAka3RpUL1P5Aldpp0ggRyJjlGcaQXvT1PZghYE4L
DjTDxE9O9t4iwVjZtY0k+cT9lG1nwRMLhBstpjgyhUPGzkP22Adk4hDv9WpVYkav48UD//TyotNd
BgKXFTV+l8VQeYtBB8CodlhPbWBM3R90mOKiFHV3TsyR5btBnDP6nsJTJf27wR78QyebS3b3vRCO
tbMq7zlUgXnEQ7REa+8RiypqFrrM4n6sWjPqS0chAGet71BE3JloL7YobfOdsoB/ixWxXd0uuPtR
g7QzBQNTZxwm7SU8PuWzgPJslPfezAD9gZ3+wttA6WtBoH+R/0I89WB2xTFFKzZYLEM2uoB0QX4X
3Pe+8bQG4m70nV8hAkMXjl9PClp6Egwawr/u1/Vp7P3TUtJz6amLPv3S1W7nKhIGj++ms+BbU/O9
b6bjgGTRbv3Xdlre/FCY4I162ZV5xgZB/PUho6kJoUnCfFYusB2WPcbBJKZtFzbn0RZPXuJTntDV
b9AINyOIL9aPScbjaD7mKXNf47nPa60fsZQcnUofDR96UK+Hyzap6uzJSI2bsUqe09S7lqHBwt6f
MGKdRXcbojDbig7tflOfCI5C2VYYPIbLbKudbGdqYONuvvaqiiLbcv7AIRWq7pmaiQPc7BVmoYeq
5v4Km9PoGWclumfTZ1oaQDfMnKFVeLUErJJ3q7u89uiTtp1TQaB1/gyr0Ee8Q+zlzparMjkhUWwj
bP/PfcG0nstTCsun3focoKxkpU0Y/e303qV4ybTdlyq1vtBgHHo7PY11ewMBDORZj9sx6D9roNXI
EMbtHBYoWdULioxtUVH5lcdFOj+nlnqt2x6kVxxmIvwBF9QVMaDnWpufrtLeTprJ01B7Z9QBMW82
xAyzoUJj0o3gK2C1MnR3wtdRvaIFmwv/ZOi3fkT7l4zFiYaqlA4Ve2tmk7fphWkx1ZW/SFV/sQ3v
qkDkgiHoxVlERAHN7cTIAJYacLdAyJflEPBIzRSwggNxpm1vX/YsY1gYU7ti41Mv8iIzcOqrMQ+f
iFLed2Eaa8t9qMwCBa/7rlZ0d4jTj4qt2zfcQ2jMTw66usktI6tBt4smRlvrGlPkha/AR6frnKYl
OeBjuTXWBNShepWle3Acl3Hnq24hsQisRiy+Zi9j73yAffibcu4/OZUfS5PHd4iK1XMftB/Ete/f
ERX4rVFgQywaP8yE8UBoc2kFD50AGipTKEUNQxz3PYHM04xsKMENlNdqs2TvZlEUT+xSzy1rCEch
HLijtqlv3BVFcKPyEa2j+YiX7wEANWov1imLYrmdYofftNjQXnvIb8I6YRYsiWyBJyH8MgnTissq
NMR+LFomVJv075VBZdXTe996e8dYmaSM9dW3OHmaML2/5M8mMyOM5S4pvgA2gQUiZlHdSzIjqzJL
RvLxt80pufVmiPW2LQ9pI69nXTzWYX3qQnOFl+rZTmkdAsQfVNTnA3BNSfKrL/yDS9FXYFOLFYYm
pLZZXhmzM27gBK6mPINIa4QRJ2N1mn0DVmfpX5O6e/E7297TMbw3Cs4GDxsrzrNjy3ja1EPUevY2
ozxhg/owxVk35PHorL8mafow6XN6KPNFcDMIcWJle3LNGmIXEyeGoWwbrqjG6/Ed9/XdRDi4MfLl
VWYPB4UVcj8q+ZR5/pVsmHfD9LoZCPByhvHAw+xZF0D6/nKloZNbW8QXAF2kCWAXmsLJmE4OUijW
z6huHKgF/mFhGgXZAiEbgja5LTR+XS03SgWx4XanqmNldfON0xkxHhIBFJIdDbJsEQlhvsnDYNwb
Nglo5tLdLc0Cn8swGc7LAUX13gs5KMKyfhiM2UDcq05VuiAd5HVsUjPksp+KjdVOA0LW9Jmhamv1
djxay5vFTIZKkNveDnGZjK2xHJHJYXqDK6chAFeHO6HUK2FiG1U+WIs9cduKe1owD0bqfS1Wdhw7
uCDCyrewsROzAv+2dPKKfRB0WO8Gbn9W5ma29vQ5IgaAbo0Gbko6xKMmz6+a2b+BNYsxx0UYYQmr
t17ntopJLshjR3H8mQ2D9douehMimIhkOtcw/FOzTXNZxGETsg56BjOCklcuVOeAcDTqrWCXSQg9
xyORN30sqSvi2NLMinYAbCxm59ObOUCcHmzTGrmiVi4b4XQYXLP6gURjNMHEyQMP28EU9za3yoBx
Zu43Xtd62yV3bhoa3vaGDB5wQnIUFSgezAHlj2rW76TF/ZTJ7qkz8mCLKBVsLknZQsbsXrruDfrv
vUozTjckSIA6eu/kHLZDz7qQkcxU9SP7eLk81yL8aZDFbIfSuq7T8mAnLr9OHRPpvEldHht+R/2b
e++BFG7rnHXddwbY/vQJe9KXM/qPfeM8itJ/DplpN4JRwXa6gzc6t/6FHmSjeZhU8RYa1tPi259h
7i54beRpxcXEBt6+DROmAK+Z7/yZ7jUlWuC2cbrTuILBptMF/9hcMm7xZKd0WUWNnwJjSvXqzfxa
F1UR1r5orusvEfKzTOvFdsvXpAciX2WdxolEvR44O3Pyho0j5Cdz+boRvtT7mtb0DR1ofKx7Qz9A
+FD6ZjlyG+jgAEnm7EPpgU2s1hSBrDGJttNLZtjPU7tcFbIE6RUPvlPzZpuMxx3rzqJ5DM2ed6sd
sNAWUU4oV/B3oOBh/ulQ/larQoJjmRwC5gtRTi02Tw5M0RvU3FvJThYAq6J5YPFlCA7904RLQqEf
lel4HWT22ZnCgzWzLAj/TjoG4LvH98jTmDHopJCbYfqMMnZEhkzrYFTJMZza24TQEeAwGVfLOnyB
k6gzlqL6FOrwOzPzBjdnjl5+vkF6tafDycKIZZBQl6cYgFEBloZ8HR3EcbgQ1m2fdS/NoN/bbLkm
YJnyo05VO180gGJm9i2SWu9ymykKlnMyzRMN4H1senWwdYjMFiVyZATjLETVyonSMuf26oH2ZF7n
KYtLwviIvsqipuogCZx03GRjZ2x1Qsx2K+fdipgZMwgcs4Hcnuc7ZhxpwGH2AxvW0n6Zmd1f4BeW
L/zp9N6CD9nVOQn0ZyIQC4VBzXfzqSXPUo6NEVV465lnFrGDaSFSMNoxbsryPRm8nomZYSBXM+Sb
Ye4d6WWkReaUcy0Zt0PL0mVYVXKdluGTTYQsfJrLFosrE/OfYe5AGbItFWOIeXJfb40Oys1sU2i2
BLkVpMri460xl63roj/QmcP9lHf+17QUeQRsx1PfB1ldxIwV051c1FlBGeyqulSxlWefNqE8W0MS
8O7Vqt1XNTVU8zJ/tux9OwDEp8B0zp7nsM7L3CYIjvejJdHzwwqIYZvNFbGuY/8GMnNggDDkVcZ0
Lr18jjLk9zz4s2nbF0GLvhZJF3jPoTE4IDMpwy+h0gCqUCfPXFsIOEJj2Q5+Fa82Z4jRIknxOxrF
ihyOV40Qd4ZxSx38j7N49ikfWO7cdub4apHNOU42HOoyQ37QgYPAcDY7CgDyLQdcec9RNkVW3ty3
ylq2qnPpSVQZ4QXglL907jy4eLBufOFUr1TzBFsjZIA2pya5qYqFxqzGGnZ+SzU8l2aHL8V5gkoG
BZk5V6bCNaLe6e5R2jQ7addzZHpjyS/IDNRorpA5UROPIzdRV6jzUG6TuzluKOdBAFJQfKDX7JrA
Sv/Jk27yY8HXPRDRynU96zncdastDrIa0sieOrDZCidCW+OrcjMx0MtjuruqRzw11AQkBOnQHJrC
Hu8phWV14TqKQb1/OG517AYr5hSdfnKpTMcaFP4u6d1lJ2VfH+RSo6S1Snu3ds6H06Od7FIQPtw4
XxS7LWjLUAkME1S68EquGQ9dVzOk/X255ssW9QO6alpn6Iecp+R34RfG96DHGU290wUnz1VdxKjb
vdUAeYeydsYoSOiThKYc7F8Avz1TRoboxOple8IGbt2lQ6Fvej8PPpzF9nml1xathGGoJ1JCypc5
dcpzhm+aOaM00NwYiY7TErX2Rtvp5anD6b0nSW0+1Fz/11wS7FY8ahh6fFowbZiPsuZNWbRl0H7Z
+XBUzXK9pg43AuJGZrMOPdfipVduJeT1sCItL+yL6qRNLsruPj9Y1EXFhZtPe4QZyGvSMRCxbXvu
Tz0jKMhqNMCj6U7EKI4NPSlDFlVJ5518DRaw5vnyNlkdDLfHmOKE2PaXeSFHolMT8vIqYTVoLeut
Q3UJFBXiJ7VNfSy7Dr1C5uGNDZg4TVMEd1oBxcs0EAe7QGIwV9bltUuXB/5mnEy9Nog5acIpke0R
I40AzLG5qye2/8NUNt4+73g5i8Krvgardz+DsZx2Oc2U+35NxqcKDOfWCzidecnkI+d3dQ3/wQO8
6zC4as0KBAsSD+R537QXLlvNVPW2wrhY5ML0HFRmeGrThBxOrTPiAZJiN2ZhcEyy0IyJm2TPQngY
he3Yn3M1YN5fx/5KTmV+3bft/Fv2QDqlgYsd1Utx6/f4IKSu9MkraXFqvCygJsaab3nTjCvbcAxU
Ho1/Yydod0LMCbGd5RZzS4njGbT3tCyqx9q3Wo8EJ7hXqs3W515ZjLjgI1HaqvUWaTJ8OgPsUdQm
vTVjwGOgsqcTid9A7SOPF7ma1t5KRI3ujp12sOULQjukkyS2NKdaTcbOrMje6GqoX3d0zG3eYXA3
i8bkvHSDXzbv1OMwpy7ct8Wr5kjoM4zuWwzmwzVt83Kf46ba4XBKKQVv5JXFExzjqdI7Uy5WrIRk
ScEHfp004XDn4MOOtT9ZB8suaP7M2uxISFWBa2zOdsz3y37Ik+pXJQPYAEShu6pL7aPTanU7Kcm1
fZFyFhhFSOuxueNtybag5zoeVuHviX2QNH/A0+lp/m4vvN6U981ZJ4m/wYfoRVSkh6ew4H4tJTHC
lgaxpkhUXU/Qm4Qmzopl1O6dc9e6zh75cXswXIDEol+GKJ88xAmZa96wj6zohF2KX5Vf4mMosp2D
UgU7vKpvkZbfB5nTPQ6Wmo/w4bAPKO1lROAXslkMxhFTUldsR6tFzV/A38Q45jjcBvTQw25effyB
fl5C909DiDbGLDDFx3C17Z1bJhXux0EV11WAGJOrtIisVKqPVlbtg6LJco8fczJVBJk4lYQr8Khp
vgqwhs0kl+5YN3Z4XJzWjYk5GpccgKsuMUPJsgDUzkx51xlZc52Nsz1wHY3lfiR3XW4HadCm1OM9
llC76fJr9gr3weAQUbExde7Ar2myvw8AFDj0zVGA9FG2jsXK8bpXHcg8jCrpYzRWyWhSd5VrcZNU
Egd9y1QHpG/5Y2zpIVjAZ0dG+oDyN49VK896JE4dA0LCc/dhrcMqOPi1MsJN0AztI2Eu+RvOYms6
Srsq0x0XaYi0VPiFf0aEkBu/RlRhzo1tkIBxTzlhiZFwpen+NnMLuyyQCPA+XREn0zF+OqsakJR1
k9uh0mCiiasGNuproI4sQeQSdpxoqZpHkg8md75Ykib/uXaH0o3TpVTJVWYXYCB+cAmS1I09ebsE
LwFPG5xXz7mVJh+yKbshdqc8fCASC9HZ0rioxPr+YkZEBruG29KmP5K9iT3S2yiu8HZjd80jcaxM
k2UVLGqbDTn6PNaaGRO+2a7LpuuTqoPrXfrJ+BnLZPIQBWgnvfGHHCg6p8qpfkzWS80V0cl5cB0k
Vg68mgTiDbd0FdV9FcSrmfPamggOmngsu7YBEhqz4Zg4Olu3uENIkZoEdsIY9TXxHMFc84YyzhT2
rlMZX0ts5CBOPFiaZrvKJvlOSp8/2gFHQxQMPFP3edtevoiWTDBSMVfdmf6soY6m4jIbGUq3wSPp
HdOTzbb6NM8VF7Pyerpz62ZZ7c2YOg3sfplCnyv+w6PAnZFM6YTUo92EOIXSqlJbpIGhBFSxQ8oS
i+w8XARZiQOcZAS41o51OZnJ0ZBhXVz5zAuoiWYPM8MYYMC9TblKLqkgtlPsk35yiTSzxfRl+vOa
xf+HqF8ecY2JZ8uTUVBgRsg/W//RYRRLcaZrSrmTPogc/HsGsQGyuyzk7lpu0oJ8JCIuFPiCjywd
yAnzY1iVx3HNEd262wwOzKVrspSwdXhk/xai9y9f878mP/VdTTpWXem//ht//+L16LIk7f/pr3+9
bX6qx777+emvP5p/u3zp//3Uv/7jX/nKv3/n6KP/+Ie/xBxp/XI//HTLw48eiv5vP5Pf4fKZ/78f
/NPP377L09L8/OWPj29O0yjTfZd99X/8/UPH77/8EdoejfGEjf3Lf/8Zf/+Em4+Sr93+fHT/8e//
4xf9fOj+L38Ytv9n4QqH5FiiCm0zcAmom37+9iHH+rNDwmToEzxvBiadqX/8qaIuKuXLxJ99QvoI
VMDpwMfcS2efruk34WP+n6nKDClODPiAi5kt/OO/fsF/eCP+3xvzp4rkgzqrev2XP6x/Cmu7dLLx
s5nDyB+3LfHPYbSjA/AMIM3RcB6jNj/2T5Dlj9lzc/BJZcBnDtD4ND4bkfW/JHlCaP5jcBvVgLZn
CeIXHBuQzHUuv9p/i4xMw3AJlgTXnkLhV6BxgMsuS0M/Byj594Oj34a11d9JNunf7oiEWXttEzte
OT/l9NvfJLihDhOR4w+aRAGGfx4m2h74FOHlHwRspSeqpezrpZ3VsHGZQF+b0qvucpd0jblzxCvD
LGRza7XyPJdW85ipZH5Nk8Diuez2jzaO5f1gWPVhVC5YUjYhqu0X5MlbiKsl2SSWD6o7dyOTBnLG
ZzL9ycNADR0NuGrPfUJXbswFMj41fW09O46/bssla29KsQY7l7CmvWwR1Vy+hdj59qwOibFi5Kiy
fptjeI+9pR12Q1uOPGbXwX1CAlHsTKU47pJkRrA9WggFlwl2Mc1qcUPiU3vLqgDK2IW1joXXZtdd
lXVQfiS07p3E8+8X9OzHVDrJVzInAmVAU8kNXsF+py1WhynrrHgeavHEjw0e/DQhApXS73XrVmV5
KkVWsEuVRrUtBUxJU67Fd7WkINQQlzOTYOXurUFn9+y8c6RNsRA1MVgVb0nho5QTXFkIY+09TWGg
JWS3waawk4E82BmyMJkuMqpEWkbr1Om4IN8O1E8gEx8mZtZpfgl7Z9mb69TeEyGzXDV1612NssOE
6mBRantfHrVjyVdRyPCOVCP9Lnj+Iyvo1HDTae2cTCHFmRJHF3DQXa8GrfUdJai0PSSVgfhM1uZ2
Ql3Fae164YvOV/tA5RFGFDOcig/fUVPsTD6+gCpjpTIVGpNw9MqTPVtY3frOu7asoSVMI6k06UQT
nSew5dPEFCXAqEfRQJ87jgdxXYbN7EK4dIyziuOB74kF+41fxD0WlZ3AWLsXd4HlWMtVKZQRD9RU
3qdgEGfNPP5ot8nyOWivevL8JuPkLhHtzF4/4W03PZRrMEzF45RkHNaBy2x0KBhKgIvcpn0PCk/g
6gKBQX/jIKzORNI9sdy5Z2+xwDt9TPMhmpls1Tsr92orjSf0o/veHcBwOjI4MM8pQoV3/ehxC180
e6znfAoID4b1t3kyRYVXqbHanyUvfT+C3GsfRoPrtZt+CO/DIwXjfm2zMXvbaraM4R1RWJ6xh08o
oarGI8rLnHp9xAenyFfgaiv9A8Nrs2LqHXJESSTCLnc8M2v3XBp5B0oPwmGv+bgTtt1cOMTk3ID+
0UGDRmkC60GcHKkRXmrHnyvGphlt2d5xG/+tX4tKRr3dWqfUao0QMcSM5titJucqFZdoIIX8/Yea
byPBemkU15bQ9rvlg87dreR6go3ixnirZ8o6cfonk0G8lOhvrGzyt1OVpHDbQ9/qLTeg/11YqU72
hTm4zmZhalKRI+Xwe5UmdrM8TA9TbVmvle5C/CYihS4s0sk5hl0QQLMn+gomxug2ueUydkmgxenO
wyCNpEdWAabDpLipStN9gEASryEOsNdpdTu51fmY/hrnrt97SVvsimBwa3SzC8Ellm4NyBCezDgs
BlCKTT5mwc0UXFpSQmmefHDPYO8sxIjcqrxsPlEl2q+keNnBhqhC/6ex2BIr12zvXWRtD7RE1e+I
45sDvyp7Yc6QasfGKLFpjb4+YE4S8gbZNe9EvUh4uQXUgQQcAP+PZs4RUtS1tN4KaOgcP82M/8UX
2t16Cw5KsKwOibqDc79vNmZfkXA68CzIwrpHP2JnkZ8lFZPxDIyl3an/FFqrJ+HI6lY4tXGnQc/u
L4cUKYlqtu5yv+6ezJTmVyZCGwnmLN4Sjk8eT+Oo8RKnJnyBzcV61RN9hYIxQfdMusX6HLAPPE0t
QQkibYcrO7CIAWyUqK7L0uT2THL2wxhKqPiaGr9+m3nBYSFngs2GwiT00/fqx6KjiBa8iZg/3sTk
ngG9x/9FwS3/1zefTSOjNUk6dhrlCyMu6Qdr+WxnBQse2oDiumvJazyEUPth3HeOF9V+FlyNdYOM
lPAmnEDZAAcbUxtqnAYhvPsBS9C5Qm23J7zKiYYqMBoWNmKY74lOwgegl3r98asl/DHnxnrh0dte
563P2SI9ER7roIKkaSkzuwtb7ipg//HGt3H6RcYMC2xwnOzJBi+QMLM3GVXYfIEjB9/eYpI+Qs3u
/OMPafY48kvfaNdMdjnGrgOnDpytGlWyz025Hv02NJ+SIcmuq9poSMlI8s/MGNuXaQ5IlCTPy74C
yTKuVkp2n8bB73v8px5ewMwLFHZjAhxG6+Iws33XBiJt1XMSeNkr7JjEVF1NNxLS+b0dS/vemRO8
WLaq9ygixfcyJ+l3EBTk7lilmF/JLLLIQ0lCpBOd1RMdBhIYacPuMYs75i9lJUgTWcKMi5rdNz/L
aWhuG5KOyg07h+XuOf6m5zwN+zc0fd1ztSKXui8Y/57ctnfnbW6YCpqJC1dg8fhP7s4rO3LszLpT
0QRQCxcer+ENGfQm8wWLJhMeuPBmTj2Knti/b1TVEpOlv9j12K0HSaskEowIxMVnztknLG404uFx
huBqUBscvXkAw4+KN22EcZsjqshWnTmQFDq7uepCG13Yh7wfk+9DWvWnOgjzPWtoZyTD1Mv4Brjy
PmInhbSyrOZyKYxBOwaTjXHQDctnblZtWZT9dAK0ME0nyBXpTksHNwfR1jqCHk7P3+tp7O5khNn5
susckCROo+uC7zRD/8XgFvKQUBpNez6qOuQYLUL7SOqt629LORCrNsvOeSrAHHGbTprqt6yMXqqw
Cnq0PHG0V2JQx7cxb5j9I510xWrU/Lld8te0+9qYrAe4GHCUm55uUesCocYLTfjGTmO+bYZBrNuB
QpgJdlPiPh/l+DrTYSHKr6I38LfMRip/KuDTjKqH6zo8Hh7KCExUMm/npcUHy0JjHPF/hXWoXfou
RoQPzcMftfnHWvwTahwAjOt6Auy8abl0DJ/TcxiY5HBXKcXrFGrgVdZ+gTL/nDLjoGlSKU3EdRlk
nhnuJ8x4xXvfTi0LRkbIyMsX5q7dATZYouxvt/6++4IDLT4Rp9X1DAOs+bnFIFdL0bs/Fvh4mJMm
wtDSb6a13+6KTb+zuF570o0F/qfL7gqtxBfkcaEyrX7vQFXb5vzlqp9S3eTUWfrk8CqTfX5rH8sl
j4XFsJK3xi7Z/v0ndgam/921PvHHe7NAjOJzLU7prcUZwSNzhSc7BquyR06xalbjGgNmsg7ezCXC
PDQg8RL52Bd/yF97qV/fauNTkFSc2L1mw/BYWNt6b+/6nbmFvb38+iWLv9yl6koqbRleMxGqjsJx
f/hQ6XTdpA34UNVLZoSzxUOK8/WivU1XzHbW83NiffHF+I8fqSnoiRlnGlz+06sbJy1wfPY9vDqG
6gcQHQt8NYvqvt26X2Rz/Meb1lQniOcKDqDPr6/kuT5OEXsq52ZY62trHa95Vi37g77RV/kqv9JW
X31RPvXgfBNtQzcMwzVg2NPzf3pLdcgDDSaBGOuPhs64X4l1vgEm+M+HMJfxW1025c/214nLr5Ob
/3WjGtN1VOTI/39Qcx2/dP/9Xx8HNX/8yB9jGkv/zaQ0133SWGjCuav/PaZxfuMT4aY2TI/L2CbH
zYcxDbMLB1yxipfms+OA+3NMI/Tf+G26zT/kqwKqzf4nY5pPXzoGmMKjxfV9TBuWMK1PZxqq8cRO
Rj1ZlBGy2wHwXPH64Q35Dw8fdVL9cpJRodEdGbbFat7TP2dhKn1fFWFc4isGGHPbcoBo2+TQ7L64
zDk07W8u9Pm73Mhagzyq8DilERd7WXj5PWhWdmR+MGWH0BY8gDG3WA9W33jrrh2Mq8CSCEIaq/Lu
Yzet7rUpcB5a02oEskYqZJKoimpZtqOFHpfgiYiuHDE+iZsxT7hgZgQ6dcMIV8CJ+m9Wn473Iw69
bAfWIH6NWBG2S1QRuYVmf9QuQpGDLkqtLphXzPDH17YILSRxQe4MmFYqp9rE9GYID6fY6xeSlc97
DdL/ijpMDVpmBaGG+h7dSoNcM0a/hAjx5U5Se8vLRZAux4aluKcNPjjHDp8ue3tLROAmEuZVcG2v
2MiTEMH96D0PfaI92Z4xXtMF5he5P7Px15lOo7mY4/alHKPyexIm2UH0XU5uKsDe+7KK8ne0iOP3
WWhsqTtiADaMztB4iJr+pA2Y928nLZoukQJoa+i5JcyPPFQIIT2tN4GYBHiI3jUQ5ZR9ZkNYGUW4
tzMDo2c7WJAQdKuX5iJJXBgYjCzE9z5J6K8q3K3Jie/N8DQ1bfhSxCJCQWYpA4eomIulI4iyIZAH
onXbfQny9c1IXcR3Po4f4m99czmbnX9hZUN2qxFud4uZd9h67oR3vWruCqDpSOAG78CmjtWPm/J/
Lmcrxw/TWk9tSy2+KjqXzx2QOiVkmnr1szmw3qrDHEFSxjYMWZDsD04ORVqHUciafBLOIey9ZDPA
lfKXadFEN4WWouLu0CiATWu5ddYMmoqDSl+9nP25fs7a2bvTZNvjMWbB3EyDYS86J+kPsVfn9w4T
HOaYQC2W4VwifzXVCkKyqrpgZCCNRT3k1MvTUJvfAzczDlkp0IdFTpoOCzusCBtoXXZfpVPou3qs
wvcytfgNjCaZksUFhTJgBf6OeoxhgCT0mQ+FW1c3RcYYs8m9pNv3AySANXIDIMc6K69tGDGumtgY
JgsHWrHCGhrJiy+ibI8RoL+1GzM/1ZPZ7MRQZQ9xMxcnAl2SbW4K/Wixrl7omu5feFqN5MlX4oas
89ydF3hoVXLHay4SSVoX+yjyFtB0SQMUapOVz7WTek+4hId9Vjfajg2FBVuuBdk0+dDDzWmqKM9x
JNyFSQB7eg4M96G2p+rJj/Pum5b7EWmPOKEFdAgrvNYnPT2angNSSAtj8DeUv5uhZH3lJhLcZjzI
y8rs8geZ9vMJ+Hm6LeIuvujjNMHcbDoHISt/3ZTstlFsDj/ToJqvI1bu10mUfu8s65lFExZ3G81g
VEyLeS8qgCqzfmnmbbVLXRyiwBx6A0dn2h7BtUbfqiAn7rcbwXNNo+kye3H1q6n1cSLEeByO+ZBZ
uOdM0h6OMVGmnIU6T6WdXaFsWGh+zRWF26EMsWPitJc2NDIGACR7LXEhpa99lDfXEl3evMCEo9eH
vtEm8Pah0G+hdiopeJLWd4Vngh1irzYZS7YTbLMrCUV60cMyCFcYt3UmiaqdIzJHn07INKzT0ECA
Ne1QfPPcqL9LQWQwXz63h4OeeQ8DRaG1ctIhfOs12JmBBDdgy677Fnq6eZXrxZivJq3RWFqp9rM/
t6LFuS3NVIdKnUOzSmfgXghtZp4bdqqdReJBZ1uQ+LlvBVBpQR+MGZNj/L48d8S6mWEQ0kKGUriQ
0x/tuXkmbIpGml2ovLLiob7LvL4F4XluuoGY64+pobUI1TS4Og6Y/xbj5swp0HeTONYhh/Zq6Fnz
LpImM9/TyUwuKjNDQBo3pXlfqFGANSD3i9R4oLWN5IHPk5mBK0aMt8iF97Af67UuBiRbdWR37UpX
QwdCXcMjADxj5zYzcymn8qunaZhISdb88oGeKL5kVqHfNxXwh1SNNnBcM+XI1MBDhzi9QWKanopO
IIw9D0bOM5JIjUtm2VRvmhqhFAF+NyEMTQFNwz2fN7MWQn/hLw+WvanVKEaepzKd1Px9dp7V2JFX
XQo1wDHQwcEY8YELWVNI9MpYMVO+6c+Dn7TNkm0Kkv6pV8MhF3fRsSJ8IFrrpFTMcBICl2MgJSVi
RGTOd+g8cJK9z+wJqn+yLtREKjsPp4SvKwmEmlmNvqE9FtVksqRUgy3hitpcT0JTIRnYEBrLC3hH
UhhhIoacM7AP/4YRKXuLznMzBpnM0CDVFZeszjnRciexAWv0jnnLQCM5ZaDEHxs1+F4V5yGdNvQY
xUImiK/M9qO9bk3Zo6Wmel4ngIlJUd+30mPmxzgOzVRpZDcBGc3X6IKKK1PNCZtZa18D8BOMuqYR
Jr+Mm3U8G+2zGUXxhVDzxtYdHAktRusu8dh08lkvzfzSHePuyJ2HXNVT00pY3lnCvl8NMcOqMb7F
Rto/ewNqAfIg1cBTnoefoeURCCT7AFEFw587qWPOxnrr4bObfPIPll1UkHQgojSslkUQ1W8BQpdh
YXrlyLgeZvymG5EkxYFy8eZD1G5I7rFQk9dFuAtCc7yoUKHHADulmSqTosL01t6kyDp2vGLiGnYr
zXVZFAiVjlJbXfozVokpQmWn9DbMEEzlSXVFtondLD0p22ck0ZAtaB+BVQXdmD25ugpmiVRGC1Mn
COYqtyVQCS7dIOV1mzUhp7yTOJzLRL2ElpQr0dUK7NC37X05uV29AU6cvQqVFDNljkoXUvkx+Wz7
P3nTQRPUGIj7CdH5hECKd0OlzziNBxs/JpEmzxzr58ySCRNIgclq7qoRdX/E/4gRb7LwXxtNegOj
cPTgKI0e1eI5BschNw82HJbtH0kRDXdDZ1SvTTLbdzGTmpTG3k1yxFvBhHFXpew4kbDWmkEqyKLw
B9btTjjMhLWYQ+QvqnNKT5nxuOlVdM/IsK5fRRLpMEYAHNN9FYaPFF8Y4DzyBFCqC05Ye5LeDQta
JUGvkMezlMWQm6n4IN4RA1lHrV2mftGwmkSb8iPOhga10oitis1Hl9nLUAUSBedsoio30xtbiuat
lfP0jgK7up6myCSFAowCYtNRZRxlQQCBqe46+yWvKqKd8khFIgVYGst9ltgE49i/hydVQUtJNblN
saxmOX+zVNJSkI75Tvp9wCDNH5wrvQzbi9FLwtc06JwetZHP2UNWzpsshvapzxKrXxqZV/8kSkm7
L+2M4b9dWhIPtYZy2Kx7jJ1ZMx11nrsdU38eRCB8uF9Z7wKtcEoZX/utn79pprAQQBjafA9ml1+D
nJiQKRNP0c3UIkyFMRD492JwOTgmDDVKZ9g1QOGwsz4GHaE0VOu9xXkUlzcz5TFwIUrgu9CK/G2Q
lgB4I3zFGChYVr0EZSmd1dgPaM7C0KCMQASXpRA6aED6+CmrQ2hvVhslKgimt7G81yn8kEFH4Lro
9Km7LFuho//RYUUteqSSSDMm3UILO0QBXHOCp0ZcPpAWF24kx9McudlT7yTtHSPiBju7Uk9hhtpa
0Vi9ZCDS74FmBgcwjPl3ihZ4O7Frg1SOZI2KKm6ikz6F1t3ouNaW5DGsAP1Y1dCsZiIj1nGZB6R2
UnJjZGFqDW1Ym4Eytnr16A0dv9wU2IEiDfKNxuS1CTDVLEhQI09Cn7LoJukab4sKqn2KIq157iFj
X3tVr21Sp6rAHjLwRlSTXBeVaNhDuHF04805YqvA8IHQgyM5jQZeDZY/qe0vhJbaV3VmlfvAGJq9
JCZaGWram8nS3Wxtj+X4zaldGuOoVghD3Zn7tTHM+LhSIaGnZlOTvQvUabTO3iDgTKZseJIR+wM3
D0pFhPPo04ANtu6lOUfVJesm9MNZUGDUz8ezlYp4kV3hpcFLSFLGdsAZyUlS1vG9rZkz5BbEGqhn
+ljf97iTTjR02J6mSsNs4pJTFK84Sb0rWQnL2lV69LNyZ/3GjeuSr7jf9zdGbc77FiPW6yCFfMft
I3+M3RBf0SVkD76o+x3bzHTnVnG1GkdcgpBCmitNmz32r7Ld9kFFYFDQuBdG0OKuLsNsGyUyvTLS
btqgLJyvak9a27mE01MDZ1z62JUxr2PRGSW2ZLoQo19XjmNvPSuMjgm69Ig7jrquYud71ytuJ1ri
EWGTAGUpS30XuaHcmWUb1fgKQk4Qy8yvE+mxGglma7wz/Lh9grjhvzthUN0YfZdcar7obxtMcaBT
psxdztNAygrMo2lFJSr2YZbTL0h2mvgxKyfc+W5HIp4XgfSgs7pA/0eQj9WLSz90ja3Nk32Ne7ve
iDZ3QKpblQ43y2JIL22EcGQFNdPCAoFw72KSWKShXe6SGRiJmCvU0GQ2XDSeVcJdHfIDPj659ere
6tZm44q1bdkZm1YOH/To7VMGo/iEvabY97Q4HIfcHUffwLJfu615jasmXkIR0lc+k5rvmjSnLX5F
48pCALdNArN/7Xinr0SnYZGyCmxIy0b5lRhDtifLbeVuiiGmWu6EUycYi3ZYUZbXO9uuy0dNJ1ij
wIJ37dAMQbcYo0NJqNdN18qiAxheu2CFRc16MjCsbUdp6q+GwVV7P9HrlBpDez8MOmIJ7j5sdEPv
rdy5807WCJW4lUOwS4J+WCdB0zwh8aqqhY1g5CHzoVIB2hg34Yyv1HFE+p7WTYFPPnOfsjTkuzD6
d3K6bYMGi0aOXvKVHNip2DjxPPcrSBTAyPl65xd9gm6BgBfUZIvGGXDpSBcyiyh8kDdxIA4ROp7H
hpunZZNaoiLgZnIvZ9wb+7QeAXEbZTBC0kWifZBaEl0ORB5v09aDCuG0JFVoMSO0haclusfB7o3G
srLi7AcbVg/vSi6o9/WcEBWe/iZanhQj/0VjJZzAVgMX4oAwoLozjXp8dacQbGEDbh4rcJG6iLdr
KK1I7c2RoUJp57subsWVZgXhi2VM2Ahdw38PeRbxaWead7KzGsRIrU3RlaQd20F7wCHphpO4qAuY
95gjiFvrDS1eJ42M8fzV8BOXFLPmvZzS+ufQGtGTHYSkyuQ49RwvyEC2OuX0Vo+lby9rrwnuDNFo
G5kxWIqL4aYSsRl8NX3/yxrHhfqE78KBDW3puvMpOJSAkxydf4TQ6dlju8AaclNcRZt42a8T0GYL
uSyWX25xVBTtL2PCTxf9JA4DRIQSHi8uu6pxNe6zVbTS2OOIg7mWW+f276eSfx36f7rap02VQ2lW
Q5bBHHdH3g0vkXTOS6IFf3+JHHCrr1+i/R/G/r+8r5+Guk0q5rj2eImMc0D47cNjvhY73zRXyX7e
rMqTvXGW5nGYu2Vww7xrN6AyKZbF3jl0J3tn57zx/Hd7Y64kn4e71HGw5Cu5Zqu6kjArtW23Ekv6
4ZWmf7dW5T5ZzA8PxoVk+Y/MdBF+ucn48o38tBCb3QELHgGsi/RxWBNOtMJ9dPz9XgEeAwN1lS2z
f7zx+/XTcz+thxiFUkOYvJGQS5bzRbZKVvWuvIh2cmtff3GnqF3MX+5Lnrv0QIZti8+Jww3YX71I
1QsESfqIVnIl71CtL0mrKVao+pfdFxNz49PsX22HPPffV/z86gSRN60oeXXtql9h6+JClCer4XJm
fRvsPGNYOCtYnXwvWEQs6qVaUBEyg7Tgzv3qLPjqj1HL1w/bPyxAgcgGXn6yd7bZtb9JD+NOfU0Q
7xkLhnxfngTGF++4q06KD5d0pxpua8Xrjy7mDWiAHSv+zXyUu+oCz+ku3HRLqBH5Jt64K3pcRG/1
djgGa2d9/uj/T4uYDZe10Yc7XMmkf5Ew38blv7b1S/H+41/v5b9O6I9/fFyT/fHzf6qZzd88waIM
+YCvm6ah81H9oWY2vd9sJVlAzMx/8IT4c0fGjzAR1En0ZOCCFl6Faf+5I3N+8z2Dp6LabulKyWz8
kx2ZOqM/fDOx1AkdbYNggs6lTO/TKVBEduyRhfw9Co9OBpfbm2GxasvAj1fCf/zwJl3//ls/SjU+
bcu4FttAj1dlG6btOZ/jzTMtoRVsnO/kJi7NyLyZzG2luxtCgRjcgjBBR7twvXHx91f9q4DDcDyW
xDaqad+H/fDp26dBkveMPv8JmIWp/3WDA2zBHmPTtJzn+Ca+OHpMtUX9+J4i0WazKiyfPHhMB673
6Sk85bRejg5sosG6pq/jkPd+rc3So+eA/nY0h36+SmO8GehcQStBGml3WV0iRhSmbdZUTSWNA4rg
72hLq8uiYdS5S/t2Xoci0sCVJi6V9OyOT1qhCfyJxbTp08l98OwkhaEBz+Y9p0N/ajDql0uSRCB2
UxuOME/oQruFo01NshprDxpgXyjDRlXrvVi5hLTaC4vhGsmrCAQRnCRzvklIQiOslXL/GyP/vttj
x3OeJeEJkC1x6aymAPHzDMURZIF05ZNZYujRGAx/60adEAw1Cx1qVk+PQg8Dgw9ChqhBJyu6aSoH
iR6kigLr96QTrhYH7r7R2L4gbmt6jkn+kCtyZvWj6VNC11oZojUC4ruYNQtePCCVDIW4N5PoRn1N
TUnvFl22YLknyvESLWkgU2eXDt1jGUYAYEaDGZtG33/SjAKguuEBG1m4reuxnesj/aH2gYJVPvPF
TVAoAPasmT3D5tBbVZhYL0vdq/nCFASMNFpVPEdTqt2IPHfe5gqU1V4z9fhElj1/Y6O3sFzV3vDU
w65BnTtMPPqMcD7FNma4qiABNbbnixRSBob/WiJI9oP2vmrKEfMzCj5kmlj6IIwwVENYnJpLs077
y2Q2rdPoYC5cmFULSc2D5bGu6mm6Z/VtvHWeEd+I0BpXfWnXjwap7NseCeMd14VXZwS52ZAhmo6I
7FiWUvvPMSgv06JDuhUWrb0jhgKwnZZZ9nZqVXhGHU8VQecjb2XrseIHJMiQ76i1oXxsbAST6wq8
ObCtOuifkqRJf8xjkugLEn9JJWY801xGSWf99Genl+uSNLELN67eTKuonqzISrYWiLpLApuZFJds
rY+27j6mtQ/YtyxtTIEMhPZROMIAEuUA6h5rIr7w/jLkOxWcqpqVJmjC5D4nQ8Zahaz6LklBHE/9
wLyqjlmKYUhj07Ku7Nj+IRPyYk2wSYy1XG9TtxiQU1+fSKAiGIOfgRYzO3EL3XkqAqte00HGxU0M
PZTp/5y1WyH66G0o8BZxpM3Y/fIkcF9G9q3XwHXkdwZXjIKbcPLTXe1l9qlNtPzat0bjnltAUkya
VfSc1l19ndjG8OQMGN0WndYW96m0rbu5b0pg8oN+gQqBTNwRMdrBlx652OMMGWhpzYWzz5X0PQ/6
GeazsIktHCzuzSVK3wm8NDrSbd+6sljOo1dSexFlE/B/YZi5IhOmvEwYPe1g1uZHXSd0ao6a8dI+
6/Q1S6Ln6eLsRQYqr6hWkv66bP2nMPbgy3dK8l+LkcwfEYHY7WTUXCPxgEmSFeG2Vl4B/GsGXWxi
HS3Nak9G5syKVYi/AB+hmpDjOci0aTj0jCV3DV6OhZ033bq1QtQ9Ka1VDwhPhgfyDyYMW1MlL2at
FDsZZvO7Fpb+chiK+nl06vIhNFWoFyxq8BIwdH76gHXKBU8HmySVYTwRQdLSTzInPEmoLxLJfa1t
LbRZ9ykhk0wE0/G9m2L7QJKXc1+UjvJmizJY8fykUAot47p03GrngptdVexLL6J4mm9MjCZsMFyA
OQx/70o+Zjz8GCdalq8LzW61t2oQ2jYvNBhoYNEyqGHxdeUZ2iowq+zO43x+q2etui19hBWMs2Zg
Uy6EaASOaiRuvVtJjsoYn+oVG2rGE0npmXdhm0akIYjywgZPs6+zYUJsnxjvrR+Za8eKyABqg55B
ReoACB7IENrmcwP0PqxrRgZzE3PykvdyyNyg2qTMDZ5ENMFLj4L5ypJpeJf7ucqjamXDntXycBiU
iMCujcGOX2WqsAJcwNxTXVQbj2XztMgbI9g1aDePRVD1JBJ58w6xib/LHYAES04rgDWBLLWdx6Qc
X5DVsZCUhbbHN55hqcjJeK8Dn6lY3kj/kek80wYHuorSeTZ1u5gSb5q2E7KYi2km7sRL2M+hpW+H
pRn7HXW/2anwtXHqDp3rDQezniJAEwSIwhTK0psxS017CTSjIPKXh6JKQTCnnyxigucZP92l3aK4
XbjzDPVWB6ly2/hDvwc1ri+LZMyfZlTnTCpMDrJlOxZQPYLYi/1VTCYscKeeUTKchYKcW1ImLu0+
6BhmMIZata1d21tQqDFWXxH39F9DQ3BDpHkWXvtSV1MRM65+/n0dpAYOHyo93mzUWA7/ArXnsBJW
VcuHjqCPkpxlu/cTMDBRB/7CHr8nhbs8X+Qflfv/N+VyGM50Zg1/I5d7qV/++79eX37pBH7/oT87
Aes3dpge3gD0ir7hqzb4350AvbFNZU+FKpBbfBDMKS0drQMAMZ1RMj9PL/dnM+D9ZvKrbN+ihEew
wdTznzQD/8HXiGjOckwEldgbPedT5TrWdQYNAo9es4Z//R4eo+g0fYdfu4yZk3gGphPQNjt992WL
rIrwX+5OuhyEfwisVZckdHX3frg7CfGYeMe4MpuLPZG3h99Fz+X1/0CMq3qaT9dihIsrxbcdx3ed
Tw0BXqgklTPhftMhPMurhVLtLaL1VwLjTw2PYwhwWkphotMEOEJ8+sqBhh5SMKI/ARXs80O7GzbR
DnHD/sNtdv3Xtsr5q7qYLhCtJLxBMHQeV/31zUtpBWJCRtSR3rs/DDzLj71foe6gVoWYl7Yaumrd
DR5LM7W/UzgRgjUAAMMWx+relEF7DOVY/qRECA+zbImkG8soPqEJH581jR0cKy3sMMT0eB7jMjYV
PJFiBrNFZXQKHyt2Azmsp05M7a0kIfw2h8CgL7qqDDetl+XEorX+qfa6cFvZbv+jm6NiD15SkAIY
ETfiNGb8yvRfu4zQOu7sTAO3FtZdlrMhC6pviBi6e9sb5FFoTMwXLWKsfeg2+Fy4o/OjoajtdjRV
d7WYWb2nGYvmHhanBxcIpv/oXepZ723nTso1lIfiQMxNsepBdiDdo2DMV3XaqXfQ7PDSp3Uf3egs
w7c6ENUL3R35N5N/hlPOekAxgMwM171NFhFg0Ju0IZNyAX13uvAblZbSspmvBr15gTWr79hU9QvN
5RWNIogOVNL5nrR75qVWVjRbLwnaVw3ACZb6CVAP4gfjO3a7fpsCwd7oPfSbJY/gbkt6LFE+7NB2
8di4G9Clcivt0n1ChIdezx8INF4ao6h3iP7Ma2P2fehrvfM46G3wzWUpvoZp8GBWQbOpgfMVJ29o
q7vGLwaCxPLaefO93H9qfTz3RgEXSe8nrAezR02Yj9N9F5rxoRmr6h3EglTJrGFzgrgQXBmzaxwF
ycVk1FZdi9G/yr2DP4QDMkBuW2s5mglJLbmskoFOPzT27Pi7G781jaNLsM5dyfP0xaVzfgT1iK6Q
MJLpBvFbdWW5TYLiyVY7hNnSZ5M/1Rv6JYHSELmTsqIRE/0ho0/ZpBqCCASglUsWKNutcjUnpK7s
ffqyb3VbxVeVGbndMkS0Ce7Yl/kpijpQ9LWAvBQ0nr0bXFN70QkO18iv7poLNmiAPwLTz33QAarV
1M9tp35uQRvVjSYuUGtXdag8gqGmnNvWZnQBZNS9Zh46A4D0AlhFscUuhG2YlLH+qoosdp12mfsg
cAaWnY+26pM7n6ytcKZ3tlQX3al+WgUk0Fqrsh0TmrMbNSAlS5kP7XdL1ft7Q/Xmre3IC/jfAmA9
XTvCTDoBV0vGhzBWifOVITqxGs79vi36wifZxCoBPGBN/D73Saqvg/OooD6PDTI1QUDlkrwLEmpI
LQh8MifUrKFzK2OfB6XxYI8zO/mId3bj9WW5zZJy3KDEi5FDZ9iVZFvMr40aZ4hRINXN4hSa8+Qa
3h0BkeMpw9tzP7ToH1wjna/QD8ljHUVuuwV9wtQkLdyQMExVDYlzYSSI6daOU+lhQZfn4qk9F1KR
2Vf21q69sVplRd7vKlV1yXMB5qhaDMmgb26NDp8hESxZFy2tMMN4DRKFMg6LFXJi6frTBSyO9laL
MlB/zrkE7JumJXCLupDIwemnPBeLCcZJdw2KniISLkt641a1/CEMPNBkPlFvFqXbHdjKaxHTjo6a
Py3ZThP4mteXs6pYG495UB0kpNbmQwo+r/L8dw10DsUtnR4w5HPRG8yG/2gWPfIUgkXF7WApaFPt
+dmFYfUUzAOOu4UXZ8x5VEGNB5/aujjX2aKM/R2J6AQyoazAcqkKclWapw4QgcWYQ5XtVOneCrfC
fWxXFPSqtE/KhiofA0YNLcbXOxChkmhtINjzla6ag5SFJXEgFppu1TroqokA/gZLA0k0YuaSPfc2
PXccXCDY0TuCJUFOlbJn18V7jUSbMzAkrkq1Llijw9sxTry7zJCesWBf7l+Zqt2J59B6Nwah71E/
xYdC9Ua9M1e3sd00b4CHk2dIWmtbguCofALVF3HUaVt9nIcnlApXCINLjMCTtgI3EhxN1ZxRE2is
jwAkhap1q2oHUrFq59CM1zuEHsa1G+ntxgC2TvhnNMOGdCfnHrmLfbBVg5hpRrVPIUzdIUzWtujy
6CTJC/dPka/RJTncOYdY4jYOzv0nnYH2k0FrdAyLnkAry9a1hwph+L2VIgb2ZzERs8VTtFXNLTtO
wCTEQYRA1ks+mJIj6mDPIRSG1p0XLov1H34DSMUssHuKuYFeIKW4aSYnvPYob/Dsg24N7WrYVYkZ
7SxFCPCZNeLmtBkrLwvfT+IV9B1zGyuyQD4neBvBpBW3eE2JmkSwjzilg0cAscve5m5G4OLMV3xR
KnJBZsAwgFTsy6VDxt8au69xqOIsXhaey9I9zKT4wZBPM5Bj14pZlwIzxPZODFcLJzxEhvyG4jnb
myFsBfzekGD1EdGbzxgDyENSlZtGERkKxWbIZl+cojOwIZAm4tpOcRz0yJ/WhmI7zGFs36c8wDva
1DxATQR+soQbRY6aRu862Blexcaxw32mIBLdoNX3jQ2UHqlWf48WSG/XmegdIDxwKGxFpNCd0HgY
FKXC6kgyXRD1S3kqRQbIokWzjZ167qxTV3cl6AKYF5wv9rWj99rRwOD9HvpD8e5bGeYKOSBZlnxy
6SjArcrSrg4tCMRjRubZ0kjRo45JDcaRXnIXQ3nCDV3bG124YCKNfELNiFwcBmgMGMqdpMMR4acK
Qt34t3jBrdOE0PSEBhopnuGL25Fj/AkrP0kOjtU9B22i300oMW4Sxh2bzOizG9uq0Hc6TgoXVINj
cIxGa75A/24/TbnfQmxqohur1UwGLlm7hxruvJZFgeWY8Y8CQYrI2XmEVTxrpQbHVIYt1KmkzPEB
WBqOAD+/Av0wPFBW+MRGyUiQ81HNjsKYh3jKS2vCPkLOeeN1xYsGjew+RB93g4bAfbGrvrgZCKI/
WKHoTlNfG/UCaQCYLPIrHmIL4qyTW1XHpK7pbkemHDhDahI2ZnYM700m8nTVm2xPI6BLHBtu/Gy0
zLSQTBXTUTaNES+HpoW2ELiNcURMLFeFVxf3eDaUvHV0uzdGrfkB9te8z0QjimWnofJZjNVoH7tm
xluDuibbkLI83iWyyHaAUUKsL223KB1JZFMyVN43VkPpQ5iS4+cGbRBc1Rp4qL0XzOGwQA8tNrYx
+gxmJTkQmEKKGT+8NI1lDvdybc2Q8TNRskPI08MQxIBE+Fb89FBaX9Z6pm2SmYAkv/SMG0KV5a09
jkjJy+D/sXcey3EkaZd9l9lHWWixnIxIiYQWBLgJA1VorePp53iyqphIopBd/a9mbNraytq6m/QM
5f6pey4014Vqhs1yjthFNCdSOJUr5yWMlfZFZb6Oo6nQuRuVnlFpi2QsV9n0t1mh+BcjKIyLfNaC
e0Da7apyakbhkpoxTsMq/CfFHPWnhqLga21grmY2YXXDVLvzVEu6RjVG1u5svj1i1jjU76cokbZZ
p+LSZjT6ZUUb+DuiRabHidGM4mez5//XH/6XJmsGieo/1x/uvzORVb5pRP75Z/4qP5h/gAwyUaDC
RlLowdHj/FV+UHW6Y3ToFNtGSE3i/1cv0vnDoJfl0LtzTManmdT/VX5QlD8Mk1ISvCXVklWcef9N
+eFU5cbvogIiaiAmWCUanyezHSVzqUlmYEwm74bZ7Vz4DHfwDDlilswDI0c2XMZ6IHC6tRusbBf2
0qejW/ZOLv2bJFgB6URHlAqIKNQgKH+bSlPlx43B7uCVbelQ4dq3Npbw3pXLyPN/1sre4L2O26Hi
ao7LEKdLiamBo5JHZY2VrWeMM9IGviHWXsVBx0wt6hqnsB4oP1+gcxjPLPpbN5RVEegirUQax+6q
ndxjgdEAk8AFDq7CpExEBnXhuIQSLjLdxB2t5cd3FBHw79d5vKJ+Moqg57OCF7QYQWS7e2iZqV3N
pASeWjYTQ93M1U1BHa1zq5XdGK7BDSFU8mLng+QyCsiAZVY6K7vFdEqaovICmDvMPmnOkPQ0BWTT
IVE1aTvVlk6fTaKzRiE2Tu5m2LPgOpqhkvb96FTm0s6JlBaymTHwV09M3MXQVBgVd/orJ8OOskNC
0n+nagOIGPVXe68mlZStgkakVHMf9PVLVs+KAyVBi0qo2ElOGV9Wony6ztMsgS1fy9VdRiPS3lns
dg/BNIAYDpokRY/Q5Zc1McbtGDPKOCWO9BAY8yegiXRiCRPAdkwGEOoQkuWmVaqYTETR7k1fAvVs
M5CnuIZZWTeYvmORVVUS1sF6aDiYQhSzfdWMxvRJArsFhRUs7TZXZv1rGdU4xDlarN9Royo8oF3D
tywxqi8aTRsmBaHFPSYqKKtlUFntVRNmleWWJiZ3uQl3xWtTwMCeoTL+LacFbmCW0uHjyQn/CUMs
Yu5pmPtqg/tKzilrSi31QZiGIwz7AwZCguG7yHpHBaqkqXN9qY9x+6L1EXSIuYJRuQh9GTFSHU/+
JV5p1SaPysyNFDkmoVR4F9S0vCRJymqPBNz2zDHEUgnZKW3hMb0ZxnjaTGqe7ziKe89vEXkt0REN
1EHKpqwWWiBcMhsULtCqoD33NCmwdiXuwRcko/eXMAyTpdpLD3N7HWPXXAGhjqkBaVzwvIulourc
Gs8sfcEkaX0/DyCn7zCfQECiMmrnuLBAEBTYED/aWbVdGWU6pPi62cEPC8gkoy5chVI63Vty336q
fMEizmAgp8hhPDCauI/1JRickUrEAkPBPNupydhJXyInyi+dpJJFW8eoPJXZyatQlShTyaDP7nsm
kyeXaM5/aCoA9FpuOM/MVk8PcTnYLyOb2VLJczKVLrOfIkka7wPchwJ3UAb5IVMEV5sWwDZFtbIf
c1m+ssukenKcbvocGFP6LZb9YqvldntFGu9fRyndHZdEXmP02YrMFRFDfOv3U3iV0dp7tbsRw8Y8
Vq6Dxpw/B01d33ZoSL0IG8zLMJKajTXWWDLhYSGGmEuGkvJ6myUYhLbGTHetDGTcVw0cU5geFeUy
2rX4jFAdsLNqK/V9caHaFsy0Xh+WqWXMK6MoTN6kDDLUbE0u2R5j6E7fwVZlrjQRQJIYL1LZziW3
jismTerWvrUrBbUPkGysLdV+Y0kDTh5Do74afk9APuBGwIYxbUGCB1v0G/WyNYLZLS0Dxi5qkI3Z
F/6GYRZyizSifIQ4e7qIKjskP3JQZdeaEW4so563Dr3MjY2ZxCbU63HJLG66i+ImW1VYj6yoRctP
H2+4v+23YpiHkSIDKaTMga2LqvTRueKPVVMxs4tbV1+vzLy6Lqi2yIhkDcPwpjwnG1Rf8km/irqH
ALe4ythWcruogxuTL1EfmInGqijP75XkInQAI9U+Ddl9mNyl1katTNH9Q9v7GSjnqq7Ziuy1LyuL
2TLcBvdFCl5uwbxJIt9H1riWQ2npaNctvrJto+GTcWMXPaUH2xP1PGe6TVH+fnwHFFFXPz5ZuQO6
iEaIWICHcd69vQMa5/swGZxxzXLEz91rDaZvizUSTAdBOYgat1z7Z865s4ueHKwIYHzGaVh0XKUP
JtPm3syMX7vs5yVtQuYLz037imbMP1+lIebK3jznrFCbKuE5azOU/Eza2tLTFPZ73CS8/9ENNeST
UCVPozktHa6t9bAXdZkrrpaWm+0Pc7L3Snw2NvqdEcMj5P01aTeJkPO0H1SNjOGYPqEgzLnrAdU8
ZhzMcTZuxnvtTStQA6gdpGXjsUWghMT8CHJLvT7XwiG4/e0mH/+Ok46Y6Kdaakh1xxjuVS19iI1H
1dF//Bf393iVkxdWb6hETtLharE+gAKmL+eNuMxsdlYBQS+mTj+7Rv8qU/q/jS6rkmxwa/45B7r5
XgPE/IKJyNsu7OGP/ZkGqc4f4EpIMkg2NJUNgnj0F12WwURNs9g9tJ+Zzp9ZEFwSBZCJEB+bhnBT
sHgR/mrCOn/oNiATUiRL/5kl/Zss6DQFoV/FD8MCi79UoUesn3xsTgJGEX+4Z/A9mTvPMtB3pWbw
awRFbyfptuHIQPcPMYO6hX12HzvZVhhblGG3mCoNYEU3NEi5b7aVzu9gN0f0EMBdDeaC/d1tLwTw
Sl81e7xsGJmEV3Zuyz7p/56sqp9ivAyBdagG61lfAz3cmFuq3St9pTKofG7bPLBSjvZN8l92FhUa
ME+Z+2ud7JtxXtOTDZXbeN8tLY+tcx9sYNN6MAK97NK8ibbObrjW2E6i1bm7K57dR2ufPFu9Npu2
7Sym1/DYlevoEyz0y6M3/ubnX3acVv52ENE85+CjH0xSbhpId94+QKXTJBgcyq1/qayyTQXJq100
Xnz3U7xw9naK9+HokkjTWY65BubtRep8mIY9CjcktQsdmeWqpb1GzPlqbGhhXnXr4tK5Y+x+haO1
m10qa0rnbvs4rrNrUqrV/ALEbE1g5525+pM7zHtLN1HW2ZZtfhcv8Nurh+IJwQQY6CL70bySvXW3
6cq+KRmtnRbRi/E0f64rsJNn3t/THFesisbEptHPOPdhlvv4LE4Y6MAMBq100nXXzNUyxkpXbxzy
+1SZr5V2Wn98mb9fJf6cVGsYoybhPoCcjtejBq+lZU/LCjMfmXF15mhbO3z5eJHTcRDuJas4dIUY
zKA+JIZS3qzi+EqgmaxSeytMnSX/RRRE8BAa3cGLJ/VulO5Rci5REiRnbui7F3i0NJv08dJ9G+Fg
6osLdAigZOZWkduZ1urMFZ5sO4crNGzb1AFtW8zmi83w6OVtsblUOwlzo3xv72xsqTcJshRnjXVc
ujsXS/xWexH383i1k2Me3WIFhpPVQNd7435WD+tpaxz9MAw6/y28e3UMIPBZ2opiaCK4Obo6A1KE
HVqsF2+jDcnfEh8rtE39fwD1U86tdXIn+wzyAVdPi3cb0HNckL977XLyGuz51udm7E/OqMNjM8GH
6ew5CqKK04EXM7ONShCrIkvyvQatC/2Iqty0/AtYalxenHlP3hkZonIK4AvEnW6TWby9k5HdybOD
CnmBXeFtMU4vNEGQaVnhvpCI75sWrNWMtasSbdpQPbej/767YLUMDk2MEhHnnwonaM+MvtK24G6X
QCQWhnGn+NeVf2+smHhYDysBx6pIBMLwskdHvNA35274gTp5vMvz6r75CSc3wJyzIh5HfoK6btBU
z1f+tNRWzTr0vg5fqwe9uGbiFktSL/Js98zN/y0GP6xtIHqxKQxTwH5782utrDGiG8ND9mHDTieX
s1BPjU9Z4+FafjXiK74+d5II/c2bg+3nJf+9rHHyktUY1sC/wGFWJD3jvnBkyg7jq8jrdE9eMUDy
SRiTbvVVsc2X5VW2Sm7mpxxj4Mh7bNfnJG2/nes/f49tyVToqbZrJyebrjc5cyQoM5gmfaaJLNSd
/aJ4tr+qe32DO8+5l17ssb8/818Lij36aPuYpySpqo4FATFv82/dWmg7YYI2i/9EN/P+7f612slm
1cM1svWK2w2tL0ezEt9Q5rtMa2BvZ94ncaM+uq6TraoYdKTZPdc1sQ3LS9TDXnjfL5i6XRcrjBHP
3cd3tka+nV9XdrLt42qmpAjTxdaY3Qmc61dKSVf9Gm/Fc5f2/k7xa6mTz5TpLtmqAy6NneJHu482
1ibaQVLa+pvZTa/iTXWf3efuv21lHF5NQ5RdbEWMsZ58KkkFjCyDqAeTBqK97ycPdGS/SlkI6yKv
scytHXdO7ZuPH+S7b8zRquK+H72f4LeLHH49xylW4eqCIjM4kMkygMb1yZ8g0H/s1ghk5e9vzdFq
JxEJSN7E6DOuUTRO5nlFu1sxYjL1cSPenfRVWzo/4o26GsdXqqbL9E5eMX6HI9hm2Ecv3XW1ZVqm
BBp8dnN+/6fhmWlaJlqqw3zo0Y1InXyqM2rfnPOUU5cMPyFtDdxsRc/6TFz23jlvkKD+vdbJZ4oG
KerzsIO6GG/9dbkSMuWOOckVmoWVvfz4Cavvvs9Hq518qvS0FbOwuLJqmVSA6j8pOF4VL01549Qb
kGTJFXOuC2qS0SZdYfFMqoOkNlowZsM+spwgtSQQcSavJZk7d0K8+/4J2K1qCtLp4ccf3XYTZkxY
yD7eAHeOfl2kn9Ph4ePrF5/rbzvV0Qonn7MmEdfhI/LcYvxV+is7Mpa5/NCi0avgqNSPH6927npO
zlkNsI+ZjNKzZLfLrrtk/nWRTD8+XuM0WzzsFL+u6DRyaxo/cHrDf+bl2TXrZC2C3/Mj3u/EhwYJ
119P5vAtHz2ZtkhNZqak5wRGk9VuU9I/AGnER7uPr+b9r+FooZNNARfwucZ85AWz4PyTVabV2mhL
2dXbOhoWo4pjOtOJYAPVgmc2l7XT4kiDEKspzX5/5re8e6z9/VuY+3y7HVr5gEIlqcOF4D2nOFuv
xk27wORzdnGj8s5HSO/lM0e3WT/kj0e3OXLSTIFNKrbEYdmNXsZeiI3kNSnGTNR/7nv7+KmSUb+9
QDthvju1uMBhRO3VK0uG2NxGezUwHv74Xh560v/84RF6v11Kq1vcOyaWaj17bUnXY7vV7K92hm88
pvPWncXMHEO8+MAvkiVEUXdalVcpBjWXEgLDDYU7PHrQWE33Y/+lnBdEqL0JSHeBx/mk3iijZ/yI
nqWGMsVNf6vrBHD/AVfi3XPh6I04+aDjzm8nFX0hb0R6ky39bbcaPEyLdhj8/VeRx6+1DlW3o3ch
sSscs4EIEnkwazTId/qTuDOWC+Rcf7FSpF/6qlegaTC74Z07lt4pFzC3iASPog+ZvHzyHXZOJTVZ
5DyXs7GQnUeZPtTHb8TvGguRhBytIL6+o+uzaJxWcL6e5V1zVdxGy4Gg+Ie4m7U7bIpVvu4m78yS
4kf/9hIeLXkSf4dpXElDijhyT/GFjytYOlfOZ3XVEjkWnz5e7N29/2itk82jkKymkHL/OYSTEfgb
/bqrNh+vIJgFH17OyVkuTXSBEaA9x3vsgNx0xSexVVaK1xzyin4ZXlTb7mG+DM52k97fqH5d3WlJ
tDHmvHfqw0bF0It0/9fW2GSuo+3Onz+HvfaDRwfH/M3bUuPy0gRiQdDLT2nwBejmRYNn2Ipn6I5u
bUJwNfbh9J/kiWcepXNyn6ehnY1oZO2avLV0EDZp9ULzBHGEXSr7pGi3uAClDBuf7Zad+0pOO6/R
bIYpUxw/c2ZJfxKpOvEhIzCe9qO900yOhbNltXejpKOne7JZY3RltfhViwsGmahDRdYWKRJv+xVx
jceJu0jvynRrSo+FOq6b6/N517snE0QLWQfbIbqWbx+3YVRjzjT0c64U3mgVbt36ns8sQIhK4eOv
6NxKJzkPgD3fnCzr2dAQ+aBskvF4HkJvVrUzG/q5hU521NzpmOwJ7Ge7sQioNzJcDtm80yAhf3xB
77+tv27dyb6KF7eiNY3znFQ/TP0mNx7s5PbjFU4baqJayNb99xKnHYo4rQorCMufgZGoYuCwdcWW
fZa6836V7Gilkx0bi1WsuO0ixLuluMo5cunAOK618bdCP4lICO9UT/qhn/VU+Ycd7tc1nmw4clWh
DpJYOd52ryIOE4mQ8UOwowLvXHH+/e2NfgeaVbSpMKpP3vfGCYo6BLJP3KfSlGc4iuknVvTpxWde
cu8vzwYY774ov9bUToIZKaiwA8GIi/kKf/15qp9EL0L0yLtZ/FtfiRmL/ybkxGLE0mizyEhFT/ZS
ZoXayKrguqIbqj7ZSOs8GIjGjoBDXwJhiJcfv6vvxTG0XA2NhqhqATp7e2OHucjrZkZpBCyD2SIf
LeP/bIGTGFqTzDiuVf8Z1shiNF8kmDMfL/Bexv7rCpgqfHsF86BApnWABKfxfraV5SBdM5MYy7cT
hskfL/Vu9nW81snGb5gYSPo+azGYUY4IQLMHzB7cqO/usd69YNz/xsxbSMJPBqSaM4uDR+JS3hzy
1OLRLtAdQ4FtgXZ6e6l5lxZl3SpgF2PVSFY9dheqqwYTqGpQhuWXPKurr4UTtmjn8FV4ZVwnagAu
mOXLWAMCsHo1fuz4J63goLBNr8YYKffobDRPutaZD9iYjnhw+ZGq4ZcxJ7eYlpWWx8hkcNE2Ro8Z
peiAeqZvWjcwH0bmeVv0gBzueFMKUKauX1RRGX+rGDtr3NCwhoewyse1Gc+q6sL9x2Etx3cCfCgt
hk2QBhk8zrQ3n3FKNn4wSNnly6yss83EvChwOj8IlWViDW2BhbYWPs74fz9M1jg/RM4ALz6N4a4s
DKDdhPlxNVwaga5dMQVYBV6uWfHrDGo7w2lZUbEjkpv8Wpa68UnDO6G4BH4EfbZFNYKb5xghe1Hl
ca+kZrCWMrWOlvpo2JIbpmN/a+NgR0DFTfc9KQ9kbRPbDXRcI4j1YKGA0L+eYALHizZB8eiBDZ7s
5TCq9c0c980zcx8I74RRwrYojek+Ngrhcm5V+dUgDzGotrKTv2loiGW3a0cEqFGpJNVS753gKQCC
cRcEsGK9vtGkizmgG8uAxpRtpXZQdiBLhocynOp11OPu6TbwwO/CsouuDTR6zk1r6JPlSllXPvmG
1X1XtF7ZG8akf4EJWxODT7y1CArj2xDVRiJQwbwchWz+kIDAkHV2vlFfN0kp3eDnkV4mkix/y8NK
g20BUHpcJNJobGYz9y9MA5gP2loL+gRqQJDbqVZ4pjQiMJRMEDrQ76IbbEDxAMQHUn810KoscpvX
zJYkrLjgRr8ArPrhY5V1kTttjsFnJDHeppfad5PR6K9NGfu7QquctTZWOVtKTHarhfZ9PzUYQOCa
B8DD0hqUeb4+XwTFZF6kGSYzyzJv8l0340ayaOjwIuBOy2dpNOOdCS44c/MWfxjMPkfl1mqs7GKo
DFgwra7kj9AY53soSLzyZSjbL3IYDDy+wtzQvGs38TDq0kIzIhJwBsmFCH6MbhlpnvdGayk3fFHp
BjcLk529Dp37Lgvq6yxKHtpqalZZX1XWImrVngGzaWqVlYZ/7Us9F/qVFVbRc29O2g6IvHWNIAro
K5P7nTvjXepO7OmummnFRit1Bxl0IA0YrpfllaTo/aUlD7SRTH1SVpOBUjycMdk0k57TywktIF2a
jBGuXtJvGQ1z1aiQSxeljfFFx+RotLAzOVl3Vlq9MMmLODPSEude6+Xm3qmHyZv0vr+Ukqjdd0ZZ
0Miu8vLRqioTevY8Dt+DXrEv1d6Y8fTLMUdc6DqkI759p74KMpqKjT6k+7oxJ8+30iRZNKgdMWJp
EP+lCQd7aWXrTDeSm7EM/Zchs/RVYo/WeoirapsNfrNT5gmniFQdN00tKcyTJmXA6DRejSUvQK4u
08JAZgcKwOsMXFoXWpshpcN9ZWM3srZ18ExAcqakL6PBLDjw/lF+CZIIVqPUxhCMK+N7ovr2Q+jk
gLmkMOuxfIkzemCqnZUPpWUjyLSU6UvMl/A0N0X4TfPn1kNxNsC6rUbtZaKMAD8/iZvLMZgr/DsQ
1sJXni4TtYdd5Cg5vhBZpD86kayuw7bCFiFVSoVZy7YKdnoYaEtbrrEV7WA65V5IceBLaa9idq3H
cgwWbd98zxL1om7ratlZzbemVbHDdXjlpUtTSlxTjr8ECCUrKPhaX1/Fqs0Q8fA4T+lV1q8qxkic
gMwpLAgzcIux4CCk4DfmaWGG2g/JqOHn2OUCNnXtttDXGpO9rpIKbkbb3BvJ5yGodpqe7ZG+LdPA
+S6lZJ+8SIr1TdKsms9G4zPs9qkiRKjCiPMJTjMTZtFCDpmKUgTeyVnKub0Lq+HaycvlrNPm7lIX
vcEtr+8+DbRPQIF2DKps27Ddwj/ac+at28BcxHJ4Ww6IiNGsdykU0zC4KY0rBRaEZIcr3f6sR9Jl
Vgr2w1XNxHc4hqugjK9TbXho/E+yRJO1iz4rwyccpFAP4CMnvZhmjPrAB/r8HY0dHLuSv/jJGCZX
lTM3LF9SVXk1s2QVIWv01avWBAd+0WdbE+Ux0n8Y0FgcVl9TgzdzjJ+6ojOX0ih5hQHMITD1L2xH
a9MJl0WFKYiDbDht8RUKfpRJuchatBqq5veuD5zIndv+rsZXymM6XVkCe/rGvHi4yiyq9HW9mRug
ElIAZML36vnLXI8bnIGR8+kIfm9a9HKM7rQ59llOtwxU/1vcAzmiiLx3ZukrjrxXkRo/UUSIlgx6
L5nxAJk3oIV3Y1mXPjfYbrAXA5K3E/lmtKLaU8yhRgpOcyoG9i+X1m1N6qZEtTuifehTeQmde5/J
xb3vlBfGqGyHvLg1ogfQR2vbiVeJlt2VIS62ELqaJrjocoDvMdqNBPqACdGQUPhaU4Ol7SPNDtUn
o9L302CvOE1LblO+Yzbds9R8m/vW2s+nbSkZ34wR169y1m+oDy4QnqywtFgVw3StoHRJhPx8HKBw
NMr3JgrXUz9uzbL8odTZrWw0W4b2Je6Ktum0xsCMx483SZ1WV2mQf5viKVnHse1hOWHshlS/J/bb
ln2XeVJWNc/zNCs4joefObDRFAxa+Wo18k3UODeIcjZJk6+MuOeySnlcgp7HDYjsgmjSljrDK8Mc
FIlTK+vRgu0wz77+NFjhhRnVF1aBFUKJzUKB+5WqzB4Ka5y+41ZfxOpk45IEF25qOXYxO45cfC2+
11FEPVTlnMstFBSELJJX9yCsZwObF6MKudag1C6ktEg4Qsjo86qyH3Fk1VcG01nXda3i46NSR0W+
7eY4Qiykock2QOKjXYFJuFvkEVyxOUGGbxgcIablpn4MyED3d9agDQsLF18tUFJ3TNsvWQeOu3T2
UNRF4MIOpUtStej7koeLSzLb8GTcjH4rrWTN/iYjY97bqYLD2CQkSc1Q4A+ADcIXGWXOFZcTEprY
c7qTY1jpflMu5WmuF2Fr6XuticuvmgCS2HKu3WgCUuIfeCVBiPLdLUrZum3R3NyEI2iTRkBO4PhL
6zAsunWT4eTn2n42rzB76Ne2QKTEGDF7s87rD+Wlb7/UtZM261GAVaIxyQGMtOl2VAAGYP4G3nEy
5k1fKOaXCej5GiRv744g3/fpgd6CWkW+pUynE4bEE5ASR6BeEuhqVMsKZ4+4nH8gyl3LAf9d08k+
91sNATP2SIS8slPTbYFxsGhP+OrLYJT8xwBp1U4W0JlEz23gbYBoasKpTZqpOHbrHfjKLNEWoyyH
L5qA2DhyJWcXoUDbdAJyI8N0yUF1WvVjIg/VS3iA4pgHQI6ihvUmqKDmmKAevrRT3diLVlGUHZZ4
9rrrffrNeT6VK2aXg9sR1dUGN6F0OfLAOigEs41vTdbe9QLeQwSubDIB9LEObB/YRgi57GyefnLU
DCIveECDIAP1UAGalSl4QaEgB6mCIeTjp4UnnzyPD2Upm9/admZECHnZylB8rF1BdzgWKEiM+roi
UJ4KWTK/1wcVMLmwUARrcvAdWKt+2dlSsp+FdDik+nA/VNziRVZl81rCKOIiL3ttH+CS8BT1TXXT
CB2yTHT7qppok02hUkZzV39JkfzgXA5SdEJZ1aNqFvrmzpHqLR5dFtGAkD87RHMWSjFU0W0Udy85
RmMvvF20+ZE0I3nx5bUel1j6tWAlMxpqbXkXWjl1VKG+boQO20Z5d0n2XhExV/w/5aadL/PBuqAw
iGhbQZk/CFm3ZgNsXAwHtbd5UH6jh1RWDdjHYmHosh1yyvSh7XFEB9I1TH7NC7sCld6AmLw86Mpx
JWAcfI4xMReycwYx4zunKZv9MDXjYxoWxkV/kKpnB9m6IRTsfWSnu1ao2usQrubaLzT5C+UF9WI8
qODhNYhtSojjOQHRyddVFz1HQjwft1pFCqOnCapFxPWVBQNHSqYhwAw96O6mkURzw/Sf4ZYIvRH8
I9OvDF2h6SpjTRK0WrNjG8pvK0llvbT9yl+bf/aF5N9ugvw1iBXLq3RgVO5IkuK2lOwIMkpzD+wI
U4JOTkAIBO3cY1gNVwAKo7Rj/I9TRFAHYmClQK0VWCDYQZqb5gAoKMyxMMiEevOL3QYS1om2vZWk
2dAWbZioXlMmuaebhb2X20LfJaNJa68zMftZZgKQ0CcjQlUBTaiKyb8epjr4Wg81yE/AjZ8kgVmI
QTMsZ4FeGASEwRA4BrPW/E95p5KFx3LnMABDgcKVcK3ZZdIUf0+KxFhh4Nc9RoL2AEYpuNQEASIT
LIhxnJsLkIgAIlLBiqgABQCMgB9hABFfhAemhDTTeQQ2NTy3JBb3tVL5+7rrqDVPta4+k5Fm6yIz
8xuz6EuCNBXBm9niiVI5wz4zlPACi+Lk1bYKgWDN7aU9FMNqMFNsI4tU3jQcZRE9CjFzy7LLMBqa
H/1cNd+6snppIlte55nUPMrGqN7nM9wlLGciJSSoVQlnUFKi7nR0IQBFUYsED/SKnLi1sAqnSy1c
wyUr+CoLK/He0QtKvkOGvHG0MmshpRq2Mz5KzC8BfLAel45SxpUZAM5do076Y2NgoZNG6dy6WDIp
A0xk5J9FO0oXDMFGFzIwtNErDibow8EQvegrzNGLg1F6bgTmJ9hnuBzldCuctaJOvn4RHizWk4Pd
uoVa9Dow7f4rHI+icedGDR+sZsJjZTT0HP8AGAfQy5h6f4htH7sMq5WK7tKRtOp+TFP7h8FxfzPG
47CCkNXNC7sfbXUXDn2J9aofo2bSQkHpybgPDoJKw9pZgS89ZbIdBUt8m21EqK1d22T68Ch2eV9G
wEN8ear2mHsSxPOuRhfzwRzRotl6PQUtM/dpryOStGdhrDV3hJBWc9HVsXrXTD1bho3h63W62cS6
SrW2I9KDw2oyF+9ERX9DTDndGMLNsTUm+/MsbB4HYfhYCOvHPCLSKoQdZBvoSDS0HvMWQy4fiZ/0
VRDiIgmSCo0yFk/gtnIO/yoajasZPDTawLnEgRJ8RUcE31dsg42BLaRhafFtbWml4XYjmtUFWkBE
ynwdn8c6kTZOYPZbaBjWp+Jgg+nLWO8UalA8QwSrd5mKz+iCYN26ihgT/mwqXfI566LkAryMv8hU
wXNVdKAzWQli3Y3BJHOINZSC+Fvq7E7N42oDu5btE5XDqtSncgekpnlkcXmNhQca3yQ02ktTq/p1
WkVYYdVAaZDlxBqfSIwK9qKPeDPzESxZi56bVv+M/oCXJiKYz9VAe5n91tkzyP81GmT1apzwEIL1
yrcGnw2nDhRwlz0f8/eitIcHbHo6r6noxy4qvoc1vL8Q16hKX0CzVgmyNPuqSJh8auyg3epD71/H
+L181tkjvxVdx98IIce5bUmOP+dxl+9Q+7ffSwxfvxadPlDdcprJ7YqwCv9dv9pWmI3WYLmZMM9l
iqKnGh4FwElvAw48jAD40SX3KdlJy3pJyxr8yvmmx9sC7G8Lng4T6aOZotU6LAjzB/eRdb8hqFvG
xfL8lN2Jbuj31U5ab2qvW4bv5D97m9CiQptuZowO+YF4dUFktfQ3/VJxnad8Ti8pXzGK/m9bTL//
ipOi85x1o8aco/gVGFsgkxJ9TyYEQOww71MxmCyX/UKd73/Kff60DflXssH/NwGvChCToxbAb6YP
/zt9DYrX5lhY+POP/IVXMf5QDPClf6sJcXeAuWtZ/L2og1AP0Mz5C6piC08InB90lZ7xwf7hl5wQ
E3R4KyYIEiJ1gmzH/ldywpOWEo0kmmaabB0osZp+2pvOfIfiu09sUz53P4bXEOSHvY226adhZe2i
5/NK6JNG3W8Liv/9aFKmDaWsTVIW7LWK3RHYRgN9v3YS9UwL5mQhE7mOQOkajslMr5B6v12ok8NO
G+coW6Rms8ot67PTtjf4lm2OHvPNz4bOsaAOou5po4eJIpnJWpk6i2JD3Xq7EIG4lvgB/lvkKkZ4
I8kdVDCzqec7QjrIDYkaxvO+pAqUcrKNLXl9N+RbGItwQDslx7XVjqK52kJBKZLrLjeokWoQF9ne
sZUjlkESB2uTmBfX4TAaH/lD0KBMY9YeuggxvYOBlZd2JM0AuuM7AP65FyXhuGYcgRwrjFqO0Cay
oOPo450/NAC5cDqDYlCZmOxIcoPbG8iTTQ+KZevUnfakGH3j6a0z3sVWqPiLCuMszcNBw3jKSku5
zsB7e7pe+HsC7yh96McxuLCb0Xwm3syFZepY3suSUV70daNv6wLGoWIzib1UbSfodzXF/h+GXFup
x5RCsEnHihpRrU32To2U/jXoMqfx/HiApwJ2zHK8WB7zjSwKtlKSjU+1KOJSfZHWsHqo7JqiyOsP
fU/DrSdQXTTRZD/4oiBske9eVh250hhF2VfS/RBjD7AzGDKLcnLYaFtZlJgBtSVQaUWaRXjFbCRt
tissqtVlbXaUU41Dtbrx6T6AqKeIrYpyNiriZjeKEncX2a2XxZj9hblhPmjy0N6loiieJxLXKQrl
SagOL75FDWQhBcrk2eRo+wAx23V1KLOXY54tImiQYNIlvNRA61KU70V5XlLqMIBfDpR8Wc96szf1
tKeDVk/eXBfNfSyq/RL3FNKMo5UvZQs1KMk12mWghHB4zXxqDr4oURuih9CJbgJvqKmTGRT6KhLd
hqmQetcSHQhyQhuKvNr1l4zkFleFajo0K9TJ8QDtF5tR9DIm0dXopxIIyv+h7syWI2W2LP1EtDEP
t0DMISk0p/IGk3IAnHkenr4/VN1WUqRMUVV91XfHLM8vD8Bx3Pde61swOCpXXboegqLDno54/KNZ
eiL60h1p3xslMdF+0ip/b6CUet2sIX4+qL1S3QQA4O7ZbWIRi5buSwt09mQsHRmWLuWZnLYIHf3S
sUnemzf4gbXdmE3ButFNCBtJ7Lw07w0fMizm+zIq80ddTynkI1HJDulkK7fFe8OIaGOFqAIhkj0R
vuOTQUcJDMPSZqqWjlP23nyKlj6UeG9JZUt3ylj6VH2bZ/BiJC1+spQAGs/S0SpK4Wzapcs1Fdr8
i/aM9mcMagTpjapGfjP37HDtuqDS2P9tgiJ9kdn4rZrZMXxzaaeFfARes/ceG2S2+BRaNN6s9x4c
OQiFn7135gbbMLqtsTTscqB+B7E08dAQT6OrOEVCku1oSUsqMB0/VsaAsgdIkZtZLmkJArIx/yaQ
IX2lHIjitJfuYRiIYAFySJCaHVvobyMRvMeOcIU/dRqVT2wURxL0FOBHnoi1+LXtRhsuzljvyPwY
ftS91j/3chX8Eg1FXjs0ox/ZNEenRBlzi5hYGmpuXZflYXpn+ajvXJ8Qn9iL0dEKOYzAFyc/s/mT
bvhOBLLf6UDZOynIeqcGkbQ9Nns1UqnRLAf752Tp7PpOMPJom3f+0DKODJ5vtg+i0G2y7ktgReKd
W2Q1IIzUd5oRHevqLY7M4Tc+3cK3F+yRkIfknviQpid7bOEiBQsiSZay+VlesElJo7S9F3Y5PFRd
D4AC6yaQJeudt2SC8uHQJ4OxaxYgk/bOZhLJwmmSKlNazQtSxdGDV72YyX4G6cSWwYQ3MmX00/J2
T5SGvhsBV9aeuQCh0nc21Pffp7MPPJ9BgtXYe1pkQuFNtJZ///C97YremIj+AIgxkW3PZ+RnPXa7
/8EYeGTlxVkOUuXsC1gFpRIBb0xJNw08HI6Unzbfj7D8hU9iiuUqPoxwpuWo0qIbGyJVXCl/QU9x
1Mbc7fTWkzNK5TCfvh/ty3v2YbQzMdGkGgT3LqO12tGqnhXz+fu/v/zab67m3DtIRdjuIQalvLME
Euth+FxEnA3m/rnuSXPXQkIf8vrCoBcuasEFfpwIfM/NWauXh2SBrJNMLEdNfGEi/Lvn+vSYjLPj
RxQJ9C1E/LiGhvepPBoVoktRX3g8l0bRPl9JG2R1EU2MIrfNlcJyloA5S4rb7x/SpVHOXhybcmkV
QLZxZ+VUazstukrSS9bdSxNh+Q0fXs7I0QF4SBCRo6O6l1fVbRx6IKpGNyZUgahuX/Pst2h07beQ
kMfvr+/SfDgTkxHNU/RZz9gk/aySxHajXHO/H+LSLVze6g+Xp+qDJsqUW6hbvTtE92UHCoBg6e9H
+QJE8HnWnS0OZaLL2axzJQC0N2ioiDNwK4/2v46/JW1cE/Ef+c6XrccXViXjbJ0QpVaP9cz1NfvW
Fye4WNV19GO4Bja01x8EXo/7/DqwyYLyL4VmXri15+e2OpVaEqIYOm568/cA8XjnKOym3Cx0ugsz
5euxLLZ7+PeWM+vnx9iPnSWlFmMpyujWA3ACI3dN7eb7x/jlKIQMKksiBi7F5d8/TBYtwAVVNNQs
IAv3GKoT4QX6pUtZJvU/K++HQc4nPR3qztRQQiGPa6m21ZtWFFtF05sd1eIL/q+vr4hvL850nYTB
s3UqbKWesFMGy+b+EItNyf5BsfQL0//LNcT8z1HO1ikK82oTgogkgS9z+4heptzZbggRWY/zlezE
V3VyCTCifq6tmf+xq/gw6NnDIoat0KWOQeVNYXvlbj460AbCEbDD8Eh8ml++hpS/PWQWWGBiPxp2
0iVH26Xbe/YsI5bntqr5Df06Og1/nV/FHTI/Xz3Z9wKHmzs91JuLNvtLF372LlS1U6R1v9xtRzi7
qGtl4t5bO4UxD/yaCPTyashVc1WacrijZkApXZXjnS2P/fa//76Aw7UMAwYaOdJnj6CSO+FEGase
ZVwUF5nX5fkmreML0+urN+bjMGd32SK4rTI16jXy0Lka5/d+6dAEj+koX1hm3isy5y/nx6HO7i0x
HUTFFVxR63PYS08YTFdp4ikHfDir6YdjrIuTWDk+KFX17v/tZp59QrTBDoyiYui4rBlW0dZl3Rtu
Q8Dh9wN99dX9eI1nnwzdjhWaXtxOFL0/Jwmzn51eWEgvDHEebmwpqTWQ98nn0LGe42HYRaN4fL+K
/1ad9/87PBw1QPXDw/qnhHv/mpPk6xHnW8f568dKLiCw5T/9P6VcnVgtRP8QrfhQfSzpGgTzapam
I2iDH7ak9v5nSVc1/hdIOWtxIJL6RS4lM+z/EuIW5pxBroJNXitKcb4//62S7tmuRKfUactALLEk
mJqK4Ofzh3RWTFGJti98faOtpz/xXiXgmvwPT76RbpfluLyCrdW6l+z4Z/PufNzl6j9+wCH+hm0+
gm5OpgzZYo37VbW0S1vmS6PwXD6OosyhTXg3Vyd2Suy2NwUEsx5vibjOHmpYiOlFB9nZB/af6zr7
jDvUkXl4jDhnDwSGhmLfoClrDNNDj0/qwubDpPuioHzWSTL/Ge/s+YmYOJ8YwJU/7YcVn3NnHZN3
Vm2yqyzaBj663dvsQfMMojcPAUJFyzWvv/8JX95jSrlwEDHNGubZQkws2mi1qpT7k1aIVcq20Bs1
7cJKqJ59Wf7jOv9zlPNw6ZD+HAFAXGezSmZPW8Oy3GpbFFO2Xz/QiKA5uFDdpU3xoPrOxoC5la/G
q+JG8qsLEJblW/nhy/PPTzmbulYZI4HXBf6rmN1nVgxiJVstbYmIitP39/b8K2ctX2tWCUtm0sh8
vc+mkz6bhanrfeYjnFoMrtXPeQtZ3UNnv5o3nY9GC1Jp6EvrCwOf3e/3gYFUAXc3iPH7h3sb43GN
kwasdX7sfYV2KBw6JFzNY7xp/Al6PvXc/k+6odP+/cjncfP/jHz2de2TzgiwImS+eotqyk9uNZ+2
hDc+B7vMk3fF8UVdA1HlqO1hH1kDW58gDl/05Jy9yGc/AwDi56XDRqyGyKDM/KU5it9WQ4w3uwKX
hue8Zjt7LZd+BTKKkj5VY0++xME5m2Xv47/DO3UF/DCagc/jG3qm6Fmg1hT9nxTCf8qHor0wkb96
xpyfkLLQ1wNUera9KEgMF61plmgISs+GC9rXb12KCFFcOkl9+VA/DPXuq/xwXrPrzK7r0Mr9bHK7
v+lvZz0fI2+hyGlXHW9tvDE2gTsCzBu94uE9lMFP3r6fWcvlfHhv3++oRTXb4YaCTDxnf+mpHNSO
3pUsITbAEHtnbPBKXETofDWMbRG8ubyxrHZnd1UzYIIOsV7zzaG2sF2iGpXVZcXC2bL7fjUfhnn/
MHy4oxq5ZUHh8PAKGGGx+XseLsGtvnoDODHglHI4zANP/jwDrdLsUGFyIVYSvRlyQvCOtBqH4LVp
BMQKlDEP3z+gr+bjxwHPpnykdQ2Snqn2y9Hw0wig6nBoNcIUnPzCInPucX2/e8t+jPqEjlD93Mfb
hnaoRykfLXnTraZVtkrXIPufi13h14/Nhffsq0cFe5eqtM6mzvyHfanNCZJohOSVo76EM01Hkda7
7+/dORKBKzJldpkyXMiFbXdeTVXmMjbSjC/FspHL/eSnJDzTIuykeLRWyxQEonLq3NgfqS2Y3qX9
3L/L1efhzz5UKLRhJXZcYxhnsmcqdfDgaJG6i9tg/v39pV4Yaom+/bips5Z4XSVU4fX1JI0Mt2WQ
MkVV//9plAXt/HGU1EJoqEpR60vKKZHuYDs42v33Qyg8mH/WpE+37dykC18tD+JJnvyC/BHaj7lU
LRJ0a34cxjY9ERztRAhZp99SNZkuqrLpkGITKV170oNVhLDur4rdZOV02J8wHIk3aYidfaLFrQCs
3w+7NlTYeyoS6SLVAFcstdu11UViS7azvaryrt7nehxdzRV/Nc+t4QVh+XAiDCGHk9XM2wHT2xrp
REFMRhj/CONqmH7bjlKUmhfpIV40r+sx+NE3rHM59XK2RuJEpgis/7awVKx4GISNNAr/NhxGdlk6
V1f2pFZkopAVn5qLbUDqJ47xybB26jA5duQsvFH7JV6abLrIjyklrENugeoXIuif0xxSlzSNuLVR
BQtPCnXCsadOUf4kiBS2VU/mjzPV2k2ZT8qhk1OH7rIZTy5yuNhLigmflR6OKwlD606YtXXohBlj
jzMlsdcTW9uLODGPROKRyaGmBtGaXXZnpCrevLotKs3tkyy+IkNGRvBOVF1QV/ExCPFvpcNAOm3t
VAh+MXyWymR7dpWTUqEYxR63iXZnE+d6TOOuW5GynW+IYhKeKItgV+HaWUfmiClopkZDsa7e66U6
bcfMknaNY1kr4jTzo9TiLWkVWByqcIyDPdopghIR2n8wdSbrIiD/Evxctg87zfTYRxRsmnvlpdFk
bG/sNV9IfkmuZmsc16blSI+zBX0Jy0cnBl9urPJO6qX4YcT7RrB3m/oElAq8TRGSfDLSQuLTOtmf
bXm4ykKrXdmNkd0PvUnuLj7mrTnG40NUY2KLZ0fyBmtIPYF03I37Vn4kIa/2TSbkDNpJ4AoasqJ4
tTSUBlM4eHFzSEQ64fIZ+pZwuinpX1ElwG1zlGDeOHmrUVYmMbav9vXUER/Z2T+1qYPbask4g1PU
hD6RhcUGe3B9FTaOvOsVPbnJCIylfw98Iijr+FghW3DLuG2vO1lJF2uJkv2VENM/mRERnozRtAeR
SuWExRXxpinZpBhKJo5oBwqTlqQZ8TgAOgxRGStDGdWfODbKKzPo6rWTBNb9lNYWYbtBuq1R2/rD
FFHfiwqAMbQBet/KotQzCgnI9TzrL7MSdisCD9lNElbvq5UV+R0JbFcSOUEeMs0y9jSyhNd2hMx6
SEk8Ys/WRAeRxe2dLRmJwJqRT8O1Q/Y2u+cwUa5Ds7RjV2gzyEF3wDh91auN+ovEOeenrHS5j6R9
XsckXK5oithYqlCn7kluFZus7PJdjAX4wOPB9FlPATJhxJ7M1Uju94JAt7tIsWY8iFn81MBNOTmy
1JyKJiwfNKDSmNY7DqR2ZeACRnQbeRP+25VWL7FKbW/42tjO+LIjdU+cZYsaJdPXaZPOQM9Qsmo+
uXXOKqvT8LXVMVwEVa79jTPBQ7YA2+Kh04LaH3tL51Q4K/K9nRTxVi31R22WWTRsskbrqNRWQVIM
6GtGHX4LjVo/1AKtI5G4LfONlYjeg51vr9IsWiw/w7yapUF6I5TGIpbPMds160pH2ohdvU1GXP9U
UWRtFs31GJuhlwpT9wsU3eh0W/UQZw7rKK4HiS+xcd8HdXNVBphXnRRJNxRufVOw1KKwknDfy+Nw
ms06OjpS1fhqFOSehUJsb6PKQm8QjS9pLupTEqgR7dHCJtLITjeNJATOXdvGdU9RQU/pahLlqO21
ADZBO2rSfg4agNdGkWI9G2t7nxPc5M95Nm3zLNOuaydOmSGF4fNeNlj428Kt0KlvMIXUG3KItY2W
2TPxs2GwniEQFAAqS3SqsTStZ1Wy16wFxVXH0X8rVc7o6irJsbmtSn4Eln43q4GxNiRn2gwlropI
QxytBCqyJqfWtkFVW6wZU7iuBstgeycVW9OIxA2SGscfUelnLiaA8rF3RHGUMq25ioNCOWk9+TeI
B4KXnHXTS0ym5dzDZCT+qEZe1Qx3bW3B0NScdIua3t6OeTHunS6YTjmJj/RUaqZEqqOsEmqI98+q
rlopd0i8ipIT4gisHbi/V81IA5fMKGBtTkoJZSzbFemp6Wa0++Zh0Edn30pTPbkkXZVelPf1H7Kt
JgIZ6+R5BjT91kLlGNwiyc0bCWoAF0oEo82G5VQHVXHSRlW/wyRorQoTV29f1Yhj0lh/tMq2/0Mg
8HxvqtO06aMmIlcoqIghl19aHWW4kobz6LHVGCYXeXu/GdOy+NkNkrklJBdRStuiGB51/TloyNfK
1XGoPImQy+1oSMkGewihcHOOjFDwPPAJq6ykjUQOmVJ7RkZK3KRPoEnL2UI37ljBsTXngfzNJlTc
PMK1iuxgvNa4+S9sRss1efHzRi3x1mBeNFc5OfVuQgalNwxzhwyH3ymhXziEJVdqpgn9B/zPFcso
pjxPTXOeCQnhYquw4VrjWpcfyI4NN7laxKqL5sF4w1heOhw5mvQttNUydyfFaCpPEer8Utdsf/RE
smSMikp91/ThfBMrSbJWda39C8wp1rh7ffFc5hzqvRk3yewOjTRcR0FsropY1p416uw/Jdxyvi0D
v8eDIoxb6HD1LnUGh9cRp5AuxuqXhNJwidhOaRiLKQS90Oe1eK4Dvgs18/Zow04na85EI2T0+k8s
K9rB0UctcxuotZtsQIrmlpR3D3XZRX/LRua9N/GdF2YhPPwo0VqL+HLq4JkP4Ceg/AZCWYeTQJ2/
BI4tj8Br4JwenIhI4cyZhm2eEg03KWrwKGEhesJy2x8quonrPm+CfR0V8druzHSHZ7j3Cz79KyLH
IE3jbwADYAB0T+V8z9YT/2zGNYW4D/hBHfDFVK28cRpr/GkzIGq54Q20EvgWVp21h3ruG2K08KFK
QtH+OJLMepzE3hxY4kDG9BKHPTbzXm2i9tDWeXVfOESA4QTK122lVAeAGrS7zQI/MLsyjU2fOQRe
lUzBqyKXmvCsERymG2YVS5BOFG9JKqs9HuImTrxBi+NH/IcduKA8DY+ii6q7OptgXTSG+Bkz1TeZ
ZklPWjGE14mJfEs4A3syw7muMMs8G2E1yNSOqngTkNG11+0CMPeQCk/N5Z7Snsm+SiqMlIXEWnzu
GJjvxjJNfjhktmbYQsb5KupVJkMoGvsqKCJjq+dFtG7yfrqS8aGswxo/pjvUYDxUlXfTDVD1vrZO
1eyalBOoqyts7Uja+p1B5LorFLJ8lbxorkUyFyy4hBZ4Qziw/2nrrsmIz5LFczIW7Wuoh0WyluOy
xRyV2CW6Q5HVjzBuq8YribfO1zVCsQAxRa25xNFkKKK0pKPtL+X2jVQxSB060eL6EH9inI+BO2ep
jDqz1W6kAjzEoDgcTch3/2VljWauFLV2XoZ6AlQzquq4zpKmfSslrd9UHf8n3EfOG9G44labY6tx
i3yUtpY5zy9d4lR+hEfmie2//CsYELN4OqwVdwbFsB3B0u/VMcf7QNofDKhY94peM/YistK1M8fa
th4t1Z0nPLUW5BVkvi1R5eostpOW/B1CNq5h6IBNMFTtSYo6wGz9OGx6xRg3iANtr5Lo8g5F3qyG
otUPTRGqnuS0/T347pCDT00+Xqlxs0qTsjktMW/GOHRs0Q9f53BcDvakRI9tzE2SqtZa8/PK25qT
hNeWgYx1L07x1Sc0S0CR+GrCZmNscOMbSUWdWqcXqje1c8LJFe6iZkp8ncxHV4nDYpM1bYnCXRpZ
x0b6xGhnN9Jss1VHG3kvR32+q3RZ+LmUmX4Y8d/mAW8RuBBprVVcuUm88aoW4fxqi7G8m8xuXBm1
XB6c3klXlirYVIqWXWNT6XdQLcYrISpmOirqdVCNsj/NlQUBpMACZ+iNvi1IIHmp7NxmTY3Sn4sQ
8joy1eix6WAkcBDJ1mqaDRweNPXvOPXT7wgQxPKGakSH662+hWjBlcyBdDXomXPfAIlZmUpAfHtd
xqtksqlnDznbTDEVO2cMxEooYfRHG5oU15oGp0DhTrmki1atx9HMwNsGVgenHbM9CDmmRWrIg4sM
SqQtQdx3ilR3B8IPufFTmofXRtXKd9BtaHpwVF1olGLDogjTaTDfQJiYvuEgC+5zvDcNcutbNbSl
LZazeFVFinqdS5gqvWYEz5qmOWXfUEviFRDpEEiZHav37VSar3I+YnuYre4o2tZZSRSNfyQkMu+H
rq5vB1kf/nSV1g2e2jbZT2JBi5sM09OT1fbtzdSr8jbTUjguooMy1IeD9BzKUdLxSDV1XXetjjJj
qON7rYuLNw6Kvd9budJCF7CzaztI5OdoLmx93YYh1ZAWP97VgAj8Zx4h1peFM68lZ46e22bOt4HF
/t3nrWtWtUTapmsaSYS/zFKK67mI5tVUzW3iSaPI7rSZnHtloHDlNl2jniQj1/aSrThv0xSSf5g3
865g7rArLyfe8QIyxCyn2FMlDPwjDY0jPKf0Xkl1WXNJfAif8gRrdWqoGbpwNvYjLGy/mma2eTJb
da8jsHqlFIq4lVTiw202oX4/JuShWv24FlUZ9p49D8mmpsD7y2YZ3WHZrdailPWjk1XBLgjtcRd0
Dtk5gxjCGzmUnW2fxdPfJoY047IrYhPMO3ty7GIWXmI47cqJeiywxThzD1WToxYntAE09pg9pJRf
NgE5lgNwnbRMOU1Qf/MsgfQdByrdh4DX1+MVrNZ9o8x/Z8zIh7iodW+SCcqm/CGpt6UTdH8D1Qj+
hLKgazPJS0prEoZ3ijGE26lKnD+hjRzLk5QQSMoYSfeVpptb9gspx5ageKmjWT0myB1OTkFdoGUP
8IDWmK04ibP3ZlM5LwFsonslBmOQZQ5kxQn8w60lTzKOiRCyB7FCAD3UjNJ+Zug4gatwVjcofFO2
I0ai7UMjbH82YZE+yVB2uKtj+VJYeXEN4yu8i8poQaHH0FwUoQ9/9TJqYFImwlibfSz91idDWdlO
iqpfDuuw9GLC40tauq111RryvF3SordFUKs/zBY+VOyI/Cbg0LPW8Uoc0x7XpavJSbY1OwoVphQp
mzZXDM+JYq1Cp6bMB6Fl6RapgvRcFWkscSKd5Nuxr4Yndv22jjVIJcxPzAT4Ei3g6bVSYFswwttE
jq1TGmTJlZrq0qlW8nGdkM52K7IqeuIg23Ekhyccp5zV845c+bHt7F/jaCjXHLhizuZBfygKPT5V
FcAF4ju0VR4GlLU0te3fVK21HzLRRrd0rspbZzLbY1qO9pPUh+Wvse90Qih6kT6l9mBsRdOyIcj6
FqV9JyFa0bj/S10lPFJqE1cN/k6/5ku1yp3c/mOC934t+AI9xlnVvRV6K/8CQh4dewe3bKQlpcf5
dFw19Bx+9k7RbFBypKtyEuUuTdLyuuS7sAq6dNwpczGfeHPHayY1G9TAmQ7VMHbrlrq1gYtFAjzs
BIm67ZuG0Pu6yvTdIHKt9mR91Dclnea9qYQ9CtC4uy5CHDKugp6SM5qR/ZEWQXc1KdYed0frQ2gb
OXbxOXRjicftUnkY34SWz6eOFfmlMEouHqoKtlnbuHV6GwRyFxtwOCjKaXI0AQ2p0bmb9rx3sNFf
h1GW3cGA0Da4UZTHfgjA1jVh0G7aqVVfrW42XhwMAi96GwQbLQ10V0H3tIEt1DpAgabGN4uGGmJn
JiejI+oykurxPueD+EPtWT5rswX4hN5wN1e2fZoxZO2tOFMfnMpG1DsHwx3RPsaPTBSWZ4xNuB1l
aTzWyBdIzNQQMphaOF3ZczAfjEwEHIYk5S/rXrRRRkkcJ2Fb7pTAeoG5gaObgbdSqUVPca3Ke5sw
1JMzqNGpqUzba7AMPE65Dm12GJNdx+fYrcuRmlgk8xYHEswBtZmknQM/6bpl3/2bUkrOIh6WN2pe
kZg0JOWJ4i56WqFU8RVl3/LVqfrUn8esu52Vof6FFXjRN6rVpk4LFhRZjMLlm5htVIUQW2xs8T6M
h2zTtxMRy3ZlO64xm916BtCxTvB7rBLNQsHBAoysLWOXUvXF0a5n7bZFaHpSmqy5dQyM6k4041Hu
S3Ir5oFDQOcEO1lu06dKVUrOm9Poae2krQGk6Y+FiWm+GbTplLVlcl+Sdg1yKsogckzRFZWleFPg
UAbj18orO7TSN8WYj1AoAKX3ZXVVizbYd0LE92HALqwqBZ77kO/hNTHOMuAnDqNwZAaSkCftZiwN
fDd6Gu3ZYjkskzFcTklHIifnbMLler6aKFDeRNisfFEl8qqba3sbj1TrQ0uOruQIK3YkB4rqajB9
rquxzTcz/joCkgXN86iFhwVLSFMWeIh9iHWQIE2UOm7CWcuvJKfB4xdJfiJKaRuDaaNq14d7PoDZ
Hfcx2upSKuFcYqcYz0W6cdLpbyFHsquDN3mIVeNvPoCjUPWxY8M+sN91wnkzq0K6iuxWvzKsEeqU
zZZvR5W6cks5Le9UaRw9YG0LhCob/KlOW48Kbrazerm87WHNHZ1GWBvBnsdVB+BJUUANvp80mfZB
b3GuzvRjOxT8Lz1qiOHlvbB6qE8YX0KPGYsWJLbKjankf6Aqh3c9/qEXYC7hauwc3YsNA3RfXVhr
IE8N58LhtzoUyZZiOOLvuXauFbQ0mzGThn0sx/1hZh5v4GfWHMsK0yejwNyMyGbdMNQ49IyyqF1c
J8uuCbrxSlMMax1HADxJXBlONR7DVcq5FrzfQIyHSmm9TuuBqohaHKNMCf0xdaptJ5UteuKgPWlt
5Lj2yNYjGerOK3A2nTpLDNtynJ2DqVOaikp13mnEXVwQL50ps5bMQRWtCeIsXXGWDuznBlQZM3tt
yGS+Xd/BMoI9UmgOh8DfbX9hpH/6k59HOm/O9ykykJQ+DBPgd5G/jPKPS32u8y7X2QBniplyRhpg
CYsBpH4zR9d68kPXVNhVbyPFliADyiXujQAzltXfD+X2fzI8IFyT4Dp7Udyd3UmMmp2jhpWPd+4K
AMuVzCeCSmlFCvEMBc+q0us4aPmkT1uZT1TZrL7/BV/cYCAGhq6+q/0IWfz8A+i0BdDbYnBQCobN
UB1+h0HsfT/GF9NFw1K19IE1dUno+zxGYS2hCc1Y+m1sdK6o7FdVCdb5WGyzvvjR1kV+oUH61UVh
Sjd4hxadw7kiyxJTPOPlKvxCTSksDOkWg8Pt9xf1b5+eB7bgkpd8PvJAz3X+8lhI2A8ZZPCW4ILF
qpFtjJW8XnKaqwsT5Z/G8vtgNOoZR7es8wyS0gGLZ0Rj4WvJEVdlqu3nS06MfzQVyxD8cSQ35OKi
mPv8lPSor+RAXeSB5u8SMhhLYpjv+cqsbVny2y7dfH8Dz1OPllXE4LClEO3JHSSQ+POARTjT/SvT
wu9/ha/ar9FfTPvBTic0ISNY3evW1mo+UI6/CU/zSnWjVXCd+M29+gxx9MJrcJ7E/c+PWabUB81K
YERtPwAs8Wu/eFrEMcFm2Je7cs2u4SZaL9TvmG7B9eSrbnprHy4HnX8xaSHBqIASDFRA//hG5qQS
sowT3Yc6/oCC50cUX9I6fTGLuOeGpdODQvLhLP/+4SJJ4S1D+sa5n+eFK/prI7kPp0uo+6+u4+Mg
ZytKOzc6QY427WZkAa0teyBMLywoX0xVThrcJAO5sa5oZwKIsBVm0g4Bm0xj/q0UIEGDcvIC23o2
mqb05FL91daXZP1fDcprDumClpvD1P1884YhbOxOY4YMVQPNAFUErK70MAzjn7DoDrGiPvXFxVDM
rx4ZAbEq+hkIEPZ55IuUdpKDiXkRl7YSCmhnrWzNk3lju9ORsgi4UGKGDf/7V/OcfP/+Nnwc9fzV
nKUaTSujLuh7nMMEnfrG9Qh0ht3LttlV/4V0ifdv+ScR3KIR0pAIqQvrwjxPI+ogxHXpFFf+kgSj
A9Uxd0tu1n/B/PLFFGX+LymjZK1jaTp7lFoL0GKWjepdQAks6BHGnBfcB+6SJpfdBN6lG7p8xv+5
NI7tYKYNBa/L2f1s8jExo+XS9E24XQLBltjvyxkhX0wWgluBoFg8QYuL+zxFp8TmjCs10PlKwhH7
QtAqGUAhi/qSdfWLl8FSbHwDyw5Q/4cVUlmSHOtUav1CdnYQNR7jdLhmi/tgGCq71xntbVvbFz65
Xz02xVEJZEAUyqfq7PIE7khZS7mLsTI9BVr2JEZt+/3M/2oIWoGETqvK8mk62w4KA6AixLjKl0o6
uKbqPNHJvzDGV0/p4xhnq1dvRoUSxzAUVRUZTFzso/pIWfP7C3k3M55POZW5prJEao7unI0iOTQf
DZDEvgYx5FTPFvQsONmvog+RX2VQe7tuHLxqpEJrK328ogI5+g08Qq9EbwX3YqAR2yAwot4/rpXW
tiYvDnPYlqmwUt1rHXL6gmGqtqbUR8cAavnRSMfuAYyzYXtdXMtv2ZAb1yxu/V1el4TUzHW/msdR
vUraHHTUpNTSOurUxIM/23hZkvF5DRN08YoZrJoANnhrNuFfO5Wro1bE7R+5jeQtDMbgZ99G0aml
MLDqgqBzu1EK3MJI8qswcgBjtVO+1ZVAXEt1mYVuMOjyvbKwOIImoPUvmfO+isOa05GiH9QCtYdj
69n9rA6aVzW97U11ZbwpYioflUmnxRUSynGjpYO5tca4vzNqU3mlfiseooFqxzzZzt6MhebnU4jK
X6GVwmrQ/zBRAay+f7RfzlGqSPw0+QuBqNpluenkPFmV7mLRslNTL6hC/9X2sxTznhmQh8i8x37z
eSGRAOzGJqh9v18n1+1R84eN8M0XgN5uT/5n6Jnb2Hf8S3bMr67M1sg4Ar1AXe880DCQVEkpYe34
gwL5OW32QzH+/v7mffXyfRzi7LUo/zd3V7bktpJc/8XvsLEvDtsP2Mkme1O3uqUXhNSSsO87vt6n
qHunwSKG5da8+U7MjYlQjJJVyMrKyjx5jjI2ktzBBCd9BosbQHxvi/D6BzYQFCXMP+h4IdDXS15P
Q5salU2INtT8DboGJnhOzT+wogDNCAg+cgOZUmPKdIxBgOizsjN0FbvWjIS7MGFE3M3d0kQV8AZC
43XKE1YJo5oKQx3pY2WLgLbNEDQDq2uoPl9fyNbliFEzEeJyENVVaf32KgFljizN1elyJNL0oxv5
FXP8iZ71JUkN7vx3O1RimlYVN8o1Ngw4u2y32KoFLttd5or3RPF5sbQ9wMi82+5yd3wB4MG+vsyt
vTRIyQTgezI5Q3keenxilqJ4BdTuYegeGiBI5vTpuo3TDU9HfQP8hID4G/gPzRWYgm4qSYy8QLoY
Pk6YYygfCjuxtZfcCz1w3o92gxOMNMfm7dqtLG6XHRsXQnusCHKBHsZmr38IdZFyGHkXEh0/RLrL
Pw82+NnN8KvmTHvCBTG7wEF6H9dQP31iZMmEHgaEyRo9qc6BkTTlJcQtxRzs8bMArPkAjSjCQMF5
ECt2YpclKUgO88WOr0ySmLY6IuhyBGoqA64fYp6YM75r/DN0RUzZ8OaAtakbLqTzAMfgjY40T6fh
5T0XZXDg5vdJCaZduO/8wB32GDcCbAwTkbqAjoulMTyXLIFaInYTpx+lFBwfet5HHINOlmuYLQCa
SZT9MOeMB93W81vH41ZGPEPsv6gozuOkg2huQKDxoifit5kNkdVdf0to/DqTOxJwprmA8LK/q6zM
K33WlMBGFIJZMOyR5zdUjqhKXFEFC1/yRQXcWWRBl8UqVPRP28ECjxRElr/1bXgU1cK9fmA3vygI
jSTcFCr5sufeI6vIN4IwR/mtLgyz0Rtv0eA9YsN9vJBKhqmAYpeA8xLoYep0BM52WiIyk9OAoL06
TFW4u74WcctPBF0BDyPcBO0X6kaKu1KMtQWnL/gqlGbsyxYAdvw+eup2rcdZkGqyHfEuRyDaLU5i
gk5huEVRx7n+My63FC5E2CBxbaHbSXurDmRmAC5DDNaCdj7hPF0erWL5GCUGAg2MoFiPQM6LJFc5
/25aC64uo0Pxj6/eeH0wpwGAgZDBDLG5kpUR8ghbhRY+UjtAjGEkCY6aABUCGTiqVPtwHoGloH6o
ibiBUQ2nrCAPR5YpAdAF2q1DEcZPS8vdVMzyyeUUENkyvExlWRRlvLupG6EROmBuSFEWFDNPMkZH
RBM6AC/pvrRSK7ayb8Ch26E1dg6kXp41hnNupLTn5qnrt49yfdYGmJc9qKaDLRlKzoU73Kh2ecge
a7fcDdbgQE0ov2ORbVzehUijBRkvSvSq8fihVi7miyarWg4GvAodvKbM34QkxNRTje6OPDIiyoYx
qI8YmDNCNoX5OMozlUVJlkCXalsvP2NSxuyypyaanJn1GN+oEWH6dmWI8hu5SxVRrnHxTa7xhi6Z
HTvDTeNDV2rHeY2JPv+z8eP60d76iMifJAyRaQJ6FoRrdn0icm6osg54EgzgdiIR1vVFFBrwaJTt
4MewHxwQgnp4uOuyB0XYhWMclY0U0hA0ZNsC+EbRy6CrcSCaDEpdjxs7OOpWaoa3oxPfQGuXFK5x
YYHT3wGJu6XfpfftPZCtjGvyMtcw8CwDhgjNGpAv0H2NQIiEUpnRJOfLNwlQog5ADaNq7H64xbOT
YWyjHgdr5KQi08C9TLdtammccCdPmQ19ERuMP76867DByZ4pbUuek+cJBgDVp4+qgcn6oh4HtGgj
h2i3I2udYlN0gMlxIEdjVSjIqSi1swaYT3ngNYOU79bNUkk1ZE7sgeucBURTqlS5QGbY7fygGZj0
IbyrWWCm4+BpEEKSW8UTemD/r/vzxlk9WzeVc4RBLwbA3GR2seAxjVmFrA+dMVWgmpMxTJ2qpxdL
JvchIjCCPV2CjBIZKotxk51S48WGTh0yq+STBpZWT/4E3TGLN/nvAmfWDmu6mWmbJA7riwx03mEU
wnZxQOKBgUJTc1PomlaOtM8eOy+6JaeGKKazUtfNHV6tmlyxK8txqitDPcFyorwNi2h2MmAJ6bfe
+HL9S25c1ShKvu8uFZhqaEVysgw7M9IrDSXrirP1VmAdyYuDoqIoKaHrYYiiiAcetZGAhEsgwoVE
3e+eY2TVHrCrdmca3uDNPms6+PI5CXsi2O5R+5KQHdNJcarWccLrIDwgjHRgAm1/9XuoDXwba3Q8
wQ7n98fgi2HFO20/eTkhtnWWdNeYeFjaPcODL4If+S2ASMvIzpEu89Ta02oYi4yM8cYab4oGRJGg
JdOo+7KIfA6zih/8oJQ1ynHmydDShmibtTxejk3wkEvNY9y1n/41M7TfYF4qasQOA1lDsoPKFYHL
c5BcKOKff2JIQWMAEQCJHhVqIrANT009YdBbvOuKz524q6K36yYuMwKyZ2AMQm1SRFeOTooHAQPD
wxLmqBqKaOBodwCkuoQUJPC5h+oRKs0u69VGPvpZVKNMUoE85cVMmPMIs91a91mbZ9SGWU+0ixBC
maB2LuHDAvi8OLeDGrOinYqP81ME1qmDrsj1DWRYUqn3U4WGjgE+VVTmi58FvCDQPycNRlFnlsr0
6dxe2TY6Fx+1ZQ71CtvWOuQb9ZAdaszJbb8tu9iJQD0neel94ZAmN8Y17yb0GVMXJ/x+cGYbPHiu
9nR96WQTr/0g8TxO47SpQD1g6bIH0SqPc3qX8/6AmeL8W9J17SHRpzrP8S2TTjhWM1QLm9m9vpKL
mwAm0L7kSY6GNJFuUhV6AB5t4E5sSV88TaxtoZ1+5QPGY67bIZ5N7xjJmlDuQkao0ixVSQIhzxZa
uHZhgBc928lVDwbuF8gyRe2vUPl63drGqvCiQIECI/vAh9AXQYj58jAUktyuqqdFyUw9esy0l+s2
tuIHjKD8AooIECXQTxcQJdRpgSYQRIDNpTQl5NWtdeLFsspdhjOOFCG+Y6UIwkYMQTJtaCBH00Gm
Q+9k1OBRgdc8dEe94SCrZuaW4OmbfNnukBUBjAdE4f31pW6c9DOTlLtHmPpZkFo36BbdAsNsLg3E
hKfFNCTOuW5p88OtFkcyinUC1IrQgtVAQ5EGwFgqtw3Qrn3HuMW2v9zKCnU3dzpEYwGwzW0NTD14
K4DDAMpT7uBrFtQHvgU3JLeLGCWty9cY2hLrD0fWvlpbJ89FyqdggemhKeH3zmTnSCoLjMjty9vc
yZFfEqK4DqzvVmnHdmg3jMN++ZCgfgL50KufgNFlwCS1EUQ0vbm43S7do8tpzq9oVxJndZmRm3gG
dezx7MU/UFbBNX56Ia8MpgD8AveKMyI+8I1Z3jauuJdc2al2mFoyhZfG547FYs0HQl4kOMH3yGEd
mI1YffYTqDsXekQd+vv4CdmOgBk6H28jULiwXoWbZ2S1Uure5cUe00RLDfW68k3BGE2DZxmEF6eS
lVhuHpF3QzRdUQ4sMbjrsR6BvxWHLwt3LxgNI1pv2gDYDcoqIKJDjfncT6BDL898CxukmZZlX5Ic
7JwRqz6xfQ5XZih3DNVJUsYMZjp7dPQU8DWEsSeI4sAwBp6dYg+xkxI8O4zlbZ+DlWGSvK/cMpwU
kJ+gt2prn+Jbxa29wJbNaS/teaQLIfMBv+kbK3OUC446Zs6anqxzSo6BcFf3kV0nSGR6BoPgxqMD
s/Xv341yQqiHL+AiQGDrq9uiSa05Ll1Ov8/rxgoihbGLmxeRBp4FHlpKwOhRsVqN1Ax41hL0XA2P
8Q1MPAsKI2Zu+yH6DOi1yiJKvuffidcx6i7JTWHXIIGfA+V5anVXbSf7+q2ztRJCMga0DxDuCFOU
mVIBUIcUNjC8YNUi3qlgGr5uYuvL4Ckj6KjAAwpxwr+sPE6FsIpcYQTBhpQJtIla/Y5Puz0HITm7
5apdWwi76wYvqxiI9WuLlNOB1UCquQV5CDlc5I6rdsKhtZK7wYdygwC6PdWPHO4Hd8+KuFtfbW2Z
8sIkK4x6bnJEKKQn/fTUat/TkJHh0ezzmn6+PLq4mMzCqPYyXrzFq7iXLbSOf8r5I497zVqcwsk/
he6CmfnACjvGp9zyFmBZgHIUUVpFN+XcW4oQ6rF1h0dwhknv3VjL+S1fBBMrBm9Gx7UdKjpCvVTA
cEUBO4d+nw3mgkyl9dqjeo8O42yl9/Mu2uuMCLK9OBnVWtD6IYUmf77yU8g+Z3NfVK2NucJ9mC+7
qVb96565eRTQEP7bBLV/hj4M86CgMqLN4rdOH30p5CaLX6S7OCh2qtyy0NKb/rgySG/kHE1cmI/Y
yBDMDWOxTyRjFwcGI0u+rEATl4RDgDdOBMkfnZkDKaapk3EijlP3ik9a+YvVA5/B6tBsf6R3Q1RY
BCUCiIkg2mO3RLI8uBMyxlK2d+zdABXaoYQ2A/qBa7gB65SUC3bTfdeDjuEILCuUr7WcnEP4tcwJ
PdEjBk9nQnPgc33H6hlu7hfUqom+AS4qOp0RMHJdaoTRrymetAoMVZlsX/fpzaWogEkCZYp7imaF
l3qMrPcRzuoCPrWsG62Wu1uk8U8iz8oK5cjVNIHmp0VI56Lc15T6dVJYgLOtVEVamaAyo7EdglYK
ENyivN8XbWpJZb3vytSWqt65vmebX2VlirqgVEjW1FOGCC7Hx3TIwec/M77KZqRRgdJCAxwUJTRU
C8iNMIcwF767pju84IfoZwoQWsumbzP4m/9kOe/GqI+jpHEmn2TgFeNYAcUM1o7rBrY/Dar2BHKI
pIvKUpTcgNyagGsVgx8mEgocTrxWIfODgMrYuEtsBAllBsagFKhNiKjDnl8DolHOqKvgxAwu6hpg
DErc8jn9ivTB5izZzI+axQMVJb42gPFk09PwTKod0de/0BEfYrz//6lsiuIooup//M9/vU3/Gf4s
L2jxzW9R/O2MDf/0f/hb11Qj3PXQFkPxSScAMlwB48+2++9/42T139EChSQkug4G5gZ4mHlXOAXc
BaUq5Loa2sFoTr/T4Qvg1wf+E38lGZEEHv9DdPjk8K4e/mCx1GSorcs8iEvQjqUnBQtOKiDJDhXJ
pSriYx+E2mdj6qIjJmHm+0bmEi9LW/lelxvDWm3T/W8ba2VQKhQTyyr2A0OK5NGABvi563JtCsII
PR4ht/t1Cr6oEM+JB1btm07OLqxQOa4mp0Zfq0RfqTHT22CvuWja2YYDXo7aqnfQPvLYgONNq8AK
ouTI49sDW3e+tjGoQ26sYHV+GOwFMGe+JkTaZm1Pv6R95IPxxVd+XN9PGux2WuraKLWhUCCXOIz7
wigYfhUXdTIQ3rQW5orjrwZAUgKqVYvTH7h998D7ybEHtVJsMyISFfzoH3Eqrq3y0rnXuSpS8SPG
EOOR0C0vIceutd+hT8ewtL3JCmSDEWMxu0GncZBc14dqlmDKCh70/bSDDsBL51eY7AtM0WyOyWS2
H0uFfi9vZZNKuEKlVdI8DeG0w7x8NYJA2yUG19p8MJSMh+HW+cBEA/IgKHjKAs2qrakVxM9y+FDK
f+WUu3Z64ZmvXfp19ns9eEKgc6/qeFRTd5UUBpma9fhcna2DptFsrdTJn1uXB2EJ2BQ9MFu44031
ln8UK3GyDBQ7AqCE5itAYOdHREjnsuROBxOzYItNTqVua46KnnPmhC5LDmnDLyHzaOAwAlUH9nfq
cEyZpg5ajYU2cgTeg8WMQEwR8U+xFrP8kvTTqJC6MoW+8vnK8hGddDA1DiZkCq0BXhmC6l1yKi/y
GCeefJ0zSxj5Qh0YeEEIFyCQU3sYNlEUVgnkhJMDkJHcm/gtdwS/PKZH9Yf29SDt+8N8mHfDs/iS
eSOOJCPToS4PCIXJ4N3GA1sCfIAk1ecrrStM9kpxD5rmeHBBVSsp3xNZAlOzuh/1xhpUBnKRBvv9
ZdBAqRNYE9DaUtG81UoD7Detaorlp7qXAWwZdmDGsUoNRWtIZIeJbuJl7BU60MsA2Rgt1EEg05tC
ZSyu5F3evmjTtwSEHHldMHSFTt919TXoH0eD5NWghVRgiR8H1gRoNbi8Ve/b5+/dYOZO5EJW/m74
lQDB9nlySjt7KO9FPzrOHxyh+/0rVBVD6sBW44VDOTrIbtD5lzoovrS7QAC8IgNjMDoZeguFG8xz
iCnrtUN3ui5MUm4olnpfxDlMyscQQliRld8arp5AOdEcBQhGtDvRzkDYygiQ1JG+MEs5Q7jo2jhC
r84EiZE5xF8MDbS04vclZL0YNgxBKh1AMoISQbJCDvzqTjNavebwbNQw21xDlhrTj0LjjAt4yT9f
P9Dk21AehJoEBI6AQsSAGD1oWSdLOw0lfn9SSWAO4ePcqhOMyAphbGpZlnxKpg9q2ZBNNKBgg86L
DIjchQgf2G2HMh4JIVxWPsQJWHVUxqIugwSarlAyOqm6qJfPocAIEZBz1YTyd2EVieL3Q/ClxKRc
qw7Psaj7Q5r6H91I2ESBGIwGEHMBZPX8iw0Qt6/AnYRVKeJzUqt7LYqPEHLfx3p9y+spI/WSL77b
uTniQCsHabUokqcxw8nPR9Ct5pYuM3ydSgbwmRRIDQlYDAbUQadB+brWgWFBrWvI2uPJqmoJiPPz
0C566KZf37mNpZxKwniXAABwMVKMjotehAm0+tpAfC7lFJOMDWPehGWC/Plqt1J1aHihLhXwBqHy
koKOu4+yt+vLuDyyCICYS8ApAkGdSD9rQH1WZBWhsdejkAebPiCYsXrAFD7ouRcUnz9oDdkMhnYx
IIXHNkDZ1I0f8qo+QgtCNNV6vO3BiWpxSulxw1g7HJHzuG7tYv9QzAbfiY4eNaYBgQs5378eg/vA
qfG82feLNYFfVGcJ056YDs4CEWUCr9b1J4pHCeUkTK6Y8171KnBnSH4OMD3+6xRucV+46YNxW+4X
Xz9ID7oJ1bSH2SW6QOJN8SzehnYMwkRm6/biEJCZY4wnnZJGQGCoq02rhr4fG4E3y2Ux0zR7FPIf
vC58u769NAMLoX8gg486QqKM0EijwdtZaoU+z0aQTY/9QVeBATP1MmjtelGVRzEoCwBjdEBbW752
MewpOBouwNu4qHRr0WPWO+DyesXvQaVAQXMLbd6LofhCTiGMJOChTKbPjNIk8JVgV4HV1RRd4BZd
Y8dqkjNtUle6pEXgbB9hU4fcMjhUFLf3wr3mQLRX8cL7xI/25UdjNlkmnjnovKHegYrAuc9lwjjK
SYgXo6TMZqb8HEBmpwyvBrrKfNc41z8y+cvOHfzMGH2lDx3AkUkAYxhc2QdZYQda+sTluSck2i+d
6x6UDDq+Efjwr9u9PLvndqmz2/R1VuktKXoYQL4poGVDj++6CdbSqLMrL1y/gOVxNItWVs2on/YT
kAPmxFWHtgelZyyXr8DFg3sjY127dL/+dHTwr1NfBQeVrnu0dccJkC7BU+P0qMudUxlyh66Riwb3
jpW8XAYEspvv5qiAMPcQMGhV7KYxgWM9CWxVgbMUEcNZmMuiT0M856nUYFmdOzoSKkig4z5qjmzW
aBoVz6y36raTvC+LOgl1jCUPOcwly0sqPbbC9+sewvj7aWRKkfNGWyX4+6cwvVmi7qvII6Bet7Ed
Qd6/DV0IkvN+GToFRgYXqhqPshM6AhhQHB78NihBj2DZ9aXdv2iU8v3a6JN21uAQEJF7mB0Vemvd
TXUDPhE8QRpr9gVGA465TOrqx9wOApSKZSq4FEzeEux4DwJmaKaYgtU+iRgz+WAN6q9DpqOgDFU3
iGdTMWQoQZRRVFgkNyfuHD+00FNWik/Xt/LiKUKiMerSOsndkWmQo7dK0niQCMdFjkJXEqiQhg8y
B0gpT5GqLxKEosysUiKGx2x65coilURXjZpqRs8N6Pyowi7pJ/1gxCULEbwZMlZWqJCR1+WiKw3W
JVUPWsibilyavPB2ffM2jSioiKB+j2Tloi4CGexUJpXJWNghkbLC+aaPZ0acZxmhPC8cg3Fa4mAw
B2gFoBKSY9BwkFWn1qfR+dfWQz7dyhlSzCkJaQ1TpYSYFzRmiGL9ErI8YPPmWm0bWfHKDBg5E1Vv
YaZSUOGpQXUOghRVfdNlVM/H72X1iatYyfT2AUbLEX0eDJACA3lutObDLGp7zNpmBzAW3Kr7wo1c
9cdgqYju/IH3WaibTT9fGaQ8MAEJMF+jdG2iee8ubXow+urzH3yvlQnqvlLBh1O1C0yAy/1WSfR9
qmOWUBUZHkhX4H9HIoxDo5sOWi+ZptobhKGSoXOJvsYvcc/jaYAXgwGMvea1O8kp3RRkLizKwn/y
wd6NUs44xHVWpCjwmeB03/HPi19asRce8NbfQbMDFqHWdX07meukHJMXxyHvSpjMDsKriMgOxXVM
oKj2su9jEGpa/GHwKo81hcJcKuWb/dJCyig9LRUkwbbgkzIi6MWc5FHEMBRqug/XV7oRU4iqIuom
BCsv07qNUjRrQKMJYD3uI09VOb/KII0gh7+um9laGPrjMgryGLsV8T/PD504l41Wk/5YcZh6aBtL
vg5uVFMDXQphS6sLEzpV9nWjGzfamU3Kb5IlXqZYr2YzAWN2YbZVHNRWwk9KtYvlzHhe8rE2nHbu
JJ3lP+S8Ua8Ng0dFBTUC0DFg5vV8uT3kDCMBpP6oDHe24MqWWJsgy5dxYkqoso7ujIaLp7qpmx0h
BnN93QLJB65Zp7xoydUcSiLQKBowjZD58ZJHk1kbyix4A5p1oYU6Wiw644QxAWtRhfSpa8euuoEY
XthBryOPVcZP2nAzVOVAVIWuuHI59sHFnDKqYTeDID2zGuEt4xtLgsLX9YVvWkHVDF134FuBtz3f
dUgCBiIEG8B220ORkBMhWifPEHQFNdXiXje15VsoNfLgQgfTyMWsBz68At2wDOcmjjIHE538a7lE
YMGGlogZK0HrT+KgMta3cZGgHAgIGyI9ATNR66tkntN5YlSdkn2qanY+CSzPFTd8Z22DukkUdMuA
Zimwh6ABL8Top9Kn+6BtnvFI2cdJf4zr5AXs45PJayDJFyKIs3VNzVgp8VDag9e/gnoQxdokCEUF
IWV+mr2llqwpzHch35gGi7h5c08xjYRCP+gOwXJ37jNzGfdpppAgMf8c0MoRuo7hKtsWwKuFthkw
qXRuKMXgEJkmWJCR4IRosnJ4Fl33xi3HR0EfQDrCKSDSvc60Dzh95rBdixKamvgMdTtT5b//a0Yo
z4izbCp5AZ5RBy9JedRCTEHXrMLq1rmSyPAn2MQxv0/X8Xmx7gutkjDBDt17QbjNNMlsuR8aZNaW
xXA+viKCkhdRzQWiln6xZn1VL/yI8xQUkRmD9T9qfsTjr+tGtj7/2gg5cKscFxIHGIkmRiB3avc6
QGLVxzhkSFIGFgkkY/jwApyMcuG+hAwFYPKzOUWtBX04DKf3OxFv0j9YiIEsgQCHQL5NRZ+uUoCb
TNUJF0SwFyCxCyVc+7qJLT9GKQnULsD7X+J0wZnfJHwDWjUpSu/0eN6XAVj5Q3VUP2wIXT2wWUoE
TQfOaOpFnXUQoRtkbJk4KncF3z9jjuaYNdKnj64HZsAMC052gLdABXr+7fUlBEukhnPZRdlemCe/
1nHn5xmjS365bedmKBeDjCen1QbMNHXzA0Ayp9f7BzXRGP3uy6QGZtDPQ1EeY2MXLZaIrweVJ0G5
7aLXWIOKrBT9CPvaVVLIfEkGngHyh1tHMLiyaVCd2DmMBihT4kNVRBwaeuaLGaYq4wBd3jbECGZS
0c6RCZcv9Zmipp2TDHlD0CG119pyPzWt2wjTo6Qa1YdjNYxpoF8hvI4YcKeutgK1I+imIIwCnGdO
EC8NFnBX9Ywy1WXUgRWkoBrAtQLsUIe1ivlUhaAxYgKKcndG1eU3ywRN1+v+vVEnhW+jMyXAx088
z+c7h8dsN3CTNOJpVi6W4sZ7w5os9a3H2GJqs7kbaPgSrBGDZKwXMU8+AS/X0VQPw9YoKpD1QJ7a
7g6CXUAsBJw5ndk5U2YiUbjFnJjLeoNubOeZWfLnqyAuhgukuSFqYIpNZhZz7xK0y/W93HBCmADm
APgazEXTacI8jYPBSfJo8vNXaCLFne5Vwl0UG4yS6eZSRNBwQgCAgHgo/xvEAipYCT4ZhL0O/TBb
4cRqSGwu5d0EjYtReige1QRkn7YTGHlBNlZ/CqvAMorQvr5pl+kC3AEKIhoyYmC9Tv65+i78FBv8
rISTKc6dJ07KY5YrTh03bivUtlak7nVz9OjWb/db2aP8oGpmUOuFeE3NtVEAQ9uPsSDZcTZE+lHJ
lTl3OKnvDzya3Q/DaBSoSA/Ls94HEGRvvstq+xnyNtDvSaIpfcH0IcZ5SqGHKmosjPy3FFqZ+p98
7tUvpmJbUYeFGkvYIQh/QoyrA7UKYxTwdIudJ+vnH4G4w+ojiCmGOBIRJqY37o2DXBZko4vjBPFS
xUY53oRElWXsE7+YHL3zRUjP1iZ/U79wDJjBRpHh/IdQQS/TZq2oyVpB/2TzjubHD6lHRn0EK7gR
b4wdq22+HY5kHFZwyeC9QuMAYnTmoTEOixK0xwFqbK36uZzMwR+s+tB9S/zSbY6EZfK6H25c+HD7
d7OUG9ZANkKoAGZVDONDkM7SQO9hVKxknKZJ+8vd3+1QzjNVXJhBAvj3hnJm5UJDHCrrpafaPZDF
8246AmuXhVbFLN5sNOVhHlekKqM5jGSQilNtDBGYeQaid7TQmN2l6CzmIPjLCbTsgTW3Rf6yCxcG
QyKZl4U2Cp2oiXm9BJAzHM2P8epvL2plh8rUMIw4BQD6/26XCsDAdt81XJjo6ruQovxy3Uu2z8PK
mnR+MIe5zaumhTUyaGq8Jl+aL7HDQQ9lcDgPoswNu4B5WXrCV0NBBLsIitALeDEvB2WuQ1AaGxn7
85HoIRAW5uKhsFgUBhtlrnNb1GZOcog7swzI8iB4/EPyOQLyf2we2HPimwdutSxqJ9uJUwIRwsrQ
IXlTlrcBAsOyyhqc3TKCjBBZgIEJH1RKzz9Xpxe8huLvb+dQ0ND8BQFhMGC4qq3fqc2DgpQqeWYe
cvLX0r6/Nksd8qIYhmQsYVY/Zk8qcKxANVlgzgMHYWrsBIc32fQTm4ETL9/f5M4AElPfLswqwEcx
RGtKd7onuaiMJHaELC75vIBAyAHIxU684pkFoN48gGu71IfMhxp1pQZ2CfGZiOHkBV7TmZon2ryv
MO5e5iqpLypnXZbLLayB5tFLEjP6IjqSX3rBk3qYXaiJoicOlQuXVQ/aPBqA1iBBxjQ2ZnyoWo0y
azIEFbnR7PeLqxEahUN0S1JybCsjb910n5UpKk4berUsSYJTCAlWp+oBzc4KhxHINl6ewJr/vZwL
QuCJr7OmH0+BzJ7s5AtgJp+S2IXiPNQBZ8EkgjJELQuyxZHxmbmbxCkuTsjKPPWMLxthCDBoA4GE
nYLyNXilAlu4Fe8UT9mD1efm4/1+UDiv7FGHQ9JTjSsEYg9qo12IWY0Yegljal7f1q3keW2GOgup
LFZFHcGMsdxz01sGLl2+KLxS32eAsF+3xfBIDGWcBzcl17g8GOAmrWJWO8KvIzxGn3m3s9jMzfS8
9ylvWa+MCmmV+Le/JLthl33KrTcFzZbqmdVh2g4nqy9Fpb6xUKYoTGBVs+wSka/QSa1u9ifwTAnw
x4LVvN68Ilb2qAxXXqo+BX8krte8elKr8lvYLw9FHTMTW5YhKoDIHDfLQYCFTcMn1ROdFIJqOG7L
Y/2m9iaUdGebxGjWhl4PJqhfnHtJJnapFAswW+mLORgvlcAaItt6m65c4+Q6q8cKCAcgZZ3BQsMD
XCDYY97afaA73RR+jLDhLydEewh6eGQug3LCWgbDUBbjrSgqr6oQm4XMMLC9FOjdAXWCogHdjA9m
NUPkRXbecDlEmkqzXUB7neVWxGJk377IgMX92xR1eo2o56tFRKjQv8bob91yZmajkflkWG/16+wa
Xmmnn1jX57YzvBulNlCKch6COeSVMwduVXYOmAJsRlja9vN3G9QBFppZHATi5xhn8tKb5k64GfzQ
kzwyRK3eiP74YjCqtf8kaLzbpA5xzMkYLtGwma0zOwLG4FRgGHcQNHKSff3CVNDYDvPv5qijPKdi
n40GzAl3qKwXoRPfkplYqGjg+uzM+hUCdAVqqwjF4GNkbfDWgwAd8H94DnWiq14Lh2iBdRKKC6gg
/v2IK+9Y1ybLS2klG8zsKOUcw2EGd0HjHaze8XPocanZ2gOYJxsPCne74viH+cE/1kiDKAo1yUHi
BLsEBMt/Kwc7cXW7xQu5lIBONf8PxNOMjypTKULYjjiRxIcqsAXtW6IZqlrcY/hTvkdpeX4NTN6M
9lJiL8irveuHZvNciqi5gQQWACp6HKEcjDxNI1xC4/gYJt+NgVUiZxmgFmeUhhYpkAuCDAo6NAJn
pWHFyEeI212kdKs1ULnPxOmQQ4QcO1yF5HODP4InlD3AsAEkQiq3skOWurpu+MngKo286TAYirnw
1opTM7vTQWqGAGM+52A3ZGclmxfDyigVOLNqanN013B5QyUANfLoDWSsrmFJXgueVhf66Tft99Zn
qYJu1hvWi6WC6TLUYV7ksNug3gDBdEKdGIO4cTwkPlGVySzW43XzGKxWSv58tb0DpkPDtIMrApCQ
oAUVvpVZiwJjrnpcO/hKxQzeLN+kommnqaEskA/KQ0RTBZm9cQsxl9adHPI8j2pcxmb2ev3Abd8Y
q2VSQbSoBM7IORiVvQk4MGCIDCvHtG9oTcf/w+uRcTjoHAlTkQaA3OSAI54Z/G0h2tKB8C9XDp8c
gvQwQXMps0Rv/Bx0Zsh8Um7n7+/rPT0mVp81RCJT1yTCRLvB5kxUdm4lz9jnLmuidLOBtXLZ086v
LEE8C8IECXaWa/eBhwInhi8f1UMJhatD97WOELtZD+bta2q1Oir2qGreLBJxodrJdg0wto+EnZaw
t8xv/Ft0K4IjmWeNtP4THzqNLWJ0DY3L86PSie1YtgWsQtHLj6ziU+jklvxJxJxGy5vMe3/7nPzD
HK0TNHFtx3NkkaT2WHzRbrLT42h0IekIEmj0BiE4eP2Y0Nw4vzNuwvgLyW4sUaPe6UIVcEkVwybh
xmkfJp8kWHwL/wlOdcjus/SLnFLisaLX+/pdv2uOLDrZ7afu6mdQ11faDNMIopMR4nCh33yaTPRE
9/0u2Rs7ZupB/q7Le+x9yZQvpUtWjCWxNVrzqZ4FzWuv8TXQD6R3rIt/M1leLYy6zLo5l4yKVAoD
9abWdCtuvyTxj+sfcfvuwkgYaHLAhSNR8RUkUJlUziRbjSRbl+wwPwqaU6WscZUtO1CWk9FlB1c0
6p/nx4GrG7CclRlQ7VJr5vID+jhuMAAayT1eX9DWQQDXDRGZBu8FJizODfVy0mlijD5GoflSvtiN
zGq3bgaUlQl6ti1MJjmO53Q6nTXIntuRboqcufRudgPYHIZvEEqHBEgDc2BVJBjLU6h9DLJB6dQR
tou28oBdtqP+T2pHIq9juAIdNsJzQPldY8SNPJY8eUPE/oDAhYxwJ7vBC7vQvxUmYQvhA8P4kFek
kUFKr0l11S/k8MZ+TDJ5FWK26GCK5siBgdZ4uu4eWy3lM4NUtFiKRKslbSbzRL1DKtJytI8f9ARJ
jBl9FzzZFX1dM7nOTkUnZz6aNs4B9KRAW0QIZ0CzSn0/iC/rCWBlWO8Qvil64MzcoxZ0P8ohZ/SJ
t9wUpogkN/DmgKlRyVqZqFXfSABRDENtN7z2aBQY5+UHwYQaya4QgQk3si+NkH3RY8VXk+QpS7PX
NsVIIZC1vS7fjvLw8/r2b7gvJqsxOS6eGJVp6E/UB0JT91h+NU/uOAZfg6p+u25iK8cA3AK8KSeY
3gUd/RTVPNfHcKnTe/8goOOgQZic9KUd8YYPrD+YikNOA0E5QzDwbRHjzmPOwkeGNOjt7wHi5RAA
YO/ptvIATbbP4qF0C29iPai2kn/YBLZb0wnLD/0ITpI+irUZNqGSt2t23X2M/KJy8p2EZao++w28
+elWBqmD0yvRklcLDPJiZWrjs4g5jetfbuO+E4lYJQh3ELsBezzfRsGopchQGny44Vs6ai9NWdlN
MPnXrWxk24RJB5agNqrhn3MrdQhUmmAQTh9EHOWm81OQlIk3LHD8thuu7FA3aySWvRqF6mCqx8UV
QRs0YPyicRbwDYO3kpnmbgaWlTnq3lPjLqsSdUALSuHtYUQXv0jtRXyNWBfsJUcQovVqA2nCYbDK
GfkCVR9zeEX5xenRT4zAW5B6hGJKfRpdaQ9lN7MVHXYTetNF3ldJXxdGmnLLPMF2VZd3g9HWplph
hjwYpNi67iabN9N6mZS/623dizXaYHgEYoGCGbn6/5L2XTtyI9m2X0SA3rzSp7dlX4hyCroIejLI
r7+LmoPpEpW3cs6cBtSSUKraGW77vdZnCRoVBIEYLnGtuy96vt4L3/KPfV1cfxEMPCqpsLbGk7Cj
TQBbeNRdDoJj6seqfS8wuvmgv+3l/PVvsVgq5VEbD1ggn45GJWOA/d684b3TWuhFUcxjw+iworRs
DrmY+00qf+aW7N85qhtpiT92bn4b31YCTEW047aQoxG3QwyShLmLQjPaV2bem6FDsyKSvd7w/t+E
XX9IXiiTWKkiCtiMWQuLoNaS7PwyE0mIvq2DCvteqHOr9esPcQudwvvSlMYWRzY49VbYygGaFpHj
NfYZBlRbG8h8aMmsQXxirAt3CKVVdafn6/adgYWTMIijo0L8505zRQJ4B7SLnXFgfEmFfq7q+vrz
cf6N8/VbwaDIgrEetE3+duG+HafSVREI/LCp0wGa06EELad9KIi2tJm5GoETsi1tzUnX3Ub5qnea
I/4naYPbl+qfT7FQqCLIlsoIa8VzjAK6JpvhtVPtMqRBD7QF+jJu+WPhjuEY37vOtxXBvyUv4QOM
IRL1dFYE8WryNb8JqDNqcGAANhFmfgRUyTs7fvud/iNw4ZR2ozg12qxVJ5E5WftptkkAdKKfj/X/
YxD/kbJQqKrZxxGdIAX0ObLd7ZHLcwBpF0zgEOQgFL77OOcf+LdC/UfgQqE2ajIIvPifEwTP6TqX
gLEz06uA66/93xLdzekQxEyYpABcuIQG2YU+NQsgPrBRQWdGIe7zsvKbQj50EdPcemz9TCiCOxt6
84Z+E7h4jGLHkyIWIFAuf2e74+cytrsTmsI9dOOelLXktSeFoMx0b3D2phowgRAIfEIAYy2jmI4m
U8Hm/myG0SGiS8Arvzd9L92UMWO7AvVJtwDF8KeqKadUKAA99S/7yyoo9PZpPj3RVb4AMfmbTfyO
drupX4HHgLlZ9PCb0l+DXUqqJJGC0KH3pQ9gkWzEQF4n4dwrRbbTJnLHQ6a6Ndr50MtH7fT1LtzF
PGCxvLPfP8FCw6vc1HitITxVg3ZFf3MsK0Ec0sNd//TW/n6XtNBvEm1Uo0h/h0mv/wIIxSJtbd+4
M0Bo/nXP3bh5oP8IlJc04/rYjGCvw9Jm/4bWDkPqbI7KGkyar9D15o5Pd1XALVWKmhlG55Hbwm8L
nZMKQ9qLw2+Z3MX0AlL5FKFZbmvrPkgu9wz0TacRwnSAlAG5E40Pf17awSpQkRFm+wjynqsErs3k
lRM0TM2gxH3h3E2oz6/gr/uCbl2glM5z3suAOu0FAzwqmHyufe1inoxn1amc2AfOa2eXIChzVAAw
E5e//Kx7bl6eb2IXj1ONVbWfcuxrxeRmldEE8QYmku5MQN0q5yGHZygGcLlUsC8t3Ks01ycrIoAs
ad3eLc4AvSwcvbKJBycLnl0jIUnk/geW49a1+S538QpNUC/UrIXcYdIaX7bqEXCUsR7Eqkh8asUU
cwYkOlYFb+zU7HQXCYe2s9nQRWFX1Myx9OYen+XtzTCglpCnRWpuqRBZHFuCFMcDAsrqkYTDrgOn
5YWjFwVT/ZrDv4yv8d34/Pmgb7kGyjehixNQrEKvrRFCZXIVpMwt0K7aJ/d4qG5dp+9SFvutZZ2Q
kQJSVKGEkm2NZtcnjJx/XsttKSoSNEC2BW7lwh9QwHRlFh2BA8LZxpRBdScD6sf+WchNN0cx1d8c
7ipm8Jc71orxSBoKN+BN+CAEiM/Eqze9w+xi1fT/AWrfLRXwXeBi8wqzBatrD4F9iv4W67VvHts8
c/vyzvbdvApAsp+BXCTAZi+2L+/SzKzidLANEhj6BCzGK9je72zfzTMCaMVvFAfdXNYJpGaQJjrD
mmdlHEytsG304vLzCd1exz8i5D91dKMBAUefL5sgmK4w1KHEDcFuOkW+s5abB/NtLYsNo0OrN1AW
ECQTW275quLrHHmDPOruOC63L903UfO2fguZ4GWWit5D1FxtZC6QBM8mEFtGvwM1kraq793yW0tT
FUwnI4eN/5ZEMl1NhVQ1OCLuTnEzVQQFVLQ1uvcKNud/f1poW0clAjYcI3TLidSu13otgpuiD9Qu
SyCOZYUfVbr/s5hbszeoGaE4BRrYGc1iYblVnRWkzjQoh2f6CJIpdBA26PM5JeDpHj4qkFUCiObR
esx84t/tGZuv3NKKz0k1DHrrM77FwhfTdWXqJI5hRLJXf83INwnGOIQaQe5cPdXcO2udNcIP4pZT
vpMkNDP4N9TtKQMEw7O+RtHfrYIMg0bgYjvl5+yan3OPBf9N/uDbQpdw+L2akLZIsVC1JGBPzewi
veMz3FIg3yUsXnfZAWrNrCCBynQFmOId78c7lZV7IhbveoxZLmUyRCissqt+k0r3nvN82X46oMVz
JkQHE1Q2S0CRavTAOblWj3NPNTgXgp8vwy1t+H2/5q9/0xxV1yYgPsZdIGMV6rwJEzSc9Krxf13S
rFG+yckj8D7yeUk1RgpmFr5/wfabfny66/XPJvan7VuYYIZ6Y8krBMZzmmwUQymyy9bJ/cg10MeT
vo1uGupgQN23u3uTbffuxsIY50bVWPE87hs3uqM0j1Jf/BcK8fuBLXRFlSQl0ykkYLLdjlTFKbCg
ewiWt24FmgEw0DJjg/xVrkeUxsa4gX7XG8VmAmjhE9GJsnvwNzfFALEBTNgzIu2yiGVqmVArOsIl
PlQ7kAkGilA9F0T2fr7jN0uhM0YQkMoxNv8Xwm+RJbyZLJQdZ5pyy9c2XWWbboliDENnPQ/GDRAV
7tdkbi7vm9jFZdB5TC3UW/GMlWrFVMPVhd4j2b1G3Jtpi+/LW1yJmpZqJgq/l0f3Cjp+qU2BHQ0a
Z28uOIlbtidICg9h5nZHfXN/vuzWrUergAUscKRktGVaOMZc1FRQfABQaDzoSnmRtfKOgb69l9Zv
yi+wp//2gL7pj5aiOban0FOClvualu77tl+RVrrXLT4r76XuAPz7v+UsVC/rOxmd91jKXD0eXltm
z2gHnSv75qZGsusuNfS9hc1f/7YwMULDKudYmKaA4ruDf6ED4xQq684buH1G/yxsoYDHum6VRJ43
MIxO8UuJKbUYPE3DCxKiztSgfZk+/SzyN/DAT3u50MOqRMteHSCy9/Nrcomc0oWDs+Zbvp2TP6Vn
pI6+AhLkR+NyINQZToGrWjslICVwAikKiOr5589001P+fr6LN9l3tJTovN3I0GRvcJZ9fZWsYiB3
IFWiboaQ3rN8927U4nVmXZtVyItByYGgdS4E15spAP6mr/qph/RFcGeFs4fzw64vywdCYkyiWkHe
4HBXBpa51tozuLzoAzKS3WUJuZnX+7ajS89Z1gFUJc0vUzugUHLuzkhA4WK1Ho1sxZuZuO4Z+DtP
ZsmGzDSWKSKDxJa8TzKcSGpiqO5uQfbeRi78vMqk6I6axfRApY7W2ib2UVEEukF7vt+6Pr+Fn05t
oXc62YpyYe7WsdoqCzTKUjspcmBE5p1LfwdZ8uedi3JHIyxzh2PEmoHNF1MOol2EfHN3bgKCeGda
t2+0tLP74ym30tvf78pCCRmm1Q60h0hx3YBLCcgG22LVn4S7k203+7y+S1ronp5DkXclJAnhXETM
Nj2zKQfrM5s1euJYgfaIGATzwLD7O/MeR+XNvTWAHY0CBtCHlo0KJihYhDSGEiPEskkKJqX7yLo3
Fcs3GfP9/WY5JlVUwU8JGfP9LI9wqT26Q4FyNazUdxb8N82v8u+1/M+aFu9ByqmlFLM86aB81Ksu
iP3IB7oK8Aa8+0nYm4/82+oWD6KnIq/FAdJUjPTw4YheandS73mgt0Lh72taWl/dzCptRJVJScRg
pMdaau3CXPUpsRlrbJ1a9s+v7t7FWLyAkqVdx0AJaed1acvo51eV8GcJ80/4S5N827jFza8IkbWW
QAKXMRMigxhZHtwoi0Mi3gPuvSdqYUzVBslWOvt90/DUAW5Usp40IVDlyvl5STdz32DQA2QuUIdA
SLiwobII8kxRRr2h99ttC/ZBtB1JIQfui3mwfvX76gDCxTuG9PYF/LfMZZuvpaltWquIgVhFVVst
eH0tE8O0mancK6fcrBt9W9+yrZeVqcA7BeurfY5m+szDiGm96eZJT394/y8mPdGBagAxBI37iIgW
ua4oZR2aMEtIQ4+t3pV2IT/cObBbugmVCrSIAFwLDISLA5syamaFVuP1orgI5JWDKNgSsekzEoRG
UPlDaA73XPcbWROQyYiIJf9Febp4y90g0MlUUQubeVxkR7Kbh7k1H8QED/cK4DcODNungS3GhA8g
439/6l4hzuSmqAFJhUHWk+FPG1CjbQc0h82jFvdKp3/rDAgDRRWKFmhZtJazJIZZDw2VIawV0h0R
4GUZ9xi2/r7sswiYK/QTyAjjFuvR5SlVrR7dikBcicpXVm5ytbqj+m7KAGTmzMerzwXZP/es4KXW
1Q3OJ2uNfVRXHhB2YwAU3COI/FunYy3f5CwsB7eGMlUnyGGT5KpD4gEl1jcn4CceMmk76Ks7d/1v
P/FPeYu9SwbejXxeF8ic1qUfrQimi+cO9tgj7j2ogPnh/Knd/xS2sB9VM1QkqiEsxbSLEmbB4AOX
/S4V1M0rN8M6i7gMIItfqIi+S4UMjGjIg5PksZfETyGSHn7et9siTG2mgQIT2hJ8QBkQvesjynFR
8xmbpVNkz/8nAcvSAbD5Y30yIIDJmivAiyjZx88Sbt5oE9isoHIDPLW6OAwhkUuxiSBBbRNnivy6
BhNlWro/SwE14V9+M9B5gdMLmKd/ZeQWNt2Yek6jkln20BWG+qwPXGQmuNfK1nhnmdZKGyECa1k4
cllv34bYaOrdNDG5exMzkZN3SeNgpLFHsxWmY1v2DLUF0rLIjTlooQCnYWRhNFZgFJCnSrNVORH6
EJDXmm7XPZgRg87q+re6EUfJ7XuTvbBhaLcib6tjjXrdDg2D/LNJgMBnt6XQdA5GRRU3lTOQ6KWA
KTdsAYAG9a7uGjN6JVYquUpbq+eyoLhj8jB0cQgIVHGlt1zmmzLKmnJnqjTPPE0UyfQigtvwqJMi
oi9lPqhxMJJ0EFeolaOpolHbcLSS7KRL82HUmtL1QTbFHEk9g9ZtYidETVLHMhLMwnFJK9wosqZ1
JIDClJOpghWkaVddOKijPK40pQ2KB5A7W3J3ov3QQYQlhJmiCBu16eMXWhgZgHdKfWdoXbHXe429
Yhin15y21BK7xgTEC/pA6HYCvndAmrZ/aQqeny1BV3yOBpGjGhtgOeNaFqpkXNdWdMyI3DrSyDDH
LvSSpw2C5WgaPU6s1JyBkZVAhQ/a0ZAURFpLk6I4pKKpV0X5VarTYxWXL2Y7WvYkkHof5XTPRW2f
N/VGomrvJPlIbAAlnjLodjVC875WkRXv462oZ+dK7JtNrZSJV5YAqbfEKfFquZE2XQ/Se7hk0kaP
DHELMEXd16gih5rVZjYMVuH3pQxmOiV/j/q+dHlWyk5vEkTkKO/u9Mgk17gyUC4W+WrUYszwauRt
StjZ7EnvioMI+9yxxlHZlDpdNiZ23uR+TybdpaLR+VMsUiRQEaHlqlQ7ah8nW+DiWg7Br8kyX9Xa
LP2sKAPwDyOpO4EvLuYliCpGKTsCiNxLWGYcAG/+lpAURqfMI3viw0Fuxw9Viq1r1nd8Zxl9cixU
FageLPmSxKF0DKV/kXP5zMxxW0x64VS95eQcdbG+RT94G7tjqW2qPKOehsqlY6j1FyrasttauZ9M
6aob5TMpzJeOAculUhQN0L2ytWuImrq5VOo24eDNFTp5qw2D1044pVG9EEm2DbAXNO2+IX48xU9g
dMR4WT+EPROcUdnGY3VWBtEXKiWMQfyaDqXP2yIQe7QBR3iC5hSWQOREU8rBbEa3Gy+5iK4rq9yX
SuKWVuLKCrI01QcQMb0or7zK8DNwN8cKwBs0+mHF/DljyZb0yqdAc99oyKZKh6PRcNFBXBYybFQp
agDRqHsso0eHal5ldjskhQ0krOeqsrYyjx4Llu0nJQ8LOd5oRD9anXptomQ9TNNBn/LPVB59gZfX
Lon2RDcuHdBzYxNV1ipzuC54AzEOYqS7Ut64bTVuq7zZ5D39EjP4ktU+a/2kdPj41VmPfS7Zsmoj
/T1ZNn3PzNPEHFAV17lvjjZFdKw8k8pPkxeTAsOlc6ZjaR7ld+nIgREfgUrAVz6k+EGL3cl6rd+l
CWrRpTo4BxnY5J7jq3oG9CJ8dPbWkEdVmqDxzwoI38TYHcYjkV2LupbiE1wvaqM5RzJ22UN0qNSZ
bu+pY3YCd8c0QyFbj8TtAWaFbPxFeoQWsvs8BwXAoxKvivbaoVdUEcBzoCO0ppMtJOgfEAR7GHFG
Vp4+oJF2xwT2BpIPF/oaE8XtWeblE0CsHKG/NG0KTgaPi9GpAL6+MTJ7aIyT0Cd2XPUHBkxJUBt5
JJYcUQWaZOkKbwpDm5oKSOkgR7/Ak4KUWmN5SekPz6w/S8UGFZo4dcgGfU65sJbqU072Y4x2YQTn
u8lyioTalul1jZMLwOABv9AjEMqgEpsUJDWS4SoQqVe7PgdOQTT4ndVfpPo5jlAIjuMdMC5clr4x
owmE+FmVMY2nPQlGZkMJIIJt3nNjJ0/XWKscUTzISR0IAJBP7Yp6URKyPkRFbCxWiuE1qaMCCwp6
uFAqz0w4qhLOUMhOrUS2YRSgHQz66EGvPnDDxe4zIy+FJdgwe0mZgGTsKZ4sd4wunYamKmlywUds
AFRxgCZCy7t4Vqr1pK9woNJGbR0rd5suMDSf0acJ8616F7Sa38oFGvK/aB/GWlBCfWSB0l4GTCgj
Dyteq2lVlfsYmW/uxlrIrKvUQ79lu2QItaeY+Vqeu3WTrKQMKtFrGQO1tJvBcza/6mQnNiHpHPSa
YZoePduBBMDX8rnL3GpsHI6YTjY8ib9bsWPRpwLFT2tf9cGEVsBoj2uYf2nZdtBsWnrY/KR12vSI
mRY9QVf/Jh+2TF9HzE7PIppcwVFPA8twEbaVbDVkXo3ge8S4mdLaVu10lj1Gr7HoxtEGUBtCG1Jl
XRjuUJ/l2Ckvg+G1dWD13I72zRCQ7pIjVVX443sseLV1jIhbYUw7DiLDlob1lNlsV6eg4BQdWrrZ
Syyt03MJhBnYn50pBWnuz115sk82MaokoOZsdz1MnhEiX5oKTtz7XRZUqPvGjpltdSAqEKe9iu1W
y3wL0bS1Z2RfiZ5S2Li8vbyPRE8Cp3Dnql3rRHjUsuCY3WV8wtSdTanHix0FBjXZ03Snxiuhhh5y
k8hwGjXsBFcbDrzJ3KZftwQuge4RhH8UrcFIR5fZY6WFI3a+3Fftus7RnQ1V0TpNe0GDVjucBuM6
yqu0DUCWVmEqzFwVBQAn4qAqY3uyDgI8AnFT5DtCA8E8RNY+4Q9WvaNKUGsrDdcizp8j8tBJfhpD
Dbsy+MfFlZV2LrJlIEdLdTlgks36vVlRm0A97lL9udd8bE5kfDaxxzQgvLsyUs78qOC2xeGUPyeN
6HTCZwKnLP3kSLIIHvpTHCl/lbNV8otcZP7LUmwyOSAONfPHrtqATHTUHTkN2s4HGVZ5jWOvb0bc
kCfAsgmag+c8XeZtNzdNEhboS7dwv0iox8fsqyk8AYha5YUlfp8G9YOOvyFyw/1Mk42SeomJXsxt
pL9OWSAla5nssyvoFxqAOZDQ7J/KDgH/4BpfcXtgpiepNhVOdf02Jp4RO/iXrHS1fo+0Sgvj84TB
FQGgE5G5knQ7G2P0tIW8v45EcRu2irWLUZ3zKQCNEfhZs8SR2CsbN6myrbUPLLwdViYyxyx3LRKF
fXcedeqqmidDaTZO16foLVspfYjyvG2MQYU542ojg9FP7gKh2Mt4ySCzVixc0AZz4wce/+LwscGf
w5+6QfX7KTQw/AJWUVWX7UiJHS3CFgRRvB8zsAUCR0olbqvbrH1Ei6pd0v3QVI5iPJnGuTSh4XYg
I4NbZjCPwCopsGSCeRmSrRmt0B1jJ0aYMleWuDfWAUUXq5azEA6oa5BfPLnkwqUWE0+psC9wZ8ud
mK2A12++TdavOGtcw2KeXiO5mDtQm4ScMqqAcOkMpRIB+SZOMJ+3rdMgBraGsWe9gz/QYm2yTdL5
pP3I248qCfp0ldYbTfDEYa9IAQ5SVBDHvOjdbgAACkqvpuhq5ZFab4rpFvyQUvhNnNsmP4yGCfcw
yDvLy03mJCk9WkrjJhiESpoLMyvXHPOwSa9plwdm/jUon0WFDynmxGfCeyVe0+JRGt6nMgnjaYSK
xWFYwl6UtGM7gM+8T8/oIHI0Vuk2V1BkUspuF4nEq0RpU040VCPJVvgvJYXZmzQXCHpeJUmvrcL9
ZFS8voIhzEub5Zg9lhB7DONFU67NuJaI6FfFO4NV0M8DNHg9uaVwkPle0/ysuxAgaMnwrPJ1Wntx
cugnz8qOuBxy51njPi5wgvsRsDu8XTMrbKlX6ytdXA0W9cf2JZs8Ea3gODeWWnAiVxH3y9ortNRV
jRhMk4qtZg8WZkaabk3xmtRnNRXCWPbGPoMb52eK7JmC7iWWT+lBqwKw96Z46pr8lCqHGHpAJJ2L
1CiOdy2grKKU4CBAlzuhkYNgRIi8bjiZCNTIm6q+StE1iTTcRMnu68vsfqCJewQ/j4ieHJpJDi0E
uwY861yQbb4MsQLJM/wKxa87v2i3XHR5jT4ohJ/xhK3GyADMLJu2zNhkvVdOB6u65GmN9tewFoEz
wl8l1Wmnwkmzp772LBnNdO0qU5yUndrkWnMPI/86ogHVMflnwYNCdbrCG7JHse0DUdpW+Aj5RNyi
PFjppoKmbDctSBnjeiegNCY9Mu7kRe0W2MoO41/MQK1VnpWoueVmgjuU+rUp+llrhhj3x9utMCCz
tVp/LNGZMa759JKoe5GLmLl0FMHNSY4aZohVwk92xcwh01bOrpPkK6KfwxrCN0zcOeLjwkoqdkRf
W5VbSukuLYiTz87opo/OffsqQoiQdqE1vTWwIvSD9yt94k401W5VYi8L20T4w0DuURbRNRZG8MMP
rlD1e24Ua0uvHLnAzyK2AEgEDs3dmyJCvwsAIexaL08T4BrsCa0YriUeBMlyzNG4yG1hFwS6wPRo
8tVMAfh34Gh7CaooHSDF3ojxxMm2747G+NE3F11zq+Q50zWvF/dFsTGatWUdBnbMy9ek4m5kObqw
7UyHmaEplLbQBzC9eN5M/6JTjoFVjFtmHi23VUzsmbvmV2Nd6+SLF+ex3SjyszDsVLbLtG0F7019
1yFslTC7fYx1lzBnAEmCeUHOQ0ovRQPCMrdrMZ5dCWsyNkGX0JPVCIEM+HylQB30qHRvLdKhbZTY
fTN4ffwx5CAW8ir6bEWhgDDZOJkI6COd4ZZo8CGeU82pYK4tRzxL0WPKPfEokrVVeOVjF9sa23YW
pho1uBwOvhmORe5P3CeONq2yzhbAWXCS+8e63xjd3ItavtAY2MIzLMWF6qvpBd5LG4fqnu4zeKAZ
fNwVLH9DATOWI75Ci1sBaOntIK8H2eWab2gbKw9w54nygA+Qjy7cqlg/woeqtDVF4qYRr3I2+GoG
k1Q/SwMCLVsFsP9XnjkGfzeA7F/YVTd7GGf9rCMH0YaW5JJfItAogbFAt827pjvVplVg7MFPz3Ff
TRCnZo74BROf++rLDL+kb3oMxQ+HKfX5XOKQ10BG1DQvylxRXuvV0XqCORQR3D3GH+iia6FgSwep
qpficRADEwUEDVDOwB/THi08oQjaBFzbdqZ5ylMHQ8UdtN3nKyPyrY8pcQeYhGFVmr64Sl6mwIps
S10JcmiIdm12dg0KL2BgI5ax4/HKeFiGMwQeovSA4QZu4iKseSC0QXmVKXDI4WcaNtYbI6i4DO8D
5omA8xKd5fqij2flOe3QxdtkzymAimMnV506cbUN7TCZjI1qv0bqq8O+SnzxnBguLvmICKWjnvGR
f6JcDRbKA7qdSbSf4JDDizNCdMloJEAMqHsmXPZoO24KDJtIG0WyE3mdCj4tXCF5TOVNXxLXSBzj
aD4kB7GzLbpqRYcrYZXa5Aj6MLNzaBeKq6g9GO9JkHLXwFN4rhJb3paFM6Q+VPCDyJ36SUhCWhyK
F02zh8+sBdg0vl12oRtAoJFXNv+STvRYgkS+s5tsVSNxU2zVHeIuNdDQb+ZP/aNRbErTUcmauUVu
14fJ9PXrRF3anLIPim4K5AzkQOCz4KkFOTzmlydgkO2QTzUytzSORbvJrKshPscAwY2QXfSn9KsQ
nFR3kJfTCsQUTyU/Vavuo91T69T1zvAUiYhLvSRTPQXOO6rv8a5XHGHbcgzvKWgwgsV9GzMnLhyG
4TqAqj2VsGk9xqmVXw2KBfVXtiu2PfndhD330WtQyqYr6Z60MbfauvtMdjHyXNMmlzxBCgw15I0j
Kof6Gfez/yokZxgAnyauo2wVWakzRPs4DtJpX+rnZDoo1XU0XUs7y1HqVGsDMTD1YCFNHjQ8BICI
JPlJ8lJboJu4Dqidqd0ZQUwbgb1zAue8RxR8E6xqF+Q5JkvY2mgvon4xUu4XDYCD2fOIXltTOJeS
o5Y2qjE4tY+6ALR91HokOUbqR2xcs8Ru37p2pYiraYTr/qCRHQcmtXSMJ0+2oHndCg2gJcafiBOR
EiNXm5GskJUzHW68tDWA3MAehgABMfK2hooYnRyhk6vCtbc7qOqj+EtF4xdzTHRZHc3Klhqnf+63
SNXIv3powvPYOcMxGU4dd5A8aHkAxsxhbSGO9hGVous/il2ctimBfjnME8SG4QBwR1yBtHLji4IP
MPriIymRnzvwDbABgTC1xSeC3y53IHzxC0RdKD9u2JUdImFVQP+obDut402ZecPcEtXnTvPOdxJy
ZzhocKnXjtmv6DNyGtJTdKWyDc7FciUYQX2lI+ybbWwq4Vf8WOsgygt02Ohxrx6BSVqGmewK0gkB
YuNP8qNIN4iE8+MAXLIHvK7JKw8Jrk4kbeotUy7T87gzsw+DbIfCK/otkk2g4pPB+pGctdGhyR7Q
UlWKQ6iCAoB5HMrcq1gwSmtF30a7+BlnXUs2QvrZqcJUPldXJaJCCz4FsGGgyiyPZmDnWTVpoIE+
5Ki/pqYHv50hlB88eMyRHsaXeACweqIH/BW5i6l06j0ox8YyRI87so9aG9Tlaeh+xZrLTpFs5ybg
7GQXDz2yrmoEDw7Zg6D4mGIngkVFdA8muQ8efSIvkzevmIkbwckHXYx9eiEhuNxzIRieWpz1sG81
EBaFGezAIGx6+FwwenW20cUPUYTVgbvsZtpk11cUPSpl3yNJ0B8ncF1MHk/cWHBHpCeA/Cx5zSeH
YihXCBalFI4ecuyfhoy0nb4W1whj2cfw3sCisqA/MY6ikxLWTpvb7dcArvLS7ur51k4H2h1RvDZP
HKvUkaPRwf2iOYBWQbqwcw36SA/CJ8Pev2QxnBG2Ka2dqF+NHNmG8jD0qypgtSe9K/sWrNcwjmCq
kSUfxbSWbMqDvrXguCDiP+O8dbRMVKvJVcyAIQQ9WG7WBKhJNBIc5XW7yks3eswFYFExKYxMHx9M
TUNB9RAD6SbeqKcZXv8yu4TWg7KFdaNvE2oGoh1NrsaRrLXHsxh5VDimwg55ALhwSuNLbGOwY0Kd
fB3vlOrZMN/E2lcLHBPB9WuQDnOyFHO6Tx3y+81KP7BLlIfyQ64FBKC32SUC0e47gECRg5Opq8MY
Exo28BJKAUptTLGxDvwqC7l7C2aGJJJTRHsovnJABs5uRcMdlZdRWVPtRUREidr59KiM+ZrGVThO
r+IIkikc1v9j7MuWJNW1LH/l2nnnFoMEqKxuPTjgs0eExxzxgkVmRopREkiAxNf38qzq7rpdbdb9
co6lxeAeDmjvvabteznirbZ0xTAuhgJMC/BMoHz1o9d9IwVmM/lyt3IAQ6TOynhEahAWjOoJaGwR
r7elsXbrXFiULMEF3pP6KOYvz6b3adwcFqjAOtk8pJ47Rs7LIw+7iwO6kUl4Tof3en21gHNLYDom
WF+m/kdCAJ8TZILyx7iuNgxVHm6DTenkbk7na6jeTRNmjoXPoC6A2HWPa/rDYenxn/1UMBxCAZ5F
65hZ/zOYD5jqeljDotcyepD2TdTHanhq613HnieJ//EPTz3467FNzpi98mBGMlpz5XzLPZeJBfXm
7AmJFVdkM6JHgOOlHx8adQliD1jgEys/aHN1ep/q+7C7W/ijcwWb7lKsMtIdcjAHftFeXxCIm5X4
iMTT5P8Q8L1HWL1QHlP/rURjOw4PVJON6cNMLp+qHC7WvFl0sEsrct8TWYAHZ26XIvI+E3NvuoNN
9mGavs1+sx1wowcD27QBkLnHANbBcDkx9yYY3SfTk2GYdKpc0UNDcLv+bnFNgvtOvAgEBUcHPs9H
iTPf9F2elGhMUE2JhaLPR2XHB1t/2OTnoPhbipOmjD5Yh5nPF3ts48m6EQGxvd1zVANOsFGpF4XC
zLMm6YEws6/adFOiVzb4fDWSMkUFEj985ix57tBqDVG5Jd2dN95P5GTH96l+XpwthH9XlhSJ9u8S
iRJSm5fENYUFJ9S0GI76JvOnS8OgS8WE42CgqN1LJ6GPtY+j2C5xuBVTdyAz1o3PgEYQyKb6+b5B
ccH63S3HkV0Tt63LD0a7Iw0wrmgEpWMWQsowHlwABnODA5+bjxHqLiw4OrJFAKbBsNFF/VEBDjaI
jScoj75HMoTDbUSN6M1a3rXtiwt+Udc/YsdH3g6nXp7X7ndaOTxY7UZhko2pd6Cetw06tRs5uYRK
40bBHzO+hs1lwinTlcFWJ3LbRcmGdPK4Bss5ja9VjF8O85Bp+huhso3dkkXTPlxUDn93TmOssnVf
JMJjCtbLAWxkLaLKgJ20/qmaMC/13pP2fgMdbW/tMndb4v+Oer2Rbb+NynbvgvoUN+4gJhz6DogT
cA3d4M3Ieh9UUxaA43Xtj77rsi5JMoP0ixnuPRueu8k0WdTdA9nhGCjrYf40pQYfag9rc6wVFqMD
y6qnuS4o41ss+C2qZMrsCqw8xrWQHibBEmZUWOWUOsgUxvrBH1HZ+rO4gbUS1IdXVbiFn9087RdI
7xYODVfIdhZDX1hi8STEfopt1YzSJz7r+uRabFWM+YYs2Fs3PIbpqxhA/JpXWvW7ScX7ZAGlFb0v
sb5bWki32c2E7ckCNJaT12g6B3Tf148Ssw6u/0BOjF9qt/f4fcPGXHf6LDA6BtoUuHhlRLMOMOTc
V3u/fTV1tO8T+SV1cIwxcNgGt+7Q/vRdfR6tKcKk+fCnqdA6eOim6LqE+i42/tPEkoIll7oJ87qJ
oGvFfl3SAoYIV3R8fdCdbR0f50bm1Jhpbybz01RaZYHsfuMqPFIjMY/55NUPlkPYg5KiHPsdPb7V
xgMYjJNJ+49h7z9qZi+RwpIP2YDugGnALfmU/DaJep7bKoNN4s4YHEGNSjd9clbVevRrmLqnaMkm
R3MK4gGtqcSqwkaGO84btBzgukTwS4lw2w1N5gFcmaF6sCD9KopA+Z6eKGqAC95nre+GWANV6gol
TB5xMCRYJ5w6u2lnzFQ1+KoBDM6KMjt1RbvgNC7Hfcq7E8OjlCqdjQkvKoEwtGg32OcFbX8CbnAl
98GMgB20ssrhB+ldIM4yVNiLsRQNFsXPYsiot26w/3nTLx9GX4EaWtJmJYBVEAkga4dwu7ZvPr9W
Zd73+YylGvUe3F3lTh37HFYAa1kAEBIE1dy9hNGWiXwaswSauBV9WtEBkOyziO7q5hJ6h2Q4VPpZ
cHyIW4PSoQ+Nny/BgdvLiswcjnEDQ0b6pqOr11+F1Fm73KMfSpGOQkEu+nsVNpt2/YSFFrGnXyz+
WaWv5DZzkysfvxa7G9D364aikGOWR5ZRdJeMxyH6iGOb1cB41e9Qmzzk19TtYvHC0MSvQwe3bw60
LMKkJ54XIMVViMKugMrnKT/G3uec/gBAKOw5XO8XoJjuzROHFMxiA7nPZDd0PBkEaJtThWspMaN6
3X0bfzJ07t0nZZcl3NGpIExnMRKz/F+lOwfstwZVQyD/bYPPNbmvxLsFFBdhNnldg1/h8BN8oFGm
SNMsbHlRIgCHCxCWmPQrepI+niT5FY33oECT+nMyZx2dSrHFmKKaXwo8WVK+xqzbB4CKFND4lWB2
BtLX4Xi9VNHeBD8kOgurn9omSwmGjTFPsBQG43GYXhtwIWPyytEZ1f7FQN0+bEn04aWg8oA1R15h
g/A01mhmEWxdYVPsdcS4jkjfKH2dcZfLFqChfSYpKBPGIFoq4OAunHzEHZKC16MCyxvGCfwgOuwU
yF2ybSAS4mOFkaHODLi6ys0FuP7XifS5TgD523bDE7gq0ZT3fpR7uMrWgCjBp+7wsaRDd+mDOBfo
XU1MDwqpTEPtP1Tzrxlli2ITvAcavlKqCEq56Ru9QQZEND+4+QR5xybpfk/h05pe63U3DCekhRRp
cubJIWUPfXod3UMMIdDanFsPDCNQNHZr4l7YdOxx3JaJ2kuRZFVM7qzm98Ey8Wxe0nPTQTrvzZ9z
MGy58p6TAeFxGBXrdvyMffCZwDtIetUSUfrE7ZDKcRY+2SnAxU4ExyRIQWPLIgW6O1RYbgZJbdq7
n11V5WOMeuL6Q0nZO0Riu7Fuy3ytHhAtkguPb9J5AhmhD8mMXjkieYSLe3sbDKoFJvzMgFX2bVJE
VKIdmECV/1hGnTe3CUjjOnnhdoy/CUCdOkRQQv29hNGjFbh/ygmA/m3q53seTC8DoJ/Jiw4i6O46
Sy+sinZ2Bbw/LHdLf0cHb1t59XH2ANaOPMISpTATAl5FZQ8+uCVNg2yMa0B8eFR6KzcUtAi2Ox/c
gCVutTr75uP2JqsZFNX0k7APOctLWAI/dujoqXC7yTX3Fe5x6yP0FXzPPOG8itXepmI7QWDBA5SE
Ns3TCWcp0LABpAJE8nsfzNLcjNvZjzf+3H2Ppd4FEnEnaf3mLV1m+xjEdLXr4gmSJqiTWLJjcnzQ
3g+5fPsa0oYKrJhXXZKuyvrZ3AU1aJHlrZLdno8cmXLy06z12+1+U3095sEidyMUDiEEDR1Wpzbg
42O14dgo69jFQcUwB/1Be9gBMk3HjshLgv5jhtiCLNGxnJEdLKa8tOnLqutn04hjDV6oaavCBHPR
Su82gzzz9M3pT+dSoKHa36HFy6lrC7d6B9LoehsugF7XAZSKN+JGbqr5RGa0sIrIA9ztR6zTePOm
j7AGEWv6a1w3bzFwi2rCRFCHC0QmBNFfwHbsCOFRG7/4KznTprpIFwFuxL2+pq/1aO+S4KYOAb3p
axzKw7Yc7WkO0lvD9VFHyRWawjNNFdBDtQv4mBM//DSqfvOh39OszDqHC0lFPsw9eIUBqL08NBEo
S7mauzQc77uwzMtpfWk9yEvMXB67AWvxUAPywPOfS2Vy66dnLAY5VaN4WKt2Wwl5dvhb+wnDykSA
hw+HdPmsasAgFPOU7OpMAw+OpvEn6+ujxbHhgbzqbHpgy6/OGw6GYqhOVfythE4K7st1Y0YO/kZ8
2Lbd6gVc+eh3rw4jBv6IGa+oLN3JQWUUBXDp+sdWr5mzB+qqfF6f1HxH5G9VTpuKzQWuiJzvxvnZ
ItYDok+J3suL7ihAS6AvWAevh9cAO+uiNCttkwUg6BDrtUmUghjhaOxTy9sCJ8lazweJ8WhOGWzW
HCjWrm2B6zwhyD9bgj1SlDNpUflmLGQN0qyKpjtNIVAj5twOjx77mMJxX5Y72V+G8VSHBNofA6mc
n6vmYwBIXi5XHj8JNLJ1/4OsUHOcJN8SsDWY2mYoJT2HnFaILlsU4/k6A2z35ASF5CWs3hnHPRAr
cGTZ7G3D8ackH4Lu2xFnnh9m9GahHl9scDevpCgtZGRojDCA0ibZVmbesvFA17w1MmNS5736UQOE
EBjed6B3DDBZi02CC+72WB3S8Ct0mWHFCBw/qn/x8tRN7xYmX0AMWp96brKmjDcMeKG9UGAcPRLu
kD03Tag/6WPi46qumCueUczXmZ/I8hzyGPMcljDzKENrnDYPo2/zQcjMRw/EgBLEsfcQpFcF4jHA
WGduEoaW7uYZS+8jKBOLJkJUIYHSEKStgZMSWsd6yI33sshLV+N8H3YMI8e8XAPIalpAUklXwBWR
zxAJOv3oyggI97BdfRDs7ozsph2etk0A7LnrDz1rjhWFqgV6S9diGHsoLRZU4lZpxbk3VeG5KC+X
ew83kV83ObPPdjpgDto4iwYPcpOVtvfNWB9Ei6TdpruzskNY1QVwuzLIq3Pm2PH2ICEkxS0HihIg
qrw2aY25BrDJhLP2gkEYYkmEPzQ7DIGFP+AyRLs2+poZ9jwCQsamvQFJwn7bZoL72TxBbiRErmoo
NuffdMWz1fV7qMMvIdHXEFxAFMBQEqNAY2e7sw59ANRwSlwRNH+SWn+ua1o4xjYQ22wMQHiPFk3z
MxgOCTRnWLuSKfDIc2TurMH6TkQmUb1uR4bFFm14UjKCKhbuWe1A/Jkt/uzDEEIUuGBfCUPUsoYW
imHB1wp59K16Ox8hhdDIN94brUwOwUXmdxjI8KGmLZgAAJiqta8Uq7QrfPJzvZ9A7xoeQdwKSjD+
Yr7dmQ6gNdQzU0jy9KYOmyBxAuhiYuj4BiDzHNx2kpfQCjAHihUlGduOzj4fd6L6YaPl1C4AgEsf
mdN+ux8gQCwhvBvjKNM9xd4oJLSZOQuXBAAuQLXuWsId5s1rdhsap6XCXHC1K1QjPbTI4lz2XZYk
7TnSSd4kcPT7P1IKKKSIWL5aCH8MOmSNfU7eVnGXS4/cr95wadJ429hoE+ODpRjpZxe+VbPLUvxm
kI+eaCA7TAoJLNY372PU5dGKlE4Qam4Fu3xXRWs2QP7EAQsHmIm6rtwnkkKHVwXFZIONkfSEKFFI
PZe9g1IPuURYLWhPFOUiAuEyAqdqZYH6Cc47Aa+Q4rWhnsVCwNthGtHvEZvD+BUGuUdrIOM0yWWE
ODCphoLgcujB7AG02miLM2TsVKaS8Lvv+mHPO/HI1tbfspjvgh44M4ytX5x5j2aZv2aC26LHeu1C
Irjorus9sffW0BQxQD/dox2bG4VuKTzoAIWKpfMWovcudxij28CDhj1x6O+xfnxT1ageesRfMvWU
5fEYSgg9py4TkBeVo/dYygldwBD+6o2PqXgaf5OJ/HATeAbnjZ+przDVrfwcdgHK/xj7EFdAhMb4
+mCr4D5NqrtW+u9mZPtB66eFALKdAdbZToJTBFlPVXqT4bFdEirYxbT4FUiAQogPwJRdTmGB2Op7
qecw47gO2VzLI7InMKUto7cxCVSBLq5PyBw4N6E90iGBBh5bMzI30wvMGjfhHKbHkBu+w+NZ5yZI
yiykvdskFnR7LMX90C/hhqfrnWniH6CnHIb98DwYcJ+VEY90UWPuR3iRIYAQv1+/FAvf07Xay74q
N9pTj2LuX4CUgcBVbJMKuRfl8sNn5c9kkIVgIehuSINYDQvmIp5oLC7xsAAMre+XUj8NtfkaMIIq
Tt/HhdzXM70TGsrDoH8uqXw2FT02cUkKA9F500D1Bb3ZhZsBGthbjR65yyrS4HmKxl3kAJTBMFkE
FKRy13TXaoZQaqiTjIsGShHzRSoAZEHa7jynTgvWnUL8DM11EpLnIdU3aUXCNjSprkT3RWvjfTjq
u9Yje9d3e7N4qKuLBD7l0RhERvDaVnyf2OB7brU79NPSg+/jtzDDCnW0aZ/iqb8ncYIhtEQnPtAW
sDuvv4SnsJeJNDEICCIg1FOPyO/pwD6vI5Q+9kEtMzAzbNcs9d2o0VOk43zvBGmypu9e7DRBtAoJ
cTqMP9O4uyPwaMBN9CiFeIADA3M/1EICiYLBgtt9GJKcxP7LAigqX0eccV294lm3wT1pa3Nsm67c
Ws8bMIwsZ2UIfrFSu0GsbZkBpgPhpWtMk5M+d2MAtLfvjj7l18lnD9OE0yGch99+P5EcezWjYiTx
zwULZKC+s/y1qYG4Z8Oaxo+CA9BJiXoZteVPDQa9B+77Ii6MnNedL0oMjA6I5RthCQWeMICcCCPf
XNYlbuQBQbVYr0FsfEUehX1eJZZucIertyh/zZ1Eh4yxCdElFERAn7oPP67DQ8D79GGqWXj2lgj6
bJa2Ve4lgr2qkY32LWmR9HMbzj01gIJpfMivN/U8dGSPwyGpf4Qxn7AzTIyUFVXVYD8iVpfi3sBZ
LgLnl/uuFD4IOIUhCIKaqPkx9HUPcmCt1Ul3nT0g1oVticKJaEtgqEsk4vuFlZA89cv05ipwBGPV
gLAI0mrrYejKdYUDofQi/9n35vZ54VIdcCus2RQG3XF2jhaqsWxXIXZnn9JxhafEVThRpcuaIUWz
BAGLO6mRzrmaNKKLEix830Pc1+4ZILpCjR3SmuMb6Jb2/p6xIUVlC4edi4ja+qtvH3EvAPlP2LxX
5Qosq7FVQaMqvc4gD/AMAd1mTUeK0MUl5LDmlUwdYEJXVznsJxgOsF0ALhrvMMSyzLv4J+XVlvYg
3eHw6KCznhoCdI2Q72TpPyKJjEULpTBvgYvo81CiT1sHdYnB608d0s26aPnJS/JgguZKev8pLVcE
QglsOuxF60PjPh09BD2gZW5jxHYCFO4n9MBmEGgiCYVOE29viMWPOeDfjMcfQtvfQcumrKEzwoRg
Vgk2cRtBEYgk0KR5t/Cogu3WC1XXqq4JQnwTM4lDOUKtDbjGb7/hOffjA+z7FWwe4+g4K+goF2Q2
6luDaf3WjEdA12hppwVir7Dr2+rOW2kpHxoelxiXS10m8jlSMUZsOXkLOYo2TdDXQkg+Zp6pel2k
w0LS3egna7itNLL374ZesAl6B8JQdVIK2DJduNdPgJoqxXYtFlE7/OoAPoUyVODtWTVDwRImMv5e
FzTJu04PabynarqVLBN6GjyKmDvIT2Q354urIcjGd4N7KrmWKO2yt/Our/hSHtqqXYZMejLmp3Cd
+ksdp6K6sNStwVPESRLCUFOib5JIHARhU5NWHHwqywW6HwWVVB3M61LUs+vKcxSSGXsZZm9dHtOW
AA1s6IhzcuhMJLeRbhU5LPgj0LxFvKaPVWICMDGNC9yunsYl+S2rAdhlA08WnBbCBNNBRggNzZqI
adxEFIjrVnMV92fX9CMithsXdQV298xsO2sRoE2Ol1gV3ADxQnftReN7TRcxnsKo7OCkaT1elZB2
a8gCSn/q7Fb4UTlkyDqdQB8BUcJhEY1MF4QMbXKMrBj7k+wjOM8Eyu1kfS3xfLF5OZMhxhmisdUk
gEYlBSC4lpogo6ifhYJ4pYUEYKU9UUeEc7sybzAPgY9N/bZhexUv4/qAJ9bWmAFvoZ3JEAN5X6M+
DooyieAxcK2mmH0iL0h3AdoqP+OyZb8mQOqACSswVBuDw8juWwz8I5TYFafgdjRrc6cbq/OqFTfU
TgXLa4rOfMN9NZKiHaflR5kQFfro2XUqn3wOi9zj1DDfPJcaMd/XYIyAM2Et0zD8SmdjMVWhbql9
peE3Osz9BDVC6zDK5EmnRI+nV1qTV0sFEfvs5Ap5ghgTL8BE4Vx8WJLRLBBdVuomKxbwHiJUQCP7
Bgkr/jW0wkJ0LkONvzMMMPKu/bB2YHOJTLamB/R1GmlHVE7CGR8/3hptXwaR9s9ay0ocEuvCYS+p
avTBzKpJz/Xq4WyMQXOKJzGHHjiknjjAV6wKvT0XAMp2qSC6KdqUSdDlS0Cmh1KmKjlJRQA78LbH
f6Uahf8om3HE3tIS4aeZLjvNji3uHVqYhIOCALkywT+fdKT3Nr5OePDpJROo0duyjXFHWzJ8UQJN
polbafLBqhXiHWB+9KM0aWjHTTnQdXomq4eAsJCA4VxNRBHFlEp/OC3rjTUs61Dq96abyHIfoF7e
LUFk78XCfAcxU2r4dtHcRC8eBfFTcOH347nvyx6Y2SKXD730Cwy3aRcnoCpbcO0UjjmOLQ02xiam
eQg51N6lGeNd0sgKqpKAzJjwVhCGadiE4CmGZa2hq+TRq/a5u7cTLV/bFf3qLlxGme79ta2fdN/U
813gbni2g8nR28ihbJBP7OFYzKbbA4Ys/jj2Cxo62r3Am7lCEdh1EzwW2J2aHkpseNjSZqJICax9
+QQbLAUkn1D8KSF6oCivacd/lFKPQRaMvk9zwDkuvSC0Xr7WcO/Rs5rqgL8Tr7fxFu33AqAG/tQ5
k7JWwwHHETYFW0WgdGNMBO0LWUaocAbZwL7o93KEdAP3f1vYfmZlYXWpwhNvajrsqDQDKebZkx9s
FqiNdh2S5sJmFSGPTMEJkC01mFU7UwxPQreoJilTLUhRTkR5lCIgUF4E0epjyLb1UJQ+a6GMiMq1
21uJeQyy6iYGi69IlWbLQIBR9doGGE0n2y3bLg3KISe1bO37aLuIbaIyhY2hhX8TyEUpES1V0oY3
+ykYO/jRGwwQe1OK06C9Zacasew5hPJmx9tGe1uPjJJu+zKIORAlDmQWcJFu6yOMa021p7aRCuy+
AE2mLdEa/Q6arx0LtW/3faAxuwYiqsdHUuNFcASMDTCjoF2ql3qWFP6yYEbnU4hyLZHql0TANieN
jvmUVBZuYFRIr9uPaws9WjX33rS1pRu9oxART6Fh6AkWNdS2rl/KZsSmegquRcMcBIITGhGRhPdR
FahPJ1HbLj1b+C89a1Rv+DiHy2oq+a4rH9KAhpv02cqUJ4VrdMdgkUzhn4UAY8Gk2CC+rj9CfwJh
no984/oC9LeXJvPZzdlhBsCxLytrgSSHdU9b8It0HPFA4dZHXEyK6uzPCpKOeA0jqLUX5YIX3jg3
HtB1hkmejqmMDiwtu6ao2mqy8g4ka9WPm6AN1uVg9FC5Hbj6xByMQ7pu3lC7xEC+0pkcGT5PcB2Y
Natj2yk+7BkOB8QmjVIML8AV0/hsBZn83NkSvmSelJgjtVdD9t5X8/I7wU2JISsM4Tjjcu2hcu1C
qGO6EAn4zvb+1gf7tY3aGiAOjMoQ2REbzcMVUB1Ytgg5WENmvNZvQZk5CgjV+qbZIimP//ITR8KT
DGvrgbFK4KxZSsumJy36juKZi+pk6xYqF6iFJl09KIt7uuAksk8gQKJC96t/QvCsyKMKsyFSosHT
DkZBIxX7PHglybBGMHywtIbFwUALOD+SputgLbPMjbfXnNijF4fEvEvTVSR3g5F1zm2C7c9hi+dl
h5OIvDN8rjeNPgerJyj1oA2bkwDeybYNvrTneLmbcJd8Ras15WNJDSD4PpICXoS6BS1FvFLIh6ir
wS/g7hTg+aa+qjqDDjle/18Zdf8tiyEmfhQwRAxQtJ3/bfWaLT0mSVojXwDb5IAc66zJFdwTG/FK
tugp0CddvP940X/5af+Vf8uH/wit0P/+b/j3T6nA8vHK/B///Pd79S2ezPj9bS5f6t9uP/q/vvXf
//mf+Mn//M35l/n6p38UwtTGXafv0T1+66kzf14T7+H2nf+/X/zb95/f8uzU9z/++vrV1zAEazPW
P81f//mlw69//BUlMUP8x7/811f4zy/fffX4yUsN9+/fdt/jV63/Lz/4/aXNP/7yIvb3lGKfe4KF
gQECSW/ZF8v3ny/R4O9+FGOXYBrgOyKEHvz1NyFHU+HHAvL3ENMcFqj6MQ7SiOBrWk5/vhaGf2ch
UrJ9HxsPY6yioX/9zzf5T5fif1+av4mpf5C1MPoff2Er6z/njBDsrogSxvA2GMJUWHoLWfkv4WIz
ZuIRyAFcZEk1NXnjgEhvOw++q2vqEdVAgU/BHql+hU7b1F5KCpGk3i7VHrIFap16D+vKF6gaGRjv
7TjPqLKLN5l000xi8gpwFQrCSCFAn+gggrpM0lnbs0HjAK8Jk4PZ1F4N13uYTNBuuKQEjcBJby5T
tXrTa6OmqPodK27bK7Xe9Bujv4EUR6M3s4elS6FDrYFWuRPC4OBbH5QZhjtkkXCwtzCmt/fDqNT9
rIS76/D4LU+RxVkIcgejwg7UD0fIg4fGAOp0vkTRoYwtxWpS4cGdyvq2hFy+mycL+VI0QqJc6qi7
yjjVFqCuoiwLhgCElWd8cPu9D+FO3qjGh/qsrxYfBmkMHdrfd/3MDQBtFDlo23WwNvkIWxTgbY/V
cKQrBmNq4q2GF63o1WtqLQIHIifWco/Uig466pgvH/2SzPxotQ/FcOl5wst94iXIbwmhXNkikaAP
DnZAUXtBkSGY6ZpyZSj8/eiB8tUxhN5+GsDiUFqQcKPqEL9Q0+BttVHVbuKGQZaPZWc6zku3hDN2
pAYgelwTJuB+5ymK1UV1NdMPxEf2ByZ4PpSbJlhYvEvDCVq7BsAWzR1ihU2eKmzvvQaCmAlC5JY1
Wy9JKl40dMGeY0z6tMxjBBKwc4ITD/bcNbWYP2od30SKHUHfYsMQtEM6w1bXJcsKVH+dWxB44S0n
CcVgiX40wQop9TSm1TXpOzUVFbRyX3Lswm7XGYNgxbghHrgWnRgFvbKe1clDbrR/sSmQiY3vQYP2
gP2CgI0cdsvAZ9OBZUY4CjhsGdIZpodkhC+/LZuF7eKyLMGXdHT9NU59/Asz+PgE/yakX8Pqj7RA
KU+RNrzYIUDK4xjRnxh57ZslnvuKh66JYcYcPcjhuhV9CAGYnOCT5R7ZrVTO0anzVgk3HubN9lj3
MRfPlVtLoFkBmyAWr3gfF2xsJcwgf8oJ+VNa+rFMvlSNGKtdJZj/Y+4kyhBGbJQknCO9vKgSJRRE
F6pWPzEPubB/iplyC4OVPCCG5GG8RkGGvsdQaFs8tBzQ0HksLkjIey/D8rDH5U/NJKWH+lnHJnit
/RJVFQ+zUHAB921B5gmXFXnTp2ZxYocfWN8QLTJga+noZPVg2WyWrfhTw82feo4ewoNlfK577H3R
U5huh2iczXm9tQI0JFOzJX86BFouMy/8KfAQ/7BYpGLTPx2FAPAHM+4S/Q/2zmQ5biTr0q9S1nuU
YR62AQRiICmRIilR2sA0Yp5nPH1/YFZmBiF0oCv/VZv1osrKUpW64Q7363c49xzS6XAsGSimnnCo
RnQExEoIC+ACJYojftHT58qqUmZdAo8zyOkqoxVcN9JwTketBxeBKgzaxCRq2U069iNTQsQZ1F0p
j0tMCpvxdGZ03TMO/WsYBT9Dpx/ohlqTo3eyBr3ma9hVtPzbJ6qDczwW/hGdFb0XR3sIORkR4wqX
qkPpcqhO/Wtop5cRQ3nSa8inljXhn2/NoaDwGhbKmUKI6AemD+hYIEj+FHvFfHqtXKBJZ1RGMtz5
4xxsktwQeLacroSeruYp9z5AvQq6NJl6mStVfvmU+gYjPblQCu8ssZqmvRbOI66BKaTRrTpHv+lr
ICy+BsWiNiYZcJEmnxxTznzjcahoiR7q0mLUrDVMLb0JXwPtTKlzgu7ALPOjAn8VsjWvgXmo+QTp
+WvA3hniNEX7Zshqbz9Nkyw/SUEeWoBEVbJhodEy4YM8Kr2yC1R/Go7Da3pApWoq3gc+9W7PBAWg
j7AVCLEZfKS5ZFBepYIch0eJ9yE9gzfopx9j40NkExVJprnBa2oSzjXvg6RI+YOup1V36jwU7w9j
2YdMJqjQDQFgEBr6lv4w+MptR/21PfPjSF1rRfUsAl5mfm9qqPxg4PYG/ruOaw8f2+kD+CuxMdLy
fRZFQ+7W2WTpbtfM6TP4xI5aWtcpwb1flORUTIFGon/KTLODT6AvE8VVrXJM935dkVJPhJa0+WON
f26aLSN3MAPR7zbNEAKZahQ8R05lIbodSrMb9oqSpqodNQAnvgtyifUUAQgGPVvVm4vJxQCjRNRk
rXIuIK0JbFxuiqwrHr+kxFdOI1PCVj89xF0xKecoalBL0Vvc5U0bkR7sYDJSo/e4vEp4kDyPiWza
ogWDtaBrmG3Q/Z+Z4FWw58SgOXfgRz9H7XiXNNFdr/aomFdGINa38Thk/GlHOukWnqV9InRmCMPq
E52Zs1GUvX2ttNIEDs8TgH8Icf8E1nLw93VhqM95OrPTR1EhZCDIknJ0TD3Xm9vejDQ04+By1Gi3
NvgOlgfUXYvysPtpeeYR/rkKPoiwjjO0eUOBq1NJWfCpI8Xf44WYqsvNmMfC1/LhmzpYsueKTTOC
+UthYqO4FI5gKqsCzhMxN5gLpiwYfc0Ls3/yWxFvqOIOc8cXFT6hWMn00Ehkq35vihPHJk8pODtq
7tEO7HNv9O9yqkTtQZ2qITurUh+BgyYpfarQwgKSJhQhjDZTCcQQok1OX0y1pdn1uqa1Z+rovvJL
Li2vcnMNFJNDLtbDEwB1etbtFETBRdds+tiinxBwFmR5oEpfc6Rx1aVswJaRplp7MKWI2EXOonzP
+0SnI8pz3YAZIyVBR9A96M80FplMrMowpseHXBYYAcUS4IcxWgHyYiXq/A95EeMZ5ChvDbxzQ+9h
NIq6IC+iPHVTjmosuY1iUossUzOEWVYxmq/ZwJvAwIZAO3mnlhK4Tw0UOVR3oA/gxajhVDrW8544
k4hM4F1hBBWovL4FNFAk0OnthRLysl1siGM7//1V/egB6q+9HeFpXLt9bxb5fTeB7QZGYvRMjGZ9
pb6vCMbA2FIg8dM7Iy4G6bHGb3kpLo65lic1TSPrpYNhm1Htuufv0wVmCuyqL6PqvqTn7oGvUOPW
VYR6pGfRiVqyryqxnbjtapkCPMoCIAtxxJntKzGDBotJDMAR5hhWz1SYNZ+WzSjRwAbTzdCZqA7+
j6Y0gBlShLRAtfN2Qjo0VmIJ06BnFc2pz9piuPfqhKZHlucNvY1KiOE+MKBz2xHlww8izZXgfWup
fvCQQF2JBEfGl2OQvsJNMGEmTeAeczH/VYnxGL+kWTGiihTkThtJ5QCWryqyrwTiZXno1FaDAEGK
h289CkEGOHoCsdvcHygQRoYQ5Y9GT5NXrZFipw6u5wLM+cEo0DTPpbD8lGoKc4l6aJUBiKOume48
fwTiVIS0rOFcEhs4pyAEoxAoaanT9ymhWV8G1NmnSuK7G3QAGdnwFC6QIaSKdVZblmxPYTrVrsKU
cm0HRhqGjhAl4TzwqMwT9BTzaHw1zAny7ROmj9j83E6omkKqMSoyg9x8rGonZpIBY09KHP9E9auB
4Kic4UpTSngEc4ZGLTdqpTq/T0aFGUmTOZUybsvv9BLGDmRTHiFYW5rIileGbH6Ok5CWAlm2GLpG
X+JA+xJ+RciBmqbcUSjxwpupBefxB3Pgf5Vi34WMddb5r+ZtPv02L/9/LhGXRW1WVruSiH9t8n8d
WHmd/+tH/q/HNrlMx//zr/8nHddEcmdky6lj6XOGr8FM+mc6bv5bYkAG1kVJV/BrFpWTv9JxY/4z
yEwtTZLA+hrQQ/6Vjqv/FnUEC1GuIiGHNlv5b9JxRVswTapIbFlE45apyhK4JWuRjnsKYE9PkTpn
FNsweSr0JPfPKlVh9aHR1dBKd5QtNf+TXNP9eEQnCwREEqXoSexUs9BrGMfyNj2nOXXdzzStA9gQ
Yl8AH2nGSi3c01+rg2+jDMDwK5mNrH1pO9ja7VATiwItKl8Q4RZKKGxK92o8ziB2M0/L4UvOOFyz
/+P5MkOt1vZ4jzaCm5IowwbA05Os9nQQ79uU6vgBbTyJZ1DroNcJFMlvwZ0Yen47UNa1buJE760n
kx8p3yoxBOpME2TgSEU8RZzy8JA5forrqmdqvxPzzruhg6UbnwmOBYZ8wyYEWaQXRbKPUoWeoFmF
Al28UvUNuhVB/cUvFRXMI1i/594LtM41E2iDbSRCLVCgOEPXKiItuQ+ruBvujU5lRJzAshyOYkoG
AuQ4a0E+wGDb7sqKP3ZHpdJnYZCmYYC3Ayxlkb+jar2XIqoVx1BOlORjboa5dYNOQi27MXWc8KMu
jVN6muIA1KOIepp/H9V+lDCkYJL4urXaJTKUGCZxvmmEkE6YgJFKIOgSvgeHPzYPapZQrjWHZsK8
78etDUFBqDMmliTMmiRFEZ0mKSu9Qx9Xsngu9YFZAj8u+tylP0A/UU17og5fLFvL7ruSvl6ehvPD
ORmVde5NU7FVT6MpL5Kk+WLEj4nJRbMHNQ6ITUX6C6ENEmKcjn46VeZjHoJoeuj9oKegoHPVAGUG
UguSCncnAtawwOClegDgrNcnU/wwAg2Z3rVRKiQnmk7l48j7lZ2KNouaZ0VomswF1THxO9SKne/L
3mCSfSAGRlCnrq1vYwffry3qgkp9wgAERN8OmR1XG7zIcDRNNJjF1XrmtKEnHbz3vgFq8pyaqQW3
VhtEEWjyOq6eCIaE/pzBtUQwV5apzNyEGNz5iQq9lhHBWUOlKk0ziJeE5kVs6vC9XISyZgtqI38P
GAQzbNXsil9R45WMFIupAjTVIpQ5BFJpQAwnRBNZQFo0xkHvTRrtcp8Gs8pDpU53wHvMZN+GQzKe
RiIWtBHoIf+MsonzEaJjq77r+sxjoD4E+Of4zaSZpyQOIEZSC0uQ97rC2GdXmnm4nxhxnH6WKp/r
sYBEqicmoy8EKDvzhneEqMBHyyRlqAHmnlBwQ9KdD43f9/2p1SmN7zLDEqDn8hrQUUIVwpdXhTpD
dWYvEVuYVSSS0YOuYYYDXFt63wtlAx2cGILt84mQvlXZQMS/U5qsKz76oVfWt0XBdLVCbr1XxRkW
W8/n1UymfjrqcZhIcATKvQh+mepo1gHXbeKSWo/hqwB8Z+bCKmdqj9qhL9dOPhiqVzNKHRt1vW/C
LPrZD+AxnF4dAiJ1IUXIj1aS3thqXsJiQ5e4gm8j7xLLqaEC9m3aG+hngavO8VIaP8BVkq43DskU
qv5ekaNSu+8y06DF7rdQXhFkl0iGZYES3BYT6lgO5XjggZlMX7+TYL604VyiSGZmwPQ5qB4bSdmk
p0MhaC3zLWSKPmCdhvJj3wszr6hWWr/SSgYwY0mMTzDz7cvjjWwVXf08pmWcnI0iaQ1KEk3vHYj4
0vwkIlDNcEcNqn/wCihd5DnP2QdSAudZovVCfZQVpi/ovAc63IxGJdG6G2c+DdxgvwP2X6cH8uHK
oDXIfDfD02I9E7KI3lPX9vrjQAz11OmyD11AHgPN8ws59h5Bz/5QSK3vWnpYzKcEWqnZWSSROMgS
KI/92AwUQ3tf5VCbbWKkjCCkzAD5XiMox6lKMuFGVzPy6EQ2JkYYY/yEbQnNAC7IE/tnpc46FQTB
EBi7UhVbeIkiyx/c0mzqDopJCib39NtM+Ld6oW8/0nAu0dUCNqDeiALwGgZlrQp1HQUc3IeeX8hQ
KqEVjAQwZifHUJnG7CnPGt93ZFMIRubEm3pkPKNRKxu5zh6OEHXK4Nes0qx5LisJppO+FrQU9gqp
7d8FNaMs5wTiZOVGHrRhum0aZfiEgCi8K3VjqL5rGGP7lFVqS7nWjAeZuW1zIvYz9dA7ZoU+inbR
BnDUGmSqo1ac+6EHgJ6qEwcrZfCVkYgkH5E69tqMGDnWwv6saAr9twEp9uBOzErGKfuqyLt9BYrb
oFIoij+iWIEOpmrHXr0nC4+tBymVmEIth4xQ9jWS+v9h5f+SDXNWkvk/h5X4iH/9+Pmv89fsZ1jl
b0LKP/7V/4SUKiEl4RpC8rIOwoBezl8hpar+2zSRRBAVg++mvf7RnyGlLP7b0CEzZorHYJhGUQk3
/woplX8rqIPKCIRaCqoymvnfhJT8RSS+RHnZ3MeifWQZhqoTh9B/MmR9NnTZ34nrNixT3yzBvH0r
qWp1Q7NB978kLdc0/l6DaR/dRCHB0sWFCT0eqMtJ9HK1wDzFSX+O5JDZKMh0IkIYo/zRi/3Z1+ID
ad/DxUf5Tz/rsn8lLZRJ/mPbMkRUY0EbGnN766J9pcZDVVWxX9vyYbj39R2sRP0HuO1+xrbyBerF
X1B5Kc+EhsfrhpfbypoNtlZUgajRqVsywk/phBfgXWD6Ft7Z/Af42+sGFonAvLBLA9pCWMMAGmLW
BeU7oJQnsYbPIG4fmhwWnOt25AXl/NKQvhDejaY+ZXI9mndwcpsTRSIbKpGb9NmyB7v4Ku9gxDoY
TuX0e7i0tjQVVr6fAXm7SheUcQ5dmrfh4vvhARPec51Bxzbc9wE8irXqCqA26Z8zZmDaOQGN6jOc
yvCKlDqB1h/yoXSrqHEai/4cEeb1DZFmjv3LGzPvvIT8NS1yhD9Ec8HB38TdVNWxV9nyg5bYObDn
w+Skx8RhxM2d+dNyWnq2cU72ybP67rrxtWNFjslGoKiDLOfiKvltJ8VjDWaa0rS+77zWc80yVp3r
VqQNM/piiUOj0tZKZzL2h/6rvIevDkU+g+/NdBTKJu2nLWUTecviIq/1G0+MB5oCdm9LL96v9lAS
aEPP9LG0n7zcDQ/oE9vlD8p05/kX9JLNJuSu/2j92Fj76uedW/EGjSrdXIrKoQ2gdQVNBHv4nj3R
LMxkgMq27jCK8RVio8YOvphucSjO4aYE5OpdA2z4p21lqYxCwsFdMNiFc4g02aN5VtDwrt5/AyNr
e4/d2Y4mm6V/jR6Su/DTxsrXXMql9cVdA6lfTBqFLVs8Wy/61/Eu3JNV7Ainbtun7k4/Cs6WlthC
xeTVuUjgF1RJtkCeLGXeK1kqyZBwk7pu7IOJSb3KgvCPsWk4JOll7WLZcvuu2V9f6upKL8wuXoVG
rwsJRhqYGdSPZvSuBo3X3l83seq4gG0Y8+NnMgf91nExPasC5oJwmH6KMUCiFH4UoA0M8VPXDa2v
5S9DxkKhJSfpQjeDuzpEwY1nzewT+UMiRBtbtnotVMpbAKolg+Tr7XqigBhTGPhSAvTOVfs4tL96
WNlV/eemaNTqobgwtfAFIT1HWjez9zn4R3KtI6zrR/G4qd20+ok0WZSJfajpKgsvBzK86vPZket3
9R4o8wExgfhGOfpn8dTQ/4JgkvfFzaAP2XCw8wp+e0LQgtDYTjSWlpI3nZYboT7Lo6XkwUL/zqp/
FejSdBHMRR7DyNXGGVkLgwxJm8NNpI9Nc+nQp7Buu37IK5s0dm+49cE8+QfvNF9u4QA/igP33qct
ec7V/dXJMi3RBMEwo5Qu3+6m68IWkFppez1CMBBKpIxPClA5Rk/Xr8BShesPN3JhaXHZQNIyaM70
GyeGLogO+cWufOn2lBcOIshUm2TrusXlpaMMLFu6qmsm/6FevHAgSZ4wvseMvp3TU81rC7kAmjYv
140s38SlkcVrAGygGID3AGkp7gXhJTW+/M/+/tn+RWwFLxMnRdTxgjheSf0SBu3GuVuegNcVWMhE
glVTFX0p19egHRYl0dTacf6urN5BrbDrrWOfn68vZPVr/G1mqdA35oWkGq3c2lWm/KwViJn14kz1
5et1M0sXyGoUUZSJuiSDBb2+3hf71QVB2nc5XD+xz8S+FTkBDipWd4inHnrt7rqx18j20ke8WpN0
lNhE8kPVWhyxWAtwUCN7Jz7MKnY0yL5FTrdDXwpKxv62OyT21mssz2/FbzZJLqVXGSt97qxcngiv
LYKcnmfHPapO7a/sSbolErPzQ+bEx8IFNuO07twez/a52+i27/yDE6PwuPz1CxY+Y0i0Qawk6nUZ
0Z+hnXXvnTZ+SdtP13d35WAq84k0ASkTSS9fM0QJdXECVAiIdng/JDpUcQbqJ2IEoiCHjfS6td/c
7+u3vDC32NegFAPVnPc1w8/uVTt4GRzVJmM4zXFlArmymzuhk2+s8rc4fml3sZummFTRaGIXTAJ0
jHfzczrLmAeaq+9UN3UtRzpdX+vqzmo00RBD0wxQxG+PUKRWFd2KqLPBcJ2MPoCSKIbDUDmZzUaE
9ZvXf10dqRi1Be4H9t6aqsyahgvwbtt4nFzNlY4qinuAPJzUDTeFhFecMYwZpkw+j2ohHYu3xpSG
5t/Uiy11EqYrQKamxYYX+y2xnNejMLhFzEjyof2mvRhkxkCPg3YMcU/zvhCd8NzcQElH2sV8pQNt
tyPCW2ZvZV/LgOsPwyCRFZDI9C8XD40MrV/T+9IfhutDfEBv4Jhu1kSWmutz85QF/m1n8eA0Y10p
Rc0eZreDI+zan4HzHbbKj7oLh5ptPF0/iSuvAn4T4WVZJMYCTvj2i+VCJYgAQpBfyHOQrGwq3IuU
+DdCgbWDcWlmsSip6lO/kskXKdYhPiXDbKzqn68vZd2GRkFQVNFg1BcxPiJoNEe1pralUnlQGFSx
INa9bkKefdDS9xOR/mVj8d6YTDjOCCiU1Q7RPUzIL+pZttM9VAfmR+Ic2/wsHcKD9qBy9H8kCD17
e+UU7OGQ22/fttWjcvlrFh/PKixV6kxwi1B1HBiROAjvvjd7Ju3swmYi4598QyDBIr1/WQQ98/ao
1KNc5LLM/pboAZ5QOKtPjGr3G1ZWDyRVLHVu4VuyPv/5RfzQSy1BcqOSqQUy448QYckR5CGjVG0E
Kr9VU+aLNtfL/rQ0O+kLS1kMp1RD79ZGT8DtXsIP5QfklpziVq9d9Tl8gEvYQS9xn9/CPMIAEWQr
eDX5aN2bG2tePbkXv2Sxs1Zr5vEkdrXdy6bT6SjOiOHW67oWtVyudvEOGGkra1I7Qs0CIalRqu9r
CKbAEcIF3UXezvNhmEKRus6ZgGRmN0Yl5/rdWf2wTFpIBkN0TF4sPixEHzmdbrIBKxlu9CD8XE7w
OkrlhrDx6l7qFl0BU+eRUBdmQCLUYV+3XMY+lBBkDZ4AQf+D51szFfy0QbmVC/H25Iz6oJg9fFlw
9d+B1NqBDjgF1ddC8jZeu7XFsFVYYuNMUVu4m6FoFOCksB9rBS12pqFBgmycvd8aD/M10JmRYRqa
Bow0w3kur8HEsGHCTSCBGlGkhHihOzNziQ5QobZum/fB17GrYbabaDerTH/TyBMfrh+NuWv0m1vV
TX6CbBkS93uxofXUTPrg8RvML5m8m+dGnPJA/zUCEnJIT8oeLsm74AbWj/qT92FrC+YpoWvml6kR
VCwe8Dri6co1D8Ot/vUOFgPonWzJiffyPjxT4Xv0D/nJe4RNckdRW9xJSBm6wGQpC2w5Wnne8uUr
wxGmIGAxZobK9NtPkksl//eQsVj9wTgZ75MnFH72+tl8ziA+l5+p+iKH8KV3EEdLEXSk3L+j4no2
Nq7SamSMchsn3bBUntXFZ0kAO2lpSe4bnBCGhO3xRjoKe/N26B3vu+xAMXG3ldqseYkLk6+n9cIp
M1sTIJaKK/QqmIWDH8Cl7R5uv40Dt3ax6A4CSldFtnipuJ5aCYQ3foz8BY2J8Kh9Go6WnZ6kPWgR
pztsp2xr60L1WKXQQ+zIZ337Sc3YIpkyOOG+r7tC8BnR0J2mts7Guta8/IWZZfbN3EkB/w1mkCHZ
CzsIfZ/9Q/SO5jnqN9dtbazoNU2++FImY3jQdms1rGA/vJnaC0hs1ApbX+r3u0ALl88Efo72q7RM
KWQJfoFMJhyOTsn93VPmpAfxffJB3sWuZ7f/vTOcrZnkFbwfhrV8pKLYyBiRwRrKnvcQC+znumr+
BPfcRuXi992zZplbiiRzes344NvzMI7J3G2uKCKMBbTkSbhP/P5LmLXH619pxZe8NTTfhIvP1PR9
D1MHrIZI2rr6vCI3/TruA5sBgPcDlZLRRfxC3hGe2tpZ3iFLsOnQVvz72x8x78bFj9BrCPJp0rd2
yY8wvyIaMLnQHe4Dt0p38rO/F2wUQ/dzS3JTnH1rpxdhXtUoisp0KdDJAapCHZW35HmKPl7fZun3
izevkAFUC0SCar5CUi9WCHxBkvOWWol4Tj8UbnpodvrOe4E7wd7qmq8v6G9TywVFvSDIgQDXZcR4
aA9FZbmbrA3fv2VkEZIOlqdlaQ3NnhZkn0xRPwhRZaKVHGwNU//+9s7QD7AflL4hmlLnjb3YuCGb
srSMqBdCvjarx0KQB35tLlRAQ/2p/i6dZVd1Tdf6mL/Xtoojs9d9+9CCHdFVCjEyqA4S4LfGGers
e8ioZ+MQ9MHx7RYu8mCRg5CJ0zqKLT4VO1B8skt3lXb5hnP7PZu04Mhh1mQ+gFTalk6gyFuxCxBh
ylQ0i+HxbdQvE8JSoxc6Sv35+hH9/cnDmDbPStObV+g2vF1rTGWttiS+aDDdBGOEhMGWr147M5cW
Fm9coDHSqTOuizSAeoThYN+0k52lxv76Qla9yYWdZYwQM8I5FiUrycpIaKAjrZSbcWwZMoTw+TBl
InznhYiKox6azkQ2OcusZD/6soIiTDRRAdak7raNZPR8+gTOSNDCr1TNdX9iIgEo4sYP3tiYV+dx
ccZ7Ucnzkck14qh8Rx3zDlojG6pKR3+BVNPejiC3DMpvv7VaKA0y4wKvS0orPBoZ8PRPSZNshBsr
KfR8pgjZSU1EUV9eXgVeG6mV+OKd28g7mJ5OGa6vOKYH7S55BIv7E1Alvfjg2BAnW09WzkUq7Oiw
scFr9/jydyzWG0dKLLRh1HOPvQf/mJ6bb4mDwuphAqq5k5CW2FuH7gOK7/UjTV9tYx9WvT84Jkui
7sSrvozuYj1jaN4IUVJ2RDv/IN3AUnJAX+n99lu6eo3/NrWM8PJWTXxYq3rbCsVnqq17c9Ifr2/n
qom5Z0fgL4Kcm0/XxXHN5LzPmUegITWrIECNGY4br8v6Fb4wsXjDmOWEWzGa4+9qp0zvVLu0/T1k
0F9QCto3+/ReTdBU2ckO6kXbgIqVVgMIO84sUioa5VxrYb7WmZfMNa+1lUfr+1zAU75l9Bmkg/od
lsEdrNi2eFN+u76tK6V4rJLHmxTQdBOMytt9rfM8TWQI4GxA0SfdVo7eaY4Suo/qcbtcvdIae2tt
8RXhOQdXLtDWmAO/JtxnbndUM7fay250kxa71P2V3Jni/voiV87OzMehMAQEdZ+y7PnWEtMJXZp0
8LZ9QStjUjcqIis3HWykIjLcQ3nQXKbqNdQuVgVzlI1o0u1chR/OaI8ezY3kZj4Ai8CApi4xmwS4
yVSVhUNRK70rqAl08LpJh1j4MUILrdenTvj1D7YL76nNLCQzBObtkZB9+GBDyCPpeZVQGH8Rgo34
f/3QXVhYBHK+aUQDhETctDPaoW55qI7TQ3rS7BjFxcK5vpz1iwVWlr4/X0lb5tWJ6o16MlG5UA/p
uxxdenoz0mjDxelQL3gI9sZJOgmnrWxq9VSYIkeCITKJGPztNmZiU3VwjtKplB7Q8MqLp3Y4Bdm9
Vd4P/Q00R7uNdc4Nut/Ox4XBxa5OFNXiLij4brfmOT/PrkM4THfZZrd5pQbDVl5YWoRt1lCpXRPN
rUKXebavjJX9J7mAAewMV8Em2mz1BnPkgWHPsB9tsbTS8OOglDEYaD/GBB88bXZ6t0ws1gSHOry3
Bd7fu0uezPP4M39GNfeud9CT+RrT4403XO/q+QAjACqBGidEQW/PR2GJOeP3c6DNo2d3wMGcNBYC
pjDk5IbWAvT2Wi49mI3efGjrUNiqb64u+ML+/PsuXtRSK6a+87jm1Uvnyr8avP/0qTrOY00M/tjR
HhGqjVLGSggI/pX0hhYpuIjlZ+zRmvOK0MRkLL4f2/p73vjwb5QMF1+/C2truzS02FsJcgYvnHQy
RUgXXb+PJUdiLuO6kd9AnxYe5dLKYgebSlfNFtZwOwrRZ2yADn+3vov7zCFssLWD/oj8Uf0iv6Q/
5lIGtHH/ZDt5cPgdBgnjPKFw+QV9X6wsBLg4stLnBNGQxH+Rtipqa2EkA5j0zflgKgDXxatj1QZT
ACLhtEoVuuC9jm/LE3Dt/T9cD01scDM8c8D+364HcspAr3ykwSNGxr3iQ19/hmJv42isFZ/0uVX+
p5VFghvA1j2PvGLlVkfVOAt2gp0d5/lbG13QyPaOyHHald1+o9Dv6h+gbEADGaD89dOzehfIeOcB
ZJHQa/Ezil5nDlFlsWnLTDwSNXlw8Az3upE1H6NYDKlQ3DXoDC38JkxcQaNERM3JSXORpTrOGUB0
3sx15h+7fHo4HLChMXSnya8AiQtfwkRkoIewMdrGe8bwnPxg7NHU3SFjaM/P69bBX33SKVNqlsSE
qmQt0fRq4I2NKCAqZt6pZ9QR02MJKBIdUe2O2Uy3fp88ZM/tTXC4vp3yfKN+X+ffdhfxK4SOBQoh
UEePZ+8gPgwv/V5y5o4s1Bbz/3JBzTjKwb8Pb4MPczgzl4TnNvsW4Gv+cNd+yOLqd+pgVmOJ80YL
5gCRlK1aPyI9tQWJ0Q4IMK6ve+2sXm734hjF7SQy2EzkaVWo1ypyeZ45o+3Y9Def4a0dXnhuRUy0
LJhPUvOSnPxpn/0IYDLUT+FJYRbc6X4p9ux8/vtuN6DQiwO1cOWw4vVQBGHWAttrjChKN1sVl7VN
pJ5nipJMExgugrferaBWacF7TRm/YUQgUpD+SWGUfKfrsKFd/16vfY7l8bi0tShgyhUaCxLU3xR3
ZBSxHclN9/WzylBC9t48FXv1BXXA982vYc8BdVBb2drPrcUuXLkOA21XRSy2ipSXMs4+Q+32rBjd
Rs6+9s5frnPhRC0VKqgJ3nK7gEmFaWCzeLy+k1sG5j+/cGwAB/hsiMqSaM0ceggid0/XLazuFN0W
CjWvowCLnYI6b6i7kdBWBqRKXReCdUXNvyURspP/M0uLzSryqPfNaS4wKOHOy4Xd1H1t/pGvmMe9
aBXNY1/LWlDVIfjc8PXtxkAJJktQa4OBCEDC9cWslhIu7SyOuCSyCk3DAzJLm53UfXnXoD33ozvL
3xU7d4KzZ/vvy+OG1dXzcLG6xdeKcqWpipLzEJ0ImA/WLvk8j491PoVT2TV+wgC08easno8Li4uv
VjaEZVqK7x1i8SjPKimFq6RbyeOWlcU5V4NMlaq5MJMFDG3XqAckVP7/p2uZf8XFbTIgHi8Zzu9Q
8ov3CSP1o6YjO7ThFFbLC5dHY/E4Dl0j5ko1e9qD8dLfeSf04M/MWjPwmN1tvcRbO7d4GyMVWb5h
btfUE+QOcAv+0vLxY2oU08aJXzekwudKaEzKuHg/wtbPunYuYzTZ57BX6Wt/KNLv18/3lo3FpfJQ
9PSzkqe9KYVjNBbfulF04RnfaDSvRS8UlmDlmXN5yHXengNPjbSgSLi7hvFtiJEKTOQd06qHAX41
BIj/ycaZVM1mkKBON/SttR5IRVt2bFwh3qf9Q2TcGNJGx3AFg2npVOX+tGEtPo5K6oKOFrdUeJTc
wC4Ig8V98l79bP4wnsNnBI5ILqS9/5LdVXfGaZ6JGs+aA3vNuy0ftfoNL37K4hvCOClp4qjQ9ZWU
Y1ihidfpDclhKj1fPyyrZaDLRS+cIeJAbWoOyHl6d4wQ72OGDIR6p1B1mhFIymm7SL56cC7WtnCG
XYG6bYM+qg37xSEQDgG8ZnCkO0P7ffS2Woervv7C2MInQuTCUINJhwyqO7QdHyHzdzZ2cP69v8Vp
Fybmb3nhEH05Budc0Giu93kG5idx0ZJ1YCny3ssuiNm7raxzBar+9qAufCPs50FZCiwqOnW3dEWh
Dwh38dnawz0CIseBl84dndTZ/nb/B9MaGFpyUfW3jDdKcg0aHCpsxmO++6La8Xk+M+ZnuIbBB2vP
0fnRd7baYOu34W+ji484xTML6FxqTnTrY59DYCLLKCkO3oaTWcu0Qc38tbjFl+Rv9eESIjPMbhW3
JRlFEv1WPm5BZ9YvwN9mFp+vg6ehC0euXF0gqqwVqqtBduOFxm04ml8SUdyCA6zvnyUCR6NKycTj
2xOa5a0pKA0G9bA5KDUqu3BXe8i6Xr8JW2YWTiuSYOsOLF6Erm5+pYOsopue3bGcDfKF1QweDo6/
1rPwWajGBHUm46jlB+llhlZUJ/8DEz1ud1M8xs/Sp+4mtFF7P/UnBD+Qxbj1SeO9D9GXeuPNWA9T
Ln7KwpkFjVSDgJ0fWxq0SDY70k3gzNgnZZ88bAF0Vp0ZoeLMPwIHwhLbJfRVWBot9z7Po+9M3B0g
/tkIjlevwIWJxVWru3Qch25+A7vopYkpN42QJYYldFw5UEbdcmTkHaFP3bC7vpEXhhd3r6mqIYKj
ffZp5kHdD0ekU21v5zNvACvkxknd2sjFDazrkEAcpinbF9uT6MPwFG6hYlbTdwPWE3B4cJ0R8r29
dH3YdbGscBsya4f8qiO8tAfYiMCj6beg0g7+g4ya+6F2JpLFnxosnzf/BAf0WoRlAJjKCAQ4b38D
Ahp+OYdOthGJ+4gSARKKO3Eo9p4Ah0fw6/r9X03n5prvn+YW99LqwzCpUBeYiSuIJdK9dAxc3QFJ
Bvzu/+5Bmr/U8vGlYgnUa56dojr6doWqYlR0HogLtUoBTnDXtgrsBf7O8LcgnGs3A3yTwugIM1SG
uLAEjRc0+0M/5/iZW4zGQ2ciUNeHe6P6ieKIIwrIIG6GZ2tvxaXVxSlKJsjFpoD11XuQREK78z/M
/vuRcCnd1YrdOwpkgp99u3wfOpCsX/+ir23V37b3YtGLsLsT2VvwLzOObYb9Wq7wPjzORD7zvB+T
QehC28NNfA4ckXF2hktyF8rF5/Q+eFd8QDjouJWprVaNDVC09NzgaPptqLkeuiSG55uqGNRB36tT
4eb2IO4YBI7t4cFgUHfGmn4y+t3mbqwGPwxVKsCtSXqYant72GQzDssYXkicPdSA+i8D2pmAumZ3
M8Mt5Jfq6/hYP+IvneufYe1hvbS7OARyD0B0KugR6VP5Ph4rpDQQgAisp+tm1rzipZnFx55oRXXo
2+GC29KNp2pvWu51C6vZxoWJJZ3RAFlBLxnqKy6ycoaX+CvSfMf5xZQFN36qn5rDFonRaq/o0ubC
CYa9n8IMTS6V3OKVDtZ7GZEpMMKeo7yb3kkP4QlVPf8kv2T77I4m7suP4rCFI1j9gjAWMOwMqE1a
ztv00f/m7Lq2K9W17BcxBiDiq0g72dvZLr8w7CoXUSQRBF/fk3Nvd21j2ow6ryd4bUkLaWlphgYO
VHBWcYgye01yNyfRo9xvPfStruBFmEU1YvAGDXBYwDoxNKgrnr2lJN/AyawhrOaHxP8byvwbLq47
ijAUc2ownWND04fa67xoh1rZLY4S7h86LFvw8Ky6GW4fW8f2+iwCFCwTKHvhDfpz6F5PsBuOFu6q
PKFGwxx1ehr53xMFZ4bxnyiL4iBrK0hOK5jEGnJSzQgKDPv9r5o0oGirkJcDBYGQxVCaCZd6qdQH
JxLsVErSHv4Qt5Zlud9/cKszdhFmMRa5N3mLgg1kFBbfwRj2VeHVRxGNG9/1ShgkNR6wZz6ZDazi
54WZIGFXThUBSBIi7m18VJh+b5NoAzu1cgJD3xmId6g54462JHN1CYtiiWDO/qNMg+e6fwqLrQbn
PCeLM+8yzPK2pGpwCYxhaeH0KOt59FwoJXT54Kb0X+utT85bl/J4q7P2Zzz6YtbsqEA3v8d4TP1O
JA8yh2r7Rht1K8SiIuuUEe5HLcaSpDup3IMGQjM45X6fZCs1yqy7DXYdQI8GWcI6eabjQqYgCGz9
/HAyn/WhaynUrPwMTr4OmZL37wOur9CfgIusTiNlyvBNwV4UrqznRFZyj3VR7UBePnZkreH77+Ot
z+KfeItzP+I1jH5jDbOY7coIvuAyzeUtitVaEPAVQPqEygEBbeDzN6RMTE5VhiByUXowx3CNEFRJ
+e+7tlBP+BNlMRReWjU4kYjSNtqVPuFGEMboQqcHm/iRtnFRX7sQfIq2KFwSYbNChb+IE8GQ/Rp4
3yMof367U2HW3NEBYhF9MO7qjUv5yikIJQUkoq3gWQVghs8zCdtbrVUqRI2JchJae2rULUzG2mJd
hlhMo9DBk0lSG/iTtr4qskcYYD0M+cZarY4DvD6QaE3AMZYSClos6QXsm4DINuujxmH0K2/phawV
ZLNGGrp5MByUlSUrPitteWpD7EHGFYQsn8DdciVHo9FDuYf9KC7fmwX8vObL7fUy4mJ1QnhvpwUz
cCRdNSfNUfYGgPXlYW7ZaD8nD5X02Q5g/7oJ1lkjFXwa62LRoPuXVUqHyNGb8gK4l3Dzm2rf+HMF
wwPVS/EIaMJl2eE/QcxPbtKddoyB+9hEvsyBvpuCxWcBh3Wt1RNkD/ciyVPbdwb9dvSNba/a4T0N
SJ/pNRaueoLem6tunKKrH+XlAizKfInVqFF7TEO8B6TgLdspoKhytznihc3RHfIItM9GGbJWNF5O
/fLdSxddXY4CMWfDGqp6swCPjuaA6ZBDg441IEbXUAP3ht1WzbiGfYPvgwlUPMo6/YvuA0/x1GAb
TECZb3rUI/GrN8e7sa1uO7X/IQvVh8OVH9mTXxHzoFRbDbU5nb+s9UX4RbrbatLC00jAjbD+OYX7
ofPaMqb9uFGWr6bURZhFbkc6K624jmCh0+I2qtwIBcprLYRiIdQqDL6xnqvb30W0RQKPLSzXIy2H
ImkDn6zyWKaBArPm70/drSEt8rSaDCm2ikw4zJZdrQ29ZILbg/oRy3ZQ67X/fbTVzfbPkJYZaqIt
HmoTJrCwyOsQ9ueRbD0vrIUAixO0EJT9EHhYFGMt/OPipJyLMfFu8dCBvm3w/SDW1uUywuL+N1ld
1UtwZnNIAx5G81iO96H+9i9igIIBFrGFzubylTSz4HbZyIjBDIFrRU5LrXCkodwoKr9MFrosqgWl
NxzlmK6lKEzdksiwpGZEiPtK/NT4Fr7qq8gNIugyRqDNBDPVWpTfeac3ECTBxiAU2v2e3MIVO3VP
OO1e8G4Hqv5f91cWARfrb2oNvIth1+QUsKAYqsjprL9WOUAIvObicjSLhH4hfppxEutRhTGVquzm
U+tOA3iMWy/lX9JsEWVeu4sWABzumJZbhXBkoMx76TxMCgxqN3a09SC2RQBGheHfkvgct40FMD+G
0qcnGMZ3ekrNPNvIsq/PDv8M5U+Uxfasl1EH975K4DCs9rPcL3znQOlrgKj7F1oNi2CLTTqr+iGc
2nnb1D5M/Sozf6Zb58CX6gohQPnRVCCjQcddgmorjelpkdX4MhthfABWB1vgySQnjZUJoUM6jXtJ
yArEeoBr/8uNYRF6XtCLrGBSOsB7pEHuWTKFJyEFn53GQv83YdASh8Xy3JheWiI3YVnEstEKJ1ea
nZwoMUzriudUqzcuL2v5h+0H4hloaEDsfzEcmEz0A0wzhAPbFMW8k9J7a8vw+0ttgBmDVsjM7jdV
VPiLfOgseNVHPRarmcy3iNUnmNgVLawyY63eOBlWQkHrYgZ6oP0IEM3ixE7sgsUshClyDMdn2hJz
V7bskcd50EjFRqyvHVfousytgFnvFk4JS/p5mY6jpsDwHh1XQnUK2zu3A4IL+D5Hiqjh6gFeR6/D
+/l5DxyEIGrpNk9xZf3QagXdCKytFf6/kZkDVw2MOIXUV9sdEzyyTRsjXY0BLBcUbIBLMpcLCPya
PUlzjmSddbRN6LRb3U1tTN73X9ba4kHdBf01QBBmhOnnL0uMwjZzDWFgREtF9kMqf8rmnRJ/fB9m
bTSXYRY5ktnNMBojlq2FtLQhvxL90GV/rd2L3LgMsqjqpjqC7RdBzg/lSLv2qeneYI29sa1vjGQJ
057igbG+xVYES1bPZLdMgWp2ef/9dK1UKJcjIYv6ISvQIo8SVPZ1G8FfMUkG9V7RpGYjx75e0ecZ
U8HbAfQEV/RlGyBjEROygcbqeBh/jx4BVwGmTGi130q39QNYST75W1VzfLjYYeFIIgMcrYOs/Tnh
CGhElQ4ggKNW6T2Msahds1fFEhtDWzmsPoVZzCDKIIXDuEs4JGbUiD8kLdvpwwSBz5q29ptKqo1G
3te772JgixJME9wuIROHDxZ161tzM15BIoZDSiC/ro7AqzwUsHdHSfNv8vFiPhd1OWuLuswZwjK9
p1V8baNuCtvb7/Nx/nI+3TQXY1tUZV0lM8gOIohZ780Jj6DNLO92SNL3vIEDUZ46Bd+Co6/VT1hC
QJvRjkfzf6milFq90XUqgs7S5tGxPuA9/C7cITN99RnmIN8Pcd7ovg7x/6ItL2lFbtRdmMw7VA/u
b/QAMC211Dcid7TVt/okq9/3n6Etpf2nDjg3xmRcqZ+ks+6PV+Vje8yP4mAH5AmdmR/Z8/ejW921
LgIukrM3ItKgSyIcKbdo0X003Xs4/DUN6J8s+TOFi1ScTA5bV6AinSnt3Di+xhsE3FzijSJtPReh
4QGwEsi+ywqgtrndhxqiAM1zmKU7Oh/WIcEWkm59xv6EWaR8WeHIFBBegcMl2nSZ3w2my1L/+2VZ
T7o/QeYfcVHXqvJYWfG8S3Wc0EyeaNk/tNbgdvHRiH58H2v1pEfNMksD2DIk5D7H0lO7bPoI82aM
s496zp8KwKktBb5xebyR4P94qXz5mi6CLfLNxIM0THBxsBSnmtMGJ8ku81iQn/GQey4feEqzgHK3
3pcuWBl3KZwAIVvqfj/i1SWEBZaBV0OUwUtdhzw1wgFCMqgHQE9l48ugfYhh932M1S/5IsYi50tJ
T6aynnDvmuq9LIASEvbGbfX/mUzI4MsEBg9f7CziULdyIZn4rgwjvyPoXEleycq2PJVqHLaPahSN
r3YJk2fB1PHdggrWY8rhv7JvxnxIg642APAgrO5tt2Vwt6dQzZQOQi9hn15LeIqEV2azE6xSTziZ
4bNaarZ5sLWw3HgzXJ0tKBHjKc+AgMRSu2os7VjVSsxWiqomiu8stnFQrZ/CFxHmr+Dii2rKookb
GaV5+zLmtH+YXx1svDoAP5TsZT8COxDyA973SfAVvTPvfEBu4bwiEJ00F5vFpJVthWHhO9ZnNl3j
zqxPFvxkmjveoM3wezgN59Szf3SbqpCrhc5F6MUWYpEespsDvrQc0tvATAXKO6xMxXN+rE+Kk+/E
1Xg0b/LI2eZjfwVMzcOekVLoCagyyFyfJ3tQm8iuBwy79syzFcBrYpdcJYckiN8sSNKkXndsgi1c
7MpXDbF2uOtp5qx+tqxZ63ZU6jSDPlQICWAl13dcUm/qSNvYmldSdVZRwcaBbqT+RVUxjHM4y8Io
HXV++mjm1WNn5xvJuhaC4DkW8pqQ5/6C+WI9uoSmXY+4o2dwMvno/prqAU32ywCLW5eakAJkbI6p
0kD7Fa9R/saKjbp3bTlQtGOiQLXWvihsK0WfgWgtRqdLVCq1OxNeNHn6a+MDWzm8rMsoi5FELJF5
YmAk3Cv27E59m1l1MOX9x8OqBCIovIY2jPt91K2hzZXIxV5SJUxVK3MOWv6Kq31hQlev22gFfRWJ
mNcItHigt6DuBNXkz0GmuMhDtBNGZ4ZBJrvC795mxz0ZDY0y6BllL+o5viNO7ZeA/4kt96fVMV6E
n3P0YoyRnpMQ0hejo3ahO6Qltatf8laOrJQ5+JLmSyYQjkAgLO58eJ9jSmkgB5umBAe+la7K6Top
ZdhyNwOcfSDmvHEs/6NetihAPoVcVDthpJqhPZWjY+/SPeN+tCPHDApv2kPvFXdQhZSpDcoVoGy3
AJToG/k6z9p30Rcbo6FWkpEoiE4auwAwr3zKImsjc7ZiLBInh8d2yEo2OrJpehD28chWB3stNyD3
akAlFFYcIAZ8zo00tVqNtBJOtfJGHjU6psxpN3mLa5/2ZZTFOMxcV4lEqtFJh2OCwlAnr7L21Awb
iIeVawMS4s9gFolumoXcVBrC/C/CiwQzdHyLR7H29IM4sLmB8osCK8n5W7j4oKRiCCthxaPT+uhC
GYcuKB1jr1+lObUD+Br65F9swDh/UdRjD4ZjymJgHdc4PKQJqgxNDWDAepXE6I1q8ka6fSUdYKO6
jDNny8XAxkFt5THEBPZ+esOfyf4/uoXcyW6TmkLuWgLAotynu6Si8u73vxCIXPyARWlnR7LehWWC
23mRMdrh2kSLKrwqe3L3/b7/Dx7qy+cLAOW8gLickcUaWsooSl5hqINTuWpQ7M375mQ5HbAFsUOO
Yl9DxC07kYM41HvpdfKY23vQ/Qu2nOxWv/GLH7I89iCJadsTKgTLhCF3ej9ZL98Pda1yhdsoLtNo
yKF0XVbkDdIHr2Gopnp/8Ihf+KBJtnseRI/iWHmTI7sCjXRB7R+G933o9bH9ibxYThXU4RwGLphk
aBxXNQR1tr6M1QjoaxM476BCWUrBJ7B7NSMpx9kGqZDykQxbjrFkbVNBBQVjz1k4EO9Gn7+JcIKn
UFxN0CqFHvWoP+Cg8xJ+DUlw2M8DiZ10bh2WVO/bfVd6Gme+1N+okkytNN/V/LEzY5/Uk19r5Nyq
1W4cI6pP5yr8ECLBafmOVumxNBTKugdr+FHDvD0GOQEaKK7dnOMuo2NxU2TPY9OhhXA/tT+/X6P1
8c3XW4CW5+ffz+MbDGXCzoP8m6XxZnGnzk9utnH0awsFnw8dQDENO7S1nEYBwb9BRQ0pdamnNbVb
6xub5FoEqG0RaLjAuhPtxM8DkXOlq9uyGx0wT/2QF3eDvXUvWTvHoOU3O1NYKxDiyI7KsQUY38mK
X5lR0hqKOyV8J+uNdsDarQuigZCAns1msCyL3WmSKjYNEUq2uWJUYHFPC396tkDNhRnA7eimO/hO
ePIWtGytGrgMu8iF3AavNNQRtlYfOnxKini0zI0b0WoMXKIhSYWaA7eJz8sUmk2WDfIcAxqqJkQR
2xe52CgE1mPoyAIdXH8IS3+OkautPkYCMcr62tBuRHKlNhso0dUQFhDrsHKZsWGL4jPPucHx2jU6
Ca4MlfErBsgEWMvvv821Voc1O27ALB6iD188/Ww83vS6hpsDZI/ctAJ7Stn1FOjop6bwyEyVYJAl
3LoUrX1JAIDg5k+UWRF2MX19xbtiMjF96BtRBuZ7Mm71kedMWh6/lyEWmaYNlYpSACFCidTgwZW7
RgGwLZObQziSc0XUn7zZ2su3gi5Sr20Hq21arNkIZ5Kkr5zSHGkCOHai3OhaEaT89fv1W0sSOKDj
7RU+wpBgW0zkyCypUIp5S6oeVPFDqZ6I8vJ9iNW1ugixmMhQ0/4LdKrIb8aup24Ll7G256EhCaMf
vCFC3G0e40VNaImikfIQKciolMM1oK6oaZ82NoXVktoEDxOIawtUzGWUpFaGJKvxLMM94NZrCrfl
GF6HgLO6IMXFdNx0EF5NhouIi9rEhLGHEo3IwDh+63VObfHbhhRCMtY0FbdkePh+nVan8SLcIhUk
VS1qC0ZXzmS+F/KHImAm2Xh84+BYbTWAe0RwbhAIjWmLMKOmkahqMSo10A6yoz1lb/0e+GTIWM9k
YXLQcxr6JhDS4XuxiZFee88DtfJP+EU2WlINrtzcTpldE2Z2Z/nR0xqySCDHPW5K8c2X0+Umchlt
8T2H1lAaaYXBci++mXuj8lO8nx08pj16wr6FBILQ/7X5GJ5lDZZI0abp+1d4MHapi5+wZPtAOhtf
foG81SmMXgGAj9AaLU/xLn/dYiKu9jsuYy2OHKNLiTaVGK4W9KfKnUCypIU79765K8FNB3QIEHob
Wvvbyh1r24wFhVoo78IdFOicz7sA6yYlAe0d3Q5mUbud6ATLtu+/kLXNcqZ+o88MG78vt2o5i4qm
01GIEv2jqJ5L9ToXG5/H2jd/GWKRnh2xeWtP4wgrxuaxMLKjyOCUaU23bdb+6Fp1j7JxI+Tad38Z
cpGjZjXa0jAiQRTplUhnkjyY1suwhQ3eiLIkxqJpyyopl0enAq2ymXR3CHOnZmBX/5sj7WI8y7on
VIjE9BIlMGd49EsfivC+ifbfZ8Jqsv3JhCXSeeSSMokEy4Tt5D0K2fNobu0da8kG8J8ODzsNjRxt
sftzBXpdxVziVH3sh/mTokB7Yxrc7weyBr5B/fknzGI77kcbYKIGYcKrCMqkp+ZhbmobLndZSONj
eNzuaK9NHs4ZWAACdAiB7sWXKnf6UJAKCYfi2JHzd6uq/sWHehlh/gUXFUHVk1jTaiSbHD6XzaPU
gdyo7b6fua1RLKoOJcuiaiBIgZC/p/xaqzb+/lc2D15k0CqcJW3gdaUtKdV1oUujoSIANLYP5rl7
m36Ov/WXyeVOCtdUF5iQJqLp0+TAk4A8Cg8ez+jroUjcmM2vI51/COSQ4B0w5+IiRRQtaQgb0F8o
q994gAExeQtN8XVzgIciMN2ggcFP11jehlpcIGwy1pMD8b2j3EIi0zLdTK1hOsPp3y7brH8GqNLs
YYc7yyL5BsA5zBDdEtgsMCcBcrKUN56X1wYD4VSoQwPlgH7MYrom7KdGkavoWkkDHSPDyXH/SiUQ
A9Mt+Yq1lcFtGChoa/biWyL85SaNe8Bq4Zhe/ciUI+/uv5+slWoJs2VitkEyBI53yYWAOYA98Xlh
ilN7Iu60q3bKQXFm9HgRbDLnvlZLiIaiFrxxCyzb5doYRZWFggCRmT1BMNmfdhl0rs1gghv8dr2w
Uqx8jrbYJMTQgH1o9RPELoChpC2Eg9E6dnpa7KwzYrrTAT1Vf2wpDHg21aFXswTuXWii4MENr26L
LQr+VaqU88mBpNpInpl1lNiRl8Xff7tIC9i1oCyCKeby0YsUpKvsgWCQckNZ/2z0GyCblXF8CrAo
+RRrQN8MoCGnjJir6I+qCbN0ZZ9Km6LLK9nxKdL87y829bHTeaG1GobyQl7aPUh9HrnVfsouWJz+
Fqvu6+mrIhiaJmQm/YOh8TlYpyWMkyaXnbr6WXU7QFzoaG0UXupqEG3mf2AngsjkPLcXI1Jra4RD
o4G5+92eYMvihjoNryA26rFrtPjRB+93FvSM/HhXNjASpfOXYEN1Itm8Jmz8lOWZbExk0qNJTA43
5X1B4NJaZm5f+t/vJ6vJ8mfASyK96KMalTWW0Gap2yjAX8ngoSo22BTv30f6qnUJSAOeo/53bpf0
qlgvVLtJdZjb+yKh2h1w+mfpLF4S8V9YjHwPIf0DoDF+6INNAqS+/MKYAyG12Sze/f7nzHv+53vg
51+zKOtjU9LbOFMmJ9dDqHYPeDiSaCYObIhPtrTF/NpYTHtR0YuogFCdPE1OFuKiItW0HHVXcGtj
NQHR/j7SFxy1bcZYTdbIMKvTHyIJIlFqLdMpFlc5q1uHkZbQvOIPjZXsOMmvDKIKqjEYImq6uB2Y
eepyZVeH1VVeA7zT8HsR5vtRVR9sGwYncWpT8D2DfGJXICg8ikjsijj+UWtZRRvdOpZaq/qxYDsQ
4K6qKnaLhuClY7RpLMtuUhkUwJkgVOV3tWxeQrR2nVgFL9mWJXdq+86V60nxS6m6V5tQdSYl88nY
B5M8+Xxq7k1jyr0obQpYX8o+C4d7odi33IA0dTkWh7LTXxRrvsf0yOECPBOQU1S3N9lVMuCaU6VQ
lCZDbl5BB0M+S7q252SAYSHDL5W18plx6SC1TKLRFN/KjBxInOHfAA3ZKao3P7mNbDhFcVY5Rp1W
DiuYpxWWX9fFwSDFQUrUwVFFf4ZCxBEozte2nVK3VK33rpBueaLcZdBXp6LrHjWS/mizdN/JrV/H
5RF6QdeFXNRO1aAHMtp3nWqFXlOGeyYnp0nSY6eJpcrRhv5R4f0vFqu/WiL96uLqLrT5rVDLU1JI
IBE28m6wo53STv5oTv0TjABv1FJXaTEpN3VmMFrHoeTqMkh0iaVc4zQ6ABv33Bkh3vZ4ZsISZChd
GCC9yMn0atj1bRpXjZfJzIB1N3+oRBFMEiDesTrIASv7m7ECd1Ux25cJMNUwNChJYa2gDY91lwRW
Pl1bcptRDkmYilT38MeFmhTRb/UeqprwE+wcwUbVB2rsESavjOLGX3t5Vv6SZesD2L0rXYO1bGTI
giqqfRxjhdMpa87pwPclH1q8d5neCK8Brwj76z7r9/YQ7cB8fYBXq29IzZ1ctb5W9ycpzK5gAh60
/fSQEBnluj4EZaNBzKtoUieObIviqSHgxZRTvEQ0NE6MO7yseHiMsoCIFDcJq33Y0Lohts4dK6f7
qhK3eJF7lqNoVxWw/DbaHMjShL+mpnWGl8exq8ghGjq/6KfpFFa25JjReJ/19UlW2oOusVOtmrhC
9NljLLIIj0Q6/gl8MeSY07RVUQbFlY//74nz7FrLR7fPi31hDQ+xELYv7CSiBfwcaJuFv8rYvM3V
xvJanZ+AN/lhC9Ut0vGmS7RXuwrvTb2gJK5gHtl3vhayt0KzfhlVbNKkse76ybzOBCplohTCY1oT
BWaaTlS0elBn6YkR+HsVdpLQIk5usaS+3PFrwLD2im6e+RSdG0nCEwNrA0ub3rUsfe9bvIpPxrFL
+Ugjpj7zqrhO9Q6mf8KPSHriepTQiOgvPJZ+9tz8NbH6hwmVC4EloKE8+n2Z3IadfuxjLYNsfxNI
seyZdbozrOoUWYVGOxuOd5q0a6b8voFfEM3xaVOrzgFByKZfuSZOmj289oVkOr3e/5IsHKpwhoeY
3cT3PC9th9SqTe3IOLaGAbtFMfrq1Lu2Gr2PaRqMmg1bzumuibAZyb1BaGjXd1lkfKTchodG1fxK
kc5jGe2bAu+vygC5fFihJeo+s9m+01HKjuk+sh8GxSidvJU0uLiwMzEKR8m1W17FO7suvSRRfBhy
+PBDcuNJphyyciXQ5kMFB0pTuJNkQgCkuyqS1ykczjU3HF0t/awxPBWZpfD6rOeClpYZ1KnY1aR1
OCatgal1i/+87D2um/iYOm+ydkR9HOPqKZNwi6ghSyHsvRJqYFfj0JV+jANUIoEDuCvIm2lnaHg3
8L3R1F2GpSji5jGbIB2RnWWu/YTq2T4CpLsugW2JMMbaxoFatvu+Tq+0EBiyqEh/2DjT0/ps2vo+
5u2D2kINX6he3lq7uE3v0gSSxlV1VOAHbJh5oBLsAW1HeSg95gXzE7BLS55xyswHyeJuB6aQIq4y
AGibeqBobVAknB9ZUALqK41OMljpY+tqrX1gY+xiv/bH0AyqpLuK+WuXsX3aMD/PYG8QZ85UnPgw
BZKiHEITvJKY7EvgwKwcShmy4QyG7kXkoZTfUrW4M2HtbpjjIY5fGeFBmULereVHRmIgHbtA5oWb
KYBG8YoKaHrlFYNrUEUl5Q4q83s9g4GoJLsmlFBmy41B0VzbEIDHDpWXMZsq1rnQasAfQr+PCNol
bxWOc7zJ702uQmHBs/I3zUjdznzs7YJWyi/cajwRtW6aQJSyfCX1M8R3bozmF4TMfcC5wMSE5Uxn
AlYheZl9zAzJbQu09dsEvGojKKIE6O4PI4q8Eg6+WVW7TOPuoLSMpubPRH5R9daTM4MCFEAl+SaV
pd2YHABf9Dpt8EM1vm7YybahDakeyxovgHasOVGIcg+HyhS/VARqRn3QJwbN0upa4Tm1YvnENbHH
zQ/OMMVOSt8bvBdZcn5k6Hk2/NEYYAwUAo8nO1WV+nmRuwTHExOPfEx/V1Zxq4x+a/hZortRjF52
l1BJuhIdvCGLwhcVznxLJG5p38fpGQ0c1zRiaiBdrOxJ7X+LBtUfFqgxs3Njv04S1FGlQ9Yf58ID
Z4mjFopj2bUj23DjtV6rOqXCBqK6voq7k53g9QCzZal497RSNLotsFteIOnom2LXdTuVPwv5NrHj
XabKu3Q0fxcchDMFl9ykPqeN6jX6s5V9dIPhxmbQyIj5OvXqKTfNwFJfeDFQYJEBpVJe2JDvrC5r
qEk+QvwVOSbwxH1VQH0OsR/JhkV7E/uSVbp1B2EZKHUCIqKbj53sZWniEMDNwvJdJDcsvI/DB5QP
OX5zBm+8cnzPyFWutLQ27zXlPOo6laqBSuG4S2BmzTu8yViws4ZyHGk0N85eJOQbDP0oWkWeJodU
5jcaewi7A1eLoJkaBzIA0Bo6JmbpFbIeZNX0NFWFC8EKXN6UnlrtycqIz0YvKzPHku/T/q1KdlpL
/Hg41NBvVW9sIgV1KVORVH6RP2PPSGpyO4cNye+ew++U4wNt1fuwUqmRcNeMdU9S0iuWsmOMDwen
s6M0v9Mkwxo9mNGN1A005SIQ82qpsIXVDUfTBlobD73xUzSQZtSkIEueQ1EcZHxPg1Q+TUWyF1ZL
YWrkmiagKFl8a7FdB3qsKX+EOBpQMjm1HbuWJPZyxzzTDmlS6d402IEZs0ANUX+WuTOWHVSqsx3H
9mQPmtNlN618m2bPbDpaQngy+bDr36wTB63363RfGgerlKCfu6uqp7h50Kuf2uBFhYyd1mNSQBIv
7CsaNwFEvt0CB4QEqqGC/bayVDp0V1PyqNv7Uncn9EUx5lj8tsRNaldOM/is/I0fHEBcYdeGb40d
v0IyUomgYW3tJnKfmdxpMHMZx5HkSa0jiWonVT+IeEoniAmHgCvdjYbspm27U5SK2oWxa+Bkjew8
sbyhWqLcmkVxHVaWy5X0EFX400bjjHW3UyRlJzM0C4RyrvXkCAuJwyC9huWdyF67SgvUtqWpHENZ
APZcRgT9YDhe13buRnniYV/rkOPcbFxwiF1dqoK8At3btFwDAlzR/aTe2cV7Fp87zijqR8eqcOcc
c0+kVzBZDhLjQbV+pOmdZv+QcB8bYXcgi5gO9vOQFhQ9Sdq2PyNFC1IburPpcxNH8Js49tFeA1eF
xATncR6IDAurDI3Tc3gzcBsGtcxr0tLX8iGQQoCjJJR7WebWJep6fF/yqLqTnO07kt7lDae8LQIN
AIaxqRyr0BG1vrP6D6kIPcGB8QqZ20bpIdSJB0fvoyY6l6uq1835hbsELq0DaykknnY8heZenztK
cuKR5YTxW2kpjp7fhRrqjYI4FmyqhimhAOfvu7Z1oXcSZJgdFZS8VDKA9ibXray+JUPOaFv0rpAb
L7ayYOxCj6RB3Bb3WZWjLrUfawvkEVUOQtzIJt046cQ6ivKpTSPsq7hX15DR7m7UdPD0IfK0rnKi
yXZZrl/1XQM129TXU+EmECeJRrTIo/w2Zkpg5NdKd2K8pE3yDyxrr0gJ1kRWrngBOgQOgEap6cRx
4jG4OKS5K+zQiRXQJdXqRccBKmehH7LO47gtsFH2OobOKB7qYGWxiyzJFy22mPC2mpcEiNERmsZy
knqTQQJ7MtxG9EGmlW7fJzCk7txKnBtCUNxex43wO/5cKfW5114ajEKUSDYO+TIVTF5DCcZcp1qf
BBrSqFDJqz2iUYQmA4TTe2t60afx2EIfXrdF0ITCs+Wbthe4RdUO4/GL3sjUrAEoVbp9jV9UhAzn
zpGniq+lkO9G2T6qkVtPuTOpFR3wiGaPtRuZAtzl5GpUr2q9vMKpucNtBACc0NVNHAAjO0OSe8fl
G6tXcQU+mRFQYSx2tQJyCMQ6t+KmGfQdpCHg1PYSquw0hfwso0CUlRcJzrBp9DEOj9ADRtlxaGrb
FcapCyfcTFr8oelk1dDFaMz3Flsw7KjdGFOGxmlc/7T0j14evDLNgxgXo6G/gsc6dtv3yDjrlrXr
il/ow11zRXf+h7QrW45bV5JfxAiCBEjwlVsvWlq7ZL8gJMsC933F10/SEXPdpnu643oeHTpHJYAF
oJaszN7A9aHReueYdGNpFfRdWBXOKeYrh2zLVPlYqRq/v6ZhHum3OXRIXS6i+6RrQg1qMKLke5No
96YtDyPNA912blRLDjJWP/JsvAITEq4ACxEIGbfMkY+6pf3UgObtncEntPzRS4Bc+2SE8KcG/+06
6mIy8q5q9F0uVGixJBBlf5VP8luWDZGb13IDqst9xjM36nRf5fmmyOttnqRbVDEQdSM1K6t0W8Xs
s8azrApxpQHaycv+zpmhIRAJfPcab2Gim7uJjM92l2FktbZ8WrE9Vd0Bz+o2axHg1tS3ZB8mQxUu
FQU7gTZ92b6ojN4ZaHzB6xACz0YMz5i/x4QAwNZvJ6uS7jBLz6mH77UBdJ7D6it7APOYk93kwn5F
8xxiVFx7pQmOgi1acCQ60aumoVjQRj8dSdJrh6WA+0LpycPlibun0fa9kd2huX8AyEvAajFBGsOC
NIeQzzKxt1FFl0VhyaVeI5q2HkWX3jM72aVG+5JNXePVFJlNR8soELp9m3NSgD1bbiBf/U0pisSo
Sx/tzKxBh9qU2Lk40KW6K7ShdNvWjFzap4U36FPmQ1FsW2mt4xOkpBkbHNfKkdtqxPxuynmDKfhd
uYAhh3GrF/I6KpAVjpl4q212EKrcFTR/jpMq3ZvdcN8N5vdZ43ejWd6nfVsGs2XZfu8426wpUP6y
7rsxxczgaMrAqKx+U3OW3xi9TnxbNjWovAYR9LouQ9CVPNtGj0SdPWFkGPKKxq1VdvvZrj40rdq3
k7nnVnWbWXDfxgKLeJ7bHtWy17zJHkeJNmZDXrU5etFZfjfy+YcZ63eaBdLRjBvtTQ1QpF+R5jmq
Cvgw4hG3VoinmV1uLQc1tFgrf0a2rH2tTIHJb7obEIcMG3SV0DGMs8xBdKLu+2GpwDlRHRAkia5e
glkSUYjfxQWqCVRLvNGxSzeKlOHriT2FwP6+pLR/hpaBzyewoktZ2C6Lp5/dYONfo/lV1HPvT5ls
wWeM+lQ6tAHykUi50Rzx+9Y2h70ZO8OmnWZM3rSRc8u7Ui8gGl7Em7EbIWoKYv+HysF4XFCUs9EH
LHXYTWsK9toXtfY0lWb7VYKSx60aDjhGZU/3qmscPy0rFmaVPQdt184PtMjNoB6p2ja2VdyCh6jx
LF1jwPta5n2aGeU7EzQNVZWM94XCiwCUSXyVxiDNK1EZ+S5V3H7ZWUw0nIu6fNdH8dGbeu1Gw9wV
gGPZ5gYDMTWmO1k2vnSW0t+HItFRcmDap+5E0ROORxzqdhX7fYIEgJYt9yOeK9+Yq8qv2w6JTs2t
jdmCGsibosZE/JnS/ZATjoHYTAtpX6QCT2CDZJuZGXQYK4WhEWvutuC+JRtTVCA2FdTcCZZkqF/G
6NUSPd+ZwiJhP+cOfsrSDY6mDDWjtq+jtEFdIxeZX0hmbfIuWQjcUFVpSZtjXrOgsR+JAVNnupNs
Beb4djGj91DL6O6zuOusAK9+PL5rhmy+akKTm6Sp5IQAUaXIjqouY83zAErt9GD1Y35lxWraODOU
V+uS2Vu7gnJBV4goLAgtXGO0zTfcdODbS2m+kXGHsm6Cfu0goziAwnXjGeCBuKM0qu/nBsUkQ7EG
/a14CKZKxJ+VPZZ3pUO0PWaTisrNcKg2VlyZIdfximNaDxNzPNaafaJyFWr6hFyeVtMuqXOB0MSy
Am0ekRr1eryzFrKOudBIaMi8BSeukkFVIsvrYgIaoaqOfNNErUUbjfFdN1PrBVWS5hmMr1YLIowG
/4/Be4OG6dyKWyAGuq3srUj3oF3W3MZ9UiEiibLbvBHpNwxfSIxYA9H9zZ7ryk84aCF1O01uMswU
DxCcd/okdxGuTqbPU64h7mmqISZbU48xVaCNBOD/hM7FdzE18DFRDE75YGNoW4YcESnfpTiElW/y
kjRBnVZJi14+7XUPJCuO6UWZ0lBJguSa22ctUchmEvMaSZe5t4Gn8LKmwcHvZxGMHJDlwZb6TVTz
/ob1tvgoDS3u3aElQCeabR0WoBjdDVQmB1GUJKBOQwMqHXs7A8noQukFNacmGVMPgaSOytQ0BElq
oKii93hH7Fq/aY1cO/BcmHi3rAHxHXBjg6xeERjPV63SMFBR1eLVQK/AZVA8n/r4AYzTrVvCc4NS
guy+lnHhEjxh4L03MxspBMbab9thajELZWtBpuXlVUoHsjWsyAqJmVhbgQb4RmozMnZzGD6MqMes
i8JjZTetvtWEzr+1Ti/3Rl8y3Dk2u7JabrmOpeybSU8c1D/AYJSgu+K3g404dUxA8o8z8tRPhoYU
yrKf0GbX0TbskA5OPV5+xBChNdp073QW+rOjSg8og87boR5AyIVXut32kyb22tTb+wmA/0Nk5lGg
ZpX/iHNdbPrIGa/GeXSuB7uUt6RCUU30NotdyOEOj3KsNIz3pjQYhgyHGkoiCPzlq+oWxyGceZlo
6g/RGBB3lkNznRnjGJajKb5ILJP7vkqdnxbnaquaYT7EdtfeKuhkAP2aj4k7jC3f6GJ2NglYg0OV
UKhjoRYPZtk54eSxd6L8GZAP5oIdml41TcZuM6fN7qxZJxvuaIR6ZSxl2EYUcX9nYQSfyf6m7qHy
3mMuD3w1ybyRNYpVGasHXx+s9LalSfkG1Lx8tXQAV10Bctl7a9ZA4QvixWsFnEeQkaIOeZoi70rM
qLjNZ6ltMi1Sz1SLxKYaOATLcKMEHS6r2OU9GiYYdQRIGY/RXa86siMDbvTarDeIP6O9ydupRcVi
jA9WjKwCNMzzHcHuvZc4it/Q9QQLOVRSfQf+74NOq9wJWonDNKd9AKEIvfP00WYPrUlQ4sVo0EGv
pfD6SI/2QNyldxSKK9BayXn1GgtER2JSljejzIK5WzSxqnIYD1NpP2YTiGfRPh3JC4uEUi6Lmtna
jziQ8X0idGuLBkNdhnMsde12Zlka76tCN1wUxIevRFGnRCUvFjoKcpn5U46y3E0SVSU3EU5+mAyO
SEnSUvNmaJ37vCDki6RJhAJAleiz21pN9TXYPX+JKtu4a4cC1f6+Weqxmsm9JTK7M8D/jsI666jj
qcEcNppM0gADeuN1pFDSiLSJpVsEyyNqiODMRpcjJsPViDmgmzHlSzJjTv1XNSpgPMwBiI/Mbkfo
CMG99AjDk7ZS/IGikPSAKvWw18pZO+DhLb04K7t3raUOiEQ056vuHGiJm8BGdWaPRKUtTbatKKm3
DZD3ewPFBN8gmkSiOHYCzDQG3UUaWCz1CVeh16T99KL6hFzPfE4elBrZ58hQhFStAUQeSYVfkqq9
6pzW9LtoinxlpSUKtFmFkrYtA70pEyQaqRP2Bku2kW5KFAxwXsNySCAnkWlT7qOmaLliFvmmrvTm
IJ3JcoE3zR6k7NH7mQQKBsrs7NAQafXUjiiGumwCK3zOaxqYkdY+s0KihtLbzbaJOLjOOyXDWu8R
oQ5jie4Ha0fum2lRu7qi8yHriR2gJp4Emd4At9Apa3ZzYzKRh8/mXvFpLpf4UHhpoiw8N3HLDpYc
zDezZlXilX3RXIMgd/TQ2UWRDxLN0WdGhEQfmRrGlQYWhgcGAmBoF2+NjtxEVvqQ2dNzoU1PdW4h
BshN3Oy8DfWqfETsFgIZFnm9BD1EgWzIqZxPZ+bKt+J6V9UWKpKm/OHICXA6bXzsNB0LT9DONDTt
QastEK01w701DdSnLakQw+SIKYxx1ys2bPKKvxFnAn/+iOQ8bgrHt/pY7WWOdHekiEo1R92DSeNV
yvar5fbPoXM6Dzytm2gsEm+IywM6qVYAGRJPpcAs2JPyU9EhZ1eooRXw8FI3rroMkabT/1hefXeU
yWemlU+O6m+srniv+Dy7GYmpW8b0uY/Nr4pNzE2M5DuoWRrPbC1c2r1RBGDsDfU2lTsx1EjIhnQD
lohPcNpD1c6Kgighj1k9B8S0cff0PHAS5gQKAUmomml0q759Kurkjufl1igpcUlbHgpm3qlEWn5M
hAp6gi3okAkQnn6UXOzZTCQah3g2yin9mmoGzuNM+56BwsMrTXmNMgT4Bqqs3EwRs9xC8M+5hbhX
D6JP2jyaEfzHSCJMXkz2UyWdbR+B5T8SQJPQuP5En/u2Bp0B1o9OiBDaUz2aKA5oxjtL6RuLrMxt
VfRA0ScKRgev6iA7Ejqq2jbDuKNt7ACRwnOXDHIzgZh5pgrF95h9OSlzQmeKghpVH8vS7LDmaD0D
Wy/dVpP7KKOzq8voKUu7n0XeQSWMCTRjMhxifWxCkG1ucyo+GtK98Uz7aNS8SGk79zYtgYDpdeB7
NMZ9ZIsvQu9xGgfdL6ZFGjVVmh/VCvqosTK3ohCIgmKw/029unVaOw+6bBAIsdJnsF2pwKESqDmD
HWYL75ri6i4mqO9O2sdE5XOKhufYIOmKaISani2LLU4/vLNAxWLI4juzmL/lVLvGq4TKaj1+jF38
MmQcwIXY+Ejn4ZWMjuF21fweRfROtzL8Z1I+VppuuzXpGnQlHMdvebQdeLsHeZrho36Ddq5iHqKl
XT4ipc7TrEXLS983erNBhn8roum9bKYfHXL7ILJpFvQSdXdZIYM2B+HyvD+IDNOmqR59wqssdLWJ
7pZm9dikBWrm4BNyIxtJBgc0FiWLu8TgIaXtxwz6gxxlk8R0diJuvV6ke8ZlYJbEr2Zyo6I0Bnv6
iAIqr2afJ/2NWYKlBGIbQ45iJ1XJ93qod6kpc1S0clQ0RRoyMfqVVm/6xtjEdb6NnG+ZRFGANPl9
otUFstRvSrMCWVZXU9MF4EnYaW37miA1b815Q+vulc0cESscpMwX0oE2e5bM1nw54zJerseU96FB
xR2NnO+meM3s8VafLY/L4ibPjUASi6BCoia4NDCZKHgipbibGhzIdgpk1FeulS515ko7WIX1rJro
Nell5rMW/LwkKGrbzVv+My144zupFkKew0FBmL2nVVxcJ3hEhc6+5ezFbt+7dETV0bib2ZR5Ayag
CLY1tXE75c2LmGoPKGJXrwe3QT22bJvYBwr3hffduKmS5jVVsEEK1Kk643PMxx9CsFvbmmO/68VD
VjXfdVQhXa0RqLcKCpbqUQ8kE5Bb01W6M5T5pmlo9Gb1VQRwD1jZbVBEZsT0zGz+aPUsSKr4we4H
5kLPBPJJ+bgzi/EnwTiv2/cCnjRmuJzsLysCHjyyUUzobQCVQDfsMjrfqjJ/5C2XYaNqdDRao/WR
6FyDNf0rQRAFxIN4Q5JyNSBLgsRV2fsOclrPjtRPo2E9fnX83uERJwRaWx3oYRCkw4/b50SgPsW6
3oBoH5BDViZG9M0gUEh4uRFIl9zZnG5A+wupNw01x3KUt4nZAhcjWtMFFua2quQeMrwoIKm7NgWB
1GRv0lE28Bih/CwSTjA7xlWOliIuOgYsApgJDaaeklhnARfGe6l66Ss7fskT5DkYqUZtXMZoEtK+
DWM6P8sGgWClqAi52f5MbTD0ZSMZ/Eqie4r8LN30BQbPnBmxKN6Pn8ZMHhuUEHzsKup1yUy8OeOf
XSc/5GxmXt87u7QrNPTZGnJlDUp4UPS9BPT/xUH6fwPrQMf7J4SypFmiTU6N/NJH4W5hRsDlHPuZ
Z7ooaW2GXeRB8COo/dF39uQKyrPmtdxnV+Nb+aS+V562k513mZv3PN7P/IWrPkJ2llmjZGdVumc1
D7ONrkk/A82AmXUwv5S5ex5ceAIFvhDJA0CK1jfkG1d7gKhfQ+4FjG/uDGgpvZrsAgz8JGzzyMAK
eVtO1Kh4D3BoiYZir/W7uep2pV4FE0L182s5CSg8MrWC5ytNmeNMgbtdWmQqf0N5zocm4QVU9CUr
a+h3W/QJIqJlxzArZuwcoMWm8f78UhaU5V+uyUF9hcITxhrWdGzELnqzam2FYbjput1ogblpd8b2
kpqXsWzJOTvLYo99rSJtISbYcR75BoLZaFp8EjcO0mf9Ec/RtAVMA/jWIhhq1wgz6L202+r5EsL1
pBMerXbxoaO/IkOBKHdqjrkKltxMcXtVKOfCYMWpr+bo3AE570JWuYZL1xqytwpCkZ6sX0qMUQpQ
BrL4gmucOLngKwejNoYeqEl/YbaP1iGc0i4TxM+AKEMyBmkB6X7idfAFKtX/AtQFLYgOxTWM+KAG
vPJ2DSWzSvYYviIACRhoPEJrGdgYdWFNvyZ0Vi5ismUIALPL4M63Vx8nmlCjFjhYnnE/fkV3A1BU
n8vFiAkYb2hc/tZcjWFU+N3mkneecIs/LK+GYTABVpChwArHjKD8aoCJ5L8/Zphbh8rFMk9sgAbl
T8cDpfcsf43YzvsBlDjyZiFf17eXxvFOLgTSJiZqk1zHfMqfZkyEAIPky1ShGO/FXH/nNuBN528M
csnI8vMj57NrMkDnBnNreMJ3WumaW/kTTr5rd/Ou8dBXDi6J/p642pep//8sa3V5UK4NzKgx2zVF
gMBNzzrBmLDNXfO/Vu40wYBzZGjlgjLSQS8XLYYayFt2GHT47/U0YAEEAJCj5uAz+IVVP9o8iufW
zpFUeXP6CvnuoohccUnw7eR2HdlYraKdSZT1NbzA6mKAkW5ssw8y60n899wdy1ogWEZBiwSOi5Ud
6syaAIYZA4wNOEqnNglRnkeVlnTheZc7caf+YWh1PjlBg0ZEMJTbKD5Q07fSAQSKJDhv5sTU/58L
Wg1AUHOMKmBBwWWws2mgIlDG4IW6qa6MQ/kDlbk5oIZLtwgvXOcxwYDLpffpF5v1X3fg0ZauhiJs
qsd2HMWYcOlGgnYQ8IUtxnz26EaQt7Kujf1gNiysgFq8UZWOvwRZtCtTXXr2zEa/TKsfhdCjn6iM
ooeqzDuGfvSmnYveR2sDCQkD+kbmpLvJcdvijiDNVjO1OVQdhwAvKoy55+Anm7nJohu0VrM3mhp0
i5LRBDRQzx4SKEkCNTYhqY8a7SkHz4iXamO9zUqLP1e5VYZA72I6pdegxsxbe2fmJrTGQDN/VfKq
ROaA3mvcllVIkmhcuoa9V7AUMsAErLtajV7nAE6nV0hBVS7wUe1NMZX6preTZls1jNwUVtT5M+AF
GDOgTmBVjQp0YxqZ28oW2JyBsQAoeBqSphY3qjC0faQX476VWe33YGm94J4n6GX+8JtffnV0qPNY
tSLjFm7Ex/R2vAXKf8d0D0NR5gYsb1eLCC/b8fKCu54KAjBTCX5qvCvM4quIuoh4Z00cJBFgb8Cs
CPMN5yWtn/TRCfP8AhPQcpT/9svftlbvV0UnHjsL5UuUxXsODE5OHker2hT0knbS6c2ErDBBHwRi
n+vNNGijJ+jsLKyAwLzsAS3cxlA2Z7fmRnn9jof5gd1dOPgnl2cxjHUZDoc83WorCcAQc1ognurA
D1RglBmos3vtke6pV3ti16Cg8jE9FC+LJOIyat5fI3dXnnANF/+8MLZvLNfMX5t99NesNrvvgZzr
bGOGQmK1K4Nllm4I6X4CyskdnxeZbgKhRgBiHtlmxmBhGgKItjfBZ4XxsG39cX5zTu8NIjILxHeM
r+ddhdTaPq0Rlg0dxpGa9Kq2nX3WkEBcIqE7ec1bvy2tAou20ZnKGlzzWobs3/heg1YIjSj3/HpO
WgGFn4NJMQuh8+oxMfKic5KY4TFRTchHss+I7oOD/cLc5Mko6cjM6i2pGBoDkLLD6XRE2OESM9Lp
wlTridwNMzW/V7J6LGI7oi2mZ5AF9Iu+YDk9jAXFziVqVzOBeRwDOG6A4lBffji/h6cXBwY3vhwZ
cBr9GQJSWUemMWMPx0qgmDq5zLpwJE9eAwA9oxdqYyIYrEl/mmCNtOw8w+KgkPmEfpCWeTHEORdt
0OTFQPf8OoNmUX6Bjuy0WeQeEDyzMRmxTt+6HKA6WuHs0Y2zrV+mp+yx2lKXu3bAD+3dIgXKL3zG
Uw5pHZlcOWTFqOT1sLweMYplvZldJ3nyDRW37fmPduogL3qBGBhGhAGihD93NOJ9Hc0auGfaxnYb
7eBQcCc5H0V1IQM+5RzHdlaXKUuMTg0x8gMbAQWjb2q6sJDTH+loJSvfaDErNCdqcT8P48holSBL
tHZVIJ+WqX8AqV2oJPwDwYSJtBRsexZwACAF+XP7kJ1afCicGXi29LrBZAN1uuD8FzrpCUcmli94
FEd0fV/zKsW6KgKQcAf8+s9peDpv41dUvn5djtexcreMEcHnwVw2T/d6yy33YhcjfdOQZoOjwTOD
/NB/XNq9U3fVsdXVdch4KY2p/HWuFs7U/60zXUqATyanx3ZWd6LMMNNQYz4DPPvLgDqAD/7wqhA5
yG+GG/16S8/v52lvB+caQbUHBDirUwVN3dGaGbzdzIBwyzDek164k07FeZbNIYEHRvBlVvxPr2iy
WnZamQMxzSPNJb19V+nOi15ZTzWRCeYoLjGCn3RDDooLhvsPYiCrA1wboohKGy9+b5QbWd3kxPTN
5Mc/7NuRkdUZBulJLTpgsr20U0FqpLvEiS7wMJ/cuCMTq2rInLZzUy80o9lAgH+r/RR4pB5zO0yG
VsTc/9+CFkc5Orx6b9dVu8StU5Xcpyip8/ESCdavK/qvs3u0opUrOKCxBI4Qj2ID+GjtgaHtiSNm
BRi1AY8ZBzIYN6H4tPolOAV45mb2u4di312Zm+IW03loSkMAwPEvpSInM2fAnv7jMqubK48gjhID
WuehD19dJ9SjXhZObuq1GM/zrYMBPK+30MiVd8a2JsG8vZQ6n3RanEBGQC4MkcX1BVOKmKsBubuG
OYUa2InKvHGKC0/bySfUYTbH64mXQF8tUwc0YogXXj7M8Llx8tYbwGi09/GldOv0Yn7bWd3RExms
CXCVRXb3J43f+hTfsvw476+X1rLasFLRtFYlfKmvobYqCrceMbMjroX97byhUzckWIaA10QUB5r3
ldOyuC55TBHWz8UjNz+b4uH87z+1Wce/f/VRIoB5rV7D748wHIgCxsZpAW/Xp+D/Z2b1TTSkCpNY
qPvAxLLTuuIwEIjzNORC3nDyfcasELpkxHHAerZ6UJwBSi5IhPDtb+zDGND3MA3k3vHs79AphlA7
2Mi2Q+KfX9wpZzg2urrygRBXCRhKEXkgKkQjsNsmNb81oxr+zaav88ZOf7DfK1xd/TOeM8VN8EaU
6KJH5XeIomKu5ZLcz0krYD6wlq6FDRbPP+/jtqhyUK7iQpDyoOiVim+i+ELkftKzCWSLUawgVOcr
E/FkO6D5h0s4WbXlqX4F5YHN+b06RbBm2kc21scUp3TB7cLtbgDa+aSB3NphuV9o9cdwU+67LRA2
Ab1OthggucvD7h48Qxdc/2Rr5viPWEVVCa3ATLD8EXQTP2iOO1xjRM/LDpHveMUXxtNeyjC60reX
iMJPH4bfq19Te5WVHPNqxg5DXuB6RBS3NX2ovXiOR0HezH+ol2kzb7Xw/KYve7p+Zo+W66xOQw4c
XtkAG+vlUgUFCp9jvu0AoALNWJA71YYDi3ze4imeLxNs3sYvukG02lY73Nm53vctwqE2QKbL991B
Xi0LVZg5vEo9jOt60vSnAH1TD5LYl8Lzk5782/yaf7VmAEhaI0I+a7YWkK87s+7SEk/u6pGN1a6C
AcPKIYKNF3prbcBEcjW+pFeL6Fh6I7bKq96zh/na2kYBvYQ9OJkVHO3uupgwkWzKI/Yr5yFvJGTX
ahv58lrtMSPrTc9xyC7cpycvn6O1rkLPvurLas5hUK+dQw6qHKMBENu+KKGy7NlfngpqXFA9W+g6
r4ulzOkIEJc2ageHwZfbwh8+nGd7A5rgn//SJEXYQ6AkhnozWR+KPhWEaZCj9fKkcTtMVVn52/lD
cNIJjyys3gVR6YID3YxHqAQEfcg6j6bk6bwNsuz8Xzt2ZGT1ZdqGCoBhcZVNYf1iePPNcMUCywXW
Mlw44M0LdaxLa1p+fpQVjEk3jTZBJNdjNsyYcZLnS3Tsl0wsvnhkIkoZWJeMJb6ipTurJ6u9FB2c
9OajPVtFWHWnlpE/fBjgwQpXz7v7rnMgjFnGLxe+zvKJ//46JjrXoMuwUWv5cy0kGidA8Javowjf
sCjCrF00xbuizolXNj3ZOJoVXSGC0HwA7vRDYpL6aRgsejMk7JLuyrKuc3/Nat1JZqQS8x9wSMT5
IND1gFbz5+GKthde+dMbbC8M92jUQGFmtew6H+0xXq4LpUx3os0GpFvcjfUiPL/Bp1f029AqmhDl
qJdZBkMWBh67QSww7bAYY4wzX+IwvbSm1YtWUEsN2YgXTVfis9bJdTVVoQRb1vkVLVvz1zdCCwwd
I5Q1IVPx59ahwVibIEtDkm8QH3GYa7P7Lm7cYTbBInAh4PuF0zhjbR2P9CquqW0uVek935h+vMdQ
FgvEAUwrobj977XR0AP7vbb1lSvkAL3SmCPdp59goYr7SwSSpx/GRSeV29g6a610OzKed4jrENjd
g+c+aDfCH/bstvYxx7XPQ/tO/cN9CBAgBthR1QdGapXdjEMBNjCODezamyx5q6qL/cNTT+KxhVWY
MWI4K1KxtURS/UsF0WO1kXeLwqb0L0VNp3zv2NTqwepLXqQQU0LtbwA5g6amXdVrH3M+37KmOnD9
UlngZDgMXA+EeZYCPrg//3R2rU8NUlaJ8pJrAuT+V4FgWPginN9wO4IKFrQpG0SHlyK3U7cy1zGL
B80hQFfWt3LSYRi2G6XyRoy0+FIAvaw1M2blQL0DgSUIMIIuJWL5vgYN16TFewDtItfop38ovxz/
Hav72E6nPgcMBSmdih23j1KQEGT7qAIjaa8ez98rp66vY1urK1lora6nEW5KMQifV+8KUOe2+Qfm
W/PYyuo+BtOBsmqCoiHeMS9GmWe+hDw7FR0cW1jdjxnINOrExLdTA4cYiCjvRKNfuIMv7NW6Bj5F
OquAhERkr4x3DPRthTFgDDH9l6j6aC3Wyv35TKq5VHB/oSqwdN3HRhXU8+f5D3+yu3RsZXWqC7Bx
zRPmXj3zMPUbwzMCgmyBumQfX/MDfzNfmosIxFPvMhiQLaJTwnR9fS1WGWGg1sNNoqh9aHJxz3ga
TpMWWAC0nF/fyY8FdnFqmRxQ2HXRQvQEFNZiCQEGjAH31oLlcS3d8c6bWfxq/VJCauk/ZlaeXdW6
maQpfAJ0Jp39A8PhdvqWDHtigt9t+Ogu1WJO76BDuQGNHYSOq/MaT2zMgd9DFbBdgPaYP2BF2YOf
LNnqY3qhSHd6cb+NrRZXS6mA1Fru4V23WwiQm8DeXxZ7O/k8c/LbzurwznokRmvpmoEB8H18WdjG
HW8MrR/RwwJEkf6/RFOYhwDaDjS5y/v85wNjtIwOQmbKI2nr0e671T/FSeLZhYMJ5zQ87yLLLv3l
IoZjg02fU/RUV59MMCvKnGxGY2uKQ40+g2s5zObPOpI3WdR5HWv98wZPFtM41XUHmTKzHGv1gMQk
b4kJugMvuu4DUFSZUTDcZT5O9672FmBN8oJBTxx94hXBUmiJNo6vfvbbSyzypw4hSruQK1jaFfq6
IFGCeUWLLWCoB8zaxFN0p3N5MDCad37Bp/z02Mwq2S27DBcLRmc9TKD80IfSk2AaqpMfQ7vwVmYg
p2nAOPZ13uiltS0v0lE+qkgJEZUem1yDH2n6Ecfvuv30LyYoRUwC/r6/MGJ6YtSRXU+ASQ6gQiCp
a5joZoMv77yZE3cKnIWAdAn86phcWTkoT5Te6qLE21lyj2EKWegvPIa8KEbAzls6sWewhKgOsCQT
s/8rx6xyOjAtxoJs3jxVffRSTvzaYs3LeTMnF0SQZULAwEYvefWAypkNkrbg3HZKCbJ9kBWDHngw
N8wYLyzotCVmIkhd0os12KQDlrasGpztrox3djNeJSQCva3c1Cy5EBWeioopvtJ/bK1WhegDISvm
rlGdTgy/fHfeljaohoESDFYbP6oXUPEFUfAPHUeY5cAKQRYWKKzVI2BVQlkD0LDeSJkD7t08/xYX
2ugVULesLmzncmZWV+UftlYPAcNdaDkjJC5Eu1AH5w8gONqd943zJsha6wEY4HzQEnCy2PKdjk9J
8Xr+9590cSjFMAvPC4gnVl+pKLK0BQ5OeajqbKMMVFaTGbSyvoCWOO0NR3aMP6+f2bBKcP5Br2DR
/NTQppCBFnAN6ZmbuRiGve02sT8kAbtwJ516rJGr/17g6rJtMWYcqfyXYQC45xcwG3ryRoLhDe15
l4dJAALOS6tdVvOXY6BXaCxqJAxqe3+uVteKAiAOqJFAur32WNhuuK82xv+Qdl1LcuNY9lcm+p2z
9GZjZh7o0pW3Kr0wSqUSHeg9/2a/ZX9sD1I9EhPFTbQ0T92KrKqbF7gArj3nLb/SnBKjGOf3cOXF
Vulp0mnDvyqx0wtmYE0TGpFpMKE96EDtG8A6qQLOfMofGwONCAHvCl7zxk9EMjcjIj05JVZCZyeT
ByDnZne6U15H9+2+cycXyKnSX3DHV88CHAXwqWNMA9Ncp6uadKpUVDX0BDCJ07UYVMtuz6/k6mnA
8BY8cBkOHvu0NEMjovYOhh9Ab9kqkQEiWmzEiZfvoy/UB/NYiGHMYyoqRUmBzY2BoOcWCLMzsKFj
4J1qii8FPPKT9VX7qROzakYHGEAiQ6dBMYivtwa4FZr6dxbOAmcGOgrAfMK2IxfIK7aGYGDhQP1Y
BZrbNLc0G3x+e1afr4UUqurCh4mtXM5IUsNR7Lt9n7QIMwVXGW9b4Gyel0QX5cMOLSRRQ1lIQnm3
0dsQppYJrW+FVxoAdQGtOtSgidAf4sFy63RzXuSacmgDBcaOhBAQBLWnIoFyIEZaZ+IxsTJfrl/V
BHwE6jeShZxVXDPypSBmFbVEEyuhbkEypb5Iw5NWAFA6fjuvzNr6SRKIv3QJ8TNUYpQZwFyex7h1
j7iwBNCNagYAEyvNboSEPMd0kjk3DU9FDfe85HXtfkpmHhpgsFnA0MTZEnsCnL73Obu3Qt6ZWn1V
lvoxmyXgAoQbBSmtb95q4H3CCKQtOORb5yqO9iQDw9TmeTZrt8ZSJrNvVl9VhUL3zciqFMDMSW/L
ovFaWfmlqQOVJewEjg9H/yJ7CpYSmVMggNcCgAUwyUi4LIYHvb0/v1fryyhLmLoTQawGj/TUTKKQ
kCis4awptKtKACqFHO5AfeIOCWCAARRdz3szuykDeN7igYCVMwCKWwEItvNfZNVoFt+DuZBbLOsI
9FX4qlm5q4dPadr7Bko956WsLCdarZAKkeBrGR9Gdscc6EAl5Sjrkwz4KwDLUziOx8qxw+MIzikE
RqgbsMeuBladgrcFDX2BvgXZL2gWLqwZGEPRPkvBpVqbPkZFzmt1HMNhrARCMYtMC4SqYjDFg8Sc
JUOoMHcPeGsvfAUeCnkxDuj9TuwYPOgAxbVH2oniIbK15f34Thxeyn91ZUH7pljwgGRgAJzakaJH
YToCbcfR9La7AnK3CaC+mfdsr9zQGsagkWynpOioKJ1KkbpIBp04oqdM/6QA0RM4XLYsXfVz6Jxf
0lVBcEFEQ5YM6cPgU5xbwJxrcbsYwIito6swb9xW2hYG59WW6Lp82DoLhAp4D1D6YZ9txcziYKZ2
XwIEuBw1N5dSp5eeq6w+RMJNCsAjc048S/h6XkEWeADNeKBYoZPXtK6qfTgKAI4l2gAcSKTQ6gvj
Gs+D02zUF207eRguB7lxdiF52p4yamF8eVP5w7b2z38HZpE/fAVqU4snXmpMcerKvHGU+WqI7jvl
Oa6vGxB+nRcjMd75BznMJZrWkiyIc9QcO/uHJ8lNfMFJDxRkQXd7L71RPDoqpos2rzdE5qlIP1+o
GA9ppM0qVpnsxM0IyuoCHEaO5RUb3QVyKO2yuWu9AU8W8aYDqI2Qu0zQ0sWnLGQviQ+rwNz0gVKg
/zPDakv36VPvAjLbkwB17KZ7wBO/0B5kwKluCuD33skXeuAO/PdzfTUwvYhICS4JezmGet2GagwM
MwOom7HxUImeAiCfeLw5v+Ns2/V3XWlJToYzRxNHp8suo2+TlNSykp25l/fqXe9PXneVesJV7LRe
cg3U3daT/bS0VQTC3AIoG539+QWQ3zA1NECiLnn6BYzJ7OsqrhpHLOPLMNVfYYE7kxSP0jBufCt9
LwHY5j1b8/CtJOZe6ybAkIktxxNjHqPv34I+CTIygsgGMssATsA8nQtQhAFnzk0BGhR8y4AUkGmN
XfVfi+oqnr6dX/kjZM/iPmNFHu+7hcHnxTz2wOuuj2cNVE9ox1Sv6yugSLvF92fvv97G/w7fgcFL
prDIm3/9A/9+Q1dYHYdRy/zzX5fxW100YFj8B/21Hz92+kv/ui7f8/u2fn9vL19L9idPfhF//0/5
7mv7evIPL2/jdrrt3uvp7r3pSHsUgm9Kf/Kvfvi39+NfeZjK93/+8fo1i3M3blo49+0ff360+/rP
P9ABgGI2nor/Wsr48weuXjP87s1r/Zr/7/+s/tb7a9P+8w9BNf9OCwimiQkcyUBqE0Y4vB8/0tS/
I0REZcFAnEO5WvFRDjjZCL8my3/X8BuglVYRAslwCv/4WwPmouNn+t8xV4lmHA3VFySZzT/+/QVP
tuvn9v0t77KbIs7b5p9/MC4fcrrwkEwZLU2WjDLHh8c8BXJwKcmRC6KG3ZS3foP6eSlwzsBHKShn
IPZGeR5D06bJRCOTkCpKl+mRWyfYDIDwoiaeWNomm7TdYgP+1O+8Puippi0cqBGpqKQwd/2kB2Ma
yRl65UjjkgLYpAEeNE6Myt4sKk4YXXkEdMi/6Bi4O71Zxtmk8wlh7I4+2Or6iyLdwFm/AdeSG8uY
rd8MEfh9gSf4i6n4o2AMKmCWxURlCtzWp4KB5meOJkhfXDXNNh2oB9x05gVYjBd5lAGQG4lSpiMd
rzKblTbzoDZ6FLtSBoxp+R1EU+f3iG1U+i4BHVGmhfFcHRXEUy1MneS6IUAC2JB0+YHStGYbchCK
rwCJcPnJcObJ+yCPuYLrqtHSkW4XrcgAGNXOE1BR6KJnyjPH0j+KMiSwEeO2h4kg/GZUAy4i6ACR
s3BJchE2IRBcUdMqbsG7yHGoqKewuOOhEwRZEu2OAp848k2naxgqYmUoMYFO1uTNbVbZnU7AZ17D
g5r1bHKBcnF+2z4cYkiUME4AqUAhAL7TqUSLxFpaI53hBoMoQ5p20YpgO5obXnWezZIfdQPkl2IB
ZxqT/RqziJI0tiq6eSJXvkWjA6wjeIkfAQHphDcvZJu6W6Adfvp15RTkB2hQSgNHxj0dJKGKiYQb
CjDBB7Cn3nVVfpCKgRPqr+3aUgyza00p5l06wfKHoAegcevgIF43VnwTGd1ODXk9KWvWCH4IFLlw
E6pgID/dsgwA/G3cwUhGoXcN/V0H7QoISu004sVqHy8NQ4IEIDAgjEIFhdmyESMoo4JOVMCw+KL0
VZB49s4RwMIUWipayWsdZ3juQyeiVD7V5/MmwA6SHM2OBs9w1OhIjswYeKUOQL6fYHb6Z+EegBZ3
1S349a7m0B6d+AEFyfYKZA1ucxDvOJLpX2YPs4WahakgHkTSggmp4af2BbC98WrZ8aGc74FOO7gj
6OJAHrQbL4E7KdjnRa4cZoAjIA2jG3jHAGl+ahmapfdKibjXBVLcQwsk9LYerjtryn790oD3ImvI
E2DcCV7OqZwE0HpGPkKO1GlbQ63dVJ99Kxg56qwY+lIM2+QVZ10e9YWA45sVF8Cyvs3l90q8Cn+x
yY+aCORgg1DZh9t0REc58axLow1AL+JWsrhLBRB4SNFbZxEgDCvgJzy/R2xe8Ls0xC3oeUHrtWww
i4f3t0rjCVoFnwdlsB0RsN+oFIub6rrFCIW6ya55QxvMMTOwQ7h06duMqjTKaOw9SGYKMi6D+6R6
yylNEQ//izG8DwKYK0kA00AOwCic4/JFTGpKyOzIw/v5leMJodfwYpvIXEXzOJlIvlk3RgnU4Tc9
fvlFEfCc4b2AIx0mgfEd5siiJZ1MItgr3DqqQSShxtfoKT5YdcgJoz9syFEORlpUCZaHJNWpKsDe
NfpuAJushQbMOW+vlIYH+8ZG6nR8H9hCCpJ6Fua8gPFwKmNQUy0kuYhDeq9fCsRHoA4MLFugiYnP
gtM7U7sHYNTkI72euckeLN2/o+XiGzBWAbSKAqR/+AYK8FpIelmJnIeXHa35U0cdBWA4TXBhGAmK
BvBlfYSE2gVXwW76PB9QxMJ8Iig30Q8scNMPH2wQi6pgDBtxJHUrDHrnL2wQnaDg5QVUmCtKo+Rn
RLxtJGBVC7HJWTvm7jtqptBbHHEB5LC7V+jq3OvRgCMLnOEOXf9w/gwRaZeR01jIOC9HQdSJoDPs
cGLYwnNbAXZ5CuAAFgqaF0fd2Iot6IWBOu4AIubalJK782eMfZG/S5QUjBSLMkqCLJRPKARDkROo
BkhFFySZ4ZO+z0BxbRtAl78DW/Bk637mg84MhEacl4uNUj4IZyxGN6POijF+4oJq6W3ycjfcT4nd
2sZGdltAuGzOK7tmL0gPKQYqx0Ag1pkXGZ2Io2AmsJeO3KeCse/GYDNqhn9eChu6ftdqIYY566RO
YK817i3j3rwFlSugGux+CzpjpD/7TfVAZzh5qq3dYUvVmJWE4UTqVGIlIyl/jrP6MqtGXmS8dgpU
+iwjqkTBgAUiyVoxTSu9j90y6m+V+RAEb6Qkl2iK4djFqjLoT9MAFoByHTsMWxlVNJSDgQdMH5w0
elJMTiiyelVRLejMkGZ9qHtgEtME9xGWK7kA3Vl87BIyXek2uG525lbc8hpnVjVayGNuKgN0RqAL
xdLprbkvks4FswnHlVnbHawWKLXg4UofevusOBqTqokTt2qB/ZXPT2qWgOYrcFuU5s5b+No5Wopi
tKnaNLWMIErcvi4R6CDPDQqauRDd82LWFg2XO7xa5LMsQ2be5SIuBTBa4ri2uP+8INSEnV4OHe+4
csSwrYpokNU6okMM+qwl1St3mTdupTskj4c3Al7vCzDJuDz0DTaBfLwksE0AKoGLQzuBT98uETDD
OihD0IrmD0/dJtu0yNQbezqo9MsOJ57JpSgmcExIT8gIzgW3F/YSWFjHhNelsGoQC2WYnUrTWh3R
2kd3ithqYMHmMLEOZNLfMIgfYj60KKqCMADXFoqUymjX1VvLM2z6PRdBIrMpElu4AbPRpE8RBIj7
YJPtaV9/efUX0NBpU8o5OcwBaoyRiHMFOelTuauuMODnd94o2z3YyHbSVt/VqNa1VwWCLdMRNhhM
5k6os3WyD7oy3nXXAx/a0kM0ytYJQStV1Wu6HRc6WFx1owPJsmaiuy4QrK8ySP8u1Kjprih3lV8T
Pd7geSvBiZhIr8NsGk4Xq80NUF9NsFVE1UYFI4lo5yrIFKsiriRAEEq8FOfqsV0YA/184fypeiFV
ZYpXlqihrYOuZxA4/Qar7gk6ezGOI2MwByD5pyKCWOzaKteRAPQGT3eIC7YO+aXzwb/lJuDh5U0F
sNHo9z1ZCGR0SmMw6QhFleBZai+yLZ1JaO1wZ9qqTwvUaEHjnKj/R0VkApGMBpEsa/GtWFRGFkLF
1q0vMGFyGA8gLbKVb8M1/Bf3/Pld825pS+W/hTFmHwKiKYjyDheRNd0E6NKaKsVT2/Ymb/tPw1xz
vHY2yfnncsKLhmeL6hAb2IGFKxnQ3EADEnAVP2FW8ib2MuBQ6dcUuhWNwNfhNU/J1TtE/iGUbVIB
K18J+jfsoQqQC2XbbrWN6otcRoVV81+IoVfMwvz1mIAJvsVayo1iy+blUHLQ01bv9IUAZrOqqWmt
soITpoLA1K6nYQsyeA80OBxoYZ4izCGT9LpBEx0UKQwR/EYVIF9553jd7n5uCXOshDiwegHIXXhr
rbfZjT6ND7EHHkgPTM0g4coeMhwt6Wu05wHn8HRjIoE8joUyq3G6Buu+LlNb50Gwr7sRi11i/H4y
gOWwKyHBJMrlOIV3mZLsFXAslRPZKqFe2aMk34rzAFrTJo4cXbWezx9qno6MIyOIsENZoIYYoKOj
2Blg6TovYdWzXejI+C9gYMsLg+o4xNFmJoM9G/foiHdjUKqdl7R+YygIEFWUmFCxZTZMDAekboYG
ccEO0FfGA9mBWwOx8TPeFwJK583sgW0vdzOfF8Ct38QL0cxOYkoMNJfjUXSwR9Nq7JluA0Yg1NPq
vzDUvbptSEWJooiaOabJT+8PRZmAG5LT57NsXieSPMQWz11bf84WMphzp6tFgWF8XIWCoggXQOUc
HJIP6WMaJuJWETINlOSDqr1jMmq8VwHxYec1KG0n04hDr9KHeIPSFwjQdYXnPFCT+eCALb4Zs89x
ptVkTGBSSiO/qpXsjFbsg/EcfUGmXQgyWjPz+/O2tbbgKN8gxSwjU49mu9MFt+RWmYcZDKK1Kbki
Ov5jLeJkj+ifYLVaimBMCGzPYlQV0GoSRD9o5dDOy+lO1lvOw7p2ny7lMEe+K4EJLqVQBdTHtqHc
VQ2o7MLcV6qLTOad/jWlsFqmAVRH1OTZThtzqEV5kDWs23Rv5iGu0hQdAPNvLB3KUWCf0ZHABPvM
6e40VgVLFAqgZ2b1Z1PNv5DAGu1CNO7OW8FqcmgpiLnMjE5vAJaJML3xgCt2Z/iDN7vDpnLqLw0G
WurcLe6jR45Q+lazhrEUysRnGXgSpDyD0MEBvY4TOfMB5ShkmxWv3PD6Q9au64UwtnOjFVI1n1Ix
cZEFs+M49WbpobMaG/cq52FYNY2fm6YxPhDYoRuhtmbkIVLAQAiaN6ATWOt/sZv66EYuFWI8odGy
CjPKoNCMqcnReAmbh/P7c0yyntkfjbmMDWOQRjXPEyRhUUd5NC/R1dJ+twwEiDJgXYtNfxDRxWer
b9ETwEam2hXd1LdcXj177Wwj1aKj8eWY7mbWVAzLpI9qHLd5zoHY+ZqTiyp5itFLLhUjZ/9WLUVV
0M2NNA94F5j3IcpiPbQmLGxRzl4UKNtcjW/NWnzRrOHp/BKvPq8AUP4hi9rSwl8249TQi2Gi507x
dXT+Zr3XO5gHoCfgBeAeHHmrtomcOgWKhWYsdo+Uy30d9woulMcZTZn9rry2rmLNaVyDIPag7H+1
3/LqmTypjKmG0lTXowKpIJnXM3Ub6OmuCN3zuq2ayEI1xlojfZjB0qIiwkkHeSOAeva+M/PYMQIQ
1thaGYau1hsDR+qqqwt4xB8ryliL2YHeOZ2gG0AewFjuRz7aBuDDf1WcesPLma36LktpjL00s6yi
Mgwle795ki5oKP7WOwVYrkCygVoWD2SHt3PM221F7SDi3OEsjNswUuxSv7LAhHN+5+gSfbhnFkvI
vHL9mAgA/IJScn6DMVlPy2TOkV7NrC/XjXnfWg3AwsA8oE9N9AB68m6DI7ALN9ZleQXM7YnLecaV
yDxuQk6UTk0gUd6omUcvy/lLiyzGvNf2mNnng7Ws1sx+6gi8ltO7pJvGIO1HSFQ3rhK5fXEdbimm
ffVmoOuyt/VPoeoAoANRJS9FdH4HNTZfA1hjIys7CY8rcAjmWrGJzsE4Wz/dwJnX0d+JSRfGRsR8
BLyBgUtZHGY7kt7aadcrvhkfNFCJnDfHdZv/KYqxFTkR6u/vtwnSQjEJXUN+MMvf8Yop2MG/FWLs
o6ubEX3I8BKUiLgl0Q9DVV+VpswDvOMsHNsgk5bTNFgEw08TRnqH+hFgAHYIxmFdfVKicXd+6dbt
4IdSLJJDksytaBXYpS4O7aS5GgLeSeapwzwlrRmqoBeGOkGl79Kmvyq6+Rb1b6dQU6+I1Mf/TCHm
URHDbNCEgSSupLefpCaDI57zfACeSswLUkmBBsBuHB4A3hHg039qgfmyhTaVHW9o6yMeraS9mFyK
BMrLC3KMna2e1rUCD3XAjhGSOXr5ahWJ3aM75/wyrscXP62d7UdEgdYK4hrbRuv5/U5OvapwMIfx
XGMORLqU3kXwihSOxMsk89Rjrg2hMCcz7iBXrv24IPYkASRuyHyOetTqPr5gP+2euTJyfJJp1OVv
PFB1gp6vB7wTpv8mXwKfZjC5vyUPfcDoWDyi159e9ZgBnLMQwERwA0QwRtkUULC1u0/KN3DU3vPu
3tVTraO52US3iQg0sFNpUm5GwDmBNKvW7MQEz545/9YKLmQwDv5ckgDAn9godYO+X3c+KNUmhlsa
beuNrHB5Gdaf54U85h4JjS6yjk4+Gp7gRQU2fSsp1lKkH6Jte0mQZuNs2qotLkQyd4lagidjIBn1
QRC2gOzeVbZKi6lpede57VPxAvBT4vCwOHhSmdulwHzx3IlygiLoYyd81c0vgcHDCefJoJ8voph2
jADQXUGGYXzJ6+sBCYvR4l2T+toZWywf/XwhpFNBo4GQBtek02OUjyKoyAkY8BDDSxvtWKIOr8cc
bJwcf2DdxV9IZi6RPJRKpc1g/8FljTqocFcIaAzW9goIQ9KCc7bpu//hKlkIY66SxpQwuYZBgu8H
ASBugy9s/oK3yDvUjP9hVlEKOAt4i7UrUY6WAs3OuR2AcEnZoOCPQrObb37nJkHJC2V/TGerGAs6
3UOla5NanJTYzWfBCfPwJgubb+eP2ZotYlYBcDAGqHnRp3MqwrIS2UoytJka+p0QP7TVIc05Xs6a
JQIUC6PeYIJEexZzkPHXm4hUaDIFramhI5tUNV5vGF4dmxxjWFVGwwAVsG1QA2Fd+kwM6jkysV5z
gKHJxB7bx1hpOULWLMFEshrDHeg1/TiLPMQjuLSRN+3y5oB32rPy33mGlyLoV1icXdmYYkPPwQ8y
1D3x2y4Vd2HS5Qi8GhIFHH1WFw2zYEeeKBQSGCPrsqAERR/0GazxWpKiXT52kU3qgDc2sPbqo43+
hyDmDYnLQQ0KYtJCvOg0dzTWUlGlnj3ZlQ/d9jfs2sCMAk4PLIKFigiCwQDn1pC4cdy7Wf7FVJKt
lL2eF0IvF/byodNlCIVFWAR7PjWDkFobkPGDCTgluZ7MBv8ZfFP9ioMEGvLz4tYsD4SXaEHGyB5A
X5g7qJ76Mh4UuE2dAcYF+TJDl8d5CWu2ANIuDN8CEw1uESMB1MBoT2xK5C/SwLbMt6GXN0P/fl7I
qho/hXxo1UoFLQlpJjaVSmcu4YwVhLNSHD3oVOjyAPUCyI9HESKGPnY6jAT0oHrVpS//mSKMQWdV
NGJKgwYDaW6rKNSYJaegsbpUKvAWMCOH+hnbu5LJo5UaBvK4wWi6UTs/NGL1fF4JlrTkmBjH/U9x
ZEET96G/Yhbq3gTjN2KNdjN+0vcd/DrLKS6ALFVcGOhp26h2B0qPaav8Kh0jK5ttsyC5AdiMCivY
AyIJIxx2ohWb8/qtLqFx5MCDbhgtPzUFY6xFK6Ai1CH2eyG47Gqd05qwam0/RbAOP6Z0hxCQNfDi
kKg1ddUR2i+5wSnXcfQ4el2LN0FScx1zJgitVasEf+A3GWAb51dqtW4OMFNKF0iX6ph9X4gokzqM
JOsYVIAbSLwUHQVBLnoAt4YXXRWqU4vbLnOEPb+ZbjXitQxDFLHhIlwRxmk05Kia4gFOowbcdQA+
orylFg6Kzo76oG0U5aXGoDAf+2B168CIjUk2oP59wMJTc7nC9BJWtRVUx6okd0A2v7R+kXvju50v
xFAXabmyZqiEyEAiHSfmaHy4LHBZdBPnXj3a2YfnaCGFWUOh0AdjxKwpcqg0tQ6EjJ21oX3qv5VX
ByTtj2VjvG5dzAgK+3TZ3O89dZH1kCZv0022E93q2lS2DbnUYs4RWE3ng6gLaJ2g0lThFp8uo54V
BaZv4OxrcFBkO4wui6tu02/TC9L4YrAXNsQLfR6RFL0hPi7rT6n0ZC42bwysRq5mmKZUB4e5jkC9
27st+uXBPex0Qb4tZyG1teAXGTyp0QA9CCjOACmiLSXM82LMU5unGQrlTQtosvlLEtX2qHCu/5Vr
BaUt5CkoVR2oAZiX0kxR1EtSLXWroLTr8c2ceRnVlSMG9AQJhIvAt6QAvKfLR6aStBZBTaSpU8BM
Dp4iiE7VFb/u8EEMplKBeS2rHxDRc3guLUiTU+TUE3S5SeVnUPzmmyioX85fk+v6AJsB4xO0UZ9Z
sU4tFeDxC4gEG7Ai2sY0dPs4I+VGmhIe59VK6KRiUgNOF24HdDQwBj+0eTiGk5m6dUiQ1LxF74mj
CpPdiSnv8qfWxFj5iSjGygOMtPeqaaRIt4CvEPmCtALzJ7GrnbpFyypnEdfMDs+MiUAN0RrAM0+N
giLuZGgngiubTLZVvsfj1/O7tL5yPwQcR/kWh7aLhygnBi5ydR6dvModPXpTksERht8o5mDhfkpi
7AGz3IjRZ6gSJq14oU6Wse0tdAed14ezYOzMdSgTqQikIHXN9B6TlJ6e8DIpvBVjbM2SohxzQ9Cj
bJ9LkXhp/0AaYLA1vOTl6gEC2SLmx9GOjbaB070fAB5dYbCeuGOv7Gcw3OpD6UnR79wHCynsk5sb
GFKXICVUDK8g6Z0gq3aY8wad194kFc4SmHdUjLhabPsDSFUGLWqR3chBxO51OJ/iVvYoaJdq55lr
SRuSYxSU12m4vog/xTKLGJPU6uME6mkZpky1z7GKGm3EbaVciXAxkA74HFx3gNBgczdtpsbCXAop
ZqmBH5nFjvlNnh8BTeUhf+4aJepJtv7FeqpQI75Juf2Ua1ouxdNTsTjFwOjLpjRBxa8pbtT5IQhG
j/S8BqTVLVxKYdZSD5ugaiZIMR/xAMJzGrfAhGoDDPRSLnXRLi/1yD9/nnmaMeZpRQ1AB2hSTJWM
zDMTw3RTjbR7o8onTnjC20PGLWx6Mo+dBVHmXEaO0NBoqwXFuYmGFgn52UA6DBKPXGNdP1yLaPWA
c8FmEiI9SbJpDlMc8mc1hROaWA5yS7+ziD+EsJkEJDVrOdSwcaNyIciPdUkwuWI454WszdjgDPyU
wlzwgyQ2HeDOUzi7kp8ewoN5a3X2CKZGDR0lFCAPE+dB7+h2scsUWz20qp3xiDfX7n+0r2HeVYYb
hUG605NQZqM0SU0CL6ApDFvOG6B09hJP1RUp6EZQZSTOMOcosVGYkoVC14Fb7qhqhRjlcf6iPJc3
FGQRGICYhCgcerH1yNn1l3Jra/j/0hd2vDor74tQm14cfGJV6MdKYLOTUXnghgYGavzrD8SJrowL
YgwGgXMSwI+Lej+oBk+sKneYZ++8+XA0YbFG8x54XkmDJQVvqBh26MbTObu2VnBZasKmIWUAGslp
CRFz1fhxfDWZV6DvsGMS2L2V23X3NWxHn7IDjWXLucfWWvIgHJE7+C6AX68yF1mFKG0SdSyjCsjI
yGkjO/RSB9zdN8l+4g7MrOUoNJWWEtBITLG3GMMwiZjnMA4MV+3CLR539AFGjvSs49zd65iwynyy
iUs3+3J+F+nxYrzjE7GMsRC8grpMG7u00bIDi9gN5iTC7loMLc9EMf68tLVy61Icy1DYk3BS447G
TCiQh6HfOJGP4QWVUh/cJZod7XkHjm7TGQXZTkfQ2KCpOpJSNxs/K+FhCPXdHGDkr4041rp2HhYb
yJITRYkhZUqAJLbUenh6toYw//qrgJgZGR2k2gCO/qEKFJlDRnosnpyOUACIrdlVzW1bXrUInBlg
LhyfBsZpiMFUKvYCirgq2j+S7KscG7bUq3ajfC5B5csxiJU3HEfrpzTmlAVZKivgFqXFcHkPimAB
AL9OudXuNBCkDL0NOF6na+1y0xw0weaxYqw85hoiNRQe8JxTDN7T27iIp6CPYniBGnpF3S4yb7sS
5G1pJr6d13PNOBaC2GqkqmValGmIQbJJedHL5gKzBCHncHGUYeP3Wi27OkCa0+1q4rRlsE1IaqcY
FDqvypp9LFWh8fbiBQuCvuyNCqF7IoxeGYM8ugRTzywfxPZTPb78Z8KUU2G5HM1GBmpAlFRggqUy
7TViOhawhG2F5G8mQSvjeYlrCdulTbAwHEqPGa68wzIqIK0WvdwXrsJLzbMuMf5gy1sAch0kzsHm
WQdz5FIrKk21hHXk2rcG4Vaj9e55rVY3jTaY01I1irvMpslGJ+qaCkMvy8ol3WCHAOsGz942R962
1HhBwOo9jyqyRWuvEMvOtoaVBRprJFJ/9LOn79YVnmmMi9cb07D1u/P6ra0gkmSgKATS6kdI8lwH
Qj9y0chVNM2bIgERxig4Jau146UrmMEBATKAOY5ttwu7n7MR+CwGcrRlcheOzTYwGhux5ea8Ijwp
jBuQN1JcFBnSliBwuoxG8ioFw5OSChwr54lhLr42UJu4FFPi1kClj42rqjSdVOQRvK1LgfsEjAxw
ybFZvkSLwqTJkXozMG8/dII9d7VfVjMH8GN189FJ8m8x9PPFzpTWiPaPHMdHUN7FCU/jxLGu1TsB
uFiYtkfGGhj/zDVUZxjJkxUEfdZ9ejW7mIK6jC870BGXW/NeIvb82HxpuTmKNdfFQPFGgbUBBJO9
0Id8MtU4QapvcGa/vjEvZx+1MeA6ARdevW40L3R0pDB5eb+1u2Iplrkrklxqo6JA8Inxl1tT2pbd
tzHoN3IYOIrAe7TWqrRAmUMSnYbTwCBmLLEYjE5uNbjZw/d2Lru5HFsbXX9a4jQqiE17L7Arv/zc
pt7wXKpuw+uiXLPSxTdgg+1KzmYtS3BXdXLqg/VxYzXtmyUFD+dP9lpf/pHtAnuJcAIe3KmZapkZ
grcV60oT0ZJLMNu6Hwu3e8kwtFE7gms6sV/3W0v7VV4IWnE5Ec1sadTAeqMqRZlCbx+TRHwW87qw
z+u3dgoRvisSMH01ES3tp+ohikjDmW5kI+2InoGYRedIWNuopQTmnLeyFqqzhksrNgev7sNveS2B
IDJ/Pa8ITwz9fHGdWD0go2Ywsrh5ZPh6o7gpaOcC5LHOi8FbQHvQmNgEGwOWKMB/o0mNLfu1chWL
aRsB2UzUUWUxrK0WCqOvKLHm1YBR2odD19y0bSHnqMs1iLOxf5thGuvbWu4aB8DimGMJtdlOgyIA
mSEZd3qoRvs4N4dt1sWp3YdVsdM6sbixEE3vcmAy+EPeBHt9jAIflB39IRTBKzNLcvCI349cMPAO
WwBhgFc6zKVDEeEgympbeoXW59ezVEl+qUZAezPD4bK2etNXRwmwdrL1rR0AQCxl6oxhhiD6VkHt
A1DMKsU2wxb5xyZRM7uVa+UgpoH6uQRcl23WgeJUY5ldKFUAOBEhDJ+JEEEdMevSN4MMgeEoyVi9
TVHVXEhRP12iIbreRUTJro2saIiNNojMlaWu+zzrcfekRZLsR42q32TJ0PR2kZtm5mDysnjOcyCK
OAkJk8cCpnbXTVFzl5pGa9i5IkSRXcVTWznDXFS53VWV9JL2NWpvQ0C0L0ZvxcDlUOZ4U2mhBRYn
Qb2RURn0tTKod2IvAwwP2FMKccCVVlW2hv4ZpOjHygvAAnAQJ9RWo0isnDkCJJUA5gQvawfT7utu
3qSpUvrorC7vhdaU7pMIR6lXUd232z7PAbUsqJekFwx7VCfAJKnooXGyRK+drmoQGfWS7KDnETMk
VaOC9KnDUgvAIOgcq+kQyEWt9oJCSHdAu1e5i0me7AZSFp8peOAmQqp4toeGzIPTqbPiiqn4IiSA
uxiiJtrEgjZt4jqb73PZ6t6NqFcfAXXUP/cTmd1KqHo/hnXFjqDP9XWl1qYXAG3RV8MJ4MYg8h1s
HAD1C+i20ucWLAPX0KZ6RzNTCb7FvJlsc2y7fVjG6SM2iGy0GaRmfWLozgj49WsMDUaXSpmHniQa
wkU9Bc11JkjdTVdN+kUpmJkXVl3vC6X4GTxh+bZtZ+mOCMO4R7uUue0Ui2zLNJm20txgqllJrU1v
9mg9VazR6cqI0KRj1mxBQC7d1EXbXA5EkA7IJQaP05TUGBjQRzTy9A1IK4I02ACfaLQlvW99jFsZ
HnpWQk+dO8U2ehFYhIjuNkbbI3St+ngjpT0QcvSm3SWjiZIjRKF9Ppzs1hqN7ajJ42UiFsmGqGT2
Za2U3YkIZgFM0Tzw1cyc7Ry8EhuljNAS30nZFlB6hR1rpNkEQ6th3jyt3bIhxiX+YLdN51525kCL
LmqrUNyGKDBLTBmhvQUt307eTgqiKOB9pP/H0XVtR4pDwS/SOSCiXomd3G63s184EzwCBQQi8/Vb
3rf1jmfsBoV7q+pWsa5NqVuzNLZTnIesdQ+ODIKDtLy5BGgnb7Mzr5/x3k/3kBPvNHWNwQKZYcjT
2O6CYny5zQOJoOPtEaIi6qBcobZ57itXJ2hq2KUto20tN11n67CeGkofrRsW8Ty+VeOIl4jxlkkf
h2o4ow7IpwpzmkHz5NE/axUfW//v7Kp8otPR7es3WS3XYawuTFWFqmHFWMXsgGbmMHrgozokiuzr
+0LUYw0Ihm7y5HQq+ZGNjP6et/HRC+ZCrMgU1ms+RjBLqrzTMAzXVY8lvOK8xKuiYpi3g/JMrlp7
wrzUBcavbw2jpRzay7SHdeI55jAM5rdVcMf1gv67Clb0UtR5JHFUjDKCv5imVbLumNtp5tcqDG7j
Bs/oGk5+Hu0LmCjdlnE7kDl6Wll39vcQGVGbi6ks+YfVi5uFhn0O7f5kjHdyG2ctpKXFaM1ZxMud
C0RzzSGwef4op+7dserANoR0wbv5ARfks5ErBsiqd+rwMAnbGge8AoiP2QbAjn1S+/PFce5bDyOG
ielk08GzBwO2wpnoI3HYJx3ra7j4ftb5822nUubcm47NaL9J7WRsCA/t3s6ph/axDMmSmA5pSZmz
BgxpbLbamoeGS/EyDDViriJgiCuUn2kfBE8sgnGXjbwvn+64Exz6pkeDQcEwHJN43Nq03jbIGVeC
OPvdfa/jCTk43dAnHFeSL1AEO6JYbXwlKsCx1j1Sxf7Mwfor6vqHscPn74CC4JiRs8BwCgRfcvyO
Bn5mmj2ubvUIofvHzkiYGWRrJDX37nZkhzjabQJN7cNS29uAbjbtB2vKce3CFPlNCL6ckVbhH7bK
z6kjHznzTl1QZVU15GwakqmGISlfwjZxnQ7K3waj6PAN/VP3+5TugyzJJl4EF59TuJ52H3OmYSAv
SKcphWJjzqf9Yvf11bPDQ0e7J7VtJmsc/HOKWFyNJE5DrZD65p37QWX/G6FNcZ2vhD+CPSglr77X
HqpGpIWi+tJQ8EMJl7MZqiU7RhlYlyY1RBaLbupkptqmc+hgenKmeWvIQ78HH3rRX2pvUh+3qTX9
k+kMICRAEQjuAPAN1keN2wez5tAKP1HKydxIYb65Xl/NiveseC8SpMt+8y40QA5ZPnfO9+yAaoxH
g4EyP63Q9vNpuwSzpg99HT67jfow4Y7Eh7BCNBpr7oOWNoH9RMG85qCsPEQLLncw6EE3nMjmYX2x
nmVYOHB/9aNfyCK4bMRD5PUgZYLcyD9ODdV1hElosv7ed8crzUqmXE7yyjr/YZoGAS+Qno5bCU+2
jmXhRCqRhKPXPToDM38UBhb/8pDpMwbkaUZq+m7tXqVYITZp8R0pMN7LOMT5DLvCvZPILoVs/kv5
G0zxcFkmcbMVyEk47QjGtFgggsf3EUXCYdo7m3GyDIWdQiiriUWCXzzolLn83LNd4yt+dfFN0jWl
N1aPWnr61G4IijZ1KZjMO0GxjA2WGLWl528HIzUsJWToJl2jrstIC9bND3bBKdra++bPeVe7V+Xo
W9TCbMkgATULnMGmbKx4Og3egG/wZtR8c585oi5xJiF7fWDY5vTmGprXqhHXmjOB725OQ6CKCfgX
6w+DgdFwa3LZcGwexBRSAwJbzGDTt0addsYvvoz9BDLfJqGqeXf0kKJS6JKG+EUN065Z2Y9hCosl
YgULkZvXqeAPIt7SptuyaPfe22Y4MISyVbHz6TpboZb61SPDkDCBtOLA5tG8F9CppfGyfY0Cuh7e
k6cthCPwEL4wQ19NhIDjqAFqR3k5mCrf/P+lWoVP/GuLGjRRVf8XQRO/eUDfAowvJ9a1sKnt3CRe
2jqJ1vhWTdG7i3C0UQRzEjR+4Y3Ds1zcu0ZpRAhWqsdf4TH6qek1nKGeI8MtVuyCjBiaBm53FHF3
6UMhky1gX4Ocnxa/zqfRzzjEzxIn4SroIaZjrjpx3siywc9Mb0nj8OfVUZ9O0wRJX1FUW7OfGVV9
8q297e5+JDxIK7o8aebdar7CnmNZ03qhX0LE10CZLzbEACe8doZApLkFtvquDEwQ/I1+wawZrs01
yxpLbm1sca/Z5hg7c4IK/xf+sGy3PmnXz4Av0NDhOogDfQm8/XWv7ZF0rE5Gs14NX4+NLx8JuLhl
xvJ1H7pIZQ486wVFBbjhlJgqkkuBH8E21aVyck/w8EDEJbTlxr+1vSmYDg7Mr/6hsSzr3S5ZTPHD
Ic/4hiX4755hV0dsegVH9s6rDZ7Pmj7uRn0HdNjBUViMX8UZM1MWWzzOQPckkYPAW3fD1O5UJS1x
SaJczNEuE6RfS50NBOIH38csTeCfqKCikL4DZ5PtTIUfHyxh1w0ROzVpz0JPP4/5GSZtpTdjbJ8O
GYaP8yDcy6WPWbLt83mP7bczBBWO1brwG/McGOemuNUH5Kb87UiLGBjum5xo9rxE/WkP1H0bom+y
Dk/QEqW8YnlPuvOiOYwHSdJvv9cxztcofEaW6xdmz2AX0JZV2x2wcY62xvU9NIeJw7hcTpltILaw
uPYmE901YiM8XF4KpdccIV/O12FBSHAclzD3+in3o/5Lw30jiUJ53wIvX5V7RlWfBxW7tmF3WPc6
62iLCr55WKkvU3/HEd6K0SaVtxQzDNUM2d5jOOBnGCGhidNisVRhqo3N+31ByykSuYYYF6nglSUO
SoDEYa8M99YIJ3RbsfumR5rtjo1Kf5XvDEN9+NvT+xhiMwz7yXCuEtH3qdz2ZzinyHSx41Nn2odp
hzOeWeoVXU8I8tBbMgSg4Nhocxd8hDIvaP7uvRclTtUmA7cf0sNtv6is3lhCEH2ytRbaIufFrj2s
6BpUwv/CkWWT5Bln9moa7+i3Tc7j4eqtEQayEaCCSI5Of2MD5LPnIWEHuZe0vwiC/rfxEqcRZdx0
xVxPT2aWN4Lkqbp+WIP9VGv5HGiVm3ZPCHGSmnUPJrJJZ19CblJnWV+W5ks4X737rLytNKR7G8e4
MOOO+XkYfrG3oPtyht+DkHh4QdosHdaj/9pMkGVE8FiYkt79oBAMj20St/ra6Oo0kS4DTZNsqk9c
czXLlZgXVsdYNdv/YnA+t1nb/cF5VyIp9diizXDIK5n5oRbLKRjnKUGPdUGxg1MgzjBukM3Dt4+s
80g2SWu6zPNusLdIrKOuvoFpTXipnV9TT3NnctNxDe+z3a+DW+WyxwIdmtShEtsDPX//oVSVe5ye
ei2TiX1ztERLOOS8u9dOcEFj9RjzN3e/1RWO+5Y/Ntzkcftm6g2npc0DlLYY7SrWYIPDqs0UQUY5
bIk4ZruV+fQG+RCSHu96Slr3Ce6wiYTtQaPRavAjpoFQIJCzZnPBpz877lCJcNhR7dh1MDJycNmx
CuNpbenh2WIUCwZsvKhVmMa8T8VPU2+dk/Ce/LEgHvJr+YzcAoyDHl3xOjWfCmh6zEwu+rrY5M1F
TPEWFu4cZIT/1VuXBTuaVf9ouqsLh3J5QgwcejA/U16rE9abDKFs6Rp/zT46N6dKNgm7Z4xddfyV
+4+Exvd2fB91iRwq5BUV8fiBLIpkqNE0Wj8+bijGk8lf+0RHf2LxtKoZBhbqsKyIl6HyapVTBLzO
w6Y/ifnqNMup95bc09HZ+tFlGDl21bxlkxlfoo2hCP6gpE4sRBjr5xx0Vx0ub0P828MAEvwj80ZU
XrLV06nF0e9tOpf6lfXbsQqbp6D1nzcOwzfRvrsUJQ/r87qBUSHKBlLBdDKeQPCSExxzExS+SYsh
ibrFzaHkgaKjkDAP7Y87GXOjt2JftmMAVjDZ6AxL4pd5cPOIv8TL9+a1yAV47oKP3fEzT95MeOPT
aY93BGeQfKgQbNGUod+cB0entsMxaha8D+wY5CFFFUSOoME8TDqZfikRHpcoJz5FgT1TvISqRvx4
4z8H8fw6zfit4bVbTzzn6ncLFOontblqLh4Ws+y9J7IASQDo0XffIRUp3F+KADV4oyxG53ckVC9n
SBJehm46Lb0u+nm4GBWlIMySgOWBH/9F1e8mob/e+o79mkNAcBgnujVu90s55m779XN3659P0SWU
EJWyTdybOPiF8+AA6EKnbjU++Ra2uZuHcr/hcTIYFKWy+VdvBoc4hWKuUfOLcfHNTtXP2eaFDxRx
yXGsLvhv1E2KPNQtMlqdh7hvD8MyogLG5anNzToE+uOfDLAoYc21X/PFjfA+mn+eWjI4CaYWMII7
rddq40VvghyZFIWwDS4bHPcNQk3DOR9bkRolTk3TXSzS9JKqmxErP2dB9ynbW8Wbl6mdf6/Vkg5x
fWBAVkCd57hpk6D+562wnnQ+YBSNIk7kABNpFtLuPFUodrEuFx+1sz36nX5QjF7GLQDQtxStwuLu
QpY4/TqlWiHUKfwcXEz77w0K7CiFeirzqp85JJHW5BuQ1p0wlStc9u4Go/cFHcbi5UiRK9GpJcoX
l87gWsUG8foXV/4VOEfQVhYu/sZWdWk7BffRridCaFLHf3rqJoAQH9hyC+coQUcHDVzSLW7ikqfo
JxrWn/DyaTxllehya+piiuJEtLgyAg9ipHF9nnl0amn8skb2hEL8OfDepIvhA8lPACmz1alznz3v
MQLUWjcP24OHF7t3cw7nnJSY5cHM/ZuKTKFa78jMaxPgW92xv/nedJ5gu9RuPzml/i8e0hdM9Cex
i3pU2gMR0c9xJ89Rwx5QZhw82n0Ezs/8BiIJvfiR8hcLNzbG6qOevYRZRBpDylED3WBLiulFHKVT
XsGZMW7aPJR9UaPJb9s/tAtKxF+kNRxjcKakY/RsHZMP7oWO9Nga89dtc686SAeUSfUbfE2Exzge
2OIeEauVq51mQSOSgdhDtaxJi0C8EQG6EZkyHVwG3ap0ZgvKxvZgsANC8e5PE5YO9L44dvz9i1Qe
ku30pe3GiwxrhI2iCoNlXxwcLd5Z3xhcIvBp8N5YU0KinHJclfifCvqHnQfJbtt0oH85agwHR5aH
5h/t96mi7YcLEq+qtg/KopLHr3qFy1rj/CH1eOppXUQADr3qzelxlO77uSe4tdb16GxDGTa6MNjq
QPSTRXjTwV1jnO0UHXDThh8jb6+iJxfZzyta6PFvNdTHtRpsbtnmZsNE77BK/geX0wrGP/KK+TgU
VWiUMWb+Vzjw/vG7exQuz7zCp92i5bFbxAtGxO8exEVxx34jHPQOf50JCOLrVMOXbixYdOXO9DyF
d9ARGW8fafShcJ3Y4TNwRzTssMdx1ZFz3HAeQ18O3tQ/M9QCLIaOjjw4KzKXB7+ca1ZwrQ6b/TfB
lr8PSWKiJg0qoAdNGkKmEKk/Zoah+WLyCF/6wZIsuBdiAhjrd13Rggef07wcwvgaoqlGdlXR4BQl
0b8Rz1OikYB7Toj7N6x7TBj0qdPC0YB7JyBqwPcP6xwCCZhOLCSl6S3Atcdgrn9VPt41EUlEsHI6
cRjVmlA76UMYbtuV8gEI0g/o3n2y9YaFfOz2PQsYKeRyWEaC5LbPBmk1wplAsbwzARgr0CWa/WPY
s0PIPyJWnTY1nX+U7QIBLI6BnWEclUL+nsGzRoICsY8OGl04gbYx2YP1Wdf7yw498xxiC4pTDZc0
3+w4Cl9+lM5heGvAYtj5Gx4BDNZmEfBHjOOlfCt4Px6EwMHigNS1kFMu0yEWbuJ4TxSltKQ08duH
YX2OODlp8auyYRIxyOLnt7oHNzk/N+jbDR5s05w8AchCPmFJJ80eJz+Fh95xXvXvmo6pjS/B6GXT
hO4lyvz6oMjhB2VsDVCA7Vt5Lz4Qn6pZz8AwkpHiH7DfLbwjw/1fa9aSWHppd/1rDJY00FEmfJjZ
jTxXGoPoEjYphtnj6gSH2bu16qajl0WZsp3fK9cm/YT8ZjQwwWsAL8zJ1OlclRFhX0vUIVXHzXc+
5d2PeU2PnhZYkw7O8fxGNUIOMHLOY3jo6ypfAcImkTnA2bUkw5YPKJ4bfymbZjyReU4rIaaEorsd
+/heLcNDr3GVmNiUlaoLaFGOQew8qzE4UNEeZEjuVWhKTRl0UgM4M93eF63BASy1k8BDorQIaxoj
F+RQAORwd3PiaDdtO/8MsDJ32+kUsJUCFZhCzOX5Q+FVOBk9r7A1oOdxD5Bs3uuXKsBJzUf/H6wi
6qPs/azV46snMAKt4+0Sr9sIV2pJyiEK8mZBfxjLv5Rtz3ZaLjX8zWfHBaDZnwJXnw1oqh4kB9F/
p0ZDL6SKzi2XYHruMJPoqS9uEKRVIbtte4nVkG/ufO2leNN6vePUhDweEHVjP7gW550v91pPJ2Nc
NLTfe28PdFIv4VjhnYmlDAD9z7sohhBDljXot4EBI0WpNuq4ZOMs8Cw4qnkrwZnE7gc8dx+XVSFk
d33sXXYBQFsgxThzLEm6CgYFPorKNSQQrkMtCReIAnKGdF75GfKo57VRdcm34QECxyzi4e9wMOAX
ECpAq9TF7u1Qr43jv00MgLFCQIj6KChQLzldJh4+OLufhVJcmiWAl5Quu3XOmpm8revwA+yqpI7E
LaiQErV1p3DghfBxQczmVPlbrmOTV4DiXAcvxnvZNiSANvaFyjnls4tvj1G5/BhRjzma28xGn3qw
x62GNN6Ns6i2hxid0wDPp8TpuhtgklzFIc7cb0PUievgbTGy6PHRSb/+GLw9bluU1CL+EPPb0sxF
JPbDtM7lzy2/tLrs1yU3Lk8XLV+g4in6ALOFrch3xp4dFxtvmx9DNLj13BRKmrSCtY4z4VhBNTPx
vQM4TA/egI00hIXjy78jgwsy9h3dbriPYc23XCYGhsgdrnIbkoaftY2yjiGVvUdxQN3U0Kas6/0U
O81t9VWJWjDHuFmiAIKxrSkGwhCkzC9VNBW+CyhoBzXnnfgIYqmuysa0V0RqnWtq8p1W971dr9uK
3b3ihfkdijy5HYK1yo3/3fWQmYz9gVUgmwAx+VZfna7+7ckRzVd3bj3z1Dcs12Fb7L2fcunnmJD7
qDy8j8k9LrI52bXKfK7TpRleJhEBEKWZA+ecVj+5jXdwHRTKuolepg0PhyMwdIJc/eeTRxUowyaP
ojaLWpaO4xt8x2HCkXddjNfbwaW6zmCyfmWqT127o2RghTVLucB8sHYs1nyTwyzhSe1vMBg4VDiL
YANasEmDRqcvlaZJ6PG0t//cvklXFYF67IphiwoPF3U01yetxpIO/D7ZoPBmfY6F88G85dTp9jGy
C0kbJyoN8ORohJBZL+dmbi66mg7wHwDRCkS8cksy4R34W8lW/0BXaKkt/9NPPkZHwP3wVp1MBDzB
KuAQ9rQ0aAjCLvEimQs6nw0g5N4Jsnnt7hCeX9zdFmDlU6rlA4uWXGzbqyt7CA0qxLp51y7sajyc
6YCD8jyZ5pffyUvLwRUFpBx1na77Vw1+CiPwKN3fA+sWYwPvaon1yUKTjz5K+igudje8jFq9Ry78
HmZxgozwJJl+43WI8IGWPjgRrvElLPepSwHM5s7cPsyCPYXeiBJi2J6rGp3FhHapFU0RivZJwNfi
qCIUpYB4dvwi5mTrDsJv4LWmDU4CDdSyr0uy+eG1MsD3WPjQiNYkI5YMOJrMnd2DcJqPlm1fdsGg
slzQhzoIgXDi3DM/VeL/5fHopcHuvW3CAQe53eQifkOS9kInb0qdzn64u1hhutz7JYIU30VVoRBY
eZcSxaKzUvAjAojtpvAl+aXC/m3XHngA4l5/vHjA2QH66Zvq2G70FK7xCTbtH1huN8Cap7Aen0KC
ZAYSPM6So7LvyUcrkaAY8E9eqYdwGofEF0sRWNiLLjDUT2wb/1rpgqC3/htvyiZmxyMN23sE90yh
kS22Kr9LxEzJgXD3s+3m125EUz+wEFKAdnuVs7lyZSEowEIFJKB+NRi5LPbG6UpHmb1s6uWh9Xx7
hX4VB263vu+aHPgi3wLN771ErknHB1gJks91Ryoiphl1Qpfp22Fjl2wzaMTFAT7Yhm9EimO9rf8A
mLIE0tG7bcBYWBlkgK16PJi2A4botol23MPuQ9bhO+DReoIiwJ3jJcEbCpNVU515bG8ztxt50e3m
wXgAlfx6fwKu8jH58Cdb2phnLTS6CZmd3yMGRotKhe94x4gOc47t7kFoEDGeNg3YAncaTn7At0OE
VnPtGjedu+rqCHLcgm0vx04em7jN7BrduMt0uveCJsg++wsmC+B5VNHEWCRFjCQ+rCDOkijoMPS3
AbQJcMuj8yTPWx+vD65QDlqW2aTxHnl5zIJ/0gMf5UdySnYIIZI+GtF7Ix07QZjv805jgWbVXa6s
bj9wrL0vHu8K04SvuKDcgyf238yxOql2E+eTjv8gdPAJXOQjtbBCWfTiHHxan8cKEU5t1fJEiv0p
4vhMDNBiL/WYux0KUzzT9VB1a7kO2Cc+eunec8AIht6WzOMoDv3q35kePiUPFZjSJsp3AdfZOIYa
ofZBKXF4GWa9wx9Bdmrw3R1HL0rfMcN3E5qgXMUaT9RsH7luZcr3GLZnunqvPUCEAAgiqCXEx8qd
l36Lf3WcyXSf4YkgpeSXqFp8YJMoHKvBu1eBB+qa8GxGsE9KHUh0uB/+Qr7PqxsJmcKkoEl5rTFW
50XgQ/BsoAaIMV4q1Qcc8OE46KDWHlr0t20V0ZTu/LsbhyG1ZDrObW/xZ+1fMkRXN1hgeEfBnCPh
igGP9JAWTYmH1xQocMVoVtd9/uV08V3TqUm7ELt86G0FkmE8cxpDHtJjp8GRAn3gcPcqFz9GY65x
BoNEVKmhMziaoPbRqqDjjQYHIT561I+7o3AfVnNw9Bcshh082zF2yQ4zKtd58ma6HccxikqHRFhM
gkRQf/Ae+x3P+jNWP6WaMOPRiRp0+f4QLt/SGRYMArmqhIEKMrsiu28ZMWz4kgO+xvpEulUwkGMc
9UshXcwch7Qmb1NddfmA2Iojm3xRBrR+iyV1bkFgKNBbXH9gfuHuTyd0AnurmvNCOIA7jBA0pUZR
U+L8s29ju0xnd+/byxbV8fO4Rl6B4C7+hgSJON1dPibDgM8nrFSpL3AOi0XNT8K21WNcizZtNA2y
voGshw+ojLbgx9BRVQHOlxY9B9lcEL/xfBSCYVIC2sJDPdbNs620W1RoWSETCsCCNGbPXW9C42QZ
ei/H40dfVOFphgrwtZvQxm1rr0/WWRl2fwiayIn6hyFYsbdgFpyFgyYFmtO2nGIlTziU6WWqd1NU
sT9gRtVzy2ayW7lY6pcDD+B2CcznuA5B+9BbW5eY7sfoc13pg1pBey3VGhzw6LxzrYb1yXZTn4JN
6I9LC9o63Fwn37yRoFRnwN7iqcNYsanWxzGadLZC4/YhIus+TOCUsdU3nHo1iXMQC+FbiAP12JuR
5BskLHhaY2uvyz7b6+6y6SJgTlEaZ1elRGla4NFuWOabeRS++9shYYd9aRZUmlgdcbhBYbR6qjSx
g1iCrY8uOMrZBSVPBwYCZIuNcKzRdYixTpb1La6X8Nz7rMepQMaurEK7H2d/c30o1AioBjxvULG2
z1zE+X3PHan/WN/frhu8OZ5ENE73xY9Q0uCxhH9R7onzvNc8i72Kf+td9qd6iPsRlceIe1+YwHuK
R6KfLIkWdHaLHZJoijc/MQj+BFlEfJDBPybd8d4cCA2GcyUVRNbOqMBkrEBFnmeqwF4tgx3vldY7
PKswlCywHggvwUS1770kI07hQOTAbMYXGstIIpcUkrldMYyXA4wqAJdBKqt6eZKNI8CdoHR4byni
0Zu10ZfFwzPcHVS/+Jm1wsk0QkyJWkp+OW5d43dEpkk+1KJ+cvTPK2hd/xXWHjX67aoCFjxt2PA+
X5fv2DhAGbBzIvDa2Gif0pegfiSmc1+noAW/XFVChtnQ9ut+4BZqQ4gMq+VF7qv4tXR4j7Fb4fbh
UwWEF6NYqOagaV1/c4/Qz26Vw3kMBxdMAhITvmU398+xt+MvLOsGvgCZ3bubLsiVqiB0xSeAjpTF
V79FAN8g0dXkBqTVPWYdDYBpgWDPqG/D4RhEWlzZus5oa13WHvqJrMCpl4B2aTNhmi+ZtRwg6IEm
7i12Vl3gsqxxA2gmfg9THal0pRL4F26uwMmJquIdmgMX0Ocg2QKLp3ZzX6EX4uCcO1khNsn1Olru
4xaCxWENdH98M/jVZB1AD1XVYXjnrlT3AcV9kPhdHMO6HZHpwKYg4TVH323mX2PbOf9gHoQahLoC
QhrtjlFwMzg9u9SMkYNrzYEGBy4egEfOdTwvvwLtxiOGav1+vPFI9dBg1MHMijgQe//A1xFNFF7u
B5VKY/ZV0BqwZWDcNiUAEZGDpGcMbc7C62QOuTCKGlI5YPC2IN5e97XrdKqhivu3rqFps1rujjkH
q4s6bNSzHbEfFzj/bMYTEODChSiN1gBQiLYkmHJNJt5mnUOmRxXj/SVIDOgUygDdYkJVKPVMEBbj
Z9pHM3/EWPy4P0A5F8PN1hC2IBMLHx2MCN3VUxCNcPeSAfSSTyC/TPAEu9OBptJX8W3HGH/ROGZ6
sdqz1UHLdsWe6wV44al2jjYm5lKHdv47MzO6CVS4wMQCXwngdaPrYMZo9K6xGQOWYmRI3oQEbrL7
Y5Raz6zHhRtdOE7H/jkjHzoI1ghJ/HXBSeCx/6g7jyW5kTTrvkpb71EDLcamZxEAQqVWJCs3sEwy
Ca01nv4/YNU0I8GYxFT36rfqXtAoPOFwuPj83nPH8iJS4vLKCKzOrRIMqpwZA+Whs7j/KJEUYW9u
JGtnhJ24D1g/7+M4ytJ9U7bJpdUbceOq0ZDmG6mnlBALoPQ4MiMVS4KA4okptaKdqFJ7p2Iu2xr9
lOKwbVNxZ3m1YRNcVX6OJouDaxVEF1GCfbrhfvrC8jqu5XreuqZSJbXiuN8h3CJ4PvJbLHdS/qlB
vbAJxzG5UOtgOtRj1N8pamgeeiFXqEzJwb2UCN7e9/Pe9eKKlTat408SUuHdkLLKhEam4BTktiGX
Rv8Qcxl6IQ0WlUxZobZgcD2nJEgpc6+1vg9Z1xxFqss7jviCjcJi4Oqln9DFNsEeiQ0lm1Ip75hA
MYuOfbWzyiHexUkeIqOk0FBnieAajd68xrWqxhsv7bQ7Txak7RRLkRu08sCNsVm4fpPyHiVODR3K
sItxauOj10dgUNFfP6QDM0wnqr6tVlQfA8ps2yjAPBd5/bOclIiRcll0lFEbdmGnS1xWQ4mPRW4A
BQXPYEQ9wuxR5yaNql1ERi/fNLHsf5uMMok2fdtVT6KRBjcFslLTzlOfebKW22NhiPmjVzWcZr0i
rFgoAvH3jKnyIE+hQWxRzP1urxnWK8kLye9W3nHx4vG03LwM27xLYBkMumb9rqe1oru57GVfO8ka
HS8X411pNrgctUIkfk/jGjQ0q+it9K3gxivz+tpXDe1GjkU+C1Is02SDbkdhGoyQuTR60GbzJ1DW
1BHH6mmKzQL5W6w3MXckPlWoOlSaFxUg5ueCtZXu83tc9BnbssLuqlJ3xYxGKAg0F7EQGBwPI+9V
bsiXRTiQcxos64NOTfChbjLSMROt+wbbYHgUSlFEaK92/bbKsAP4ExcTFkaFvZ+TNel3suVvZMWY
rsxpLLlQN8f4ixR19X2fGUZlT4bPNifXWefGqjdukCzmX7p0CHeqX/Yiw6i+C61eRNHQAyVCY3Kd
sGf/pKfzPFhr0bMyWNFd2AblvcZ94qWV912zqQRRvQ1yS3jOs05GfRFEQrZhDpQm1JMZpXqJYtir
F6oorgc2FV/10JC/AQzqtkNWU2BE3LLNLLO5rqusfJDqoLlALzgduxCiFDdEY3TRd3Fol2m0woyQ
Z/PRr1YUkwAzETAbphR+/8T0IsUGYrIMy4H3LNy0LwhZEPPhTLjgaIjKydGovm+8V7TW0Ybb98sf
VGh3xRFzxvCGH+bnD7GwKTWsfGojzr6HbXUw9trWePVu46MJSB8RsisfBnt04j9cpHegSXMndjIV
eGezVVaQfOpsV/qoQxZ2JiU3JcNT+FmmdsNauZWc+UeI7Wq2bm2rS+GHEc+4r68mB8Hwi+oS2kkM
LxU6h92Nk1yb28StyWtPb2RHRYizSXbRvrKrq2zV33UOVvGu5xbWqGAM5Wya+GmzyxlWoXwO6Cd9
Y264z3lYpSTOnryP+mbhkGqjpqgLJLfze7qMig0aaO4/rdfymZ3sRt1MdsNSz27608gH8BY+rEEd
zli03j3ughpggLas+5EfoBGa62pWVLcK+gFutd8+HpJnTG3vGpq9kiefRdcKbRojL3BiztG9x1hA
fFKu+NrOGC51UbeoAICr5YSxeJopNvwqN/CvlpXeuEEm7vImyLhL8BEiCVw9tlaz8r2ffa6TJhfP
NfmeZ1YVz+VxFCcLXXzI5en+4747+zWftLGwMk9FS65eRxtBdjUIF1YG4XUbwG/5uJm1R1kYSIe8
LU08OBhIgxSLVbk118CI5zhapy9In318J6OgKGIJEj9PEh3CvWRuPGJLhseAUxbIoME15U00HcPp
a7kCuPoB81t+aNI8NAgOAfkmLiZE3fdjjQ0yzuZ9684sgklEwIUNAhfaQWMLbneu6FQ7SiwVeATs
78EmeCvy7cddfM7Or5/+HIvJEJOdZDTmDB3cNYfQnV6TcBvbjavYZMXdoIuLxZW3eu4LP21xMaGR
dW/k6jxAtYSjj1h/S+rpMsSD8/GTrTUz//7Jmx0Fyo9Vy4OhY3ZyrwJkkW7Etlp5mnPe33cduPjE
exPDFT4CUp6ASmjb2OWyodGPZvoaXyk7NIyu1h9wDCTjLtWu1tLbzn0ip525+NpZ1ilaGAmLJXox
LfP3giG7H3fkWhOLj72aoklGyM9XqEbfWiG8zfxqNYBj7W0tPvU4Vag7THzq5Xc9AOC4kS7nrETB
btAwcAXmJPfqfn11PftskohPUVfleYp+P0gqucLz3PBs3BnVd6KaNfeJjCb84x48N11KP1tZIsPn
4S51AQ4eRv19XNyr8nd9krkI7VZe1a8NzbxDSPgKWfdQBRajoZZQKnQe56MMVSAHb/bHSBJNATnD
28ePdAZqNTcF9JqS1BluQqFjb9Ukmgo/5Z8Gp77Otsxl15gDQ7JuiCvddc/FVbmyuJ3ZDb1vdjF5
CEQI4UWnWYTy2SMyKGDvMnftW+1I7t2/AHN839w8bE8mkVQZAlT9NCeob0nyJZRvrWgl9k79dei/
b2MxgRSNjlgKHATwFikoKYkLHarIdCikfacjRVKwfrIPpvbGnmwMW6R1KLVbXS621CYCVAMpvkIs
cTZnsY4SSlkg6UqCfCNOU/2AD6t7JgfVdyFRo0OmIGCXRT18ibghseV4dMKE8hRWkHaQrk3Pt3ZN
gLkiUw3hQqvk4IBHzHA16hA2d5jGzaDqxTGrdND6XRztfLxMbhbiqdSwQO4gu+mc7zR13FAD6PZC
KYm3FKTHlWiOH/TY9wvo7K3XyMaiDCX/wv3zg8HSq7oJHelB381uCdALujtvkmcSMM7QCxT4sV1/
EbdBuqnYncNgCNewZ79OIO9/isXkGLXeXFMjPD2uXjyMM0GkOh9/afO/8NFzLqYooe0ND70dLSS1
cCNzL7BBHVfZfTmKFykH4u956/uXgtFGrx+3fGZgnvbwLxjAMDS6qKCH0wxE7IAvVHks15I1pJXn
W5IAdUo5sZjQSoDQ6vtoK9t2p74oewFWmPFEMMkX8RLxe7PrN2s4lDNr97u3Zy42YYbqNxGVUj7v
YCMepW3qhvGmfG72pe8MNruxY3Un7hNbO6DD+Pc6d7HvGuq0ayNZJMocDTo+XT16qrO7f6UNLnVN
acZx/5h5TmYvQYnFUGmxdOcTMuNiMh6tpnRyY1jBapzZRc/9+LOhxRSmDs2Ue7N3vMLERvyfh2TG
YVGdO7G1mxfFTVen5vNf3s82F2td6EdmHQ8Vp/ipvbbq6KiJ49XH/XdmOX33WIuPu8wroWyJY3Gq
qmaGROZYHbPkQR6/fdzO+Q/t56MsPnEr1eNeaWjHzL6N/k2uBLZluh+3MXfHr9PIP9vQFgcdsAXA
2gfamGpK39RDC0txewsJuXfk0nllx3PmWPFuRCyLTtNEQktu8WXVrrdDOXExYRGlvGPt8i0CCHTt
h4+f7wzI6X2Li29ZTMW0NMQ+dJiFdc4yxh5N6k2wrbf6xgrs9FbfBy6wqpVmV4bhko1j1lZTDwbN
Bocm3+Q/Qgb9zT2Xy3BTnYY1Z3XWmofDR69y/pFOPuucXVlQyrzK/ohpoy7tFEdLyyMnW7KiJwwr
m/4yDVzpO2JfHazdXz90vO/qeTyf/ABlJxseLzh0ZAAPFuIBgAB/Gcn2vonFjIK1bajqkW5N29cY
eEvH4U02V+bHM4fw960s5hB9iMYo0ueetItL37vuiPVy+ycSWi8sO75EdyzmSI/nGMALfYsqev1l
rn2XizkmCOpERITPPjp1kkfVxivyapGK2Tv61rozXGOn2fI+2en/5nywmHNMNR5UMbZCR9GQaeJK
xQIyer/nzZdoLNZmg5URu6yy1GIi9n3HQ4pH60vBTVvgKF+Q2B5j7Ch2993baGgu8Y1sygcMkPdr
k8PKBLvEraH576xAZjSJOPQM7wvSk01Z7lamgrVWFjNQik2dqxh9Hk1zfGXm4FPx35TrBn2VUx5m
zC8c7HgVtLqyTOmLrUQgjaxTHU+n7vSj/JK6GY5HBvBcJB5efDtwqR0lx7W4upWZb0nTbIYsirmU
CvF74EQKiCF1hwix2Eqvzr32wWynLyYbNQ1SAAn0av4d0RcRrs1efmid+kBW8nbtq1h7hYtpJ60i
LgdqurLJgR2wK5wwIvbp2vew9kyLeceqVULxapzWxoN8DPflTrC9rfxFsVOS21fX4rXWFlNMWwyJ
rgi8qAanxCbcT3tscHfhIzA617PXjugrE9qypJKJIHY4z4YOiBRE2PgqXxHt2R0iAh016sejY+V9
LSsrSVEIOBLwcKfi1G8sT/C2VoQAXFPRBn3c1P9y4PznDspY3KMJk2SUsGrnigcrvSntrNaWvhpf
LX9Xhe585Ax33kOKAzU+jAiP/TvMAXg4rvqL1Ve69tzzKz9ZgdGAWV2FgHtOh84vuB/HgKI4+c6y
w4PY2pm+0b5jFJD3axdEaw0v5pouLK08F/kaNe+q0IyN0T3LmuR+3NVnyJHv1mVjscNRo9KE7cNn
GIUo5114WihVra84w7XtnAocg8JwMMFpqav6TnybEaG1FuYsz4/ywcRjzF1x0seqDr8BURO7nDsA
SxSOVcLbsVMlG/0ldLuLEdXEkVBnnJhb8dLazcp+27djJ9mtbbjOVdtOTyLGYl5qY8q76JvnpSVg
OmcWxKnl9sM24cBMkXnYYUa1g6tEWFnUViZ5YzFTRa0V+D2kM2cYHsSOq3qybz5+2WstLGYnISXK
RZk3QGUzpZ/Ctmi3vWLkf/k2gBFlASJVJUkzrR8n2JOXOYLT02ODcesHBENwh1mWdyi7VuaIs89y
0spiyOgJO7nR4Fmy2MTgiBA2XPs05n/il1F50sRiJPimjtAq49OIP4XXg2NsURx6t5YL7+Ylue6u
063we/r541e01uZiEBDanoAhY7mK2v4gBfB2Sm+Xg/D595pZjARfGfNWFxjkUzA+SGr/JdNiN9WK
lZPi2c3oSQ8udr5Z5ie5NZ/q1V11qHfxTtnh+16PfVgZDD8OHydDLinkppHnXgvnkkgLwcSJtikX
Gnp20zuQAPfCo7/yps6eghWCJkSDbAvd+CEGOWlUFVtcvlBGKSXIRyUHjDLhlrOLDueZJiPNjgS/
veDnMm4thKuXatUTdNPAiTEF00PpVFR3bShxzW8WxspWbh6ay6F7+rMtFi2pExUD2ysTKhymEdN2
lG3BpOD6t1ZG0rmuVwxVUhWL7GZxmTqc+6OstRYfSYdPuMzvMfk6f32scs5GfWWpKpcti0+ilqk4
DT1XOqV2IYZ7cy79gmj5uJGzHYZuR9Ioz0imvJhOxiwrJngNdFYoHFsiFzGGJ5d6md5I6bSWo3y2
z04aW04sk1lOekpjXg1+EVaYIXz/+HHmPvnl/ZMMqElIykRm9fcLaj4GfS4ZvP+0x3RuJdyIsrcf
dnk36ldDoH2VSaxcmS/Pd+HPNuenPvkeijKjNjlXhYxRx9iIslPW8JboD2KV7T5+vHOzpHLyeIu3
VULSFijkcSFhTI6cvyLZp7j21+8S8bWQ3sH/dI0swsUuFLib6qsxnZirj36N53ncV9qMJ1zLfz07
Hgj9szTDNBApLB4n8jN4vCYFgqzxOwR/tYbVP9Nu/nqnqSKR9JKho4JYpkVjH1NEkcQ2p+mjveqb
RzlsvqvZmmDl3MOcNrMYBnkxSAOabrYxnuRwof1kTWLxL3ytp20sOiwsCD79EUUsAN7PpdfA+hrK
NfqRlWr7uXGGjE/U4UprIi2+H9J6Fo6tQY6no6v5rkyna7OLb7oOANDHr+ZsDVflio1pmeK+sTzJ
geFQYRXSUEWImPnSX2HX9H6I9EanQ/g42GtF6jNaRb6gn00uz3PFFOlNBCaWsnHvatvqAduCsGl3
+ZWAPE/Y4UU8+na3w+Plkrz9tHb+P7c3OG1/0beNX+ljrdO+yLFcuWj26aE9IHddUf+cH47/7Flj
sRJ6udZE5Tzqx1DCMlt/goX19O+9PWMx20aEd2TWxKNo7D5krkSVz/PmA0bPlpLQUV25xpbPze6n
Xbf8xHDYeZ1Ke41D1PAh+30Q8c475S7YxnfBAxFsDkZaFwbEdTMfkuzhtr2Nnut2gxvgGdP7x8+/
9uMsvkaMKIqED4Q9a+NmmGfjB2zxTqPDvGhW5rCzx9XTR18snZkpNUr3x6itDoAzlM+Cm7p4y2DU
zDceDsTx6inZNTblR3+1hnx+Qvg5muauOFnjTA4aBfJn1ri8g0oZwVJBs96v7KnOXvKdPuVie555
qRnn8wZBuqk/qTbIvQfDlXYTwS9UOXb42FcW1LOb2dMWFzt1PwxkP5J4h71t7mb9Ldi8pPmhQlVs
4NEN90jAH9aGzsrXubz37qvMCkuRr1MbG2Bmuc094MrN4jkdy+lEt7z1Tpuk1qDzzo8GJdmp7exh
uMDOvsPQFW/WklfXnmgx34hNSIjEPJMjBt8aWTrv/R8+/t7ODkKy7SDbKyIblMV0YyHga4OcTsNv
hnNodK3+a4PD8eNWzg/Ck2YWswzMlln3wJMYD4MjOX256fbKzttgiL5Ut5Wd7YYVufg8rJe7VvWk
xcVEImj4tCHCoHUt4AlzqdldECSARH3y+vguzaT20JaxDE+/CbS1IM+zCoXT1hdTC/5QISGAh3EC
vOZLcVDRoHsY0XclETXyo8JsDr1aso3/gzpiHhUfPfliXvHyQK1FghEcyIhzkXpePoKExFDRiVzu
MtyP3+3ZQXrS0Yv5pcgMvVfKeQT5t8WkAr+xVlo4dxg47czFfAJAyxiKKowQj1VA+Rip4xU4EeFS
bhv/UIQdEbMfP9M8OH7pQj50i0hJLN/LTXQKDFtgWIROW47A1QxAVerGZA79uJnz+6aTdhbDJFVl
P+79P6cTqhobbIaqxkgxL1VWWpczvk2h9FF2KjuFv7kxn1elUGd79+RnWAyXLm3aQh9qpNQ5pCgZ
vmiiPVtN/5x7U/2v9Csnb1FB1kJm1+JN+k0vJikRGI6hGs/GqFyJBMv6IVycjzv2/Hzzs6HlhpRk
2VAaSjpW3hnJVnalveVKd+NXnH1EF2XH7Grtev/skDlpcbEFHfFQlY038GggoMcegzXZK/6mbNL7
j59trSH5/bYB9bluevOGLU3fJrly0uKgBCuT52r/LZaFUlYGHxwDNb2b/FP9YuxD13M6G+ag+FVy
I9dy1rbwZ6eRk/5brBBmGfx5PFLymxy+VIo18+OOW2th7tiT/VZkiVNs/djpVu2tHEY2lOzfP25i
7d0svmd9TI0JjUXkyDqBOteS2m10XLD/XiOLD7bJK2myRgZAPN7FwK1E+Mvt2pd6dlY4eR2LWb3t
9SozMqoTSZVaG580FEjJ2rMA8wQDzB/bqv/4Ovyn/5bf/jGz1v/9X/z6K1kyVegHzeKX/31TvGUP
JFa8NVcvxX/Nf/Wff/S/3/+Sv/nnv+y8NC/vfgEBMmzGu/atGu/f6jZpfrTJzzD/yf/rb/7t7ce/
8jgWb//4+8u3NMycsG6q8Gvz9z9/6/DtH3+XsTTx+v/jtIU/f/v6JeVv3of533bVS/bt7W/f8r89
tMmZv/32Ujf/+LugWr8BkFBhCjMzKpRTmDz6tx+/pRm/6Sp1N0vjP9WQdV5UlldNwF+Tjd9EU5E1
UaSQaeiKzkio8/bH7ynKb4bGps4AYEmGhsxO9X9+0nfv4+f7+VvWprd5mDX1P/4+D6mT9VDVKSXM
zRBBq5uKvpSFWb2pyk0vDQ6XtJu6GLADw+uMn4XyifiplfGt/lrBkHheUdPAnVCjxWjz/ku1qqop
gj4u3aIxbsLakMsWACPhO6C3h1ZTzC3W2K7mNnfw0Y4RNI9QBLEwcI+u33SVr8VAmxI5J/OnjZQO
kQw5OxsvM0r0AVbcm+mXsfXxy9meLrIWcR2ZByh5uike4Y4VGczSxu5hSg+3cqP42pOYaFIyy16g
6BHs0hRkfEEY9uvcchQzmaLAbiclh+Hb1EQA3QixX/ePMquQCu24Fcd9L40BIUPWqD4DkPTqe7mI
TPM2kU3xNlXa8LKXa9O3qeqp1UaKMuzJOnk4r3R7ATms9G+JzAXP3OUN3P1wsJ6MjErjBqAOwpHJ
qIvLLiyKu1rp/bcqaKvM8bpcgvhaBgLMBbGGGe5njQebPTbHaRvggP6agTCH6RASHUNaSS3WGyUN
taMlZbFqy70n3WIiF4Kd56fia6Fwf22rQlA+TsYwPGICN+96q+q/TnKpfeLJwxLcfS980wJFDmxR
y5S7vOzyS5/dVAk2Lo3kXaSr2qdhnKzuC0ouTd+MfUFcCwyZNrL1VhRDMEORRqm5Tfxn2IbTZWZl
c/BMnCInI9XSqAFCBJF2b7Rh9CK30UAlNeoAVAY5r2Ij+nN6ZmLmUm5nggdsNEtHEGBF21mm0wmN
Ctk49kwYmUbYwotKYnkCUT/WwJsrswGCHPhYosd0yozPFrifEZKUP+fdauNwOUx9QTpZz0uDnWsk
oNeCmgCqunktO6G9VBqMn7bRsMbA2yTkyhW4cnguk7IsXS3mw8M/SCDRIcWl3j2oeig1ePrjCmZj
05pfvVBUoZuKgkU+p2fitE4CuLGOZcQZSRp6k7EJLhrSd6ZeYLHphmoi14Igb2Wj67UBvmPsQjzr
kzFn5o2yiqTIVwFjyUT9EAFUFWoNNSOA4N+kJNk4gmWMlAagHmj2pJSEAylSIMe7tq8E0mDaMjEY
xWZNEILY6+KuUsQJcoLhYX3OVZAOBGwhZt5zNO6p2/QlyKA49vg3w6kpGz5eQSodBg+MTUvjp7B1
lcM6oHzLw3ldE8oFVGIYQSFXcyBZ7cktmXbNEAJjm2NKAKlqDXkSbNVtFAacbPSOfSr+UiON3VDX
mY+aNqxypy5G6WugTiBfTKXQfy8nj9Blscy8t8ZQ/BJCppDC4agqEa3e4Fst6S5Me0BQZJgcUw/Z
we4VLBMO+vxOsetBq/Kt6EnCU1aaERRpYei8fdWnY7T18m7+WbQmA2ER6LFE7kE0PGZh3sjQwwch
cU0pUzAs4yS64tTZUNDzQN9ux6xuAaF7AtlHUugr8TYVwWS4cq+zgZRVLAqomDISYHtVDzJG5JRQ
25RU5idelwwfrMgViMz6FN+IjV4mtkTWHjEaplL1WwEwNZn1hjlpewGM4AhqK57/4bpP84MFXTHd
z+k5wgEUeTi6QysJht3gEcuc3jdicJKVCGEmF8xEnRsn6i2TJIAfIXN3DrOLL9XtWRiw7AchSXN1
H+WE5EIHaDeRIWadGwRV8zgItQwHPjXSFumHpAlbWAW6eRl1FjN3pPmZdSAwsfk2a4+zK0gA+kQa
HxEYWxJec4G5VpXI4oSret/FQwYYkeTGDcBfvHtDDxb6Xi1r1XqKkk5p3SGX+dx9lUrtxjBVo4V/
ELQ9wWGNQpiGmMvSduwSsXwi6CmDsVGSr/NFnSnfN91IFAu3JYLY2eQoEWJiCr1QvYiAe4l+ClMt
c8yx7oPnqm3N8FKKsP98o4rXApfSyMK8rmTSJ9KNkU3Uu0JdshAsdi0JVbe5kFfyjdQHJkQ/ZVDl
g5CmvnWtR1WLWgboGT6KTIw54zXEfWVOkg1FZ/e9NVO1Raq0e4srn/gI6dxUoa7JzFvwaP0nLxYg
TcfZmKhbdhlGsWGuTKRjWZkmYDgMCqPhcZpsqlb8NmktOTBBqVvgKmJkf5vEDNvEDiwCKd2hCspX
6L1x5YaC2N/ApCc8R0vK+7I3xBtv1GcFaD1l17lsiN8CS60wQfTyqMB9F5XUNttBJRuvrMr4YqqE
SH3Qla76pGhhUzh0URDOCNG2IrowTFyCGpRq0w34vW1NlcYJ1qg2YlgMp3HYKlEd5VtI+3JxZ1Zc
qrhWAEXZKa2yrQG+AQUbbO69yXzrqpRAUAifgcYNXhbMUdBJR8aLVGfRRihDAdRFUMRQpVUo0Ls4
NaEQNdkUcpndCcl9D1ZKcawxl4gAks1BuxkQsww7WFfpfdzpsnHPnQorSDCa/os8kojjdslAAlnS
qbr/5MNfVBuS7cRC3xRBmc0rw+BFUB9TFUrzrqt7QXXbttI/14WV9Fda3rWhqxa4r689gEWvsEOE
5FAlg1TcGZ6hMVjZ6VAnI48jvij7ymjAHZtZvxeHLA4ORNylgHF94gI2U5tzP8oewFPJ1Bni3GIu
Vyg9FaUqBp+NsmSXMiVq2pD+JFhF+9Sz1hcvHZi3MNuQXjoCIQ1VQ9q2WqnOa3E+kJAhGn/Ief7S
Rv8q/Frldf69eb+rf386+P/vOECgNd6M//04cPXSzOeBnCDCdweBP/7enwcBTfxNJqh3dpbLTOXq
bEv48yCgS7+xjbfQLXAHr+v8/+dBwPiNIDnZnKUj2nwgoCTwP+cAyfxNVCW20jIX9zokEfmvnAPU
Hxe7pyeB2S6EDov/OAzg4Fsc01Oz7csqzE1bSorU24npGHxvsiGrrtIu1durQbfQV3aZ1yY7s8fS
eBBCQ2/vQlFgiZTyDDZxJXjk1pKX24QX8chXtEuJn7Q2mtZW7SOT5tCCNLSUz8TVD5gzggkSb2BJ
Q/0IHWYUro3cE76DUKdMkIdg02RFVW7iqtfgcEmoBaBvShWTQICFl52Pl2W7mAwP88ac1IhQiFbP
JTzlAXvMgDC/DEkoWQ7Q4bvIzLf9MLXqzeR1BckKjVqGykVsKn3iEruAnTSNI/k6GcAP3NagZ/St
WuglYFfQgcVGDEzQPaLJ1t5lnQTeMydLVNeJ2pUEboZFCx7Tyga2HqLHTZNSQRSwBRHSo8OJLIM5
5ed14YRlo0/7JBYUMJAlN99QuUWfya+MldJV2FX1hB0QjyvZo1iH+jXaqAJs0Rz3HB8ValHgti0v
New4qYo5W0/19U/Yrvx452cqsNJsmKMQRq8dkTRpVaJ9asfQuk9DwYgOFaFv6q0kURm8EdNMlGwx
mDNM8rof8i3Q3Lo5siHua7sQe/WbKAdygF9+YHtXyYbujD37gA08x6ThYoEItDJJgURbZbOVg7mW
mkVeAH8rYoe6Kfu41296E3q+2UkKvSFbd1mmSHe6VXnToZrUFrYcebaKA6tW0Te+zG7zJU1bcbgp
2l4wKbO3XeqklaoProj4U94TcmdqTmtSvsBkn8Hng1MeJ1ejF0/Fm4oRFmI8t8ZoUo24LvY58Klu
yzlAr6Hkmfr33CfCbANWzcDNUfFR7oTK9wkNigopP5IHUHCLMcGqjbeeRUFuTtmoFbfIUQW9Cek0
qkeWj4aYQQBvhQj5PTODLN8yomLQA9uO0CDPmPGSU2NnhDpC8s09qX0mBlFC8N0RWOPZuVHOVHn0
XuOnxgxk5Vr2QsIHQ66GsAvE4aQf+24QrE0aQZu9V1qv9bccnNgumxFpx3vyG0hCJASRxUjK+z69
b4Yk0RmYqtyqlxaRHGyHpSaxSF/T02IAe5YN6m1dor60zZoFk6iboumEDRDLwdgXDSIzN4tjgnxk
Hbn4YyzAcCZpNzWH8GiqhZS8irKfT/sg1uPhliPS4B18yOxcOMY+8TeC0NbydSUZ6XQwPUAFN4ys
WiQCxPckt5pEX30KRJEYwHGDO75oRfjsYaaRgFpjYb+hPA+8mqCsoXnu+irv9rnXtHh//HkdjNmi
Wi6G+uReLn1h2sZ9Ce1NVnThNdFxXYDBVyvNqWQir5XCMjq4kHMAHvg3ov6GrBXhBoVAmbYl/QmT
lqskpHVplX1Op6aYqCpYRnVVtR1kGM8U2mIP2HrCLKl6HTdOjWLBWS4BUdl9O8jmZ3E+BBwmz5vx
jB2Zly7BoCbxcA1kTD3LszsqPOyzFbY+Sfhl5DjNxVSnq81da1nyF1KCwtFu1DqfobqIR7YwOslL
zZWWI0eTWzEBHdD0fdtrTCW7DuWSIKlwUqzGacC0ZprNEbrRjmrpi/Jek7RvtQqCcF9IfaIefMlM
5DtZUkrtEAxsml15GozRlvgKtVf+oKHso0RuZ6RqmZDe2VT1q96L5ClMRPU+ilna342SGeSXOkgs
/UBMGSHwrZYH5Cu1VQysPuvy5NbIijZwOQfH8Rb+viI9DBP5feQ56ENrl62UBakjSfBnoyjKL6pE
aonmaZWO0EAofxQ7EjZtlx2nvu+9YGj3gwVV2qn8qfddS47970I1ERRFXI16peumKJG1GHgS6m8z
ee7KqXoLhrD8Xabt2iWAdxBdXSRHZBfrqfg0dnKYXIQTwtl9IcsIA3VycbwHNlaZSDyiRRBEXEFj
TUh8I6Tsbmq1hMqPADo46Y6KHmiet43TKhzAIQudXDODEH8tgW/NJwLEcIxG0qGluCQT55E11lEl
k1q/86HNiT6VKSnytynLAbKZMmbeZofQeruoVaovfarDWFMHmZMYviGYk74lfKo4JoDDJv9iMi7A
MLbprtZSpoNIkYF8CihLCZOOsyR6rNQU+xi5KxPLlS6GlfZFUrPC2gQp5FVYlYMv7+WeEPOiltub
PCmA1xZJypjLjHzAS96H/nhdt5A64eP1Rn0Rlz5u9jyCybxRfVzZR60kLfv3tszTp1zTS8MNFCoP
wN8jA+CrElWgSmuCODYBSOHwIvIt3z/4BINfDo1CariO6s/jbJQAJNXDWJ+upD4lkiXEicZcEE0t
zjpgwr3tiaZvHbxEbSbC0wsz3Ga5Csm9Nwf9O6zK9smiskIAhKGLB+aYnEvfLE2hhvummROjy9mp
b7zgikTDVHZrRuJNRjKUfDXiUK4eUy83E7ueI2SxLSQQlhVRPVYKd/1cZLc3AH5Z41RNNLpD4lmx
QYy4LnRbU/Gr+nbII1IevUiIpa/ZQL3+0HGG4iinVnN4SE12ri0LTZNt0aAkzdOQ5012gDVp3muD
KGUHPU1JONVwp8m7gZk8OJg8TkMxJuzAC4V5VDsa4q8J6qpSgqgktZuRpGrJIN6aQ1Jbx0lSGQLQ
+cmYNMj2Na9+kHn96f+xdy7LaWtZGH6VVM9RSdq6Tk7VMQZsYyeOnctJTyhsE0BXdEECvc2pHmfW
b+AX609IJgg7p4+jDNRVvQdxVYAtaWnvtdf1/xUWjyNHqwFQxGjyeD15N185MkCCGehTp5labNP3
eahui5NECP41N1k+Y7+x9Mroy0MKTPv2ZmcO/983+AdgUVjkP3YNqvQC7sFw9jCLp41EQfXbpzwB
hj4Rf+IbuiE00yhxyWr3QLMk1aLk0yZZYGqGbGOYP+UJFF3SZbl0AFiNtoqrfOAfGBKRffwD2zZ1
wsX87hV5ArGrF2n4B6Ztmfguhq5pODH2Ub86pMsFpEp61N9wOgMjrxg5zPGZ6izGdJLm0cMq8GGr
Uny2kRNdRpk9KPRonCrKOHLQ3JCdXIUpu1T37YvM96CiM0ZB7p0llvVey8VYUcVgbQbA9mb3Mccf
8Z0MFiHnwdHli4KIlW31IPmklcrNQ2L+C0zQQqaZ3czfwhn8CbLtj7m3HfeS+S0stkM1hlVO6N5p
pHrXm2V2nScLCAxpQA+9EbCm5/YkH/qOcr1YG+/hcRhtV/YoSMVXc778auf+tScbFwSOC2CHI3hT
nWm8lM/AOb3o2fIXNUzeqZNtXw18KA8wvl0fjuh4cxkK+cxd2KN16txObNSWFxg3jg8LNTbZelJq
eie7kmED9tBv1tqw+0pS0mH21md62jtLt/HIj9L3kyQa6Sl+V5wNQJT64BfhzcR1xkHKmanbFJtY
iyuS0yPX1aEXW423C8pBiUaAnDEJ30Jm9q4oABu3jDM3z0Yceh8NX4xi2/sSesa5THtxjP+SwiHJ
UTr5PAdnbCOMCx8uI19Yn7DxB3lpbsMomxrWkMezjA/uNHSiM9VYDQs1gxyqB/1jgoo1AUsL0j5Q
pu+T1XKouPknJVDPCsJ82aY4X622F/NwCw9khJNREoBD5TkJNqeRub0y3N6MLMIXWg+IzIYjCEKH
EPQMTDW8VfzlKPeiz3NHEByFed5Ix5kSwc9LlDObE+uZy+c9J7iR1+sPBdEcS/apxM5GxOvhwQlA
2jYGvQSY76W7HnqG9zFNt2/BBh2CTQChYkHMFRZJoimjOSmDfhErOWTI6y+LJDtdLeCAAq8D8oDi
dG7F43kgeLerYZ6an5yJMtzQ2Wj626/aROCHQmY7ySEWXoyXrjrWjfWnDBKPeA2Z4aQ4S4INZqh7
bvrx+43vjuS4mCbOqnfqTQSz2MZn08i+EFI1+z043XWWzElSsNNivL0TYHIHmju5EGk6chOCr876
s5h7yrmeWhuAfNeQ24GAHBlwLEZUdzi2COgF1AL23Uo90U2YxykZ/7jd5H8A/TwWEa0v7sLsy70c
jpLIWxH0J8x7kqwBCFpB0Ola/LEiNSU1rFnZyLXVsWWDmwZW7L2dpeBIQH00WMgi6icw6/VJjkDq
ARLCiRI7hLitPH6LgQdTQxZiDUI451ruHdSW9Lykxm2S2MTQYs8bOhtH9KMFATa/wPXB8LFJ6whx
JkMOpWnaP73e+tZNYQEmdnkVRYBKJ/p8tnHzy+VqObW06NRYhH9s5NVDoqiDKP4joeZzlU5OV7kY
ySWG2byn9bXQJpRommNSFsCCY4vi761PDUVQRa0Rz4W5LwKgy7rD37skIWX1ExrsFGc7cmPRj8Pl
ZYphE4XuaONN+txQ31E2YHAW9i0R6suNKm4XvjlItuGlHi/IJiR3eqAzr7e9URYJbK5WWSJ+apBp
WmJhO0lJD1YyTRmzNClAijflkWrgOMcRDcG6OfQm4UjJnXM8JZpYE+gj43Nck+sA+llwJqJ3hBov
8tw41xbenQ0qvRFMPjt0B4D+G2EIkClaOld4HpdLJ1v1Yee6XtraFeYPW1oZGTp/eyAO6x6cK3GR
vy2Dg1ms3uDa3GGWfsZ4v4SQ9NpfL86BII9O9I2pDWyvhDfWlEuRFZcWKNQQgHnUEK9KkOQsXsBs
5sr2VRBDpHMaQ31imv6VDqv16f+aYXFQrvCsCKGqg6hLFHb59w/hz33p6dwuax2eT9SoargP10Fa
1kjgdAeH4chnhspuol1BxV9N4E2pu1g/UPXQU2RJ7EYJjemFwfzpA10Q2ywH9vZuVDbRgWye3/Tz
Io6f+07j3n9Y0mFTe4EVdGSq/UACR7McSMCS6IkhGEsJQzWo5jgUhCEkW+Ybll0Lgs8xDjskCIHf
cGyxvloMii3R/mbQ6KK9KAYNMYgy1G3RKlQOrNJuiYEcdNu1gAwgo7PgPqmeUaayprEWTInSa0pq
1FpI1err0FoAgMzmphvey6vXgipLtA9qNm1P1TjaEromwVVVdoxb+8+7tRYg/Wu9GISER1SmcIB0
340jDWnIEpvFABSx3hGd05ClYsCxbLUYVMlSNVXD30QS5aC0sLElZMnQTVgmgV7djc6pR5AxSr+2
lRR6iqSJMiMnV4ciweymGHDoNds0rF1ebyen3RW7pBlMmpvbikFVOQwtdj0lf9U4EgObxjZMQedx
NTp3SpR7ou1qYOMLTspaArs/R7tCV8jjWsRTynLPcnRvV7yQAX/1QUGoilQk2eWyzvVQK+jEqUrA
Ys6IalQrr0PbQQhdtLYdsZ6p92S5m0/asSkGtAKtEwJGDrury+CFuuhXLwNRbggKAY/PBnYBsMFA
ZYv68Tt3QqqwzrU2nVUJY4kTsn7I52eDxiqgkZyDtNoMlYHWpc2AUqw0ddUDsPdJn7uSP3akdEmB
9sbEUKjW+rFHqWFKgEehWXothspC65AYsGBan5C2ZBi0BGAL1FI4OhmELgEooBgyp8NudE4zYuYI
mh3bmgp0NNAPgP7/gV8tLGmnF5Wy/qlb3kPZLNLWbu7prHbquOT9EXjkS7IQVDaMJpu1s9k5EwG9
XbaOtDScZeIKCMIukfwOTQRBOwwtIzSNdG4HUJLXXhGYkkKGuXy+WhEcP78mWVjKNK3W779zprIK
g3rrWAIFjRbq7vup8FwM4MQZgi919HBU9fZno4LfZOIOcDAc7QK0IM5Uw4LsljJUZO0XmEiEmUso
Hbk8EMpxdCpqu89VercrvdshowCrtmwEb6cFVSHpQtBBXfrO5TjaBZohGSr0s6AnVqN7OtEGOaq1
GEyJk4C2SbDWqtHcDfhLdA5YBDG7GmSmKAMQj7YBBIioiScRZibE+rIgbBxLYrBw2e0/75haYLO2
959Z9tAo0a36Pcl0aCPQaatSIr8DZd3JoXPb4oVioVe7z0RRTAr+S0V7tB1INxBaAFrx9VGkv6FB
97nMPh1fD7ss5nKWHLRj/9cvPOUwn09Qp/DK1muSlI3vlZ3a1cyzfef2bw23cpdcO/jwKdm2u0z9
8/r5nl+5ca2nh3r6z7MlFVvx/WK7+2Bb32XVAf77fTw7TK7u8knf7+JZc/n+RPjLSb3pPJwmh/NW
Xmbrif1pEQZHM++yHm1nPpkultPDG64MoLbT1tVyb17qzq/L5vbL4edkPUhWj9/iJZV5t9MgbfTt
1EZM22cAbvfxz+bLrNRg24mvpkAPLB7/1bjpOjjVfu59K9NL0AZVwvAXXqSxdOp+qZZv9noaP/7Z
mLfK6bS9a+adPn67O1rtO+ev9dSzOJj6d+v75iutXKq2k5dgFQBVXEyDGU3SDcFUWZ5fcYHvaBhv
QbBoqMY6QPJrr/IDzI2WS6dUBdM3fYps4mXQfNGVRdv2IW7ZtW+up2uv+R4qr6H15LN4vlw1ZF9H
ZdrO/CG8RzLLoKHN6qRI27l/96er5n6ts25tJ77iFSZvRpzhy+Z9VxUwbae/Xk7Xj98Ot1N53+Lp
P16EmPlbVsBNyB37jdVX5+bb3vJNGDw8/jtoHtj7yqi2s5f6MWi+yb0D1Hbu/uxYqe8Dz3899UuW
374e67k9+FSU9tLPmrZu+Y17j9v67T8AAAD//w==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>
    <tabColor theme="0" tint="-4.9989318521683403E-2"/>
  </sheetPr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73F84C5C-F2D3-0248-866D-626C55BA94C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6F4429BA-B421-83E1-CDCB-8057D706CCE1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03151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79A5AF28-446B-AFE9-D4CA-8D980EAE6FC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03151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031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topLeftCell="A11" zoomScaleNormal="100" workbookViewId="0">
      <selection activeCell="J12" sqref="J12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2" width="15.7109375" style="1" customWidth="1"/>
    <col min="13" max="13" width="20.140625" style="1" customWidth="1"/>
    <col min="14" max="16384" width="9.140625" style="1"/>
  </cols>
  <sheetData>
    <row r="1" spans="1:15" ht="24" customHeight="1" x14ac:dyDescent="0.25">
      <c r="A1" s="18" t="s">
        <v>0</v>
      </c>
      <c r="M1" s="17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95" t="s">
        <v>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42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45108</v>
      </c>
      <c r="C10" s="167">
        <v>206853</v>
      </c>
      <c r="D10" s="168">
        <v>191112</v>
      </c>
      <c r="E10" s="168">
        <v>172941</v>
      </c>
      <c r="F10" s="168">
        <v>3020</v>
      </c>
      <c r="G10" s="168">
        <v>13882</v>
      </c>
      <c r="H10" s="168">
        <v>1269</v>
      </c>
      <c r="I10" s="168">
        <v>15741</v>
      </c>
      <c r="J10" s="168">
        <v>12765</v>
      </c>
      <c r="K10" s="168">
        <v>2565</v>
      </c>
      <c r="L10" s="168">
        <v>6</v>
      </c>
      <c r="M10" s="169">
        <v>405</v>
      </c>
      <c r="O10" s="2"/>
    </row>
    <row r="11" spans="1:15" ht="21" customHeight="1" x14ac:dyDescent="0.25">
      <c r="A11" s="59">
        <v>45139</v>
      </c>
      <c r="C11" s="170">
        <v>300027</v>
      </c>
      <c r="D11" s="61">
        <v>279045</v>
      </c>
      <c r="E11" s="61">
        <v>257528</v>
      </c>
      <c r="F11" s="61">
        <v>2570</v>
      </c>
      <c r="G11" s="61">
        <v>17478</v>
      </c>
      <c r="H11" s="61">
        <v>1469</v>
      </c>
      <c r="I11" s="61">
        <v>20982</v>
      </c>
      <c r="J11" s="61">
        <v>16639</v>
      </c>
      <c r="K11" s="61">
        <v>3714</v>
      </c>
      <c r="L11" s="61">
        <v>12</v>
      </c>
      <c r="M11" s="171">
        <v>617</v>
      </c>
      <c r="O11" s="2"/>
    </row>
    <row r="12" spans="1:15" ht="21" customHeight="1" x14ac:dyDescent="0.25">
      <c r="A12" s="59">
        <v>45170</v>
      </c>
      <c r="C12" s="170">
        <v>250078</v>
      </c>
      <c r="D12" s="61">
        <v>232557</v>
      </c>
      <c r="E12" s="61">
        <v>214706</v>
      </c>
      <c r="F12" s="61">
        <v>2536</v>
      </c>
      <c r="G12" s="61">
        <v>13909</v>
      </c>
      <c r="H12" s="61">
        <v>1406</v>
      </c>
      <c r="I12" s="61">
        <v>17521</v>
      </c>
      <c r="J12" s="61">
        <v>12890</v>
      </c>
      <c r="K12" s="61">
        <v>4018</v>
      </c>
      <c r="L12" s="61">
        <v>17</v>
      </c>
      <c r="M12" s="171">
        <v>596</v>
      </c>
      <c r="O12" s="2"/>
    </row>
    <row r="13" spans="1:15" ht="21" customHeight="1" x14ac:dyDescent="0.25">
      <c r="A13" s="59">
        <v>45200</v>
      </c>
      <c r="C13" s="170">
        <v>262169</v>
      </c>
      <c r="D13" s="61">
        <v>245493</v>
      </c>
      <c r="E13" s="61">
        <v>229548</v>
      </c>
      <c r="F13" s="61">
        <v>2076</v>
      </c>
      <c r="G13" s="61">
        <v>12696</v>
      </c>
      <c r="H13" s="61">
        <v>1173</v>
      </c>
      <c r="I13" s="61">
        <v>16676</v>
      </c>
      <c r="J13" s="61">
        <v>13117</v>
      </c>
      <c r="K13" s="61">
        <v>3089</v>
      </c>
      <c r="L13" s="61">
        <v>11</v>
      </c>
      <c r="M13" s="171">
        <v>459</v>
      </c>
      <c r="O13" s="2"/>
    </row>
    <row r="14" spans="1:15" ht="21" customHeight="1" x14ac:dyDescent="0.25">
      <c r="A14" s="59">
        <v>45231</v>
      </c>
      <c r="C14" s="170">
        <v>306871</v>
      </c>
      <c r="D14" s="61">
        <v>288419</v>
      </c>
      <c r="E14" s="61">
        <v>273112</v>
      </c>
      <c r="F14" s="61">
        <v>2227</v>
      </c>
      <c r="G14" s="61">
        <v>11889</v>
      </c>
      <c r="H14" s="61">
        <v>1191</v>
      </c>
      <c r="I14" s="61">
        <v>18452</v>
      </c>
      <c r="J14" s="61">
        <v>15364</v>
      </c>
      <c r="K14" s="61">
        <v>2650</v>
      </c>
      <c r="L14" s="61">
        <v>3</v>
      </c>
      <c r="M14" s="171">
        <v>435</v>
      </c>
      <c r="O14" s="2"/>
    </row>
    <row r="15" spans="1:15" ht="21" customHeight="1" x14ac:dyDescent="0.25">
      <c r="A15" s="59">
        <v>45261</v>
      </c>
      <c r="C15" s="170">
        <v>266379</v>
      </c>
      <c r="D15" s="61">
        <v>251416</v>
      </c>
      <c r="E15" s="61">
        <v>240014</v>
      </c>
      <c r="F15" s="61">
        <v>1671</v>
      </c>
      <c r="G15" s="61">
        <v>8805</v>
      </c>
      <c r="H15" s="61">
        <v>926</v>
      </c>
      <c r="I15" s="61">
        <v>14963</v>
      </c>
      <c r="J15" s="61">
        <v>12741</v>
      </c>
      <c r="K15" s="61">
        <v>1906</v>
      </c>
      <c r="L15" s="61">
        <v>6</v>
      </c>
      <c r="M15" s="171">
        <v>310</v>
      </c>
      <c r="O15" s="2"/>
    </row>
    <row r="16" spans="1:15" ht="21" customHeight="1" x14ac:dyDescent="0.25">
      <c r="A16" s="59">
        <v>45292</v>
      </c>
      <c r="C16" s="170">
        <v>259310</v>
      </c>
      <c r="D16" s="61">
        <v>242647</v>
      </c>
      <c r="E16" s="61">
        <v>229692</v>
      </c>
      <c r="F16" s="61">
        <v>1865</v>
      </c>
      <c r="G16" s="61">
        <v>10145</v>
      </c>
      <c r="H16" s="61">
        <v>945</v>
      </c>
      <c r="I16" s="61">
        <v>16663</v>
      </c>
      <c r="J16" s="61">
        <v>13785</v>
      </c>
      <c r="K16" s="61">
        <v>2446</v>
      </c>
      <c r="L16" s="61">
        <v>7</v>
      </c>
      <c r="M16" s="171">
        <v>425</v>
      </c>
      <c r="O16" s="2"/>
    </row>
    <row r="17" spans="1:15" ht="21" customHeight="1" x14ac:dyDescent="0.25">
      <c r="A17" s="59">
        <v>45323</v>
      </c>
      <c r="C17" s="170">
        <v>276116</v>
      </c>
      <c r="D17" s="61">
        <v>258986</v>
      </c>
      <c r="E17" s="61">
        <v>246220</v>
      </c>
      <c r="F17" s="61">
        <v>2212</v>
      </c>
      <c r="G17" s="61">
        <v>9491</v>
      </c>
      <c r="H17" s="61">
        <v>1063</v>
      </c>
      <c r="I17" s="61">
        <v>17130</v>
      </c>
      <c r="J17" s="61">
        <v>14078</v>
      </c>
      <c r="K17" s="61">
        <v>2697</v>
      </c>
      <c r="L17" s="61">
        <v>7</v>
      </c>
      <c r="M17" s="171">
        <v>348</v>
      </c>
      <c r="O17" s="2"/>
    </row>
    <row r="18" spans="1:15" ht="21" customHeight="1" x14ac:dyDescent="0.25">
      <c r="A18" s="59">
        <v>45352</v>
      </c>
      <c r="C18" s="170">
        <v>333587</v>
      </c>
      <c r="D18" s="61">
        <v>312663</v>
      </c>
      <c r="E18" s="61">
        <v>298864</v>
      </c>
      <c r="F18" s="61">
        <v>2480</v>
      </c>
      <c r="G18" s="61">
        <v>10288</v>
      </c>
      <c r="H18" s="61">
        <v>1031</v>
      </c>
      <c r="I18" s="61">
        <v>20924</v>
      </c>
      <c r="J18" s="61">
        <v>17706</v>
      </c>
      <c r="K18" s="61">
        <v>2828</v>
      </c>
      <c r="L18" s="61">
        <v>6</v>
      </c>
      <c r="M18" s="171">
        <v>384</v>
      </c>
      <c r="O18" s="2"/>
    </row>
    <row r="19" spans="1:15" ht="21" customHeight="1" x14ac:dyDescent="0.25">
      <c r="A19" s="59">
        <v>45383</v>
      </c>
      <c r="C19" s="170">
        <v>342251</v>
      </c>
      <c r="D19" s="61">
        <v>319770</v>
      </c>
      <c r="E19" s="61">
        <v>305311</v>
      </c>
      <c r="F19" s="61">
        <v>2924</v>
      </c>
      <c r="G19" s="61">
        <v>10354</v>
      </c>
      <c r="H19" s="61">
        <v>1181</v>
      </c>
      <c r="I19" s="61">
        <v>22481</v>
      </c>
      <c r="J19" s="61">
        <v>18631</v>
      </c>
      <c r="K19" s="61">
        <v>3432</v>
      </c>
      <c r="L19" s="61">
        <v>9</v>
      </c>
      <c r="M19" s="171">
        <v>409</v>
      </c>
      <c r="O19" s="2"/>
    </row>
    <row r="20" spans="1:15" ht="21" customHeight="1" x14ac:dyDescent="0.25">
      <c r="A20" s="59">
        <v>45413</v>
      </c>
      <c r="C20" s="170">
        <v>305697</v>
      </c>
      <c r="D20" s="61">
        <v>286850</v>
      </c>
      <c r="E20" s="61">
        <v>273698</v>
      </c>
      <c r="F20" s="61">
        <v>2830</v>
      </c>
      <c r="G20" s="61">
        <v>9217</v>
      </c>
      <c r="H20" s="61">
        <v>1105</v>
      </c>
      <c r="I20" s="61">
        <v>18847</v>
      </c>
      <c r="J20" s="61">
        <v>14538</v>
      </c>
      <c r="K20" s="61">
        <v>3924</v>
      </c>
      <c r="L20" s="61">
        <v>9</v>
      </c>
      <c r="M20" s="171">
        <v>376</v>
      </c>
      <c r="O20" s="2"/>
    </row>
    <row r="21" spans="1:15" ht="21" customHeight="1" x14ac:dyDescent="0.25">
      <c r="A21" s="59">
        <v>45444</v>
      </c>
      <c r="C21" s="170">
        <v>331977</v>
      </c>
      <c r="D21" s="61">
        <v>312856</v>
      </c>
      <c r="E21" s="61">
        <v>297879</v>
      </c>
      <c r="F21" s="61">
        <v>2973</v>
      </c>
      <c r="G21" s="61">
        <v>10829</v>
      </c>
      <c r="H21" s="61">
        <v>1175</v>
      </c>
      <c r="I21" s="61">
        <v>19121</v>
      </c>
      <c r="J21" s="61">
        <v>15033</v>
      </c>
      <c r="K21" s="61">
        <v>3635</v>
      </c>
      <c r="L21" s="61">
        <v>9</v>
      </c>
      <c r="M21" s="171">
        <v>444</v>
      </c>
      <c r="O21" s="2"/>
    </row>
    <row r="22" spans="1:15" ht="21" customHeight="1" x14ac:dyDescent="0.25">
      <c r="A22" s="59">
        <v>45474</v>
      </c>
      <c r="C22" s="170">
        <v>292954</v>
      </c>
      <c r="D22" s="61">
        <v>276904</v>
      </c>
      <c r="E22" s="61">
        <v>266836</v>
      </c>
      <c r="F22" s="61">
        <v>2476</v>
      </c>
      <c r="G22" s="61">
        <v>6932</v>
      </c>
      <c r="H22" s="61">
        <v>660</v>
      </c>
      <c r="I22" s="61">
        <v>16050</v>
      </c>
      <c r="J22" s="61">
        <v>12934</v>
      </c>
      <c r="K22" s="61">
        <v>2832</v>
      </c>
      <c r="L22" s="61">
        <v>10</v>
      </c>
      <c r="M22" s="171">
        <v>274</v>
      </c>
      <c r="O22" s="2"/>
    </row>
    <row r="23" spans="1:15" ht="21" customHeight="1" x14ac:dyDescent="0.25">
      <c r="A23" s="59">
        <v>45505</v>
      </c>
      <c r="C23" s="170">
        <v>273007</v>
      </c>
      <c r="D23" s="61">
        <v>258473</v>
      </c>
      <c r="E23" s="61">
        <v>244199</v>
      </c>
      <c r="F23" s="61">
        <v>2569</v>
      </c>
      <c r="G23" s="61">
        <v>10898</v>
      </c>
      <c r="H23" s="61">
        <v>807</v>
      </c>
      <c r="I23" s="61">
        <v>14534</v>
      </c>
      <c r="J23" s="61">
        <v>11406</v>
      </c>
      <c r="K23" s="61">
        <v>2725</v>
      </c>
      <c r="L23" s="61">
        <v>5</v>
      </c>
      <c r="M23" s="171">
        <v>398</v>
      </c>
      <c r="O23" s="2"/>
    </row>
    <row r="24" spans="1:15" ht="21" customHeight="1" x14ac:dyDescent="0.25">
      <c r="A24" s="59">
        <v>45536</v>
      </c>
      <c r="C24" s="170">
        <v>397050</v>
      </c>
      <c r="D24" s="61">
        <v>375588</v>
      </c>
      <c r="E24" s="61">
        <v>361277</v>
      </c>
      <c r="F24" s="61">
        <v>3511</v>
      </c>
      <c r="G24" s="61">
        <v>10079</v>
      </c>
      <c r="H24" s="61">
        <v>721</v>
      </c>
      <c r="I24" s="61">
        <v>21462</v>
      </c>
      <c r="J24" s="61">
        <v>16841</v>
      </c>
      <c r="K24" s="61">
        <v>4239</v>
      </c>
      <c r="L24" s="61">
        <v>8</v>
      </c>
      <c r="M24" s="171">
        <v>374</v>
      </c>
      <c r="O24" s="2"/>
    </row>
    <row r="25" spans="1:15" ht="21" customHeight="1" x14ac:dyDescent="0.25">
      <c r="A25" s="59">
        <v>45566</v>
      </c>
      <c r="C25" s="170">
        <v>372170</v>
      </c>
      <c r="D25" s="61">
        <v>351207</v>
      </c>
      <c r="E25" s="61">
        <v>324003</v>
      </c>
      <c r="F25" s="61">
        <v>3631</v>
      </c>
      <c r="G25" s="61">
        <v>22287</v>
      </c>
      <c r="H25" s="61">
        <v>1286</v>
      </c>
      <c r="I25" s="61">
        <v>20963</v>
      </c>
      <c r="J25" s="61">
        <v>16446</v>
      </c>
      <c r="K25" s="61">
        <v>3691</v>
      </c>
      <c r="L25" s="61">
        <v>15</v>
      </c>
      <c r="M25" s="171">
        <v>811</v>
      </c>
      <c r="O25" s="2"/>
    </row>
    <row r="26" spans="1:15" ht="21" customHeight="1" x14ac:dyDescent="0.25">
      <c r="A26" s="59">
        <v>45597</v>
      </c>
      <c r="C26" s="170">
        <v>335543</v>
      </c>
      <c r="D26" s="61">
        <v>315169</v>
      </c>
      <c r="E26" s="61">
        <v>289409</v>
      </c>
      <c r="F26" s="61">
        <v>3690</v>
      </c>
      <c r="G26" s="61">
        <v>20817</v>
      </c>
      <c r="H26" s="61">
        <v>1253</v>
      </c>
      <c r="I26" s="61">
        <v>20374</v>
      </c>
      <c r="J26" s="61">
        <v>15127</v>
      </c>
      <c r="K26" s="61">
        <v>4385</v>
      </c>
      <c r="L26" s="61">
        <v>5</v>
      </c>
      <c r="M26" s="171">
        <v>857</v>
      </c>
      <c r="O26" s="2"/>
    </row>
    <row r="27" spans="1:15" ht="21" customHeight="1" x14ac:dyDescent="0.25">
      <c r="A27" s="59">
        <v>45627</v>
      </c>
      <c r="C27" s="170">
        <v>307534</v>
      </c>
      <c r="D27" s="61">
        <v>288874</v>
      </c>
      <c r="E27" s="61">
        <v>264656</v>
      </c>
      <c r="F27" s="61">
        <v>3616</v>
      </c>
      <c r="G27" s="61">
        <v>19492</v>
      </c>
      <c r="H27" s="61">
        <v>1110</v>
      </c>
      <c r="I27" s="61">
        <v>18660</v>
      </c>
      <c r="J27" s="61">
        <v>13466</v>
      </c>
      <c r="K27" s="61">
        <v>4404</v>
      </c>
      <c r="L27" s="61">
        <v>5</v>
      </c>
      <c r="M27" s="171">
        <v>785</v>
      </c>
      <c r="O27" s="2"/>
    </row>
    <row r="28" spans="1:15" ht="21" customHeight="1" x14ac:dyDescent="0.25">
      <c r="A28" s="59">
        <v>45658</v>
      </c>
      <c r="C28" s="170">
        <v>249860</v>
      </c>
      <c r="D28" s="61">
        <v>234136</v>
      </c>
      <c r="E28" s="61">
        <v>213923</v>
      </c>
      <c r="F28" s="61">
        <v>2683</v>
      </c>
      <c r="G28" s="61">
        <v>16758</v>
      </c>
      <c r="H28" s="61">
        <v>772</v>
      </c>
      <c r="I28" s="61">
        <v>15724</v>
      </c>
      <c r="J28" s="61">
        <v>12423</v>
      </c>
      <c r="K28" s="61">
        <v>2657</v>
      </c>
      <c r="L28" s="61">
        <v>5</v>
      </c>
      <c r="M28" s="171">
        <v>639</v>
      </c>
      <c r="O28" s="2"/>
    </row>
    <row r="29" spans="1:15" ht="21" customHeight="1" x14ac:dyDescent="0.25">
      <c r="A29" s="59">
        <v>45689</v>
      </c>
      <c r="C29" s="170">
        <v>320266</v>
      </c>
      <c r="D29" s="61">
        <v>301684</v>
      </c>
      <c r="E29" s="61">
        <v>278045</v>
      </c>
      <c r="F29" s="61">
        <v>3567</v>
      </c>
      <c r="G29" s="61">
        <v>19331</v>
      </c>
      <c r="H29" s="61">
        <v>741</v>
      </c>
      <c r="I29" s="61">
        <v>18582</v>
      </c>
      <c r="J29" s="61">
        <v>14502</v>
      </c>
      <c r="K29" s="61">
        <v>3295</v>
      </c>
      <c r="L29" s="61">
        <v>5</v>
      </c>
      <c r="M29" s="171">
        <v>780</v>
      </c>
      <c r="O29" s="2"/>
    </row>
    <row r="30" spans="1:15" ht="21" customHeight="1" x14ac:dyDescent="0.25">
      <c r="A30" s="59">
        <v>45717</v>
      </c>
      <c r="C30" s="170">
        <v>335032</v>
      </c>
      <c r="D30" s="61">
        <v>318172</v>
      </c>
      <c r="E30" s="61">
        <v>295435</v>
      </c>
      <c r="F30" s="61">
        <v>3583</v>
      </c>
      <c r="G30" s="61">
        <v>18397</v>
      </c>
      <c r="H30" s="61">
        <v>757</v>
      </c>
      <c r="I30" s="61">
        <v>16860</v>
      </c>
      <c r="J30" s="61">
        <v>13954</v>
      </c>
      <c r="K30" s="61">
        <v>2225</v>
      </c>
      <c r="L30" s="61">
        <v>6</v>
      </c>
      <c r="M30" s="171">
        <v>675</v>
      </c>
      <c r="O30" s="2"/>
    </row>
    <row r="31" spans="1:15" ht="21" customHeight="1" x14ac:dyDescent="0.25">
      <c r="A31" s="59">
        <v>45748</v>
      </c>
      <c r="C31" s="170">
        <v>420819</v>
      </c>
      <c r="D31" s="61">
        <v>399492</v>
      </c>
      <c r="E31" s="61">
        <v>377031</v>
      </c>
      <c r="F31" s="61">
        <v>3591</v>
      </c>
      <c r="G31" s="61">
        <v>17790</v>
      </c>
      <c r="H31" s="61">
        <v>1080</v>
      </c>
      <c r="I31" s="61">
        <v>21327</v>
      </c>
      <c r="J31" s="61">
        <v>16890</v>
      </c>
      <c r="K31" s="61">
        <v>3788</v>
      </c>
      <c r="L31" s="61">
        <v>2</v>
      </c>
      <c r="M31" s="171">
        <v>647</v>
      </c>
      <c r="O31" s="2"/>
    </row>
    <row r="32" spans="1:15" ht="21" customHeight="1" x14ac:dyDescent="0.25">
      <c r="A32" s="59">
        <v>45778</v>
      </c>
      <c r="C32" s="170">
        <v>479512</v>
      </c>
      <c r="D32" s="61">
        <v>453869</v>
      </c>
      <c r="E32" s="61">
        <v>428134</v>
      </c>
      <c r="F32" s="61">
        <v>4395</v>
      </c>
      <c r="G32" s="61">
        <v>20130</v>
      </c>
      <c r="H32" s="61">
        <v>1210</v>
      </c>
      <c r="I32" s="61">
        <v>25643</v>
      </c>
      <c r="J32" s="61">
        <v>21068</v>
      </c>
      <c r="K32" s="61">
        <v>3816</v>
      </c>
      <c r="L32" s="61">
        <v>5</v>
      </c>
      <c r="M32" s="171">
        <v>754</v>
      </c>
      <c r="O32" s="2"/>
    </row>
    <row r="33" spans="1:15" ht="21" customHeight="1" x14ac:dyDescent="0.25">
      <c r="A33" s="63">
        <v>45809</v>
      </c>
      <c r="B33" s="172"/>
      <c r="C33" s="173">
        <v>365927</v>
      </c>
      <c r="D33" s="174">
        <v>339736</v>
      </c>
      <c r="E33" s="174">
        <v>311620</v>
      </c>
      <c r="F33" s="174">
        <v>5169</v>
      </c>
      <c r="G33" s="174">
        <v>21747</v>
      </c>
      <c r="H33" s="174">
        <v>1200</v>
      </c>
      <c r="I33" s="174">
        <v>26191</v>
      </c>
      <c r="J33" s="174">
        <v>18031</v>
      </c>
      <c r="K33" s="174">
        <v>7190</v>
      </c>
      <c r="L33" s="174">
        <v>18</v>
      </c>
      <c r="M33" s="175">
        <v>952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0" zoomScaleNormal="100" workbookViewId="0">
      <selection activeCell="J12" sqref="J12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95" t="s">
        <v>107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108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45108</v>
      </c>
      <c r="C10" s="56">
        <v>5521775</v>
      </c>
      <c r="D10" s="57">
        <v>4831006</v>
      </c>
      <c r="E10" s="57">
        <v>1030628</v>
      </c>
      <c r="F10" s="57">
        <v>155948</v>
      </c>
      <c r="G10" s="57">
        <v>3207206</v>
      </c>
      <c r="H10" s="57">
        <v>437224</v>
      </c>
      <c r="I10" s="57">
        <v>690769</v>
      </c>
      <c r="J10" s="57">
        <v>88202</v>
      </c>
      <c r="K10" s="57">
        <v>375178</v>
      </c>
      <c r="L10" s="57">
        <v>22424</v>
      </c>
      <c r="M10" s="58">
        <v>204965</v>
      </c>
      <c r="O10" s="2"/>
    </row>
    <row r="11" spans="1:15" ht="21" customHeight="1" x14ac:dyDescent="0.25">
      <c r="A11" s="59">
        <v>45139</v>
      </c>
      <c r="C11" s="60">
        <v>5535175</v>
      </c>
      <c r="D11" s="61">
        <v>4842662</v>
      </c>
      <c r="E11" s="61">
        <v>1037287</v>
      </c>
      <c r="F11" s="61">
        <v>158268</v>
      </c>
      <c r="G11" s="61">
        <v>3209690</v>
      </c>
      <c r="H11" s="61">
        <v>437417</v>
      </c>
      <c r="I11" s="61">
        <v>692513</v>
      </c>
      <c r="J11" s="61">
        <v>88725</v>
      </c>
      <c r="K11" s="61">
        <v>376569</v>
      </c>
      <c r="L11" s="61">
        <v>22208</v>
      </c>
      <c r="M11" s="62">
        <v>205011</v>
      </c>
      <c r="O11" s="2"/>
    </row>
    <row r="12" spans="1:15" ht="21" customHeight="1" x14ac:dyDescent="0.25">
      <c r="A12" s="59">
        <v>45170</v>
      </c>
      <c r="C12" s="60">
        <v>5354349</v>
      </c>
      <c r="D12" s="61">
        <v>4685563</v>
      </c>
      <c r="E12" s="61">
        <v>898555</v>
      </c>
      <c r="F12" s="61">
        <v>157023</v>
      </c>
      <c r="G12" s="61">
        <v>3192955</v>
      </c>
      <c r="H12" s="61">
        <v>437030</v>
      </c>
      <c r="I12" s="61">
        <v>668786</v>
      </c>
      <c r="J12" s="61">
        <v>71343</v>
      </c>
      <c r="K12" s="61">
        <v>371909</v>
      </c>
      <c r="L12" s="61">
        <v>21440</v>
      </c>
      <c r="M12" s="62">
        <v>204094</v>
      </c>
      <c r="O12" s="2"/>
    </row>
    <row r="13" spans="1:15" ht="21" customHeight="1" x14ac:dyDescent="0.25">
      <c r="A13" s="59">
        <v>45200</v>
      </c>
      <c r="C13" s="60">
        <v>5667509</v>
      </c>
      <c r="D13" s="61">
        <v>4966403</v>
      </c>
      <c r="E13" s="61">
        <v>1150172</v>
      </c>
      <c r="F13" s="61">
        <v>162272</v>
      </c>
      <c r="G13" s="61">
        <v>3215739</v>
      </c>
      <c r="H13" s="61">
        <v>438220</v>
      </c>
      <c r="I13" s="61">
        <v>701106</v>
      </c>
      <c r="J13" s="61">
        <v>92276</v>
      </c>
      <c r="K13" s="61">
        <v>381567</v>
      </c>
      <c r="L13" s="61">
        <v>21713</v>
      </c>
      <c r="M13" s="62">
        <v>205550</v>
      </c>
      <c r="O13" s="2"/>
    </row>
    <row r="14" spans="1:15" ht="21" customHeight="1" x14ac:dyDescent="0.25">
      <c r="A14" s="59">
        <v>45231</v>
      </c>
      <c r="C14" s="60">
        <v>5674089</v>
      </c>
      <c r="D14" s="61">
        <v>4973400</v>
      </c>
      <c r="E14" s="61">
        <v>1155742</v>
      </c>
      <c r="F14" s="61">
        <v>163527</v>
      </c>
      <c r="G14" s="61">
        <v>3215838</v>
      </c>
      <c r="H14" s="61">
        <v>438293</v>
      </c>
      <c r="I14" s="61">
        <v>700689</v>
      </c>
      <c r="J14" s="61">
        <v>90504</v>
      </c>
      <c r="K14" s="61">
        <v>383089</v>
      </c>
      <c r="L14" s="61">
        <v>21533</v>
      </c>
      <c r="M14" s="62">
        <v>205563</v>
      </c>
      <c r="O14" s="2"/>
    </row>
    <row r="15" spans="1:15" ht="21" customHeight="1" x14ac:dyDescent="0.25">
      <c r="A15" s="59">
        <v>45261</v>
      </c>
      <c r="C15" s="60">
        <v>5799492</v>
      </c>
      <c r="D15" s="61">
        <v>5091183</v>
      </c>
      <c r="E15" s="61">
        <v>1271096</v>
      </c>
      <c r="F15" s="61">
        <v>165508</v>
      </c>
      <c r="G15" s="61">
        <v>3216153</v>
      </c>
      <c r="H15" s="61">
        <v>438426</v>
      </c>
      <c r="I15" s="61">
        <v>708309</v>
      </c>
      <c r="J15" s="61">
        <v>96700</v>
      </c>
      <c r="K15" s="61">
        <v>384660</v>
      </c>
      <c r="L15" s="61">
        <v>21301</v>
      </c>
      <c r="M15" s="62">
        <v>205648</v>
      </c>
      <c r="O15" s="2"/>
    </row>
    <row r="16" spans="1:15" ht="21" customHeight="1" x14ac:dyDescent="0.25">
      <c r="A16" s="59">
        <v>45292</v>
      </c>
      <c r="C16" s="60">
        <v>5810018</v>
      </c>
      <c r="D16" s="61">
        <v>5100954</v>
      </c>
      <c r="E16" s="61">
        <v>1284657</v>
      </c>
      <c r="F16" s="61">
        <v>166424</v>
      </c>
      <c r="G16" s="61">
        <v>3211731</v>
      </c>
      <c r="H16" s="61">
        <v>438142</v>
      </c>
      <c r="I16" s="61">
        <v>709064</v>
      </c>
      <c r="J16" s="61">
        <v>97431</v>
      </c>
      <c r="K16" s="61">
        <v>384992</v>
      </c>
      <c r="L16" s="61">
        <v>21148</v>
      </c>
      <c r="M16" s="62">
        <v>205493</v>
      </c>
      <c r="O16" s="2"/>
    </row>
    <row r="17" spans="1:15" ht="21" customHeight="1" x14ac:dyDescent="0.25">
      <c r="A17" s="59">
        <v>45323</v>
      </c>
      <c r="C17" s="60">
        <v>5841960</v>
      </c>
      <c r="D17" s="61">
        <v>5129104</v>
      </c>
      <c r="E17" s="61">
        <v>1310130</v>
      </c>
      <c r="F17" s="61">
        <v>167833</v>
      </c>
      <c r="G17" s="61">
        <v>3212808</v>
      </c>
      <c r="H17" s="61">
        <v>438333</v>
      </c>
      <c r="I17" s="61">
        <v>712856</v>
      </c>
      <c r="J17" s="61">
        <v>99676</v>
      </c>
      <c r="K17" s="61">
        <v>386584</v>
      </c>
      <c r="L17" s="61">
        <v>21012</v>
      </c>
      <c r="M17" s="62">
        <v>205584</v>
      </c>
      <c r="O17" s="2"/>
    </row>
    <row r="18" spans="1:15" ht="21" customHeight="1" x14ac:dyDescent="0.25">
      <c r="A18" s="59">
        <v>45352</v>
      </c>
      <c r="C18" s="60">
        <v>5951368</v>
      </c>
      <c r="D18" s="61">
        <v>5231424</v>
      </c>
      <c r="E18" s="61">
        <v>1412345</v>
      </c>
      <c r="F18" s="61">
        <v>169860</v>
      </c>
      <c r="G18" s="61">
        <v>3210876</v>
      </c>
      <c r="H18" s="61">
        <v>438343</v>
      </c>
      <c r="I18" s="61">
        <v>719944</v>
      </c>
      <c r="J18" s="61">
        <v>105451</v>
      </c>
      <c r="K18" s="61">
        <v>388121</v>
      </c>
      <c r="L18" s="61">
        <v>20833</v>
      </c>
      <c r="M18" s="62">
        <v>205539</v>
      </c>
      <c r="O18" s="2"/>
    </row>
    <row r="19" spans="1:15" ht="21" customHeight="1" x14ac:dyDescent="0.25">
      <c r="A19" s="59">
        <v>45383</v>
      </c>
      <c r="C19" s="60">
        <v>6007431</v>
      </c>
      <c r="D19" s="61">
        <v>5280994</v>
      </c>
      <c r="E19" s="61">
        <v>1461635</v>
      </c>
      <c r="F19" s="61">
        <v>171685</v>
      </c>
      <c r="G19" s="61">
        <v>3209338</v>
      </c>
      <c r="H19" s="61">
        <v>438336</v>
      </c>
      <c r="I19" s="61">
        <v>726437</v>
      </c>
      <c r="J19" s="61">
        <v>110436</v>
      </c>
      <c r="K19" s="61">
        <v>389806</v>
      </c>
      <c r="L19" s="61">
        <v>20683</v>
      </c>
      <c r="M19" s="62">
        <v>205512</v>
      </c>
      <c r="O19" s="2"/>
    </row>
    <row r="20" spans="1:15" ht="21" customHeight="1" x14ac:dyDescent="0.25">
      <c r="A20" s="59">
        <v>45413</v>
      </c>
      <c r="C20" s="60">
        <v>6061488</v>
      </c>
      <c r="D20" s="61">
        <v>5329525</v>
      </c>
      <c r="E20" s="61">
        <v>1508704</v>
      </c>
      <c r="F20" s="61">
        <v>173842</v>
      </c>
      <c r="G20" s="61">
        <v>3208435</v>
      </c>
      <c r="H20" s="61">
        <v>438544</v>
      </c>
      <c r="I20" s="61">
        <v>731963</v>
      </c>
      <c r="J20" s="61">
        <v>114198</v>
      </c>
      <c r="K20" s="61">
        <v>391675</v>
      </c>
      <c r="L20" s="61">
        <v>20528</v>
      </c>
      <c r="M20" s="62">
        <v>205562</v>
      </c>
      <c r="O20" s="2"/>
    </row>
    <row r="21" spans="1:15" ht="21" customHeight="1" x14ac:dyDescent="0.25">
      <c r="A21" s="59">
        <v>45444</v>
      </c>
      <c r="C21" s="60">
        <v>6135352</v>
      </c>
      <c r="D21" s="61">
        <v>5398588</v>
      </c>
      <c r="E21" s="61">
        <v>1578659</v>
      </c>
      <c r="F21" s="61">
        <v>176323</v>
      </c>
      <c r="G21" s="61">
        <v>3205100</v>
      </c>
      <c r="H21" s="61">
        <v>438506</v>
      </c>
      <c r="I21" s="61">
        <v>736764</v>
      </c>
      <c r="J21" s="61">
        <v>116433</v>
      </c>
      <c r="K21" s="61">
        <v>394451</v>
      </c>
      <c r="L21" s="61">
        <v>20331</v>
      </c>
      <c r="M21" s="62">
        <v>205549</v>
      </c>
      <c r="O21" s="2"/>
    </row>
    <row r="22" spans="1:15" ht="21" customHeight="1" x14ac:dyDescent="0.25">
      <c r="A22" s="59">
        <v>45474</v>
      </c>
      <c r="C22" s="60">
        <v>6187146</v>
      </c>
      <c r="D22" s="61">
        <v>5447379</v>
      </c>
      <c r="E22" s="61">
        <v>1626704</v>
      </c>
      <c r="F22" s="61">
        <v>178694</v>
      </c>
      <c r="G22" s="61">
        <v>3203485</v>
      </c>
      <c r="H22" s="61">
        <v>438496</v>
      </c>
      <c r="I22" s="61">
        <v>739767</v>
      </c>
      <c r="J22" s="61">
        <v>117592</v>
      </c>
      <c r="K22" s="61">
        <v>396444</v>
      </c>
      <c r="L22" s="61">
        <v>20183</v>
      </c>
      <c r="M22" s="62">
        <v>205548</v>
      </c>
      <c r="O22" s="2"/>
    </row>
    <row r="23" spans="1:15" ht="21" customHeight="1" x14ac:dyDescent="0.25">
      <c r="A23" s="59">
        <v>45505</v>
      </c>
      <c r="C23" s="60">
        <v>6097220</v>
      </c>
      <c r="D23" s="61">
        <v>5364568</v>
      </c>
      <c r="E23" s="61">
        <v>1549506</v>
      </c>
      <c r="F23" s="61">
        <v>180207</v>
      </c>
      <c r="G23" s="61">
        <v>3197025</v>
      </c>
      <c r="H23" s="61">
        <v>437830</v>
      </c>
      <c r="I23" s="61">
        <v>732652</v>
      </c>
      <c r="J23" s="61">
        <v>109518</v>
      </c>
      <c r="K23" s="61">
        <v>397747</v>
      </c>
      <c r="L23" s="61">
        <v>20012</v>
      </c>
      <c r="M23" s="62">
        <v>205375</v>
      </c>
      <c r="O23" s="2"/>
    </row>
    <row r="24" spans="1:15" ht="21" customHeight="1" x14ac:dyDescent="0.25">
      <c r="A24" s="59">
        <v>45536</v>
      </c>
      <c r="C24" s="60">
        <v>5995816</v>
      </c>
      <c r="D24" s="61">
        <v>5271318</v>
      </c>
      <c r="E24" s="61">
        <v>1452490</v>
      </c>
      <c r="F24" s="61">
        <v>182824</v>
      </c>
      <c r="G24" s="61">
        <v>3198282</v>
      </c>
      <c r="H24" s="61">
        <v>437722</v>
      </c>
      <c r="I24" s="61">
        <v>724498</v>
      </c>
      <c r="J24" s="61">
        <v>99009</v>
      </c>
      <c r="K24" s="61">
        <v>400148</v>
      </c>
      <c r="L24" s="61">
        <v>19898</v>
      </c>
      <c r="M24" s="62">
        <v>205443</v>
      </c>
      <c r="O24" s="2"/>
    </row>
    <row r="25" spans="1:15" ht="21" customHeight="1" x14ac:dyDescent="0.25">
      <c r="A25" s="59">
        <v>45566</v>
      </c>
      <c r="C25" s="60">
        <v>6017057</v>
      </c>
      <c r="D25" s="61">
        <v>5291988</v>
      </c>
      <c r="E25" s="61">
        <v>1468131</v>
      </c>
      <c r="F25" s="61">
        <v>185691</v>
      </c>
      <c r="G25" s="61">
        <v>3200476</v>
      </c>
      <c r="H25" s="61">
        <v>437690</v>
      </c>
      <c r="I25" s="61">
        <v>725069</v>
      </c>
      <c r="J25" s="61">
        <v>97027</v>
      </c>
      <c r="K25" s="61">
        <v>402729</v>
      </c>
      <c r="L25" s="61">
        <v>19725</v>
      </c>
      <c r="M25" s="62">
        <v>205588</v>
      </c>
      <c r="O25" s="2"/>
    </row>
    <row r="26" spans="1:15" ht="21" customHeight="1" x14ac:dyDescent="0.25">
      <c r="A26" s="59">
        <v>45597</v>
      </c>
      <c r="C26" s="60">
        <v>5954769</v>
      </c>
      <c r="D26" s="61">
        <v>5232846</v>
      </c>
      <c r="E26" s="61">
        <v>1398863</v>
      </c>
      <c r="F26" s="61">
        <v>188170</v>
      </c>
      <c r="G26" s="61">
        <v>3207971</v>
      </c>
      <c r="H26" s="61">
        <v>437842</v>
      </c>
      <c r="I26" s="61">
        <v>721923</v>
      </c>
      <c r="J26" s="61">
        <v>92116</v>
      </c>
      <c r="K26" s="61">
        <v>404456</v>
      </c>
      <c r="L26" s="61">
        <v>19484</v>
      </c>
      <c r="M26" s="62">
        <v>205867</v>
      </c>
      <c r="O26" s="2"/>
    </row>
    <row r="27" spans="1:15" ht="21" customHeight="1" x14ac:dyDescent="0.25">
      <c r="A27" s="59">
        <v>45627</v>
      </c>
      <c r="C27" s="60">
        <v>5995778</v>
      </c>
      <c r="D27" s="61">
        <v>5269457</v>
      </c>
      <c r="E27" s="61">
        <v>1417827</v>
      </c>
      <c r="F27" s="61">
        <v>192010</v>
      </c>
      <c r="G27" s="61">
        <v>3221246</v>
      </c>
      <c r="H27" s="61">
        <v>438374</v>
      </c>
      <c r="I27" s="61">
        <v>726321</v>
      </c>
      <c r="J27" s="61">
        <v>91963</v>
      </c>
      <c r="K27" s="61">
        <v>408583</v>
      </c>
      <c r="L27" s="61">
        <v>19353</v>
      </c>
      <c r="M27" s="62">
        <v>206422</v>
      </c>
      <c r="O27" s="2"/>
    </row>
    <row r="28" spans="1:15" ht="21" customHeight="1" x14ac:dyDescent="0.25">
      <c r="A28" s="59">
        <v>45658</v>
      </c>
      <c r="C28" s="60">
        <v>5873196</v>
      </c>
      <c r="D28" s="61">
        <v>5150959</v>
      </c>
      <c r="E28" s="61">
        <v>1293757</v>
      </c>
      <c r="F28" s="61">
        <v>194405</v>
      </c>
      <c r="G28" s="61">
        <v>3224649</v>
      </c>
      <c r="H28" s="61">
        <v>438148</v>
      </c>
      <c r="I28" s="61">
        <v>722237</v>
      </c>
      <c r="J28" s="61">
        <v>85594</v>
      </c>
      <c r="K28" s="61">
        <v>410823</v>
      </c>
      <c r="L28" s="61">
        <v>19190</v>
      </c>
      <c r="M28" s="62">
        <v>206630</v>
      </c>
      <c r="O28" s="2"/>
    </row>
    <row r="29" spans="1:15" ht="21" customHeight="1" x14ac:dyDescent="0.25">
      <c r="A29" s="59">
        <v>45689</v>
      </c>
      <c r="C29" s="60">
        <v>5822641</v>
      </c>
      <c r="D29" s="61">
        <v>5100626</v>
      </c>
      <c r="E29" s="61">
        <v>1232586</v>
      </c>
      <c r="F29" s="61">
        <v>197356</v>
      </c>
      <c r="G29" s="61">
        <v>3232742</v>
      </c>
      <c r="H29" s="61">
        <v>437942</v>
      </c>
      <c r="I29" s="61">
        <v>722015</v>
      </c>
      <c r="J29" s="61">
        <v>83119</v>
      </c>
      <c r="K29" s="61">
        <v>412993</v>
      </c>
      <c r="L29" s="61">
        <v>19050</v>
      </c>
      <c r="M29" s="62">
        <v>206853</v>
      </c>
      <c r="O29" s="2"/>
    </row>
    <row r="30" spans="1:15" ht="21" customHeight="1" x14ac:dyDescent="0.25">
      <c r="A30" s="59">
        <v>45717</v>
      </c>
      <c r="C30" s="60">
        <v>5779442</v>
      </c>
      <c r="D30" s="61">
        <v>5058800</v>
      </c>
      <c r="E30" s="61">
        <v>1180540</v>
      </c>
      <c r="F30" s="61">
        <v>200006</v>
      </c>
      <c r="G30" s="61">
        <v>3240449</v>
      </c>
      <c r="H30" s="61">
        <v>437805</v>
      </c>
      <c r="I30" s="61">
        <v>720642</v>
      </c>
      <c r="J30" s="61">
        <v>79690</v>
      </c>
      <c r="K30" s="61">
        <v>414806</v>
      </c>
      <c r="L30" s="61">
        <v>18912</v>
      </c>
      <c r="M30" s="62">
        <v>207234</v>
      </c>
      <c r="O30" s="2"/>
    </row>
    <row r="31" spans="1:15" ht="21" customHeight="1" x14ac:dyDescent="0.25">
      <c r="A31" s="59">
        <v>45748</v>
      </c>
      <c r="C31" s="60">
        <v>5768716</v>
      </c>
      <c r="D31" s="61">
        <v>5048463</v>
      </c>
      <c r="E31" s="61">
        <v>1159275</v>
      </c>
      <c r="F31" s="61">
        <v>203090</v>
      </c>
      <c r="G31" s="61">
        <v>3248396</v>
      </c>
      <c r="H31" s="61">
        <v>437702</v>
      </c>
      <c r="I31" s="61">
        <v>720253</v>
      </c>
      <c r="J31" s="61">
        <v>77782</v>
      </c>
      <c r="K31" s="61">
        <v>416193</v>
      </c>
      <c r="L31" s="61">
        <v>18752</v>
      </c>
      <c r="M31" s="62">
        <v>207526</v>
      </c>
      <c r="O31" s="2"/>
    </row>
    <row r="32" spans="1:15" ht="21" customHeight="1" x14ac:dyDescent="0.25">
      <c r="A32" s="59">
        <v>45778</v>
      </c>
      <c r="C32" s="60">
        <v>5822832</v>
      </c>
      <c r="D32" s="61">
        <v>5098910</v>
      </c>
      <c r="E32" s="61">
        <v>1201052</v>
      </c>
      <c r="F32" s="61">
        <v>206368</v>
      </c>
      <c r="G32" s="61">
        <v>3253751</v>
      </c>
      <c r="H32" s="61">
        <v>437739</v>
      </c>
      <c r="I32" s="61">
        <v>723922</v>
      </c>
      <c r="J32" s="61">
        <v>78910</v>
      </c>
      <c r="K32" s="61">
        <v>418724</v>
      </c>
      <c r="L32" s="61">
        <v>18567</v>
      </c>
      <c r="M32" s="62">
        <v>207721</v>
      </c>
      <c r="O32" s="2"/>
    </row>
    <row r="33" spans="1:15" ht="21" customHeight="1" x14ac:dyDescent="0.25">
      <c r="A33" s="63">
        <v>45809</v>
      </c>
      <c r="B33" s="10"/>
      <c r="C33" s="64">
        <v>5968792</v>
      </c>
      <c r="D33" s="65">
        <v>5236212</v>
      </c>
      <c r="E33" s="65">
        <v>1325630</v>
      </c>
      <c r="F33" s="65">
        <v>210349</v>
      </c>
      <c r="G33" s="65">
        <v>3262365</v>
      </c>
      <c r="H33" s="65">
        <v>437868</v>
      </c>
      <c r="I33" s="65">
        <v>732580</v>
      </c>
      <c r="J33" s="65">
        <v>84006</v>
      </c>
      <c r="K33" s="65">
        <v>422093</v>
      </c>
      <c r="L33" s="65">
        <v>18354</v>
      </c>
      <c r="M33" s="66">
        <v>208127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6" zoomScaleNormal="100" workbookViewId="0">
      <selection activeCell="J12" sqref="J12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12" t="s">
        <v>109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45108</v>
      </c>
      <c r="C10" s="67">
        <v>1707.6865363420279</v>
      </c>
      <c r="D10" s="68">
        <v>1741.458137708792</v>
      </c>
      <c r="E10" s="68">
        <v>1679.4480496260533</v>
      </c>
      <c r="F10" s="68">
        <v>961.59664054684902</v>
      </c>
      <c r="G10" s="68">
        <v>1558.5128098351024</v>
      </c>
      <c r="H10" s="68">
        <v>3507.7621993531916</v>
      </c>
      <c r="I10" s="68">
        <v>1471.4993177024448</v>
      </c>
      <c r="J10" s="68">
        <v>1985.0472653681322</v>
      </c>
      <c r="K10" s="68">
        <v>1166.7583183182383</v>
      </c>
      <c r="L10" s="68">
        <v>338.01252541919371</v>
      </c>
      <c r="M10" s="69">
        <v>1932.3266317176103</v>
      </c>
      <c r="O10" s="2"/>
    </row>
    <row r="11" spans="1:15" ht="21" customHeight="1" x14ac:dyDescent="0.25">
      <c r="A11" s="59">
        <v>45139</v>
      </c>
      <c r="C11" s="70">
        <v>1708.625296320351</v>
      </c>
      <c r="D11" s="71">
        <v>1742.3462216648611</v>
      </c>
      <c r="E11" s="71">
        <v>1681.6470492448088</v>
      </c>
      <c r="F11" s="71">
        <v>961.78315464907621</v>
      </c>
      <c r="G11" s="71">
        <v>1559.6486747411743</v>
      </c>
      <c r="H11" s="71">
        <v>3509.3171152012837</v>
      </c>
      <c r="I11" s="71">
        <v>1472.8188294804572</v>
      </c>
      <c r="J11" s="71">
        <v>1992.9409018878559</v>
      </c>
      <c r="K11" s="71">
        <v>1167.287166999939</v>
      </c>
      <c r="L11" s="71">
        <v>338.54120857348704</v>
      </c>
      <c r="M11" s="72">
        <v>1931.7988800113164</v>
      </c>
      <c r="O11" s="2"/>
    </row>
    <row r="12" spans="1:15" ht="21" customHeight="1" x14ac:dyDescent="0.25">
      <c r="A12" s="59">
        <v>45170</v>
      </c>
      <c r="C12" s="70">
        <v>1709.6151997469719</v>
      </c>
      <c r="D12" s="71">
        <v>1744.3304219535626</v>
      </c>
      <c r="E12" s="71">
        <v>1688.4461101991531</v>
      </c>
      <c r="F12" s="71">
        <v>962.55189895747765</v>
      </c>
      <c r="G12" s="71">
        <v>1556.411721718596</v>
      </c>
      <c r="H12" s="71">
        <v>3513.0609216300941</v>
      </c>
      <c r="I12" s="71">
        <v>1466.397846650498</v>
      </c>
      <c r="J12" s="71">
        <v>2028.6159781618378</v>
      </c>
      <c r="K12" s="71">
        <v>1167.8672889604716</v>
      </c>
      <c r="L12" s="71">
        <v>340.48500559701489</v>
      </c>
      <c r="M12" s="72">
        <v>1932.1412998422295</v>
      </c>
      <c r="O12" s="2"/>
    </row>
    <row r="13" spans="1:15" ht="21" customHeight="1" x14ac:dyDescent="0.25">
      <c r="A13" s="59">
        <v>45200</v>
      </c>
      <c r="C13" s="70">
        <v>1709.145590293725</v>
      </c>
      <c r="D13" s="71">
        <v>1741.5071750258687</v>
      </c>
      <c r="E13" s="71">
        <v>1707.7941744626021</v>
      </c>
      <c r="F13" s="71">
        <v>962.48880367531058</v>
      </c>
      <c r="G13" s="71">
        <v>1551.6716820239453</v>
      </c>
      <c r="H13" s="71">
        <v>3511.5085826981881</v>
      </c>
      <c r="I13" s="71">
        <v>1479.9068282542155</v>
      </c>
      <c r="J13" s="71">
        <v>2039.4969232519832</v>
      </c>
      <c r="K13" s="71">
        <v>1167.6546131871992</v>
      </c>
      <c r="L13" s="71">
        <v>339.55289734260577</v>
      </c>
      <c r="M13" s="72">
        <v>1928.7947399172951</v>
      </c>
      <c r="O13" s="2"/>
    </row>
    <row r="14" spans="1:15" ht="21" customHeight="1" x14ac:dyDescent="0.25">
      <c r="A14" s="59">
        <v>45231</v>
      </c>
      <c r="C14" s="70">
        <v>1802.0408695862895</v>
      </c>
      <c r="D14" s="71">
        <v>1837.7491930309247</v>
      </c>
      <c r="E14" s="71">
        <v>2053.2990633030554</v>
      </c>
      <c r="F14" s="71">
        <v>1012.8618886789337</v>
      </c>
      <c r="G14" s="71">
        <v>1567.2628453734301</v>
      </c>
      <c r="H14" s="71">
        <v>3561.7365333007829</v>
      </c>
      <c r="I14" s="71">
        <v>1548.5878029339692</v>
      </c>
      <c r="J14" s="71">
        <v>2393.3696250994431</v>
      </c>
      <c r="K14" s="71">
        <v>1204.441577126986</v>
      </c>
      <c r="L14" s="71">
        <v>337.88838248270099</v>
      </c>
      <c r="M14" s="72">
        <v>1944.8288097566196</v>
      </c>
      <c r="O14" s="2"/>
    </row>
    <row r="15" spans="1:15" ht="21" customHeight="1" x14ac:dyDescent="0.25">
      <c r="A15" s="59">
        <v>45261</v>
      </c>
      <c r="C15" s="70">
        <v>1702.581295161714</v>
      </c>
      <c r="D15" s="71">
        <v>1733.2704803539766</v>
      </c>
      <c r="E15" s="71">
        <v>1686.8102008424225</v>
      </c>
      <c r="F15" s="71">
        <v>961.98811338424719</v>
      </c>
      <c r="G15" s="71">
        <v>1548.3401100165322</v>
      </c>
      <c r="H15" s="71">
        <v>3515.7223486061503</v>
      </c>
      <c r="I15" s="71">
        <v>1481.9935884762158</v>
      </c>
      <c r="J15" s="71">
        <v>2034.3561473629782</v>
      </c>
      <c r="K15" s="71">
        <v>1168.1869170956168</v>
      </c>
      <c r="L15" s="71">
        <v>339.95099619736163</v>
      </c>
      <c r="M15" s="72">
        <v>1927.5221811542051</v>
      </c>
      <c r="O15" s="2"/>
    </row>
    <row r="16" spans="1:15" ht="21" customHeight="1" x14ac:dyDescent="0.25">
      <c r="A16" s="59">
        <v>45292</v>
      </c>
      <c r="C16" s="70">
        <v>1782.645983095061</v>
      </c>
      <c r="D16" s="71">
        <v>1815.6959900226507</v>
      </c>
      <c r="E16" s="71">
        <v>1736.3394667214675</v>
      </c>
      <c r="F16" s="71">
        <v>1005.3791561313272</v>
      </c>
      <c r="G16" s="71">
        <v>1639.6921829132016</v>
      </c>
      <c r="H16" s="71">
        <v>3646.3330102797722</v>
      </c>
      <c r="I16" s="71">
        <v>1544.8866764072072</v>
      </c>
      <c r="J16" s="71">
        <v>2080.3081406328579</v>
      </c>
      <c r="K16" s="71">
        <v>1216.7907925359489</v>
      </c>
      <c r="L16" s="71">
        <v>359.55237989407982</v>
      </c>
      <c r="M16" s="72">
        <v>2027.7016216610784</v>
      </c>
      <c r="O16" s="2"/>
    </row>
    <row r="17" spans="1:15" ht="21" customHeight="1" x14ac:dyDescent="0.25">
      <c r="A17" s="59">
        <v>45323</v>
      </c>
      <c r="C17" s="70">
        <v>1780.3519594896234</v>
      </c>
      <c r="D17" s="71">
        <v>1813.059716584027</v>
      </c>
      <c r="E17" s="71">
        <v>1745.0730606657353</v>
      </c>
      <c r="F17" s="71">
        <v>1005.6732679508798</v>
      </c>
      <c r="G17" s="71">
        <v>1632.1680233895086</v>
      </c>
      <c r="H17" s="71">
        <v>3651.2688552538825</v>
      </c>
      <c r="I17" s="71">
        <v>1545.0148258414042</v>
      </c>
      <c r="J17" s="71">
        <v>2096.0495758256752</v>
      </c>
      <c r="K17" s="71">
        <v>1216.8280697856092</v>
      </c>
      <c r="L17" s="71">
        <v>359.837186845612</v>
      </c>
      <c r="M17" s="72">
        <v>2016.110639300724</v>
      </c>
      <c r="O17" s="2"/>
    </row>
    <row r="18" spans="1:15" ht="21" customHeight="1" x14ac:dyDescent="0.25">
      <c r="A18" s="59">
        <v>45352</v>
      </c>
      <c r="C18" s="70">
        <v>1783.3924582348127</v>
      </c>
      <c r="D18" s="71">
        <v>1815.3261088395818</v>
      </c>
      <c r="E18" s="71">
        <v>1765.2123169338938</v>
      </c>
      <c r="F18" s="71">
        <v>1005.9915137171789</v>
      </c>
      <c r="G18" s="71">
        <v>1629.1146753689648</v>
      </c>
      <c r="H18" s="71">
        <v>3654.4186925307354</v>
      </c>
      <c r="I18" s="71">
        <v>1551.3487629176714</v>
      </c>
      <c r="J18" s="71">
        <v>2116.3010580269511</v>
      </c>
      <c r="K18" s="71">
        <v>1216.7329447775307</v>
      </c>
      <c r="L18" s="71">
        <v>360.05060720971534</v>
      </c>
      <c r="M18" s="72">
        <v>2014.1074411182306</v>
      </c>
      <c r="O18" s="2"/>
    </row>
    <row r="19" spans="1:15" ht="21" customHeight="1" x14ac:dyDescent="0.25">
      <c r="A19" s="59">
        <v>45383</v>
      </c>
      <c r="C19" s="70">
        <v>2669.6532214585568</v>
      </c>
      <c r="D19" s="71">
        <v>2718.7548380285984</v>
      </c>
      <c r="E19" s="71">
        <v>2157.3329191282364</v>
      </c>
      <c r="F19" s="71">
        <v>1508.6508865655126</v>
      </c>
      <c r="G19" s="71">
        <v>2622.2443313761282</v>
      </c>
      <c r="H19" s="71">
        <v>5771.4027148580089</v>
      </c>
      <c r="I19" s="71">
        <v>2312.6981895745948</v>
      </c>
      <c r="J19" s="71">
        <v>2642.7874607012204</v>
      </c>
      <c r="K19" s="71">
        <v>1824.9258307465766</v>
      </c>
      <c r="L19" s="71">
        <v>360.36968524875505</v>
      </c>
      <c r="M19" s="72">
        <v>3256.9878846490715</v>
      </c>
      <c r="O19" s="2"/>
    </row>
    <row r="20" spans="1:15" ht="21" customHeight="1" x14ac:dyDescent="0.25">
      <c r="A20" s="59">
        <v>45413</v>
      </c>
      <c r="C20" s="70">
        <v>2638.3886225972897</v>
      </c>
      <c r="D20" s="71">
        <v>2683.4446845169127</v>
      </c>
      <c r="E20" s="71">
        <v>2149.0847780611703</v>
      </c>
      <c r="F20" s="71">
        <v>1509.0670482392059</v>
      </c>
      <c r="G20" s="71">
        <v>2603.8455690235269</v>
      </c>
      <c r="H20" s="71">
        <v>5569.6674431755991</v>
      </c>
      <c r="I20" s="71">
        <v>2310.3291327020629</v>
      </c>
      <c r="J20" s="71">
        <v>2628.7915690292302</v>
      </c>
      <c r="K20" s="71">
        <v>1824.7219246569223</v>
      </c>
      <c r="L20" s="71">
        <v>360.72968092361651</v>
      </c>
      <c r="M20" s="72">
        <v>3253.3721438300854</v>
      </c>
      <c r="O20" s="2"/>
    </row>
    <row r="21" spans="1:15" ht="21" customHeight="1" x14ac:dyDescent="0.25">
      <c r="A21" s="59">
        <v>45444</v>
      </c>
      <c r="C21" s="70">
        <v>1766.7914044948031</v>
      </c>
      <c r="D21" s="71">
        <v>1796.5095051057795</v>
      </c>
      <c r="E21" s="71">
        <v>1715.6839226330701</v>
      </c>
      <c r="F21" s="71">
        <v>1006.4315591272835</v>
      </c>
      <c r="G21" s="71">
        <v>1624.5422222894761</v>
      </c>
      <c r="H21" s="71">
        <v>3662.1106257839115</v>
      </c>
      <c r="I21" s="71">
        <v>1549.0340475376104</v>
      </c>
      <c r="J21" s="71">
        <v>2064.2390484656412</v>
      </c>
      <c r="K21" s="71">
        <v>1216.7225502026868</v>
      </c>
      <c r="L21" s="71">
        <v>361.25390093945202</v>
      </c>
      <c r="M21" s="72">
        <v>2012.390700806134</v>
      </c>
      <c r="O21" s="2"/>
    </row>
    <row r="22" spans="1:15" ht="21" customHeight="1" x14ac:dyDescent="0.25">
      <c r="A22" s="59">
        <v>45474</v>
      </c>
      <c r="C22" s="70">
        <v>1768.9888804644338</v>
      </c>
      <c r="D22" s="71">
        <v>1798.6982512232028</v>
      </c>
      <c r="E22" s="71">
        <v>1731.3827671291151</v>
      </c>
      <c r="F22" s="71">
        <v>1006.5423310799467</v>
      </c>
      <c r="G22" s="71">
        <v>1621.908088628478</v>
      </c>
      <c r="H22" s="71">
        <v>3662.7985195303945</v>
      </c>
      <c r="I22" s="71">
        <v>1550.219724264532</v>
      </c>
      <c r="J22" s="71">
        <v>2075.9603550411593</v>
      </c>
      <c r="K22" s="71">
        <v>1216.6934466154109</v>
      </c>
      <c r="L22" s="71">
        <v>361.75492444136154</v>
      </c>
      <c r="M22" s="72">
        <v>2009.4233381010763</v>
      </c>
      <c r="O22" s="2"/>
    </row>
    <row r="23" spans="1:15" ht="21" customHeight="1" x14ac:dyDescent="0.25">
      <c r="A23" s="59">
        <v>45505</v>
      </c>
      <c r="C23" s="70">
        <v>1751.5432977996529</v>
      </c>
      <c r="D23" s="71">
        <v>1781.4834155946946</v>
      </c>
      <c r="E23" s="71">
        <v>1670.9545343225518</v>
      </c>
      <c r="F23" s="71">
        <v>1006.1954018434357</v>
      </c>
      <c r="G23" s="71">
        <v>1620.8785570616433</v>
      </c>
      <c r="H23" s="71">
        <v>3664.4864981842265</v>
      </c>
      <c r="I23" s="71">
        <v>1532.3180751298025</v>
      </c>
      <c r="J23" s="71">
        <v>1998.304529118501</v>
      </c>
      <c r="K23" s="71">
        <v>1216.4489914945932</v>
      </c>
      <c r="L23" s="71">
        <v>362.07012992204682</v>
      </c>
      <c r="M23" s="72">
        <v>2009.596603773585</v>
      </c>
      <c r="O23" s="2"/>
    </row>
    <row r="24" spans="1:15" ht="21" customHeight="1" x14ac:dyDescent="0.25">
      <c r="A24" s="59">
        <v>45536</v>
      </c>
      <c r="C24" s="70">
        <v>1757.6075344523583</v>
      </c>
      <c r="D24" s="71">
        <v>1788.7991793665265</v>
      </c>
      <c r="E24" s="71">
        <v>1700.7315105095386</v>
      </c>
      <c r="F24" s="71">
        <v>1006.4307692097317</v>
      </c>
      <c r="G24" s="71">
        <v>1617.0058386658836</v>
      </c>
      <c r="H24" s="71">
        <v>3663.0405468082481</v>
      </c>
      <c r="I24" s="71">
        <v>1530.6626991516885</v>
      </c>
      <c r="J24" s="71">
        <v>2051.1665067822114</v>
      </c>
      <c r="K24" s="71">
        <v>1216.2125243409939</v>
      </c>
      <c r="L24" s="71">
        <v>362.41007789727615</v>
      </c>
      <c r="M24" s="72">
        <v>2005.431553374902</v>
      </c>
      <c r="O24" s="2"/>
    </row>
    <row r="25" spans="1:15" ht="21" customHeight="1" x14ac:dyDescent="0.25">
      <c r="A25" s="59">
        <v>45566</v>
      </c>
      <c r="C25" s="70">
        <v>1759.1211121766005</v>
      </c>
      <c r="D25" s="71">
        <v>1790.6461976841217</v>
      </c>
      <c r="E25" s="71">
        <v>1715.2024443118496</v>
      </c>
      <c r="F25" s="71">
        <v>1006.9779453500709</v>
      </c>
      <c r="G25" s="71">
        <v>1614.6892929364258</v>
      </c>
      <c r="H25" s="71">
        <v>3662.8098413717471</v>
      </c>
      <c r="I25" s="71">
        <v>1529.032149326478</v>
      </c>
      <c r="J25" s="71">
        <v>2060.5042734496583</v>
      </c>
      <c r="K25" s="71">
        <v>1216.2888352961918</v>
      </c>
      <c r="L25" s="71">
        <v>362.62040659062103</v>
      </c>
      <c r="M25" s="72">
        <v>2002.7520549351132</v>
      </c>
      <c r="O25" s="2"/>
    </row>
    <row r="26" spans="1:15" ht="21" customHeight="1" x14ac:dyDescent="0.25">
      <c r="A26" s="59">
        <v>45597</v>
      </c>
      <c r="C26" s="70">
        <v>1879.8277972613214</v>
      </c>
      <c r="D26" s="71">
        <v>1917.6188220387148</v>
      </c>
      <c r="E26" s="71">
        <v>2111.192128221277</v>
      </c>
      <c r="F26" s="71">
        <v>1077.3591255247914</v>
      </c>
      <c r="G26" s="71">
        <v>1636.8404983087439</v>
      </c>
      <c r="H26" s="71">
        <v>3717.4869279785858</v>
      </c>
      <c r="I26" s="71">
        <v>1605.900227642006</v>
      </c>
      <c r="J26" s="71">
        <v>2450.8438598071998</v>
      </c>
      <c r="K26" s="71">
        <v>1260.1075082332814</v>
      </c>
      <c r="L26" s="71">
        <v>359.82206785054404</v>
      </c>
      <c r="M26" s="72">
        <v>2025.1208864461034</v>
      </c>
      <c r="O26" s="2"/>
    </row>
    <row r="27" spans="1:15" ht="21" customHeight="1" x14ac:dyDescent="0.25">
      <c r="A27" s="59">
        <v>45627</v>
      </c>
      <c r="C27" s="70">
        <v>1737.5882899850524</v>
      </c>
      <c r="D27" s="71">
        <v>1768.2637615241947</v>
      </c>
      <c r="E27" s="71">
        <v>1641.1510939204854</v>
      </c>
      <c r="F27" s="71">
        <v>1005.2393299307329</v>
      </c>
      <c r="G27" s="71">
        <v>1611.1160304459827</v>
      </c>
      <c r="H27" s="71">
        <v>3668.3390247140569</v>
      </c>
      <c r="I27" s="71">
        <v>1515.0378223127238</v>
      </c>
      <c r="J27" s="71">
        <v>1994.9873787284016</v>
      </c>
      <c r="K27" s="71">
        <v>1215.7997082110612</v>
      </c>
      <c r="L27" s="71">
        <v>363.10769079729238</v>
      </c>
      <c r="M27" s="72">
        <v>2001.5136298941004</v>
      </c>
      <c r="O27" s="2"/>
    </row>
    <row r="28" spans="1:15" ht="21" customHeight="1" x14ac:dyDescent="0.25">
      <c r="A28" s="59">
        <v>45658</v>
      </c>
      <c r="C28" s="70">
        <v>1850.1089265861383</v>
      </c>
      <c r="D28" s="71">
        <v>1885.4554647998557</v>
      </c>
      <c r="E28" s="71">
        <v>1751.5557812788647</v>
      </c>
      <c r="F28" s="71">
        <v>1059.4847302281319</v>
      </c>
      <c r="G28" s="71">
        <v>1723.4280010847694</v>
      </c>
      <c r="H28" s="71">
        <v>3839.790968668121</v>
      </c>
      <c r="I28" s="71">
        <v>1598.0191428575386</v>
      </c>
      <c r="J28" s="71">
        <v>2119.3654298198471</v>
      </c>
      <c r="K28" s="71">
        <v>1278.5551276827248</v>
      </c>
      <c r="L28" s="71">
        <v>386.56058832725381</v>
      </c>
      <c r="M28" s="72">
        <v>2129.7277073513042</v>
      </c>
      <c r="O28" s="2"/>
    </row>
    <row r="29" spans="1:15" ht="21" customHeight="1" x14ac:dyDescent="0.25">
      <c r="A29" s="59">
        <v>45689</v>
      </c>
      <c r="C29" s="70">
        <v>1845.1679880349825</v>
      </c>
      <c r="D29" s="71">
        <v>1880.8956390411684</v>
      </c>
      <c r="E29" s="71">
        <v>1760.7292887149456</v>
      </c>
      <c r="F29" s="71">
        <v>1060.3450026348326</v>
      </c>
      <c r="G29" s="71">
        <v>1712.6080478027632</v>
      </c>
      <c r="H29" s="71">
        <v>3831.1226479990501</v>
      </c>
      <c r="I29" s="71">
        <v>1592.7724205729799</v>
      </c>
      <c r="J29" s="71">
        <v>2124.5842198534633</v>
      </c>
      <c r="K29" s="71">
        <v>1279.0109661907102</v>
      </c>
      <c r="L29" s="71">
        <v>386.70190813648293</v>
      </c>
      <c r="M29" s="72">
        <v>2116.5901203269955</v>
      </c>
      <c r="O29" s="2"/>
    </row>
    <row r="30" spans="1:15" ht="21" customHeight="1" x14ac:dyDescent="0.25">
      <c r="A30" s="59">
        <v>45717</v>
      </c>
      <c r="C30" s="70">
        <v>1853.5868056154902</v>
      </c>
      <c r="D30" s="71">
        <v>1890.4540435814818</v>
      </c>
      <c r="E30" s="71">
        <v>1804.2478891015976</v>
      </c>
      <c r="F30" s="71">
        <v>1060.6550136495905</v>
      </c>
      <c r="G30" s="71">
        <v>1710.9298220678677</v>
      </c>
      <c r="H30" s="71">
        <v>3830.7555076346775</v>
      </c>
      <c r="I30" s="71">
        <v>1594.784260909023</v>
      </c>
      <c r="J30" s="71">
        <v>2171.0169919688797</v>
      </c>
      <c r="K30" s="71">
        <v>1279.1390381768827</v>
      </c>
      <c r="L30" s="71">
        <v>387.09998783840945</v>
      </c>
      <c r="M30" s="72">
        <v>2115.216578457203</v>
      </c>
      <c r="O30" s="2"/>
    </row>
    <row r="31" spans="1:15" ht="21" customHeight="1" x14ac:dyDescent="0.25">
      <c r="A31" s="59">
        <v>45748</v>
      </c>
      <c r="C31" s="70">
        <v>2834.1861488535747</v>
      </c>
      <c r="D31" s="71">
        <v>2893.4632253717614</v>
      </c>
      <c r="E31" s="71">
        <v>2310.1007840158718</v>
      </c>
      <c r="F31" s="71">
        <v>1589.8351843025259</v>
      </c>
      <c r="G31" s="71">
        <v>2755.3193998391821</v>
      </c>
      <c r="H31" s="71">
        <v>6068.6307214040598</v>
      </c>
      <c r="I31" s="71">
        <v>2418.6958592605656</v>
      </c>
      <c r="J31" s="71">
        <v>2907.1035733203053</v>
      </c>
      <c r="K31" s="71">
        <v>1918.3287981056867</v>
      </c>
      <c r="L31" s="71">
        <v>387.80898890784982</v>
      </c>
      <c r="M31" s="72">
        <v>3422.6333420872566</v>
      </c>
      <c r="O31" s="2"/>
    </row>
    <row r="32" spans="1:15" ht="21" customHeight="1" x14ac:dyDescent="0.25">
      <c r="A32" s="59">
        <v>45778</v>
      </c>
      <c r="C32" s="70">
        <v>2842.7679633089192</v>
      </c>
      <c r="D32" s="71">
        <v>2900.0466804022826</v>
      </c>
      <c r="E32" s="71">
        <v>2385.4944638283773</v>
      </c>
      <c r="F32" s="71">
        <v>1599.7443769382849</v>
      </c>
      <c r="G32" s="71">
        <v>2770.8712684805937</v>
      </c>
      <c r="H32" s="71">
        <v>5885.0431744258567</v>
      </c>
      <c r="I32" s="71">
        <v>2439.3280576636712</v>
      </c>
      <c r="J32" s="71">
        <v>2975.5550013939933</v>
      </c>
      <c r="K32" s="71">
        <v>1924.2012329840181</v>
      </c>
      <c r="L32" s="71">
        <v>388.05228092852911</v>
      </c>
      <c r="M32" s="72">
        <v>3457.368283514907</v>
      </c>
      <c r="O32" s="2"/>
    </row>
    <row r="33" spans="1:15" ht="21" customHeight="1" thickBot="1" x14ac:dyDescent="0.3">
      <c r="A33" s="63">
        <v>45809</v>
      </c>
      <c r="B33" s="165"/>
      <c r="C33" s="73">
        <v>1851.7062661071118</v>
      </c>
      <c r="D33" s="74">
        <v>1887.2754898464768</v>
      </c>
      <c r="E33" s="74">
        <v>1748.572149046114</v>
      </c>
      <c r="F33" s="74">
        <v>1061.1323007002648</v>
      </c>
      <c r="G33" s="74">
        <v>1730.9203614831572</v>
      </c>
      <c r="H33" s="74">
        <v>3869.0033203842258</v>
      </c>
      <c r="I33" s="74">
        <v>1597.4705564579979</v>
      </c>
      <c r="J33" s="74">
        <v>2107.2582516724997</v>
      </c>
      <c r="K33" s="74">
        <v>1278.705217191472</v>
      </c>
      <c r="L33" s="74">
        <v>388.47399749373432</v>
      </c>
      <c r="M33" s="75">
        <v>2144.7965452344001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>
      <selection activeCell="J12" sqref="J12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12" t="s">
        <v>111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112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45108</v>
      </c>
      <c r="C10" s="110">
        <v>9429.4608242100003</v>
      </c>
      <c r="D10" s="111">
        <v>8412.9947120200013</v>
      </c>
      <c r="E10" s="111">
        <v>1730.88618449</v>
      </c>
      <c r="F10" s="111">
        <v>149.9590729</v>
      </c>
      <c r="G10" s="111">
        <v>4998.4716347799995</v>
      </c>
      <c r="H10" s="111">
        <v>1533.6778198499999</v>
      </c>
      <c r="I10" s="111">
        <v>1016.4661121900002</v>
      </c>
      <c r="J10" s="111">
        <v>175.0851389</v>
      </c>
      <c r="K10" s="111">
        <v>437.74205234999994</v>
      </c>
      <c r="L10" s="111">
        <v>7.5795928699999999</v>
      </c>
      <c r="M10" s="112">
        <v>396.05932806999999</v>
      </c>
      <c r="O10" s="2"/>
    </row>
    <row r="11" spans="1:15" ht="21" customHeight="1" x14ac:dyDescent="0.25">
      <c r="A11" s="59">
        <v>45139</v>
      </c>
      <c r="C11" s="113">
        <v>9457.5400245599994</v>
      </c>
      <c r="D11" s="156">
        <v>8437.5938385000009</v>
      </c>
      <c r="E11" s="156">
        <v>1744.35062277</v>
      </c>
      <c r="F11" s="156">
        <v>152.21949631999999</v>
      </c>
      <c r="G11" s="156">
        <v>5005.9887548300003</v>
      </c>
      <c r="H11" s="156">
        <v>1535.03496458</v>
      </c>
      <c r="I11" s="156">
        <v>1019.9461860599998</v>
      </c>
      <c r="J11" s="156">
        <v>176.82368152000001</v>
      </c>
      <c r="K11" s="156">
        <v>439.56416119000005</v>
      </c>
      <c r="L11" s="156">
        <v>7.5183231600000004</v>
      </c>
      <c r="M11" s="114">
        <v>396.04002019000001</v>
      </c>
      <c r="O11" s="2"/>
    </row>
    <row r="12" spans="1:15" ht="21" customHeight="1" x14ac:dyDescent="0.25">
      <c r="A12" s="59">
        <v>45170</v>
      </c>
      <c r="C12" s="113">
        <v>9153.8764351499995</v>
      </c>
      <c r="D12" s="156">
        <v>8173.1700848800001</v>
      </c>
      <c r="E12" s="156">
        <v>1517.16169455</v>
      </c>
      <c r="F12" s="156">
        <v>151.14278683000001</v>
      </c>
      <c r="G12" s="156">
        <v>4969.5525889199998</v>
      </c>
      <c r="H12" s="156">
        <v>1535.3130145799998</v>
      </c>
      <c r="I12" s="156">
        <v>980.70635027000003</v>
      </c>
      <c r="J12" s="156">
        <v>144.72754972999999</v>
      </c>
      <c r="K12" s="156">
        <v>434.34035556999999</v>
      </c>
      <c r="L12" s="156">
        <v>7.2999985199999999</v>
      </c>
      <c r="M12" s="114">
        <v>394.33844644999999</v>
      </c>
      <c r="O12" s="2"/>
    </row>
    <row r="13" spans="1:15" ht="21" customHeight="1" x14ac:dyDescent="0.25">
      <c r="A13" s="59">
        <v>45200</v>
      </c>
      <c r="C13" s="113">
        <v>9686.5980153</v>
      </c>
      <c r="D13" s="156">
        <v>8649.0264585699988</v>
      </c>
      <c r="E13" s="156">
        <v>1964.2570412299999</v>
      </c>
      <c r="F13" s="156">
        <v>156.18498314999999</v>
      </c>
      <c r="G13" s="156">
        <v>4989.77114308</v>
      </c>
      <c r="H13" s="156">
        <v>1538.8132911099999</v>
      </c>
      <c r="I13" s="156">
        <v>1037.5715567300001</v>
      </c>
      <c r="J13" s="156">
        <v>188.19661809000002</v>
      </c>
      <c r="K13" s="156">
        <v>445.53846779000003</v>
      </c>
      <c r="L13" s="156">
        <v>7.3727120599999996</v>
      </c>
      <c r="M13" s="114">
        <v>396.46375879000004</v>
      </c>
      <c r="O13" s="2"/>
    </row>
    <row r="14" spans="1:15" ht="21" customHeight="1" x14ac:dyDescent="0.25">
      <c r="A14" s="59">
        <v>45231</v>
      </c>
      <c r="C14" s="113">
        <v>10224.94027567</v>
      </c>
      <c r="D14" s="156">
        <v>9139.8618366200008</v>
      </c>
      <c r="E14" s="156">
        <v>2373.0839660199999</v>
      </c>
      <c r="F14" s="156">
        <v>165.63026607</v>
      </c>
      <c r="G14" s="156">
        <v>5040.0634141400005</v>
      </c>
      <c r="H14" s="156">
        <v>1561.08419039</v>
      </c>
      <c r="I14" s="156">
        <v>1085.07843905</v>
      </c>
      <c r="J14" s="156">
        <v>216.60952454999997</v>
      </c>
      <c r="K14" s="156">
        <v>461.40831933999993</v>
      </c>
      <c r="L14" s="156">
        <v>7.2757505399999998</v>
      </c>
      <c r="M14" s="114">
        <v>399.78484462</v>
      </c>
      <c r="O14" s="2"/>
    </row>
    <row r="15" spans="1:15" ht="21" customHeight="1" x14ac:dyDescent="0.25">
      <c r="A15" s="59">
        <v>45261</v>
      </c>
      <c r="C15" s="113">
        <v>9874.1066006399997</v>
      </c>
      <c r="D15" s="156">
        <v>8824.3972039799992</v>
      </c>
      <c r="E15" s="156">
        <v>2144.0976990499998</v>
      </c>
      <c r="F15" s="156">
        <v>159.21672866999998</v>
      </c>
      <c r="G15" s="156">
        <v>4979.6986898499999</v>
      </c>
      <c r="H15" s="156">
        <v>1541.38408641</v>
      </c>
      <c r="I15" s="156">
        <v>1049.70939666</v>
      </c>
      <c r="J15" s="156">
        <v>196.72223944999999</v>
      </c>
      <c r="K15" s="156">
        <v>449.35477952999997</v>
      </c>
      <c r="L15" s="156">
        <v>7.24129617</v>
      </c>
      <c r="M15" s="114">
        <v>396.39108150999999</v>
      </c>
      <c r="O15" s="2"/>
    </row>
    <row r="16" spans="1:15" ht="21" customHeight="1" x14ac:dyDescent="0.25">
      <c r="A16" s="59">
        <v>45292</v>
      </c>
      <c r="C16" s="113">
        <v>10357.205249409999</v>
      </c>
      <c r="D16" s="156">
        <v>9261.78172309</v>
      </c>
      <c r="E16" s="156">
        <v>2230.6006503000003</v>
      </c>
      <c r="F16" s="156">
        <v>167.31922068</v>
      </c>
      <c r="G16" s="156">
        <v>5266.2502143199999</v>
      </c>
      <c r="H16" s="156">
        <v>1597.61163779</v>
      </c>
      <c r="I16" s="156">
        <v>1095.4235263199998</v>
      </c>
      <c r="J16" s="156">
        <v>202.68650244999998</v>
      </c>
      <c r="K16" s="156">
        <v>468.45472080000002</v>
      </c>
      <c r="L16" s="156">
        <v>7.6038137300000006</v>
      </c>
      <c r="M16" s="114">
        <v>416.67848934</v>
      </c>
      <c r="O16" s="2"/>
    </row>
    <row r="17" spans="1:15" ht="21" customHeight="1" x14ac:dyDescent="0.25">
      <c r="A17" s="59">
        <v>45323</v>
      </c>
      <c r="C17" s="113">
        <v>10400.744933260001</v>
      </c>
      <c r="D17" s="156">
        <v>9299.3718445699997</v>
      </c>
      <c r="E17" s="156">
        <v>2286.2725689699996</v>
      </c>
      <c r="F17" s="156">
        <v>168.78516158000002</v>
      </c>
      <c r="G17" s="156">
        <v>5243.8424828900006</v>
      </c>
      <c r="H17" s="156">
        <v>1600.4716311300001</v>
      </c>
      <c r="I17" s="156">
        <v>1101.37308869</v>
      </c>
      <c r="J17" s="156">
        <v>208.92583752000002</v>
      </c>
      <c r="K17" s="156">
        <v>470.40626252999994</v>
      </c>
      <c r="L17" s="156">
        <v>7.5608989699999984</v>
      </c>
      <c r="M17" s="114">
        <v>414.48008967000004</v>
      </c>
      <c r="O17" s="2"/>
    </row>
    <row r="18" spans="1:15" ht="21" customHeight="1" x14ac:dyDescent="0.25">
      <c r="A18" s="59">
        <v>45352</v>
      </c>
      <c r="C18" s="113">
        <v>10613.624807380002</v>
      </c>
      <c r="D18" s="156">
        <v>9496.7405736100009</v>
      </c>
      <c r="E18" s="156">
        <v>2493.0887897600001</v>
      </c>
      <c r="F18" s="156">
        <v>170.87771852</v>
      </c>
      <c r="G18" s="156">
        <v>5230.8852123900006</v>
      </c>
      <c r="H18" s="156">
        <v>1601.8888529400001</v>
      </c>
      <c r="I18" s="156">
        <v>1116.88423377</v>
      </c>
      <c r="J18" s="156">
        <v>223.16606287000002</v>
      </c>
      <c r="K18" s="156">
        <v>472.23960726000001</v>
      </c>
      <c r="L18" s="156">
        <v>7.5009342999999999</v>
      </c>
      <c r="M18" s="114">
        <v>413.97762933999996</v>
      </c>
      <c r="O18" s="2"/>
    </row>
    <row r="19" spans="1:15" ht="21" customHeight="1" x14ac:dyDescent="0.25">
      <c r="A19" s="59">
        <v>45383</v>
      </c>
      <c r="C19" s="113">
        <v>16037.75752184</v>
      </c>
      <c r="D19" s="156">
        <v>14357.727987100001</v>
      </c>
      <c r="E19" s="156">
        <v>3153.2333012499998</v>
      </c>
      <c r="F19" s="156">
        <v>259.01272746000006</v>
      </c>
      <c r="G19" s="156">
        <v>8415.6683779699997</v>
      </c>
      <c r="H19" s="156">
        <v>2529.8135804200001</v>
      </c>
      <c r="I19" s="156">
        <v>1680.0295347399999</v>
      </c>
      <c r="J19" s="156">
        <v>291.85887601000002</v>
      </c>
      <c r="K19" s="156">
        <v>711.36703837999994</v>
      </c>
      <c r="L19" s="156">
        <v>7.4535261999999998</v>
      </c>
      <c r="M19" s="114">
        <v>669.35009415000002</v>
      </c>
      <c r="O19" s="2"/>
    </row>
    <row r="20" spans="1:15" ht="21" customHeight="1" x14ac:dyDescent="0.25">
      <c r="A20" s="59">
        <v>45413</v>
      </c>
      <c r="C20" s="113">
        <v>15992.560975210001</v>
      </c>
      <c r="D20" s="156">
        <v>14301.485532250001</v>
      </c>
      <c r="E20" s="156">
        <v>3242.332801</v>
      </c>
      <c r="F20" s="156">
        <v>262.33923379999999</v>
      </c>
      <c r="G20" s="156">
        <v>8354.2692582499985</v>
      </c>
      <c r="H20" s="156">
        <v>2442.5442392</v>
      </c>
      <c r="I20" s="156">
        <v>1691.0754429600001</v>
      </c>
      <c r="J20" s="156">
        <v>300.20273960000003</v>
      </c>
      <c r="K20" s="156">
        <v>714.69795984000007</v>
      </c>
      <c r="L20" s="156">
        <v>7.4050588899999994</v>
      </c>
      <c r="M20" s="114">
        <v>668.76968463000003</v>
      </c>
      <c r="O20" s="2"/>
    </row>
    <row r="21" spans="1:15" ht="21" customHeight="1" x14ac:dyDescent="0.25">
      <c r="A21" s="59">
        <v>45444</v>
      </c>
      <c r="C21" s="113">
        <v>10839.88717715</v>
      </c>
      <c r="D21" s="156">
        <v>9698.6146561499991</v>
      </c>
      <c r="E21" s="156">
        <v>2708.4798656200001</v>
      </c>
      <c r="F21" s="156">
        <v>177.45703180000001</v>
      </c>
      <c r="G21" s="156">
        <v>5206.8202766599998</v>
      </c>
      <c r="H21" s="156">
        <v>1605.8574820699998</v>
      </c>
      <c r="I21" s="156">
        <v>1141.2725210000001</v>
      </c>
      <c r="J21" s="156">
        <v>240.34554513</v>
      </c>
      <c r="K21" s="156">
        <v>479.93742664999996</v>
      </c>
      <c r="L21" s="156">
        <v>7.3446530599999988</v>
      </c>
      <c r="M21" s="114">
        <v>413.64489616000003</v>
      </c>
      <c r="O21" s="2"/>
    </row>
    <row r="22" spans="1:15" ht="21" customHeight="1" x14ac:dyDescent="0.25">
      <c r="A22" s="59">
        <v>45474</v>
      </c>
      <c r="C22" s="113">
        <v>10944.992475809999</v>
      </c>
      <c r="D22" s="156">
        <v>9798.1910810499994</v>
      </c>
      <c r="E22" s="156">
        <v>2816.4472728200003</v>
      </c>
      <c r="F22" s="156">
        <v>179.86307531</v>
      </c>
      <c r="G22" s="156">
        <v>5195.7582333</v>
      </c>
      <c r="H22" s="156">
        <v>1606.1224996199999</v>
      </c>
      <c r="I22" s="156">
        <v>1146.80139476</v>
      </c>
      <c r="J22" s="156">
        <v>244.11633007000003</v>
      </c>
      <c r="K22" s="156">
        <v>482.35081674999998</v>
      </c>
      <c r="L22" s="156">
        <v>7.3012996399999999</v>
      </c>
      <c r="M22" s="114">
        <v>413.03294829999999</v>
      </c>
      <c r="O22" s="2"/>
    </row>
    <row r="23" spans="1:15" ht="21" customHeight="1" x14ac:dyDescent="0.25">
      <c r="A23" s="59">
        <v>45505</v>
      </c>
      <c r="C23" s="113">
        <v>10679.54482621</v>
      </c>
      <c r="D23" s="156">
        <v>9556.8889238299998</v>
      </c>
      <c r="E23" s="156">
        <v>2589.1540766599996</v>
      </c>
      <c r="F23" s="156">
        <v>181.32345477999999</v>
      </c>
      <c r="G23" s="156">
        <v>5181.9892688899999</v>
      </c>
      <c r="H23" s="156">
        <v>1604.4221235</v>
      </c>
      <c r="I23" s="156">
        <v>1122.65590238</v>
      </c>
      <c r="J23" s="156">
        <v>218.85031541999999</v>
      </c>
      <c r="K23" s="156">
        <v>483.83893702</v>
      </c>
      <c r="L23" s="156">
        <v>7.2457474400000015</v>
      </c>
      <c r="M23" s="114">
        <v>412.72090250000002</v>
      </c>
      <c r="O23" s="2"/>
    </row>
    <row r="24" spans="1:15" ht="21" customHeight="1" x14ac:dyDescent="0.25">
      <c r="A24" s="59">
        <v>45536</v>
      </c>
      <c r="C24" s="113">
        <v>10538.291376790001</v>
      </c>
      <c r="D24" s="156">
        <v>9429.3293125799992</v>
      </c>
      <c r="E24" s="156">
        <v>2470.2955116999997</v>
      </c>
      <c r="F24" s="156">
        <v>183.99969894999998</v>
      </c>
      <c r="G24" s="156">
        <v>5171.6406676999995</v>
      </c>
      <c r="H24" s="156">
        <v>1603.3934342299999</v>
      </c>
      <c r="I24" s="156">
        <v>1108.9620642100001</v>
      </c>
      <c r="J24" s="156">
        <v>203.08394466999997</v>
      </c>
      <c r="K24" s="156">
        <v>486.66500919000003</v>
      </c>
      <c r="L24" s="156">
        <v>7.2112357300000003</v>
      </c>
      <c r="M24" s="114">
        <v>412.00187462000002</v>
      </c>
      <c r="O24" s="2"/>
    </row>
    <row r="25" spans="1:15" ht="21" customHeight="1" x14ac:dyDescent="0.25">
      <c r="A25" s="59">
        <v>45566</v>
      </c>
      <c r="C25" s="113">
        <v>10584.732001869999</v>
      </c>
      <c r="D25" s="156">
        <v>9476.0781903899988</v>
      </c>
      <c r="E25" s="156">
        <v>2518.1418797699998</v>
      </c>
      <c r="F25" s="156">
        <v>186.98674165</v>
      </c>
      <c r="G25" s="156">
        <v>5167.7743295</v>
      </c>
      <c r="H25" s="156">
        <v>1603.17523947</v>
      </c>
      <c r="I25" s="156">
        <v>1108.6538114800001</v>
      </c>
      <c r="J25" s="156">
        <v>199.92454813999998</v>
      </c>
      <c r="K25" s="156">
        <v>489.83478635</v>
      </c>
      <c r="L25" s="156">
        <v>7.1526875199999997</v>
      </c>
      <c r="M25" s="114">
        <v>411.74178947000001</v>
      </c>
      <c r="O25" s="2"/>
    </row>
    <row r="26" spans="1:15" ht="21" customHeight="1" x14ac:dyDescent="0.25">
      <c r="A26" s="59">
        <v>45597</v>
      </c>
      <c r="C26" s="113">
        <v>11193.940292470001</v>
      </c>
      <c r="D26" s="156">
        <v>10034.603982430001</v>
      </c>
      <c r="E26" s="156">
        <v>2953.2685540600005</v>
      </c>
      <c r="F26" s="156">
        <v>202.72666664999997</v>
      </c>
      <c r="G26" s="156">
        <v>5250.9368501999998</v>
      </c>
      <c r="H26" s="156">
        <v>1627.6719115200001</v>
      </c>
      <c r="I26" s="156">
        <v>1159.3363100399999</v>
      </c>
      <c r="J26" s="156">
        <v>225.76193299000002</v>
      </c>
      <c r="K26" s="156">
        <v>509.65804235000002</v>
      </c>
      <c r="L26" s="156">
        <v>7.0107731700000002</v>
      </c>
      <c r="M26" s="114">
        <v>416.90556152999994</v>
      </c>
      <c r="O26" s="2"/>
    </row>
    <row r="27" spans="1:15" ht="21" customHeight="1" x14ac:dyDescent="0.25">
      <c r="A27" s="59">
        <v>45627</v>
      </c>
      <c r="C27" s="113">
        <v>10418.193642149998</v>
      </c>
      <c r="D27" s="156">
        <v>9317.7898560099984</v>
      </c>
      <c r="E27" s="156">
        <v>2326.86833204</v>
      </c>
      <c r="F27" s="156">
        <v>193.01600374</v>
      </c>
      <c r="G27" s="156">
        <v>5189.8010686099997</v>
      </c>
      <c r="H27" s="156">
        <v>1608.10445162</v>
      </c>
      <c r="I27" s="156">
        <v>1100.40378614</v>
      </c>
      <c r="J27" s="156">
        <v>183.46502430999999</v>
      </c>
      <c r="K27" s="156">
        <v>496.75509218000002</v>
      </c>
      <c r="L27" s="156">
        <v>7.0272231399999994</v>
      </c>
      <c r="M27" s="114">
        <v>413.15644650999997</v>
      </c>
      <c r="O27" s="2"/>
    </row>
    <row r="28" spans="1:15" ht="21" customHeight="1" x14ac:dyDescent="0.25">
      <c r="A28" s="59">
        <v>45658</v>
      </c>
      <c r="C28" s="113">
        <v>10866.05234719</v>
      </c>
      <c r="D28" s="156">
        <v>9711.9037955099993</v>
      </c>
      <c r="E28" s="156">
        <v>2266.0875529200002</v>
      </c>
      <c r="F28" s="156">
        <v>205.96912897999999</v>
      </c>
      <c r="G28" s="156">
        <v>5557.4503802700001</v>
      </c>
      <c r="H28" s="156">
        <v>1682.3967333399999</v>
      </c>
      <c r="I28" s="156">
        <v>1154.1485516800001</v>
      </c>
      <c r="J28" s="156">
        <v>181.4049646</v>
      </c>
      <c r="K28" s="156">
        <v>525.25985322000008</v>
      </c>
      <c r="L28" s="156">
        <v>7.4180976900000006</v>
      </c>
      <c r="M28" s="114">
        <v>440.06563616999995</v>
      </c>
      <c r="O28" s="2"/>
    </row>
    <row r="29" spans="1:15" ht="21" customHeight="1" x14ac:dyDescent="0.25">
      <c r="A29" s="59">
        <v>45689</v>
      </c>
      <c r="C29" s="113">
        <v>10743.750779019998</v>
      </c>
      <c r="D29" s="156">
        <v>9593.7451997799981</v>
      </c>
      <c r="E29" s="156">
        <v>2170.2502710600002</v>
      </c>
      <c r="F29" s="156">
        <v>209.26544834000001</v>
      </c>
      <c r="G29" s="156">
        <v>5536.4199656700002</v>
      </c>
      <c r="H29" s="156">
        <v>1677.80951471</v>
      </c>
      <c r="I29" s="156">
        <v>1150.0055792400001</v>
      </c>
      <c r="J29" s="156">
        <v>176.59331577</v>
      </c>
      <c r="K29" s="156">
        <v>528.22257595999997</v>
      </c>
      <c r="L29" s="156">
        <v>7.3666713499999998</v>
      </c>
      <c r="M29" s="114">
        <v>437.82301615999995</v>
      </c>
      <c r="O29" s="2"/>
    </row>
    <row r="30" spans="1:15" ht="21" customHeight="1" x14ac:dyDescent="0.25">
      <c r="A30" s="59">
        <v>45717</v>
      </c>
      <c r="C30" s="113">
        <v>10712.69743502</v>
      </c>
      <c r="D30" s="156">
        <v>9563.4289156699997</v>
      </c>
      <c r="E30" s="156">
        <v>2129.9868029999998</v>
      </c>
      <c r="F30" s="156">
        <v>212.13736666</v>
      </c>
      <c r="G30" s="156">
        <v>5544.1808309899998</v>
      </c>
      <c r="H30" s="156">
        <v>1677.1239150199999</v>
      </c>
      <c r="I30" s="156">
        <v>1149.2685193500001</v>
      </c>
      <c r="J30" s="156">
        <v>173.00834409000004</v>
      </c>
      <c r="K30" s="156">
        <v>530.59454787000004</v>
      </c>
      <c r="L30" s="156">
        <v>7.3208349699999999</v>
      </c>
      <c r="M30" s="114">
        <v>438.34479242000003</v>
      </c>
      <c r="O30" s="2"/>
    </row>
    <row r="31" spans="1:15" ht="21" customHeight="1" x14ac:dyDescent="0.25">
      <c r="A31" s="59">
        <v>45748</v>
      </c>
      <c r="C31" s="113">
        <v>16349.614983869997</v>
      </c>
      <c r="D31" s="156">
        <v>14607.542035149998</v>
      </c>
      <c r="E31" s="156">
        <v>2678.0420863899999</v>
      </c>
      <c r="F31" s="156">
        <v>322.87962757999998</v>
      </c>
      <c r="G31" s="156">
        <v>8950.3685171599991</v>
      </c>
      <c r="H31" s="156">
        <v>2656.2518040199998</v>
      </c>
      <c r="I31" s="156">
        <v>1742.0729487200003</v>
      </c>
      <c r="J31" s="156">
        <v>226.12033013999999</v>
      </c>
      <c r="K31" s="156">
        <v>798.39501747000008</v>
      </c>
      <c r="L31" s="156">
        <v>7.2721941599999997</v>
      </c>
      <c r="M31" s="114">
        <v>710.28540695000004</v>
      </c>
      <c r="O31" s="2"/>
    </row>
    <row r="32" spans="1:15" ht="21" customHeight="1" x14ac:dyDescent="0.25">
      <c r="A32" s="59">
        <v>45778</v>
      </c>
      <c r="C32" s="113">
        <v>16552.960265329999</v>
      </c>
      <c r="D32" s="156">
        <v>14787.077019170001</v>
      </c>
      <c r="E32" s="156">
        <v>2865.1028967700004</v>
      </c>
      <c r="F32" s="156">
        <v>330.13604757999997</v>
      </c>
      <c r="G32" s="156">
        <v>9015.7251606900008</v>
      </c>
      <c r="H32" s="156">
        <v>2576.1129141300003</v>
      </c>
      <c r="I32" s="156">
        <v>1765.88324616</v>
      </c>
      <c r="J32" s="156">
        <v>234.80104516</v>
      </c>
      <c r="K32" s="156">
        <v>805.70923708000009</v>
      </c>
      <c r="L32" s="156">
        <v>7.2049666999999999</v>
      </c>
      <c r="M32" s="114">
        <v>718.16799722000007</v>
      </c>
      <c r="O32" s="2"/>
    </row>
    <row r="33" spans="1:15" ht="21" customHeight="1" thickBot="1" x14ac:dyDescent="0.3">
      <c r="A33" s="63">
        <v>45809</v>
      </c>
      <c r="B33" s="165"/>
      <c r="C33" s="176">
        <v>11052.44954749</v>
      </c>
      <c r="D33" s="177">
        <v>9882.1745672399993</v>
      </c>
      <c r="E33" s="177">
        <v>2317.9596979399998</v>
      </c>
      <c r="F33" s="177">
        <v>223.20811831999998</v>
      </c>
      <c r="G33" s="177">
        <v>5646.8940050900001</v>
      </c>
      <c r="H33" s="177">
        <v>1694.11274589</v>
      </c>
      <c r="I33" s="177">
        <v>1170.27498025</v>
      </c>
      <c r="J33" s="177">
        <v>177.02233669</v>
      </c>
      <c r="K33" s="177">
        <v>539.73252123999998</v>
      </c>
      <c r="L33" s="177">
        <v>7.1300517499999998</v>
      </c>
      <c r="M33" s="178">
        <v>446.39007056999998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12" zoomScaleNormal="100" workbookViewId="0">
      <selection activeCell="J12" sqref="J12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12" t="s">
        <v>113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114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45108</v>
      </c>
      <c r="C10" s="110">
        <v>11621.557404520001</v>
      </c>
      <c r="D10" s="111">
        <v>10440.38595233</v>
      </c>
      <c r="E10" s="111">
        <v>2328.7044360199998</v>
      </c>
      <c r="F10" s="111">
        <v>163.39558496999999</v>
      </c>
      <c r="G10" s="111">
        <v>6140.1133961699989</v>
      </c>
      <c r="H10" s="111">
        <v>1808.1725351700002</v>
      </c>
      <c r="I10" s="111">
        <v>1181.1714521900001</v>
      </c>
      <c r="J10" s="111">
        <v>226.53382109</v>
      </c>
      <c r="K10" s="111">
        <v>457.11558778000006</v>
      </c>
      <c r="L10" s="111">
        <v>7.6088800499999998</v>
      </c>
      <c r="M10" s="112">
        <v>489.91316326999998</v>
      </c>
      <c r="O10" s="2"/>
    </row>
    <row r="11" spans="1:15" ht="21" customHeight="1" x14ac:dyDescent="0.25">
      <c r="A11" s="59">
        <v>45139</v>
      </c>
      <c r="C11" s="113">
        <v>11957.49566572</v>
      </c>
      <c r="D11" s="156">
        <v>10763.06174881</v>
      </c>
      <c r="E11" s="156">
        <v>2489.6817272799999</v>
      </c>
      <c r="F11" s="156">
        <v>169.72107395999998</v>
      </c>
      <c r="G11" s="156">
        <v>6290.4401826599997</v>
      </c>
      <c r="H11" s="156">
        <v>1813.2187649099999</v>
      </c>
      <c r="I11" s="156">
        <v>1194.4339169099999</v>
      </c>
      <c r="J11" s="156">
        <v>235.27785164000002</v>
      </c>
      <c r="K11" s="156">
        <v>461.06346537000002</v>
      </c>
      <c r="L11" s="156">
        <v>7.5935136600000002</v>
      </c>
      <c r="M11" s="114">
        <v>490.49908624</v>
      </c>
      <c r="O11" s="2"/>
    </row>
    <row r="12" spans="1:15" ht="21" customHeight="1" x14ac:dyDescent="0.25">
      <c r="A12" s="59">
        <v>45170</v>
      </c>
      <c r="C12" s="113">
        <v>11465.861322560002</v>
      </c>
      <c r="D12" s="156">
        <v>10316.82941387</v>
      </c>
      <c r="E12" s="156">
        <v>2198.3926833600003</v>
      </c>
      <c r="F12" s="156">
        <v>164.19619034000004</v>
      </c>
      <c r="G12" s="156">
        <v>6149.1022242299996</v>
      </c>
      <c r="H12" s="156">
        <v>1805.1383159399998</v>
      </c>
      <c r="I12" s="156">
        <v>1149.0319086900001</v>
      </c>
      <c r="J12" s="156">
        <v>201.24344038999999</v>
      </c>
      <c r="K12" s="156">
        <v>452.34552561999999</v>
      </c>
      <c r="L12" s="156">
        <v>7.3698478099999996</v>
      </c>
      <c r="M12" s="114">
        <v>488.07309486999998</v>
      </c>
      <c r="O12" s="2"/>
    </row>
    <row r="13" spans="1:15" ht="21" customHeight="1" x14ac:dyDescent="0.25">
      <c r="A13" s="59">
        <v>45200</v>
      </c>
      <c r="C13" s="113">
        <v>12050.93211329</v>
      </c>
      <c r="D13" s="156">
        <v>10835.254181350001</v>
      </c>
      <c r="E13" s="156">
        <v>2705.2392544999998</v>
      </c>
      <c r="F13" s="156">
        <v>170.78830859999999</v>
      </c>
      <c r="G13" s="156">
        <v>6140.7712291600001</v>
      </c>
      <c r="H13" s="156">
        <v>1818.4553890899999</v>
      </c>
      <c r="I13" s="156">
        <v>1215.67793194</v>
      </c>
      <c r="J13" s="156">
        <v>245.39714377999999</v>
      </c>
      <c r="K13" s="156">
        <v>471.09678001000003</v>
      </c>
      <c r="L13" s="156">
        <v>7.4060065299999991</v>
      </c>
      <c r="M13" s="114">
        <v>491.77800162</v>
      </c>
      <c r="O13" s="2"/>
    </row>
    <row r="14" spans="1:15" ht="21" customHeight="1" x14ac:dyDescent="0.25">
      <c r="A14" s="59">
        <v>45231</v>
      </c>
      <c r="C14" s="113">
        <v>12514.500768399999</v>
      </c>
      <c r="D14" s="156">
        <v>11264.516656760001</v>
      </c>
      <c r="E14" s="156">
        <v>3002.6905339899999</v>
      </c>
      <c r="F14" s="156">
        <v>176.39718604999999</v>
      </c>
      <c r="G14" s="156">
        <v>6244.6562454900004</v>
      </c>
      <c r="H14" s="156">
        <v>1840.77269123</v>
      </c>
      <c r="I14" s="156">
        <v>1249.9841116399998</v>
      </c>
      <c r="J14" s="156">
        <v>264.50422353000005</v>
      </c>
      <c r="K14" s="156">
        <v>477.80003656999997</v>
      </c>
      <c r="L14" s="156">
        <v>7.3437785600000005</v>
      </c>
      <c r="M14" s="114">
        <v>500.33607298000004</v>
      </c>
      <c r="O14" s="2"/>
    </row>
    <row r="15" spans="1:15" ht="21" customHeight="1" x14ac:dyDescent="0.25">
      <c r="A15" s="59">
        <v>45261</v>
      </c>
      <c r="C15" s="113">
        <v>12414.96894239</v>
      </c>
      <c r="D15" s="156">
        <v>11179.833516190001</v>
      </c>
      <c r="E15" s="156">
        <v>2992.60073023</v>
      </c>
      <c r="F15" s="156">
        <v>173.17234667</v>
      </c>
      <c r="G15" s="156">
        <v>6192.3407231000001</v>
      </c>
      <c r="H15" s="156">
        <v>1821.7197161900001</v>
      </c>
      <c r="I15" s="156">
        <v>1235.1354261999998</v>
      </c>
      <c r="J15" s="156">
        <v>261.08208249</v>
      </c>
      <c r="K15" s="156">
        <v>469.23371928999995</v>
      </c>
      <c r="L15" s="156">
        <v>7.2665844100000001</v>
      </c>
      <c r="M15" s="114">
        <v>497.55304001000002</v>
      </c>
      <c r="O15" s="2"/>
    </row>
    <row r="16" spans="1:15" ht="21" customHeight="1" x14ac:dyDescent="0.25">
      <c r="A16" s="59">
        <v>45292</v>
      </c>
      <c r="C16" s="113">
        <v>12665.183243149999</v>
      </c>
      <c r="D16" s="156">
        <v>11409.605860420001</v>
      </c>
      <c r="E16" s="156">
        <v>2870.4163149599999</v>
      </c>
      <c r="F16" s="156">
        <v>178.28713722000001</v>
      </c>
      <c r="G16" s="156">
        <v>6474.6575142999991</v>
      </c>
      <c r="H16" s="156">
        <v>1886.2448939399999</v>
      </c>
      <c r="I16" s="156">
        <v>1255.57738273</v>
      </c>
      <c r="J16" s="156">
        <v>248.87410394999998</v>
      </c>
      <c r="K16" s="156">
        <v>482.10120104999999</v>
      </c>
      <c r="L16" s="156">
        <v>7.6352169100000014</v>
      </c>
      <c r="M16" s="114">
        <v>516.96686081999997</v>
      </c>
      <c r="O16" s="2"/>
    </row>
    <row r="17" spans="1:15" ht="21" customHeight="1" x14ac:dyDescent="0.25">
      <c r="A17" s="59">
        <v>45323</v>
      </c>
      <c r="C17" s="113">
        <v>12824.559457950001</v>
      </c>
      <c r="D17" s="156">
        <v>11541.56120618</v>
      </c>
      <c r="E17" s="156">
        <v>2986.3521235499998</v>
      </c>
      <c r="F17" s="156">
        <v>183.23477546000001</v>
      </c>
      <c r="G17" s="156">
        <v>6486.3217717099997</v>
      </c>
      <c r="H17" s="156">
        <v>1885.6525354600001</v>
      </c>
      <c r="I17" s="156">
        <v>1282.99825177</v>
      </c>
      <c r="J17" s="156">
        <v>266.29281508000003</v>
      </c>
      <c r="K17" s="156">
        <v>490.77563602999999</v>
      </c>
      <c r="L17" s="156">
        <v>7.60184792</v>
      </c>
      <c r="M17" s="114">
        <v>518.32795274</v>
      </c>
      <c r="O17" s="2"/>
    </row>
    <row r="18" spans="1:15" ht="21" customHeight="1" x14ac:dyDescent="0.25">
      <c r="A18" s="59">
        <v>45352</v>
      </c>
      <c r="C18" s="113">
        <v>12983.874319780001</v>
      </c>
      <c r="D18" s="156">
        <v>11693.810020270001</v>
      </c>
      <c r="E18" s="156">
        <v>3149.6042244400001</v>
      </c>
      <c r="F18" s="156">
        <v>184.13966413999998</v>
      </c>
      <c r="G18" s="156">
        <v>6470.2054629799995</v>
      </c>
      <c r="H18" s="156">
        <v>1889.86066871</v>
      </c>
      <c r="I18" s="156">
        <v>1290.06429951</v>
      </c>
      <c r="J18" s="156">
        <v>273.83128375000001</v>
      </c>
      <c r="K18" s="156">
        <v>491.13442770999995</v>
      </c>
      <c r="L18" s="156">
        <v>7.6683546799999993</v>
      </c>
      <c r="M18" s="114">
        <v>517.43023337</v>
      </c>
      <c r="O18" s="2"/>
    </row>
    <row r="19" spans="1:15" ht="21" customHeight="1" x14ac:dyDescent="0.25">
      <c r="A19" s="59">
        <v>45383</v>
      </c>
      <c r="C19" s="113">
        <v>18496.898828990001</v>
      </c>
      <c r="D19" s="156">
        <v>16635.545345310002</v>
      </c>
      <c r="E19" s="156">
        <v>3865.7132101699999</v>
      </c>
      <c r="F19" s="156">
        <v>274.22936377000002</v>
      </c>
      <c r="G19" s="156">
        <v>9675.7598608600001</v>
      </c>
      <c r="H19" s="156">
        <v>2819.8429105100004</v>
      </c>
      <c r="I19" s="156">
        <v>1861.3534836799997</v>
      </c>
      <c r="J19" s="156">
        <v>346.12034474999996</v>
      </c>
      <c r="K19" s="156">
        <v>733.02817850999998</v>
      </c>
      <c r="L19" s="156">
        <v>7.48726425</v>
      </c>
      <c r="M19" s="114">
        <v>774.71769616999995</v>
      </c>
      <c r="O19" s="2"/>
    </row>
    <row r="20" spans="1:15" ht="21" customHeight="1" x14ac:dyDescent="0.25">
      <c r="A20" s="59">
        <v>45413</v>
      </c>
      <c r="C20" s="113">
        <v>18561.345600299999</v>
      </c>
      <c r="D20" s="156">
        <v>16689.172835950001</v>
      </c>
      <c r="E20" s="156">
        <v>3921.8716664699996</v>
      </c>
      <c r="F20" s="156">
        <v>278.88744968999998</v>
      </c>
      <c r="G20" s="156">
        <v>9665.8273315900005</v>
      </c>
      <c r="H20" s="156">
        <v>2822.5863881999999</v>
      </c>
      <c r="I20" s="156">
        <v>1872.1727643500001</v>
      </c>
      <c r="J20" s="156">
        <v>350.94475792000003</v>
      </c>
      <c r="K20" s="156">
        <v>738.41431252999996</v>
      </c>
      <c r="L20" s="156">
        <v>7.4358871399999993</v>
      </c>
      <c r="M20" s="114">
        <v>775.37780676</v>
      </c>
      <c r="O20" s="2"/>
    </row>
    <row r="21" spans="1:15" ht="21" customHeight="1" x14ac:dyDescent="0.25">
      <c r="A21" s="59">
        <v>45444</v>
      </c>
      <c r="C21" s="113">
        <v>13276.157906050001</v>
      </c>
      <c r="D21" s="156">
        <v>11949.20506452</v>
      </c>
      <c r="E21" s="156">
        <v>3389.0852623999995</v>
      </c>
      <c r="F21" s="156">
        <v>199.04514969000002</v>
      </c>
      <c r="G21" s="156">
        <v>6464.8369727600002</v>
      </c>
      <c r="H21" s="156">
        <v>1896.2376796699998</v>
      </c>
      <c r="I21" s="156">
        <v>1326.9528415299999</v>
      </c>
      <c r="J21" s="156">
        <v>287.9089659</v>
      </c>
      <c r="K21" s="156">
        <v>512.47672390999992</v>
      </c>
      <c r="L21" s="156">
        <v>7.4437188499999998</v>
      </c>
      <c r="M21" s="114">
        <v>519.12343286999999</v>
      </c>
      <c r="O21" s="2"/>
    </row>
    <row r="22" spans="1:15" ht="21" customHeight="1" x14ac:dyDescent="0.25">
      <c r="A22" s="59">
        <v>45474</v>
      </c>
      <c r="C22" s="113">
        <v>13303.839184029999</v>
      </c>
      <c r="D22" s="156">
        <v>11989.171574029999</v>
      </c>
      <c r="E22" s="156">
        <v>3459.10433607</v>
      </c>
      <c r="F22" s="156">
        <v>197.26474379000001</v>
      </c>
      <c r="G22" s="156">
        <v>6441.8153952999992</v>
      </c>
      <c r="H22" s="156">
        <v>1890.98709887</v>
      </c>
      <c r="I22" s="156">
        <v>1314.66761</v>
      </c>
      <c r="J22" s="156">
        <v>284.77427714999999</v>
      </c>
      <c r="K22" s="156">
        <v>504.37415189999996</v>
      </c>
      <c r="L22" s="156">
        <v>7.340008319999999</v>
      </c>
      <c r="M22" s="114">
        <v>518.17917263000004</v>
      </c>
      <c r="O22" s="2"/>
    </row>
    <row r="23" spans="1:15" ht="21" customHeight="1" x14ac:dyDescent="0.25">
      <c r="A23" s="59">
        <v>45505</v>
      </c>
      <c r="C23" s="113">
        <v>12848.467265969999</v>
      </c>
      <c r="D23" s="156">
        <v>11578.830470590001</v>
      </c>
      <c r="E23" s="156">
        <v>3094.2413177799999</v>
      </c>
      <c r="F23" s="156">
        <v>192.12677957999998</v>
      </c>
      <c r="G23" s="156">
        <v>6409.5804789800004</v>
      </c>
      <c r="H23" s="156">
        <v>1882.88189425</v>
      </c>
      <c r="I23" s="156">
        <v>1269.63679538</v>
      </c>
      <c r="J23" s="156">
        <v>248.49886073999997</v>
      </c>
      <c r="K23" s="156">
        <v>497.79913704000001</v>
      </c>
      <c r="L23" s="156">
        <v>7.4426957700000003</v>
      </c>
      <c r="M23" s="114">
        <v>515.89610183000002</v>
      </c>
      <c r="O23" s="2"/>
    </row>
    <row r="24" spans="1:15" ht="21" customHeight="1" x14ac:dyDescent="0.25">
      <c r="A24" s="59">
        <v>45536</v>
      </c>
      <c r="C24" s="113">
        <v>12898.71128886</v>
      </c>
      <c r="D24" s="156">
        <v>11627.10343719</v>
      </c>
      <c r="E24" s="156">
        <v>3109.5019016299998</v>
      </c>
      <c r="F24" s="156">
        <v>196.82240342999998</v>
      </c>
      <c r="G24" s="156">
        <v>6429.198948780001</v>
      </c>
      <c r="H24" s="156">
        <v>1891.58018335</v>
      </c>
      <c r="I24" s="156">
        <v>1271.6078516700002</v>
      </c>
      <c r="J24" s="156">
        <v>240.01052772999998</v>
      </c>
      <c r="K24" s="156">
        <v>507.02155887999999</v>
      </c>
      <c r="L24" s="156">
        <v>7.26069415</v>
      </c>
      <c r="M24" s="114">
        <v>517.31507090999992</v>
      </c>
      <c r="O24" s="2"/>
    </row>
    <row r="25" spans="1:15" ht="21" customHeight="1" x14ac:dyDescent="0.25">
      <c r="A25" s="59">
        <v>45566</v>
      </c>
      <c r="C25" s="113">
        <v>13166.633747779999</v>
      </c>
      <c r="D25" s="156">
        <v>11884.51166513</v>
      </c>
      <c r="E25" s="156">
        <v>3365.6276367099999</v>
      </c>
      <c r="F25" s="156">
        <v>203.99066094</v>
      </c>
      <c r="G25" s="156">
        <v>6428.9954000399994</v>
      </c>
      <c r="H25" s="156">
        <v>1885.89796744</v>
      </c>
      <c r="I25" s="156">
        <v>1282.12208265</v>
      </c>
      <c r="J25" s="156">
        <v>246.08331530999999</v>
      </c>
      <c r="K25" s="156">
        <v>511.55305088</v>
      </c>
      <c r="L25" s="156">
        <v>7.2464026399999995</v>
      </c>
      <c r="M25" s="114">
        <v>517.23931382000001</v>
      </c>
      <c r="O25" s="2"/>
    </row>
    <row r="26" spans="1:15" ht="21" customHeight="1" x14ac:dyDescent="0.25">
      <c r="A26" s="59">
        <v>45597</v>
      </c>
      <c r="C26" s="113">
        <v>15160.176286209999</v>
      </c>
      <c r="D26" s="156">
        <v>13725.796703239999</v>
      </c>
      <c r="E26" s="156">
        <v>3660.1392678100001</v>
      </c>
      <c r="F26" s="156">
        <v>221.83180246999999</v>
      </c>
      <c r="G26" s="156">
        <v>7677.2273877199996</v>
      </c>
      <c r="H26" s="156">
        <v>2166.5982452400003</v>
      </c>
      <c r="I26" s="156">
        <v>1434.3795829699998</v>
      </c>
      <c r="J26" s="156">
        <v>273.20676023000004</v>
      </c>
      <c r="K26" s="156">
        <v>535.69526033</v>
      </c>
      <c r="L26" s="156">
        <v>7.1688968900000001</v>
      </c>
      <c r="M26" s="114">
        <v>618.30866551999998</v>
      </c>
      <c r="O26" s="2"/>
    </row>
    <row r="27" spans="1:15" ht="21" customHeight="1" x14ac:dyDescent="0.25">
      <c r="A27" s="59">
        <v>45627</v>
      </c>
      <c r="C27" s="113">
        <v>13200.247891409999</v>
      </c>
      <c r="D27" s="156">
        <v>11894.767063450001</v>
      </c>
      <c r="E27" s="156">
        <v>3259.5203648799998</v>
      </c>
      <c r="F27" s="156">
        <v>213.28743861000001</v>
      </c>
      <c r="G27" s="156">
        <v>6509.4216650200005</v>
      </c>
      <c r="H27" s="156">
        <v>1912.5375949399997</v>
      </c>
      <c r="I27" s="156">
        <v>1305.4808279599999</v>
      </c>
      <c r="J27" s="156">
        <v>246.00141056999999</v>
      </c>
      <c r="K27" s="156">
        <v>530.09665611000003</v>
      </c>
      <c r="L27" s="156">
        <v>7.07544722</v>
      </c>
      <c r="M27" s="114">
        <v>522.30731405999995</v>
      </c>
      <c r="O27" s="2"/>
    </row>
    <row r="28" spans="1:15" ht="21" customHeight="1" x14ac:dyDescent="0.25">
      <c r="A28" s="59">
        <v>45658</v>
      </c>
      <c r="C28" s="113">
        <v>13263.222465439998</v>
      </c>
      <c r="D28" s="156">
        <v>11936.49114839</v>
      </c>
      <c r="E28" s="156">
        <v>2860.5896796900001</v>
      </c>
      <c r="F28" s="156">
        <v>222.05807917999996</v>
      </c>
      <c r="G28" s="156">
        <v>6868.4820216100006</v>
      </c>
      <c r="H28" s="156">
        <v>1985.3613679100001</v>
      </c>
      <c r="I28" s="156">
        <v>1326.7313170499999</v>
      </c>
      <c r="J28" s="156">
        <v>221.36364967999998</v>
      </c>
      <c r="K28" s="156">
        <v>548.96049575999996</v>
      </c>
      <c r="L28" s="156">
        <v>7.4451012900000002</v>
      </c>
      <c r="M28" s="114">
        <v>548.96207032000007</v>
      </c>
      <c r="O28" s="2"/>
    </row>
    <row r="29" spans="1:15" ht="21" customHeight="1" x14ac:dyDescent="0.25">
      <c r="A29" s="59">
        <v>45689</v>
      </c>
      <c r="C29" s="113">
        <v>13339.360914479999</v>
      </c>
      <c r="D29" s="156">
        <v>12004.670808229999</v>
      </c>
      <c r="E29" s="156">
        <v>2904.1878537599996</v>
      </c>
      <c r="F29" s="156">
        <v>228.55050459999998</v>
      </c>
      <c r="G29" s="156">
        <v>6885.0695796700002</v>
      </c>
      <c r="H29" s="156">
        <v>1986.8628702000001</v>
      </c>
      <c r="I29" s="156">
        <v>1334.6901062500001</v>
      </c>
      <c r="J29" s="156">
        <v>228.89307430000002</v>
      </c>
      <c r="K29" s="156">
        <v>549.13124937999999</v>
      </c>
      <c r="L29" s="156">
        <v>7.3916986399999995</v>
      </c>
      <c r="M29" s="114">
        <v>549.27408393000007</v>
      </c>
      <c r="O29" s="2"/>
    </row>
    <row r="30" spans="1:15" ht="21" customHeight="1" x14ac:dyDescent="0.25">
      <c r="A30" s="59">
        <v>45717</v>
      </c>
      <c r="C30" s="113">
        <v>13307.885155310001</v>
      </c>
      <c r="D30" s="156">
        <v>11982.278455110001</v>
      </c>
      <c r="E30" s="156">
        <v>2883.2340764300002</v>
      </c>
      <c r="F30" s="156">
        <v>227.28610026000001</v>
      </c>
      <c r="G30" s="156">
        <v>6887.2584272600006</v>
      </c>
      <c r="H30" s="156">
        <v>1984.4998511600002</v>
      </c>
      <c r="I30" s="156">
        <v>1325.6067002</v>
      </c>
      <c r="J30" s="156">
        <v>220.36150884000003</v>
      </c>
      <c r="K30" s="156">
        <v>547.62281613999994</v>
      </c>
      <c r="L30" s="156">
        <v>7.3472483999999998</v>
      </c>
      <c r="M30" s="114">
        <v>550.27512682000008</v>
      </c>
      <c r="O30" s="2"/>
    </row>
    <row r="31" spans="1:15" ht="21" customHeight="1" x14ac:dyDescent="0.25">
      <c r="A31" s="59">
        <v>45748</v>
      </c>
      <c r="C31" s="113">
        <v>19625.057930750001</v>
      </c>
      <c r="D31" s="156">
        <v>17670.86510861</v>
      </c>
      <c r="E31" s="156">
        <v>4023.7896071099995</v>
      </c>
      <c r="F31" s="156">
        <v>346.78363280999992</v>
      </c>
      <c r="G31" s="156">
        <v>10332.370075520001</v>
      </c>
      <c r="H31" s="156">
        <v>2967.92179317</v>
      </c>
      <c r="I31" s="156">
        <v>1954.1928221400003</v>
      </c>
      <c r="J31" s="156">
        <v>300.17153710000002</v>
      </c>
      <c r="K31" s="156">
        <v>823.53077546999998</v>
      </c>
      <c r="L31" s="156">
        <v>7.2992019400000006</v>
      </c>
      <c r="M31" s="114">
        <v>823.19130762999998</v>
      </c>
      <c r="O31" s="2"/>
    </row>
    <row r="32" spans="1:15" ht="21" customHeight="1" x14ac:dyDescent="0.25">
      <c r="A32" s="59">
        <v>45778</v>
      </c>
      <c r="C32" s="113">
        <v>19500.5751557</v>
      </c>
      <c r="D32" s="156">
        <v>17547.809558950001</v>
      </c>
      <c r="E32" s="156">
        <v>3838.0511330300001</v>
      </c>
      <c r="F32" s="156">
        <v>348.69805848999994</v>
      </c>
      <c r="G32" s="156">
        <v>10387.551560649999</v>
      </c>
      <c r="H32" s="156">
        <v>2973.5088067800002</v>
      </c>
      <c r="I32" s="156">
        <v>1952.7655967500002</v>
      </c>
      <c r="J32" s="156">
        <v>288.16089936000003</v>
      </c>
      <c r="K32" s="156">
        <v>828.63931128999991</v>
      </c>
      <c r="L32" s="156">
        <v>7.2277416700000003</v>
      </c>
      <c r="M32" s="114">
        <v>828.73764443000005</v>
      </c>
      <c r="O32" s="2"/>
    </row>
    <row r="33" spans="1:15" ht="21" customHeight="1" x14ac:dyDescent="0.25">
      <c r="A33" s="63">
        <v>45809</v>
      </c>
      <c r="B33" s="172"/>
      <c r="C33" s="176">
        <v>14204.287743420002</v>
      </c>
      <c r="D33" s="177">
        <v>12812.425879130002</v>
      </c>
      <c r="E33" s="177">
        <v>3586.3220904</v>
      </c>
      <c r="F33" s="177">
        <v>247.16176633999999</v>
      </c>
      <c r="G33" s="177">
        <v>6986.1140076000001</v>
      </c>
      <c r="H33" s="177">
        <v>1992.82801479</v>
      </c>
      <c r="I33" s="177">
        <v>1391.8618642899999</v>
      </c>
      <c r="J33" s="177">
        <v>256.36795760000001</v>
      </c>
      <c r="K33" s="177">
        <v>570.15020361000006</v>
      </c>
      <c r="L33" s="177">
        <v>7.1604996899999991</v>
      </c>
      <c r="M33" s="178">
        <v>558.18320339000002</v>
      </c>
      <c r="N33" s="166"/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115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12" zoomScaleNormal="100" workbookViewId="0">
      <selection activeCell="J12" sqref="J12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16" t="s">
        <v>116</v>
      </c>
      <c r="D3" s="217"/>
      <c r="E3" s="217"/>
      <c r="F3" s="217"/>
      <c r="G3" s="217"/>
      <c r="H3" s="217"/>
      <c r="I3" s="218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1" t="s">
        <v>56</v>
      </c>
      <c r="B5" s="5"/>
      <c r="C5" s="198" t="s">
        <v>108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x14ac:dyDescent="0.25">
      <c r="A10" s="92" t="s">
        <v>57</v>
      </c>
      <c r="B10" s="10"/>
      <c r="C10" s="189">
        <v>5968792</v>
      </c>
      <c r="D10" s="94">
        <v>5236212</v>
      </c>
      <c r="E10" s="94">
        <v>1325630</v>
      </c>
      <c r="F10" s="94">
        <v>210349</v>
      </c>
      <c r="G10" s="94">
        <v>3262365</v>
      </c>
      <c r="H10" s="94">
        <v>437868</v>
      </c>
      <c r="I10" s="94">
        <v>732580</v>
      </c>
      <c r="J10" s="94">
        <v>84006</v>
      </c>
      <c r="K10" s="94">
        <v>422093</v>
      </c>
      <c r="L10" s="94">
        <v>18354</v>
      </c>
      <c r="M10" s="188">
        <v>208127</v>
      </c>
      <c r="O10" s="2"/>
    </row>
    <row r="11" spans="1:17" ht="15" customHeight="1" x14ac:dyDescent="0.25">
      <c r="A11" s="96" t="s">
        <v>58</v>
      </c>
      <c r="B11" s="10"/>
      <c r="C11" s="97">
        <v>275576</v>
      </c>
      <c r="D11" s="98">
        <v>247398</v>
      </c>
      <c r="E11" s="98">
        <v>73750</v>
      </c>
      <c r="F11" s="98">
        <v>12012</v>
      </c>
      <c r="G11" s="98">
        <v>155559</v>
      </c>
      <c r="H11" s="98">
        <v>6077</v>
      </c>
      <c r="I11" s="98">
        <v>28178</v>
      </c>
      <c r="J11" s="98">
        <v>6583</v>
      </c>
      <c r="K11" s="98">
        <v>11727</v>
      </c>
      <c r="L11" s="98">
        <v>380</v>
      </c>
      <c r="M11" s="99">
        <v>9488</v>
      </c>
      <c r="N11" s="117"/>
      <c r="O11" s="117"/>
      <c r="P11" s="117"/>
      <c r="Q11" s="117"/>
    </row>
    <row r="12" spans="1:17" ht="15" customHeight="1" x14ac:dyDescent="0.25">
      <c r="A12" s="100" t="s">
        <v>59</v>
      </c>
      <c r="C12" s="77">
        <v>69150</v>
      </c>
      <c r="D12" s="78">
        <v>63797</v>
      </c>
      <c r="E12" s="78">
        <v>17647</v>
      </c>
      <c r="F12" s="78">
        <v>3663</v>
      </c>
      <c r="G12" s="78">
        <v>41728</v>
      </c>
      <c r="H12" s="78">
        <v>759</v>
      </c>
      <c r="I12" s="78">
        <v>5353</v>
      </c>
      <c r="J12" s="78">
        <v>1136</v>
      </c>
      <c r="K12" s="78">
        <v>2492</v>
      </c>
      <c r="L12" s="78">
        <v>69</v>
      </c>
      <c r="M12" s="79">
        <v>1656</v>
      </c>
      <c r="N12" s="117"/>
      <c r="O12" s="117"/>
      <c r="P12" s="117"/>
      <c r="Q12" s="117"/>
    </row>
    <row r="13" spans="1:17" ht="15" customHeight="1" x14ac:dyDescent="0.25">
      <c r="A13" s="100" t="s">
        <v>61</v>
      </c>
      <c r="C13" s="77">
        <v>13545</v>
      </c>
      <c r="D13" s="78">
        <v>12515</v>
      </c>
      <c r="E13" s="78">
        <v>3951</v>
      </c>
      <c r="F13" s="78">
        <v>961</v>
      </c>
      <c r="G13" s="78">
        <v>7322</v>
      </c>
      <c r="H13" s="78">
        <v>281</v>
      </c>
      <c r="I13" s="78">
        <v>1030</v>
      </c>
      <c r="J13" s="78">
        <v>188</v>
      </c>
      <c r="K13" s="78">
        <v>482</v>
      </c>
      <c r="L13" s="78">
        <v>26</v>
      </c>
      <c r="M13" s="79">
        <v>334</v>
      </c>
      <c r="N13" s="117"/>
      <c r="O13" s="117"/>
      <c r="P13" s="117"/>
      <c r="Q13" s="117"/>
    </row>
    <row r="14" spans="1:17" ht="15" customHeight="1" x14ac:dyDescent="0.25">
      <c r="A14" s="100" t="s">
        <v>62</v>
      </c>
      <c r="C14" s="77">
        <v>50892</v>
      </c>
      <c r="D14" s="78">
        <v>41396</v>
      </c>
      <c r="E14" s="78">
        <v>10715</v>
      </c>
      <c r="F14" s="78">
        <v>1754</v>
      </c>
      <c r="G14" s="78">
        <v>27865</v>
      </c>
      <c r="H14" s="78">
        <v>1062</v>
      </c>
      <c r="I14" s="78">
        <v>9496</v>
      </c>
      <c r="J14" s="78">
        <v>2780</v>
      </c>
      <c r="K14" s="78">
        <v>3858</v>
      </c>
      <c r="L14" s="78">
        <v>122</v>
      </c>
      <c r="M14" s="79">
        <v>2736</v>
      </c>
      <c r="N14" s="117"/>
      <c r="O14" s="117"/>
      <c r="P14" s="117"/>
      <c r="Q14" s="117"/>
    </row>
    <row r="15" spans="1:17" ht="15" customHeight="1" x14ac:dyDescent="0.25">
      <c r="A15" s="100" t="s">
        <v>63</v>
      </c>
      <c r="C15" s="77">
        <v>6887</v>
      </c>
      <c r="D15" s="78">
        <v>6308</v>
      </c>
      <c r="E15" s="78">
        <v>1283</v>
      </c>
      <c r="F15" s="78">
        <v>231</v>
      </c>
      <c r="G15" s="78">
        <v>4699</v>
      </c>
      <c r="H15" s="78">
        <v>95</v>
      </c>
      <c r="I15" s="78">
        <v>579</v>
      </c>
      <c r="J15" s="78">
        <v>139</v>
      </c>
      <c r="K15" s="78">
        <v>178</v>
      </c>
      <c r="L15" s="78">
        <v>23</v>
      </c>
      <c r="M15" s="79">
        <v>239</v>
      </c>
      <c r="N15" s="117"/>
      <c r="O15" s="117"/>
      <c r="P15" s="117"/>
      <c r="Q15" s="117"/>
    </row>
    <row r="16" spans="1:17" ht="15" customHeight="1" x14ac:dyDescent="0.25">
      <c r="A16" s="100" t="s">
        <v>64</v>
      </c>
      <c r="C16" s="77">
        <v>97156</v>
      </c>
      <c r="D16" s="78">
        <v>87791</v>
      </c>
      <c r="E16" s="78">
        <v>30022</v>
      </c>
      <c r="F16" s="78">
        <v>3321</v>
      </c>
      <c r="G16" s="78">
        <v>51354</v>
      </c>
      <c r="H16" s="78">
        <v>3094</v>
      </c>
      <c r="I16" s="78">
        <v>9365</v>
      </c>
      <c r="J16" s="78">
        <v>1913</v>
      </c>
      <c r="K16" s="78">
        <v>3661</v>
      </c>
      <c r="L16" s="78">
        <v>104</v>
      </c>
      <c r="M16" s="79">
        <v>3687</v>
      </c>
      <c r="O16" s="2"/>
    </row>
    <row r="17" spans="1:16" ht="15" customHeight="1" x14ac:dyDescent="0.25">
      <c r="A17" s="100" t="s">
        <v>65</v>
      </c>
      <c r="C17" s="77">
        <v>5941</v>
      </c>
      <c r="D17" s="78">
        <v>5456</v>
      </c>
      <c r="E17" s="78">
        <v>1954</v>
      </c>
      <c r="F17" s="78">
        <v>320</v>
      </c>
      <c r="G17" s="78">
        <v>2837</v>
      </c>
      <c r="H17" s="78">
        <v>345</v>
      </c>
      <c r="I17" s="78">
        <v>485</v>
      </c>
      <c r="J17" s="78">
        <v>144</v>
      </c>
      <c r="K17" s="78">
        <v>193</v>
      </c>
      <c r="L17" s="78">
        <v>10</v>
      </c>
      <c r="M17" s="79">
        <v>138</v>
      </c>
      <c r="O17" s="2"/>
    </row>
    <row r="18" spans="1:16" ht="15" customHeight="1" x14ac:dyDescent="0.25">
      <c r="A18" s="100" t="s">
        <v>66</v>
      </c>
      <c r="C18" s="77">
        <v>32005</v>
      </c>
      <c r="D18" s="78">
        <v>30135</v>
      </c>
      <c r="E18" s="78">
        <v>8178</v>
      </c>
      <c r="F18" s="78">
        <v>1762</v>
      </c>
      <c r="G18" s="78">
        <v>19754</v>
      </c>
      <c r="H18" s="78">
        <v>441</v>
      </c>
      <c r="I18" s="78">
        <v>1870</v>
      </c>
      <c r="J18" s="78">
        <v>283</v>
      </c>
      <c r="K18" s="78">
        <v>863</v>
      </c>
      <c r="L18" s="78">
        <v>26</v>
      </c>
      <c r="M18" s="79">
        <v>698</v>
      </c>
      <c r="O18" s="2"/>
    </row>
    <row r="19" spans="1:16" ht="15" customHeight="1" x14ac:dyDescent="0.25">
      <c r="A19" s="96" t="s">
        <v>67</v>
      </c>
      <c r="B19" s="10"/>
      <c r="C19" s="97">
        <v>1241988</v>
      </c>
      <c r="D19" s="98">
        <v>1142910</v>
      </c>
      <c r="E19" s="98">
        <v>325873</v>
      </c>
      <c r="F19" s="98">
        <v>47790</v>
      </c>
      <c r="G19" s="98">
        <v>707579</v>
      </c>
      <c r="H19" s="98">
        <v>61668</v>
      </c>
      <c r="I19" s="98">
        <v>99078</v>
      </c>
      <c r="J19" s="98">
        <v>17043</v>
      </c>
      <c r="K19" s="98">
        <v>40990</v>
      </c>
      <c r="L19" s="98">
        <v>1859</v>
      </c>
      <c r="M19" s="99">
        <v>39186</v>
      </c>
      <c r="O19" s="2"/>
    </row>
    <row r="20" spans="1:16" ht="15" customHeight="1" x14ac:dyDescent="0.25">
      <c r="A20" s="100" t="s">
        <v>68</v>
      </c>
      <c r="C20" s="77">
        <v>99965</v>
      </c>
      <c r="D20" s="78">
        <v>93824</v>
      </c>
      <c r="E20" s="78">
        <v>27404</v>
      </c>
      <c r="F20" s="78">
        <v>4594</v>
      </c>
      <c r="G20" s="78">
        <v>59140</v>
      </c>
      <c r="H20" s="78">
        <v>2686</v>
      </c>
      <c r="I20" s="78">
        <v>6141</v>
      </c>
      <c r="J20" s="78">
        <v>1259</v>
      </c>
      <c r="K20" s="78">
        <v>2595</v>
      </c>
      <c r="L20" s="78">
        <v>145</v>
      </c>
      <c r="M20" s="79">
        <v>2142</v>
      </c>
      <c r="O20" s="2"/>
    </row>
    <row r="21" spans="1:16" ht="15" customHeight="1" x14ac:dyDescent="0.25">
      <c r="A21" s="100" t="s">
        <v>69</v>
      </c>
      <c r="C21" s="77">
        <v>95495</v>
      </c>
      <c r="D21" s="78">
        <v>90421</v>
      </c>
      <c r="E21" s="78">
        <v>29047</v>
      </c>
      <c r="F21" s="78">
        <v>2887</v>
      </c>
      <c r="G21" s="78">
        <v>57161</v>
      </c>
      <c r="H21" s="78">
        <v>1326</v>
      </c>
      <c r="I21" s="78">
        <v>5074</v>
      </c>
      <c r="J21" s="78">
        <v>798</v>
      </c>
      <c r="K21" s="78">
        <v>2514</v>
      </c>
      <c r="L21" s="78">
        <v>110</v>
      </c>
      <c r="M21" s="79">
        <v>1652</v>
      </c>
      <c r="O21" s="2"/>
    </row>
    <row r="22" spans="1:16" ht="15" customHeight="1" x14ac:dyDescent="0.25">
      <c r="A22" s="100" t="s">
        <v>70</v>
      </c>
      <c r="C22" s="77">
        <v>163789</v>
      </c>
      <c r="D22" s="78">
        <v>152469</v>
      </c>
      <c r="E22" s="78">
        <v>47393</v>
      </c>
      <c r="F22" s="78">
        <v>10277</v>
      </c>
      <c r="G22" s="78">
        <v>86530</v>
      </c>
      <c r="H22" s="78">
        <v>8269</v>
      </c>
      <c r="I22" s="78">
        <v>11320</v>
      </c>
      <c r="J22" s="78">
        <v>1708</v>
      </c>
      <c r="K22" s="78">
        <v>6074</v>
      </c>
      <c r="L22" s="78">
        <v>236</v>
      </c>
      <c r="M22" s="79">
        <v>3302</v>
      </c>
      <c r="O22" s="2"/>
    </row>
    <row r="23" spans="1:16" ht="15" customHeight="1" x14ac:dyDescent="0.25">
      <c r="A23" s="100" t="s">
        <v>71</v>
      </c>
      <c r="C23" s="77">
        <v>92871</v>
      </c>
      <c r="D23" s="78">
        <v>87019</v>
      </c>
      <c r="E23" s="78">
        <v>23393</v>
      </c>
      <c r="F23" s="78">
        <v>4020</v>
      </c>
      <c r="G23" s="78">
        <v>55071</v>
      </c>
      <c r="H23" s="78">
        <v>4535</v>
      </c>
      <c r="I23" s="78">
        <v>5852</v>
      </c>
      <c r="J23" s="78">
        <v>873</v>
      </c>
      <c r="K23" s="78">
        <v>2895</v>
      </c>
      <c r="L23" s="78">
        <v>228</v>
      </c>
      <c r="M23" s="79">
        <v>1856</v>
      </c>
      <c r="O23" s="2"/>
    </row>
    <row r="24" spans="1:16" ht="15" customHeight="1" x14ac:dyDescent="0.25">
      <c r="A24" s="100" t="s">
        <v>72</v>
      </c>
      <c r="C24" s="77">
        <v>106438</v>
      </c>
      <c r="D24" s="78">
        <v>98361</v>
      </c>
      <c r="E24" s="78">
        <v>25859</v>
      </c>
      <c r="F24" s="78">
        <v>7856</v>
      </c>
      <c r="G24" s="78">
        <v>60916</v>
      </c>
      <c r="H24" s="78">
        <v>3730</v>
      </c>
      <c r="I24" s="78">
        <v>8077</v>
      </c>
      <c r="J24" s="78">
        <v>702</v>
      </c>
      <c r="K24" s="78">
        <v>4813</v>
      </c>
      <c r="L24" s="78">
        <v>179</v>
      </c>
      <c r="M24" s="79">
        <v>2383</v>
      </c>
      <c r="O24" s="2"/>
    </row>
    <row r="25" spans="1:16" ht="15" customHeight="1" x14ac:dyDescent="0.25">
      <c r="A25" s="100" t="s">
        <v>73</v>
      </c>
      <c r="C25" s="77">
        <v>183679</v>
      </c>
      <c r="D25" s="78">
        <v>162946</v>
      </c>
      <c r="E25" s="78">
        <v>48969</v>
      </c>
      <c r="F25" s="78">
        <v>6302</v>
      </c>
      <c r="G25" s="78">
        <v>93719</v>
      </c>
      <c r="H25" s="78">
        <v>13956</v>
      </c>
      <c r="I25" s="78">
        <v>20733</v>
      </c>
      <c r="J25" s="78">
        <v>3933</v>
      </c>
      <c r="K25" s="78">
        <v>9036</v>
      </c>
      <c r="L25" s="78">
        <v>388</v>
      </c>
      <c r="M25" s="79">
        <v>7376</v>
      </c>
      <c r="O25" s="2"/>
    </row>
    <row r="26" spans="1:16" ht="15" customHeight="1" x14ac:dyDescent="0.25">
      <c r="A26" s="100" t="s">
        <v>74</v>
      </c>
      <c r="C26" s="77">
        <v>113698</v>
      </c>
      <c r="D26" s="78">
        <v>107734</v>
      </c>
      <c r="E26" s="78">
        <v>33635</v>
      </c>
      <c r="F26" s="78">
        <v>698</v>
      </c>
      <c r="G26" s="78">
        <v>65694</v>
      </c>
      <c r="H26" s="78">
        <v>7707</v>
      </c>
      <c r="I26" s="78">
        <v>5964</v>
      </c>
      <c r="J26" s="78">
        <v>1693</v>
      </c>
      <c r="K26" s="78">
        <v>1224</v>
      </c>
      <c r="L26" s="78">
        <v>86</v>
      </c>
      <c r="M26" s="79">
        <v>2961</v>
      </c>
      <c r="O26" s="2"/>
    </row>
    <row r="27" spans="1:16" ht="15" customHeight="1" x14ac:dyDescent="0.25">
      <c r="A27" s="100" t="s">
        <v>75</v>
      </c>
      <c r="C27" s="77">
        <v>61925</v>
      </c>
      <c r="D27" s="78">
        <v>56678</v>
      </c>
      <c r="E27" s="78">
        <v>18147</v>
      </c>
      <c r="F27" s="78">
        <v>1514</v>
      </c>
      <c r="G27" s="78">
        <v>32007</v>
      </c>
      <c r="H27" s="78">
        <v>5010</v>
      </c>
      <c r="I27" s="78">
        <v>5247</v>
      </c>
      <c r="J27" s="78">
        <v>1318</v>
      </c>
      <c r="K27" s="78">
        <v>1802</v>
      </c>
      <c r="L27" s="78">
        <v>70</v>
      </c>
      <c r="M27" s="79">
        <v>2057</v>
      </c>
      <c r="O27" s="2"/>
    </row>
    <row r="28" spans="1:16" ht="15" customHeight="1" x14ac:dyDescent="0.25">
      <c r="A28" s="100" t="s">
        <v>76</v>
      </c>
      <c r="C28" s="77">
        <v>324128</v>
      </c>
      <c r="D28" s="78">
        <v>293458</v>
      </c>
      <c r="E28" s="78">
        <v>72026</v>
      </c>
      <c r="F28" s="78">
        <v>9642</v>
      </c>
      <c r="G28" s="78">
        <v>197341</v>
      </c>
      <c r="H28" s="78">
        <v>14449</v>
      </c>
      <c r="I28" s="78">
        <v>30670</v>
      </c>
      <c r="J28" s="78">
        <v>4759</v>
      </c>
      <c r="K28" s="78">
        <v>10037</v>
      </c>
      <c r="L28" s="78">
        <v>417</v>
      </c>
      <c r="M28" s="79">
        <v>15457</v>
      </c>
      <c r="O28" s="2"/>
    </row>
    <row r="29" spans="1:16" ht="15" customHeight="1" x14ac:dyDescent="0.25">
      <c r="A29" s="96" t="s">
        <v>77</v>
      </c>
      <c r="B29" s="10"/>
      <c r="C29" s="97">
        <v>2743848</v>
      </c>
      <c r="D29" s="98">
        <v>2358805</v>
      </c>
      <c r="E29" s="98">
        <v>544359</v>
      </c>
      <c r="F29" s="98">
        <v>56816</v>
      </c>
      <c r="G29" s="98">
        <v>1512983</v>
      </c>
      <c r="H29" s="98">
        <v>244647</v>
      </c>
      <c r="I29" s="98">
        <v>385043</v>
      </c>
      <c r="J29" s="98">
        <v>33700</v>
      </c>
      <c r="K29" s="98">
        <v>243020</v>
      </c>
      <c r="L29" s="98">
        <v>12462</v>
      </c>
      <c r="M29" s="99">
        <v>95861</v>
      </c>
      <c r="O29" s="2"/>
    </row>
    <row r="30" spans="1:16" ht="15" customHeight="1" x14ac:dyDescent="0.25">
      <c r="A30" s="100" t="s">
        <v>78</v>
      </c>
      <c r="C30" s="77">
        <v>790585</v>
      </c>
      <c r="D30" s="78">
        <v>728573</v>
      </c>
      <c r="E30" s="78">
        <v>164447</v>
      </c>
      <c r="F30" s="78">
        <v>12925</v>
      </c>
      <c r="G30" s="78">
        <v>493917</v>
      </c>
      <c r="H30" s="78">
        <v>57284</v>
      </c>
      <c r="I30" s="78">
        <v>62012</v>
      </c>
      <c r="J30" s="78">
        <v>8276</v>
      </c>
      <c r="K30" s="78">
        <v>22078</v>
      </c>
      <c r="L30" s="78">
        <v>1028</v>
      </c>
      <c r="M30" s="79">
        <v>30630</v>
      </c>
      <c r="O30" s="2"/>
    </row>
    <row r="31" spans="1:16" ht="15" customHeight="1" x14ac:dyDescent="0.25">
      <c r="A31" s="100" t="s">
        <v>79</v>
      </c>
      <c r="C31" s="77">
        <v>114446</v>
      </c>
      <c r="D31" s="78">
        <v>104505</v>
      </c>
      <c r="E31" s="78">
        <v>24854</v>
      </c>
      <c r="F31" s="78">
        <v>3249</v>
      </c>
      <c r="G31" s="78">
        <v>67682</v>
      </c>
      <c r="H31" s="78">
        <v>8720</v>
      </c>
      <c r="I31" s="78">
        <v>9941</v>
      </c>
      <c r="J31" s="78">
        <v>1438</v>
      </c>
      <c r="K31" s="78">
        <v>4679</v>
      </c>
      <c r="L31" s="78">
        <v>164</v>
      </c>
      <c r="M31" s="79">
        <v>3660</v>
      </c>
      <c r="O31" s="2"/>
      <c r="P31" s="2"/>
    </row>
    <row r="32" spans="1:16" ht="15" customHeight="1" x14ac:dyDescent="0.25">
      <c r="A32" s="100" t="s">
        <v>80</v>
      </c>
      <c r="C32" s="77">
        <v>463247</v>
      </c>
      <c r="D32" s="78">
        <v>418267</v>
      </c>
      <c r="E32" s="78">
        <v>110233</v>
      </c>
      <c r="F32" s="78">
        <v>3580</v>
      </c>
      <c r="G32" s="78">
        <v>267115</v>
      </c>
      <c r="H32" s="78">
        <v>37339</v>
      </c>
      <c r="I32" s="78">
        <v>44980</v>
      </c>
      <c r="J32" s="78">
        <v>8638</v>
      </c>
      <c r="K32" s="78">
        <v>16359</v>
      </c>
      <c r="L32" s="78">
        <v>4060</v>
      </c>
      <c r="M32" s="79">
        <v>15923</v>
      </c>
      <c r="O32" s="2"/>
    </row>
    <row r="33" spans="1:15" ht="15" customHeight="1" x14ac:dyDescent="0.25">
      <c r="A33" s="100" t="s">
        <v>81</v>
      </c>
      <c r="C33" s="77">
        <v>1375570</v>
      </c>
      <c r="D33" s="78">
        <v>1107460</v>
      </c>
      <c r="E33" s="78">
        <v>244825</v>
      </c>
      <c r="F33" s="78">
        <v>37062</v>
      </c>
      <c r="G33" s="78">
        <v>684269</v>
      </c>
      <c r="H33" s="78">
        <v>141304</v>
      </c>
      <c r="I33" s="78">
        <v>268110</v>
      </c>
      <c r="J33" s="78">
        <v>15348</v>
      </c>
      <c r="K33" s="78">
        <v>199904</v>
      </c>
      <c r="L33" s="78">
        <v>7210</v>
      </c>
      <c r="M33" s="79">
        <v>45648</v>
      </c>
      <c r="O33" s="2"/>
    </row>
    <row r="34" spans="1:15" ht="15" customHeight="1" x14ac:dyDescent="0.25">
      <c r="A34" s="96" t="s">
        <v>82</v>
      </c>
      <c r="B34" s="10"/>
      <c r="C34" s="97">
        <v>1235014</v>
      </c>
      <c r="D34" s="98">
        <v>1064214</v>
      </c>
      <c r="E34" s="98">
        <v>271807</v>
      </c>
      <c r="F34" s="98">
        <v>70629</v>
      </c>
      <c r="G34" s="98">
        <v>608286</v>
      </c>
      <c r="H34" s="98">
        <v>113492</v>
      </c>
      <c r="I34" s="98">
        <v>170800</v>
      </c>
      <c r="J34" s="98">
        <v>19226</v>
      </c>
      <c r="K34" s="98">
        <v>100995</v>
      </c>
      <c r="L34" s="98">
        <v>2935</v>
      </c>
      <c r="M34" s="99">
        <v>47644</v>
      </c>
      <c r="O34" s="2"/>
    </row>
    <row r="35" spans="1:15" ht="15" customHeight="1" x14ac:dyDescent="0.25">
      <c r="A35" s="100" t="s">
        <v>83</v>
      </c>
      <c r="C35" s="77">
        <v>333800</v>
      </c>
      <c r="D35" s="78">
        <v>289918</v>
      </c>
      <c r="E35" s="78">
        <v>71990</v>
      </c>
      <c r="F35" s="78">
        <v>18433</v>
      </c>
      <c r="G35" s="78">
        <v>176491</v>
      </c>
      <c r="H35" s="78">
        <v>23004</v>
      </c>
      <c r="I35" s="78">
        <v>43882</v>
      </c>
      <c r="J35" s="78">
        <v>5022</v>
      </c>
      <c r="K35" s="78">
        <v>24002</v>
      </c>
      <c r="L35" s="78">
        <v>814</v>
      </c>
      <c r="M35" s="79">
        <v>14044</v>
      </c>
      <c r="O35" s="2"/>
    </row>
    <row r="36" spans="1:15" ht="15" customHeight="1" x14ac:dyDescent="0.25">
      <c r="A36" s="100" t="s">
        <v>84</v>
      </c>
      <c r="C36" s="77">
        <v>416285</v>
      </c>
      <c r="D36" s="78">
        <v>342760</v>
      </c>
      <c r="E36" s="78">
        <v>84960</v>
      </c>
      <c r="F36" s="78">
        <v>30969</v>
      </c>
      <c r="G36" s="78">
        <v>189363</v>
      </c>
      <c r="H36" s="78">
        <v>37468</v>
      </c>
      <c r="I36" s="78">
        <v>73525</v>
      </c>
      <c r="J36" s="78">
        <v>6506</v>
      </c>
      <c r="K36" s="78">
        <v>47556</v>
      </c>
      <c r="L36" s="78">
        <v>885</v>
      </c>
      <c r="M36" s="79">
        <v>18578</v>
      </c>
      <c r="O36" s="2"/>
    </row>
    <row r="37" spans="1:15" ht="15" customHeight="1" x14ac:dyDescent="0.25">
      <c r="A37" s="100" t="s">
        <v>85</v>
      </c>
      <c r="C37" s="77">
        <v>484929</v>
      </c>
      <c r="D37" s="78">
        <v>431536</v>
      </c>
      <c r="E37" s="78">
        <v>114857</v>
      </c>
      <c r="F37" s="78">
        <v>21227</v>
      </c>
      <c r="G37" s="78">
        <v>242432</v>
      </c>
      <c r="H37" s="78">
        <v>53020</v>
      </c>
      <c r="I37" s="78">
        <v>53393</v>
      </c>
      <c r="J37" s="78">
        <v>7698</v>
      </c>
      <c r="K37" s="78">
        <v>29437</v>
      </c>
      <c r="L37" s="78">
        <v>1236</v>
      </c>
      <c r="M37" s="79">
        <v>15022</v>
      </c>
      <c r="O37" s="2"/>
    </row>
    <row r="38" spans="1:15" ht="15" customHeight="1" x14ac:dyDescent="0.25">
      <c r="A38" s="96" t="s">
        <v>86</v>
      </c>
      <c r="B38" s="10"/>
      <c r="C38" s="97">
        <v>472366</v>
      </c>
      <c r="D38" s="98">
        <v>422885</v>
      </c>
      <c r="E38" s="98">
        <v>109841</v>
      </c>
      <c r="F38" s="98">
        <v>23102</v>
      </c>
      <c r="G38" s="98">
        <v>277958</v>
      </c>
      <c r="H38" s="98">
        <v>11984</v>
      </c>
      <c r="I38" s="98">
        <v>49481</v>
      </c>
      <c r="J38" s="98">
        <v>7454</v>
      </c>
      <c r="K38" s="98">
        <v>25361</v>
      </c>
      <c r="L38" s="98">
        <v>718</v>
      </c>
      <c r="M38" s="99">
        <v>15948</v>
      </c>
      <c r="O38" s="2"/>
    </row>
    <row r="39" spans="1:15" ht="15" customHeight="1" x14ac:dyDescent="0.25">
      <c r="A39" s="100" t="s">
        <v>87</v>
      </c>
      <c r="C39" s="77">
        <v>102233</v>
      </c>
      <c r="D39" s="78">
        <v>87550</v>
      </c>
      <c r="E39" s="78">
        <v>21296</v>
      </c>
      <c r="F39" s="78">
        <v>5535</v>
      </c>
      <c r="G39" s="78">
        <v>58961</v>
      </c>
      <c r="H39" s="78">
        <v>1758</v>
      </c>
      <c r="I39" s="78">
        <v>14683</v>
      </c>
      <c r="J39" s="78">
        <v>1852</v>
      </c>
      <c r="K39" s="78">
        <v>8064</v>
      </c>
      <c r="L39" s="78">
        <v>132</v>
      </c>
      <c r="M39" s="79">
        <v>4635</v>
      </c>
      <c r="O39" s="2"/>
    </row>
    <row r="40" spans="1:15" ht="15" customHeight="1" x14ac:dyDescent="0.25">
      <c r="A40" s="100" t="s">
        <v>88</v>
      </c>
      <c r="C40" s="77">
        <v>101988</v>
      </c>
      <c r="D40" s="78">
        <v>90280</v>
      </c>
      <c r="E40" s="78">
        <v>24248</v>
      </c>
      <c r="F40" s="78">
        <v>6725</v>
      </c>
      <c r="G40" s="78">
        <v>57082</v>
      </c>
      <c r="H40" s="78">
        <v>2225</v>
      </c>
      <c r="I40" s="78">
        <v>11708</v>
      </c>
      <c r="J40" s="78">
        <v>1488</v>
      </c>
      <c r="K40" s="78">
        <v>7130</v>
      </c>
      <c r="L40" s="78">
        <v>126</v>
      </c>
      <c r="M40" s="79">
        <v>2964</v>
      </c>
      <c r="O40" s="2"/>
    </row>
    <row r="41" spans="1:15" ht="15" customHeight="1" x14ac:dyDescent="0.25">
      <c r="A41" s="100" t="s">
        <v>89</v>
      </c>
      <c r="C41" s="77">
        <v>172022</v>
      </c>
      <c r="D41" s="78">
        <v>159307</v>
      </c>
      <c r="E41" s="78">
        <v>38535</v>
      </c>
      <c r="F41" s="78">
        <v>9336</v>
      </c>
      <c r="G41" s="78">
        <v>105898</v>
      </c>
      <c r="H41" s="78">
        <v>5538</v>
      </c>
      <c r="I41" s="78">
        <v>12715</v>
      </c>
      <c r="J41" s="78">
        <v>1513</v>
      </c>
      <c r="K41" s="78">
        <v>6543</v>
      </c>
      <c r="L41" s="78">
        <v>349</v>
      </c>
      <c r="M41" s="79">
        <v>4310</v>
      </c>
      <c r="O41" s="2"/>
    </row>
    <row r="42" spans="1:15" ht="15" customHeight="1" thickBot="1" x14ac:dyDescent="0.3">
      <c r="A42" s="148" t="s">
        <v>90</v>
      </c>
      <c r="C42" s="149">
        <v>96123</v>
      </c>
      <c r="D42" s="150">
        <v>85748</v>
      </c>
      <c r="E42" s="150">
        <v>25762</v>
      </c>
      <c r="F42" s="150">
        <v>1506</v>
      </c>
      <c r="G42" s="150">
        <v>56017</v>
      </c>
      <c r="H42" s="150">
        <v>2463</v>
      </c>
      <c r="I42" s="150">
        <v>10375</v>
      </c>
      <c r="J42" s="150">
        <v>2601</v>
      </c>
      <c r="K42" s="150">
        <v>3624</v>
      </c>
      <c r="L42" s="150">
        <v>111</v>
      </c>
      <c r="M42" s="151">
        <v>4039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17" zoomScaleNormal="100" workbookViewId="0">
      <selection activeCell="J12" sqref="J12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16" t="s">
        <v>117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118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1851.7062661071118</v>
      </c>
      <c r="D10" s="102">
        <v>1887.2754898464768</v>
      </c>
      <c r="E10" s="102">
        <v>1748.572149046114</v>
      </c>
      <c r="F10" s="102">
        <v>1061.1323007002648</v>
      </c>
      <c r="G10" s="102">
        <v>1730.9203614831572</v>
      </c>
      <c r="H10" s="102">
        <v>3869.0033203842249</v>
      </c>
      <c r="I10" s="102">
        <v>1597.4705564579981</v>
      </c>
      <c r="J10" s="102">
        <v>2107.2582516724997</v>
      </c>
      <c r="K10" s="102">
        <v>1278.705217191472</v>
      </c>
      <c r="L10" s="102">
        <v>388.47399749373437</v>
      </c>
      <c r="M10" s="103">
        <v>2144.7965452344006</v>
      </c>
      <c r="O10" s="2"/>
    </row>
    <row r="11" spans="1:16" ht="15" customHeight="1" x14ac:dyDescent="0.25">
      <c r="A11" s="96" t="s">
        <v>58</v>
      </c>
      <c r="B11" s="10"/>
      <c r="C11" s="104">
        <v>1630.2273699648399</v>
      </c>
      <c r="D11" s="105">
        <v>1645.8384409736541</v>
      </c>
      <c r="E11" s="105">
        <v>1745.28012420339</v>
      </c>
      <c r="F11" s="105">
        <v>991.05730935730935</v>
      </c>
      <c r="G11" s="105">
        <v>1566.2908326744196</v>
      </c>
      <c r="H11" s="105">
        <v>3769.5431002139217</v>
      </c>
      <c r="I11" s="105">
        <v>1493.1648479462938</v>
      </c>
      <c r="J11" s="105">
        <v>2111.4888819687076</v>
      </c>
      <c r="K11" s="105">
        <v>1063.2539814104205</v>
      </c>
      <c r="L11" s="105">
        <v>362.06163157894741</v>
      </c>
      <c r="M11" s="106">
        <v>1640.8205012047492</v>
      </c>
      <c r="O11" s="2"/>
    </row>
    <row r="12" spans="1:16" ht="15" customHeight="1" x14ac:dyDescent="0.25">
      <c r="A12" s="100" t="s">
        <v>59</v>
      </c>
      <c r="C12" s="87">
        <v>1525.9116355748372</v>
      </c>
      <c r="D12" s="88">
        <v>1523.9939425051334</v>
      </c>
      <c r="E12" s="88">
        <v>1641.531411571372</v>
      </c>
      <c r="F12" s="88">
        <v>995.9909009009009</v>
      </c>
      <c r="G12" s="88">
        <v>1478.1690474022239</v>
      </c>
      <c r="H12" s="88">
        <v>3858.7405138339918</v>
      </c>
      <c r="I12" s="88">
        <v>1548.7666822342612</v>
      </c>
      <c r="J12" s="88">
        <v>2150.2981954225352</v>
      </c>
      <c r="K12" s="88">
        <v>1040.5935192616371</v>
      </c>
      <c r="L12" s="88">
        <v>392.54768115942028</v>
      </c>
      <c r="M12" s="89">
        <v>1949.0123550724638</v>
      </c>
      <c r="O12" s="2"/>
      <c r="P12" s="16"/>
    </row>
    <row r="13" spans="1:16" ht="15" customHeight="1" x14ac:dyDescent="0.25">
      <c r="A13" s="100" t="s">
        <v>61</v>
      </c>
      <c r="C13" s="87">
        <v>1513.2090225175339</v>
      </c>
      <c r="D13" s="88">
        <v>1524.3238106272472</v>
      </c>
      <c r="E13" s="88">
        <v>1688.084943052392</v>
      </c>
      <c r="F13" s="88">
        <v>897.80980228928195</v>
      </c>
      <c r="G13" s="88">
        <v>1438.5734812892651</v>
      </c>
      <c r="H13" s="88">
        <v>3598.7851601423486</v>
      </c>
      <c r="I13" s="88">
        <v>1378.1589514563109</v>
      </c>
      <c r="J13" s="88">
        <v>1975.0107446808511</v>
      </c>
      <c r="K13" s="88">
        <v>951.16184647302907</v>
      </c>
      <c r="L13" s="88">
        <v>343.09230769230766</v>
      </c>
      <c r="M13" s="89">
        <v>1738.985898203593</v>
      </c>
      <c r="O13" s="2"/>
      <c r="P13" s="16"/>
    </row>
    <row r="14" spans="1:16" ht="15" customHeight="1" x14ac:dyDescent="0.25">
      <c r="A14" s="100" t="s">
        <v>62</v>
      </c>
      <c r="C14" s="87">
        <v>1787.1949943016584</v>
      </c>
      <c r="D14" s="88">
        <v>1804.5422091506427</v>
      </c>
      <c r="E14" s="88">
        <v>1860.043572561829</v>
      </c>
      <c r="F14" s="88">
        <v>1151.1805758266819</v>
      </c>
      <c r="G14" s="88">
        <v>1735.846720976135</v>
      </c>
      <c r="H14" s="88">
        <v>4126.1043314500939</v>
      </c>
      <c r="I14" s="88">
        <v>1711.5731213142378</v>
      </c>
      <c r="J14" s="88">
        <v>2154.0392841726621</v>
      </c>
      <c r="K14" s="88">
        <v>1186.0911560393986</v>
      </c>
      <c r="L14" s="88">
        <v>346.06672131147542</v>
      </c>
      <c r="M14" s="89">
        <v>2063.8557492690061</v>
      </c>
      <c r="O14" s="2"/>
      <c r="P14" s="16"/>
    </row>
    <row r="15" spans="1:16" ht="15" customHeight="1" x14ac:dyDescent="0.25">
      <c r="A15" s="100" t="s">
        <v>63</v>
      </c>
      <c r="C15" s="87">
        <v>1599.14415129955</v>
      </c>
      <c r="D15" s="88">
        <v>1602.7306261889667</v>
      </c>
      <c r="E15" s="88">
        <v>1737.6410288386594</v>
      </c>
      <c r="F15" s="88">
        <v>915.6090476190476</v>
      </c>
      <c r="G15" s="88">
        <v>1542.3550925728878</v>
      </c>
      <c r="H15" s="88">
        <v>4437.8850526315791</v>
      </c>
      <c r="I15" s="88">
        <v>1560.0707772020726</v>
      </c>
      <c r="J15" s="88">
        <v>1915.065107913669</v>
      </c>
      <c r="K15" s="88">
        <v>1046.442808988764</v>
      </c>
      <c r="L15" s="88">
        <v>431.61869565217387</v>
      </c>
      <c r="M15" s="89">
        <v>1844.7400836820084</v>
      </c>
      <c r="O15" s="2"/>
      <c r="P15" s="16"/>
    </row>
    <row r="16" spans="1:16" ht="15" customHeight="1" x14ac:dyDescent="0.25">
      <c r="A16" s="100" t="s">
        <v>64</v>
      </c>
      <c r="C16" s="87">
        <v>1692.523002696694</v>
      </c>
      <c r="D16" s="88">
        <v>1705.6751727398025</v>
      </c>
      <c r="E16" s="88">
        <v>1792.919764839118</v>
      </c>
      <c r="F16" s="88">
        <v>946.89133694670272</v>
      </c>
      <c r="G16" s="88">
        <v>1585.9583198971843</v>
      </c>
      <c r="H16" s="88">
        <v>3660.6212734324499</v>
      </c>
      <c r="I16" s="88">
        <v>1569.2296593699948</v>
      </c>
      <c r="J16" s="88">
        <v>2079.3968217459487</v>
      </c>
      <c r="K16" s="88">
        <v>985.9842775198033</v>
      </c>
      <c r="L16" s="88">
        <v>363.80125000000004</v>
      </c>
      <c r="M16" s="89">
        <v>1917.6636479522647</v>
      </c>
      <c r="O16" s="2"/>
      <c r="P16" s="16"/>
    </row>
    <row r="17" spans="1:16" ht="15" customHeight="1" x14ac:dyDescent="0.25">
      <c r="A17" s="100" t="s">
        <v>65</v>
      </c>
      <c r="C17" s="87">
        <v>1715.2397189025417</v>
      </c>
      <c r="D17" s="88">
        <v>1737.030306085044</v>
      </c>
      <c r="E17" s="88">
        <v>1751.8206806550666</v>
      </c>
      <c r="F17" s="88">
        <v>999.82778125000004</v>
      </c>
      <c r="G17" s="88">
        <v>1539.9590976383504</v>
      </c>
      <c r="H17" s="88">
        <v>3957.5967826086953</v>
      </c>
      <c r="I17" s="88">
        <v>1470.1068453608245</v>
      </c>
      <c r="J17" s="88">
        <v>1943.4621527777776</v>
      </c>
      <c r="K17" s="88">
        <v>933.30077720207248</v>
      </c>
      <c r="L17" s="88">
        <v>320.56</v>
      </c>
      <c r="M17" s="89">
        <v>1810.221884057971</v>
      </c>
      <c r="O17" s="2"/>
      <c r="P17" s="16"/>
    </row>
    <row r="18" spans="1:16" ht="15" customHeight="1" x14ac:dyDescent="0.25">
      <c r="A18" s="100" t="s">
        <v>66</v>
      </c>
      <c r="C18" s="87">
        <v>1548.5488889236055</v>
      </c>
      <c r="D18" s="88">
        <v>1554.4371680769868</v>
      </c>
      <c r="E18" s="88">
        <v>1671.1696771826851</v>
      </c>
      <c r="F18" s="88">
        <v>963.80423950056752</v>
      </c>
      <c r="G18" s="88">
        <v>1518.9480419155614</v>
      </c>
      <c r="H18" s="88">
        <v>3339.2647392290251</v>
      </c>
      <c r="I18" s="88">
        <v>1453.6594278074865</v>
      </c>
      <c r="J18" s="88">
        <v>2027.2883745583038</v>
      </c>
      <c r="K18" s="88">
        <v>1002.4778563151797</v>
      </c>
      <c r="L18" s="88">
        <v>322.65115384615387</v>
      </c>
      <c r="M18" s="89">
        <v>1821.0504297994269</v>
      </c>
      <c r="O18" s="2"/>
      <c r="P18" s="16"/>
    </row>
    <row r="19" spans="1:16" ht="15" customHeight="1" x14ac:dyDescent="0.25">
      <c r="A19" s="96" t="s">
        <v>67</v>
      </c>
      <c r="B19" s="10"/>
      <c r="C19" s="104">
        <v>1625.3398253803975</v>
      </c>
      <c r="D19" s="105">
        <v>1639.4974906160587</v>
      </c>
      <c r="E19" s="105">
        <v>1627.1955692555075</v>
      </c>
      <c r="F19" s="105">
        <v>906.58189056287915</v>
      </c>
      <c r="G19" s="105">
        <v>1559.5096400684586</v>
      </c>
      <c r="H19" s="105">
        <v>3190.2632661996495</v>
      </c>
      <c r="I19" s="105">
        <v>1462.0246880694956</v>
      </c>
      <c r="J19" s="105">
        <v>2098.6484779674934</v>
      </c>
      <c r="K19" s="105">
        <v>1076.2380058550866</v>
      </c>
      <c r="L19" s="105">
        <v>404.12416890801512</v>
      </c>
      <c r="M19" s="106">
        <v>1638.8749386145435</v>
      </c>
      <c r="O19" s="2"/>
      <c r="P19" s="16"/>
    </row>
    <row r="20" spans="1:16" ht="15" customHeight="1" x14ac:dyDescent="0.25">
      <c r="A20" s="100" t="s">
        <v>68</v>
      </c>
      <c r="C20" s="87">
        <v>1553.7677661181415</v>
      </c>
      <c r="D20" s="88">
        <v>1556.1622428163371</v>
      </c>
      <c r="E20" s="88">
        <v>1718.2062093125091</v>
      </c>
      <c r="F20" s="88">
        <v>910.73427514148887</v>
      </c>
      <c r="G20" s="88">
        <v>1456.0876721339196</v>
      </c>
      <c r="H20" s="88">
        <v>3210.2401787043927</v>
      </c>
      <c r="I20" s="88">
        <v>1517.1842484937304</v>
      </c>
      <c r="J20" s="88">
        <v>2160.1247577442414</v>
      </c>
      <c r="K20" s="88">
        <v>985.0106705202312</v>
      </c>
      <c r="L20" s="88">
        <v>378.72420689655172</v>
      </c>
      <c r="M20" s="89">
        <v>1861.0708216619983</v>
      </c>
      <c r="O20" s="2"/>
      <c r="P20" s="16"/>
    </row>
    <row r="21" spans="1:16" ht="15" customHeight="1" x14ac:dyDescent="0.25">
      <c r="A21" s="100" t="s">
        <v>69</v>
      </c>
      <c r="C21" s="87">
        <v>1502.9278625058903</v>
      </c>
      <c r="D21" s="88">
        <v>1507.0438160383096</v>
      </c>
      <c r="E21" s="88">
        <v>1558.8441622198507</v>
      </c>
      <c r="F21" s="88">
        <v>926.04760304814693</v>
      </c>
      <c r="G21" s="88">
        <v>1462.1467456832454</v>
      </c>
      <c r="H21" s="88">
        <v>3572.6945324283561</v>
      </c>
      <c r="I21" s="88">
        <v>1429.5796886085927</v>
      </c>
      <c r="J21" s="88">
        <v>1819.0631829573933</v>
      </c>
      <c r="K21" s="88">
        <v>1086.0834805091488</v>
      </c>
      <c r="L21" s="88">
        <v>366.75899999999996</v>
      </c>
      <c r="M21" s="89">
        <v>1834.9379903147701</v>
      </c>
      <c r="O21" s="2"/>
      <c r="P21" s="16"/>
    </row>
    <row r="22" spans="1:16" ht="15" customHeight="1" x14ac:dyDescent="0.25">
      <c r="A22" s="100" t="s">
        <v>70</v>
      </c>
      <c r="C22" s="87">
        <v>1551.537395612648</v>
      </c>
      <c r="D22" s="88">
        <v>1568.4910596252353</v>
      </c>
      <c r="E22" s="88">
        <v>1576.790192855485</v>
      </c>
      <c r="F22" s="88">
        <v>881.51474749440501</v>
      </c>
      <c r="G22" s="88">
        <v>1510.7965831503525</v>
      </c>
      <c r="H22" s="88">
        <v>2978.4605587132664</v>
      </c>
      <c r="I22" s="88">
        <v>1323.1886148409894</v>
      </c>
      <c r="J22" s="88">
        <v>1797.4657318501172</v>
      </c>
      <c r="K22" s="88">
        <v>971.82870266710574</v>
      </c>
      <c r="L22" s="88">
        <v>442.57707627118646</v>
      </c>
      <c r="M22" s="89">
        <v>1787.1253543307087</v>
      </c>
      <c r="O22" s="2"/>
      <c r="P22" s="16"/>
    </row>
    <row r="23" spans="1:16" ht="15" customHeight="1" x14ac:dyDescent="0.25">
      <c r="A23" s="100" t="s">
        <v>71</v>
      </c>
      <c r="C23" s="87">
        <v>1568.0769012931917</v>
      </c>
      <c r="D23" s="88">
        <v>1580.4732446936875</v>
      </c>
      <c r="E23" s="88">
        <v>1621.7993404009746</v>
      </c>
      <c r="F23" s="88">
        <v>875.21512686567166</v>
      </c>
      <c r="G23" s="88">
        <v>1513.2900573804725</v>
      </c>
      <c r="H23" s="88">
        <v>2808.3104189636165</v>
      </c>
      <c r="I23" s="88">
        <v>1383.743783321941</v>
      </c>
      <c r="J23" s="88">
        <v>2140.0001947308133</v>
      </c>
      <c r="K23" s="88">
        <v>970.18463212435222</v>
      </c>
      <c r="L23" s="88">
        <v>433.20052631578949</v>
      </c>
      <c r="M23" s="89">
        <v>1789.8675754310345</v>
      </c>
      <c r="O23" s="2"/>
      <c r="P23" s="16"/>
    </row>
    <row r="24" spans="1:16" ht="15" customHeight="1" x14ac:dyDescent="0.25">
      <c r="A24" s="100" t="s">
        <v>72</v>
      </c>
      <c r="C24" s="87">
        <v>1531.4739645615291</v>
      </c>
      <c r="D24" s="88">
        <v>1546.1042088836025</v>
      </c>
      <c r="E24" s="88">
        <v>1563.9379225801463</v>
      </c>
      <c r="F24" s="88">
        <v>900.13516802443985</v>
      </c>
      <c r="G24" s="88">
        <v>1548.3550500689475</v>
      </c>
      <c r="H24" s="88">
        <v>2746.2271420911529</v>
      </c>
      <c r="I24" s="88">
        <v>1353.3081280178285</v>
      </c>
      <c r="J24" s="88">
        <v>1904.4121367521368</v>
      </c>
      <c r="K24" s="88">
        <v>1044.7332225223354</v>
      </c>
      <c r="L24" s="88">
        <v>385.30743016759777</v>
      </c>
      <c r="M24" s="89">
        <v>1886.907847251364</v>
      </c>
      <c r="O24" s="2"/>
      <c r="P24" s="16"/>
    </row>
    <row r="25" spans="1:16" ht="15" customHeight="1" x14ac:dyDescent="0.25">
      <c r="A25" s="100" t="s">
        <v>73</v>
      </c>
      <c r="C25" s="87">
        <v>1704.7392094904696</v>
      </c>
      <c r="D25" s="88">
        <v>1723.6926378677599</v>
      </c>
      <c r="E25" s="88">
        <v>1639.7859860319795</v>
      </c>
      <c r="F25" s="88">
        <v>923.980883846398</v>
      </c>
      <c r="G25" s="88">
        <v>1600.4425079226198</v>
      </c>
      <c r="H25" s="88">
        <v>3206.8889144453997</v>
      </c>
      <c r="I25" s="88">
        <v>1555.7793223363719</v>
      </c>
      <c r="J25" s="88">
        <v>2114.0955428426137</v>
      </c>
      <c r="K25" s="88">
        <v>1064.4860768038955</v>
      </c>
      <c r="L25" s="88">
        <v>403.79994845360824</v>
      </c>
      <c r="M25" s="89">
        <v>1920.5347546095445</v>
      </c>
      <c r="O25" s="2"/>
      <c r="P25" s="16"/>
    </row>
    <row r="26" spans="1:16" ht="15" customHeight="1" x14ac:dyDescent="0.25">
      <c r="A26" s="100" t="s">
        <v>74</v>
      </c>
      <c r="C26" s="87">
        <v>1637.5145184611868</v>
      </c>
      <c r="D26" s="88">
        <v>1632.9563841498507</v>
      </c>
      <c r="E26" s="88">
        <v>1596.1823163371489</v>
      </c>
      <c r="F26" s="88">
        <v>962.79409742120345</v>
      </c>
      <c r="G26" s="88">
        <v>1520.2570904496606</v>
      </c>
      <c r="H26" s="88">
        <v>2814.7828337874662</v>
      </c>
      <c r="I26" s="88">
        <v>1719.8528890006705</v>
      </c>
      <c r="J26" s="88">
        <v>2019.9788895451859</v>
      </c>
      <c r="K26" s="88">
        <v>1095.9354411764705</v>
      </c>
      <c r="L26" s="88">
        <v>379.04941860465118</v>
      </c>
      <c r="M26" s="89">
        <v>1845.1047416413373</v>
      </c>
      <c r="O26" s="2"/>
      <c r="P26" s="16"/>
    </row>
    <row r="27" spans="1:16" ht="15" customHeight="1" x14ac:dyDescent="0.25">
      <c r="A27" s="100" t="s">
        <v>75</v>
      </c>
      <c r="C27" s="87">
        <v>1676.2905487283003</v>
      </c>
      <c r="D27" s="88">
        <v>1669.9979729348247</v>
      </c>
      <c r="E27" s="88">
        <v>1644.7523001047005</v>
      </c>
      <c r="F27" s="88">
        <v>933.68262879788642</v>
      </c>
      <c r="G27" s="88">
        <v>1521.7821645265099</v>
      </c>
      <c r="H27" s="88">
        <v>2930.8478802395211</v>
      </c>
      <c r="I27" s="88">
        <v>1744.2628397179342</v>
      </c>
      <c r="J27" s="88">
        <v>2019.7712518968133</v>
      </c>
      <c r="K27" s="88">
        <v>1219.7555771365148</v>
      </c>
      <c r="L27" s="88">
        <v>404.07900000000001</v>
      </c>
      <c r="M27" s="89">
        <v>2072.8262177929023</v>
      </c>
      <c r="O27" s="2"/>
      <c r="P27" s="16"/>
    </row>
    <row r="28" spans="1:16" ht="15" customHeight="1" x14ac:dyDescent="0.25">
      <c r="A28" s="100" t="s">
        <v>76</v>
      </c>
      <c r="C28" s="87">
        <v>1760.8680856019848</v>
      </c>
      <c r="D28" s="88">
        <v>1742.4114944216892</v>
      </c>
      <c r="E28" s="88">
        <v>1679.2630429289425</v>
      </c>
      <c r="F28" s="88">
        <v>924.12661273594699</v>
      </c>
      <c r="G28" s="88">
        <v>1656.1532210235077</v>
      </c>
      <c r="H28" s="88">
        <v>3781.3434016194892</v>
      </c>
      <c r="I28" s="88">
        <v>1937.4652272579067</v>
      </c>
      <c r="J28" s="88">
        <v>2295.4921243958815</v>
      </c>
      <c r="K28" s="88">
        <v>1188.6505459798743</v>
      </c>
      <c r="L28" s="88">
        <v>398.71038369304557</v>
      </c>
      <c r="M28" s="89">
        <v>2354.9889202303166</v>
      </c>
      <c r="O28" s="2"/>
      <c r="P28" s="16"/>
    </row>
    <row r="29" spans="1:16" ht="15" customHeight="1" x14ac:dyDescent="0.25">
      <c r="A29" s="96" t="s">
        <v>77</v>
      </c>
      <c r="B29" s="10"/>
      <c r="C29" s="104">
        <v>1993.0006961620688</v>
      </c>
      <c r="D29" s="105">
        <v>2058.4240334279434</v>
      </c>
      <c r="E29" s="105">
        <v>1832.0371432271718</v>
      </c>
      <c r="F29" s="105">
        <v>1199.7857335961703</v>
      </c>
      <c r="G29" s="105">
        <v>1839.5069502631557</v>
      </c>
      <c r="H29" s="105">
        <v>4115.4202771748678</v>
      </c>
      <c r="I29" s="105">
        <v>1592.2119659178322</v>
      </c>
      <c r="J29" s="105">
        <v>2144.2415471810091</v>
      </c>
      <c r="K29" s="105">
        <v>1415.3173053246646</v>
      </c>
      <c r="L29" s="105">
        <v>390.56234713529136</v>
      </c>
      <c r="M29" s="106">
        <v>2002.8116996786998</v>
      </c>
      <c r="O29" s="2"/>
      <c r="P29" s="16"/>
    </row>
    <row r="30" spans="1:16" ht="15" customHeight="1" x14ac:dyDescent="0.25">
      <c r="A30" s="100" t="s">
        <v>78</v>
      </c>
      <c r="C30" s="87">
        <v>1798.412302851686</v>
      </c>
      <c r="D30" s="88">
        <v>1810.3077015755459</v>
      </c>
      <c r="E30" s="88">
        <v>1651.0715811173206</v>
      </c>
      <c r="F30" s="88">
        <v>1000.2046669245648</v>
      </c>
      <c r="G30" s="88">
        <v>1647.579045568385</v>
      </c>
      <c r="H30" s="88">
        <v>3853.3028418057402</v>
      </c>
      <c r="I30" s="88">
        <v>1658.6544118880215</v>
      </c>
      <c r="J30" s="88">
        <v>1900.031458434026</v>
      </c>
      <c r="K30" s="88">
        <v>1072.1511703958693</v>
      </c>
      <c r="L30" s="88">
        <v>387.98333657587546</v>
      </c>
      <c r="M30" s="89">
        <v>2058.8317541625856</v>
      </c>
      <c r="O30" s="2"/>
      <c r="P30" s="16"/>
    </row>
    <row r="31" spans="1:16" ht="15" customHeight="1" x14ac:dyDescent="0.25">
      <c r="A31" s="100" t="s">
        <v>79</v>
      </c>
      <c r="C31" s="87">
        <v>1873.329866924139</v>
      </c>
      <c r="D31" s="88">
        <v>1898.2014175398308</v>
      </c>
      <c r="E31" s="88">
        <v>1756.1470580188297</v>
      </c>
      <c r="F31" s="88">
        <v>1022.4133333333333</v>
      </c>
      <c r="G31" s="88">
        <v>1719.2918879465738</v>
      </c>
      <c r="H31" s="88">
        <v>4018.0419357798164</v>
      </c>
      <c r="I31" s="88">
        <v>1611.8670968715419</v>
      </c>
      <c r="J31" s="88">
        <v>2018.9032127955493</v>
      </c>
      <c r="K31" s="88">
        <v>1126.4295020303482</v>
      </c>
      <c r="L31" s="88">
        <v>398.34091463414637</v>
      </c>
      <c r="M31" s="89">
        <v>2126.9115956284154</v>
      </c>
      <c r="O31" s="2"/>
      <c r="P31" s="16"/>
    </row>
    <row r="32" spans="1:16" ht="15" customHeight="1" x14ac:dyDescent="0.25">
      <c r="A32" s="100" t="s">
        <v>80</v>
      </c>
      <c r="C32" s="87">
        <v>2021.6835726728937</v>
      </c>
      <c r="D32" s="88">
        <v>2055.6483456739356</v>
      </c>
      <c r="E32" s="88">
        <v>1909.2516861556885</v>
      </c>
      <c r="F32" s="88">
        <v>1185.3088826815642</v>
      </c>
      <c r="G32" s="88">
        <v>1852.2761220448122</v>
      </c>
      <c r="H32" s="88">
        <v>4026.1705814296047</v>
      </c>
      <c r="I32" s="88">
        <v>1705.8466738550467</v>
      </c>
      <c r="J32" s="88">
        <v>2361.0946584857606</v>
      </c>
      <c r="K32" s="88">
        <v>1114.013948896632</v>
      </c>
      <c r="L32" s="88">
        <v>387.49414285714283</v>
      </c>
      <c r="M32" s="89">
        <v>2294.5718344533066</v>
      </c>
      <c r="O32" s="2"/>
      <c r="P32" s="16"/>
    </row>
    <row r="33" spans="1:16" ht="15" customHeight="1" x14ac:dyDescent="0.25">
      <c r="A33" s="100" t="s">
        <v>81</v>
      </c>
      <c r="C33" s="87">
        <v>2124.704032619205</v>
      </c>
      <c r="D33" s="88">
        <v>2237.8218476242932</v>
      </c>
      <c r="E33" s="88">
        <v>1926.5284135607067</v>
      </c>
      <c r="F33" s="88">
        <v>1286.3351734930657</v>
      </c>
      <c r="G33" s="88">
        <v>1984.9497708941951</v>
      </c>
      <c r="H33" s="88">
        <v>4251.2746669591797</v>
      </c>
      <c r="I33" s="88">
        <v>1657.4575464548134</v>
      </c>
      <c r="J33" s="88">
        <v>2165.6216647120145</v>
      </c>
      <c r="K33" s="88">
        <v>1484.6363262866178</v>
      </c>
      <c r="L33" s="88">
        <v>392.48085575589459</v>
      </c>
      <c r="M33" s="89">
        <v>2443.2276185155974</v>
      </c>
      <c r="O33" s="2"/>
      <c r="P33" s="16"/>
    </row>
    <row r="34" spans="1:16" ht="15" customHeight="1" x14ac:dyDescent="0.25">
      <c r="A34" s="96" t="s">
        <v>82</v>
      </c>
      <c r="B34" s="10"/>
      <c r="C34" s="104">
        <v>1825.8857450973273</v>
      </c>
      <c r="D34" s="105">
        <v>1895.8160889351202</v>
      </c>
      <c r="E34" s="105">
        <v>1726.5199230704141</v>
      </c>
      <c r="F34" s="105">
        <v>1067.2341400841015</v>
      </c>
      <c r="G34" s="105">
        <v>1726.2489229244138</v>
      </c>
      <c r="H34" s="105">
        <v>3725.7523889789586</v>
      </c>
      <c r="I34" s="105">
        <v>1390.1664773163377</v>
      </c>
      <c r="J34" s="105">
        <v>2062.5185899303024</v>
      </c>
      <c r="K34" s="105">
        <v>1083.3225988415268</v>
      </c>
      <c r="L34" s="105">
        <v>375.91199659284496</v>
      </c>
      <c r="M34" s="106">
        <v>1831.7728220894662</v>
      </c>
      <c r="O34" s="2"/>
      <c r="P34" s="16"/>
    </row>
    <row r="35" spans="1:16" ht="15" customHeight="1" x14ac:dyDescent="0.25">
      <c r="A35" s="100" t="s">
        <v>83</v>
      </c>
      <c r="C35" s="87">
        <v>1782.0756728280405</v>
      </c>
      <c r="D35" s="88">
        <v>1832.5889644658143</v>
      </c>
      <c r="E35" s="88">
        <v>1689.9257249618001</v>
      </c>
      <c r="F35" s="88">
        <v>1024.0278625291596</v>
      </c>
      <c r="G35" s="88">
        <v>1719.6376753488846</v>
      </c>
      <c r="H35" s="88">
        <v>3793.5270348635017</v>
      </c>
      <c r="I35" s="88">
        <v>1448.3462966592224</v>
      </c>
      <c r="J35" s="88">
        <v>1931.2905774591795</v>
      </c>
      <c r="K35" s="88">
        <v>1070.3934022164819</v>
      </c>
      <c r="L35" s="88">
        <v>361.60025798525794</v>
      </c>
      <c r="M35" s="89">
        <v>1984.5817331244659</v>
      </c>
      <c r="O35" s="2"/>
      <c r="P35" s="16"/>
    </row>
    <row r="36" spans="1:16" ht="15" customHeight="1" x14ac:dyDescent="0.25">
      <c r="A36" s="100" t="s">
        <v>84</v>
      </c>
      <c r="C36" s="87">
        <v>1799.7643286930827</v>
      </c>
      <c r="D36" s="88">
        <v>1890.5913849632395</v>
      </c>
      <c r="E36" s="88">
        <v>1739.0579531544254</v>
      </c>
      <c r="F36" s="88">
        <v>1100.4004126707352</v>
      </c>
      <c r="G36" s="88">
        <v>1744.2543060682394</v>
      </c>
      <c r="H36" s="88">
        <v>3626.9139230810292</v>
      </c>
      <c r="I36" s="88">
        <v>1376.3453309758584</v>
      </c>
      <c r="J36" s="88">
        <v>1989.4889901629265</v>
      </c>
      <c r="K36" s="88">
        <v>1093.5175687610397</v>
      </c>
      <c r="L36" s="88">
        <v>360.57506214689266</v>
      </c>
      <c r="M36" s="89">
        <v>1933.9942221982988</v>
      </c>
      <c r="O36" s="2"/>
      <c r="P36" s="16"/>
    </row>
    <row r="37" spans="1:16" ht="15" customHeight="1" x14ac:dyDescent="0.25">
      <c r="A37" s="100" t="s">
        <v>85</v>
      </c>
      <c r="C37" s="87">
        <v>1893.4593042280417</v>
      </c>
      <c r="D37" s="88">
        <v>1942.4437190871677</v>
      </c>
      <c r="E37" s="88">
        <v>1740.1820010099516</v>
      </c>
      <c r="F37" s="88">
        <v>1056.3656715503839</v>
      </c>
      <c r="G37" s="88">
        <v>1716.997967306296</v>
      </c>
      <c r="H37" s="88">
        <v>3766.1935750660127</v>
      </c>
      <c r="I37" s="88">
        <v>1497.5546266364506</v>
      </c>
      <c r="J37" s="88">
        <v>2209.8500597557809</v>
      </c>
      <c r="K37" s="88">
        <v>1077.3945011380235</v>
      </c>
      <c r="L37" s="88">
        <v>396.31890776699026</v>
      </c>
      <c r="M37" s="89">
        <v>2046.4915670350154</v>
      </c>
      <c r="O37" s="2"/>
      <c r="P37" s="16"/>
    </row>
    <row r="38" spans="1:16" ht="15" customHeight="1" x14ac:dyDescent="0.25">
      <c r="A38" s="96" t="s">
        <v>86</v>
      </c>
      <c r="B38" s="10"/>
      <c r="C38" s="104">
        <v>1695.6642575847836</v>
      </c>
      <c r="D38" s="105">
        <v>1722.0389140782956</v>
      </c>
      <c r="E38" s="105">
        <v>1751.8056013692519</v>
      </c>
      <c r="F38" s="105">
        <v>1057.6263115747554</v>
      </c>
      <c r="G38" s="105">
        <v>1678.5676302894681</v>
      </c>
      <c r="H38" s="105">
        <v>3738.2979547730311</v>
      </c>
      <c r="I38" s="105">
        <v>1470.2555833207477</v>
      </c>
      <c r="J38" s="105">
        <v>2071.4001636705125</v>
      </c>
      <c r="K38" s="105">
        <v>1174.566008043847</v>
      </c>
      <c r="L38" s="105">
        <v>377.03596100278554</v>
      </c>
      <c r="M38" s="106">
        <v>1708.7170396472229</v>
      </c>
      <c r="O38" s="2"/>
      <c r="P38" s="16"/>
    </row>
    <row r="39" spans="1:16" ht="15" customHeight="1" x14ac:dyDescent="0.25">
      <c r="A39" s="100" t="s">
        <v>87</v>
      </c>
      <c r="C39" s="87">
        <v>1613.216836637876</v>
      </c>
      <c r="D39" s="88">
        <v>1639.4269198172472</v>
      </c>
      <c r="E39" s="88">
        <v>1751.0291406836964</v>
      </c>
      <c r="F39" s="88">
        <v>1051.2846775067751</v>
      </c>
      <c r="G39" s="88">
        <v>1598.1782176353861</v>
      </c>
      <c r="H39" s="88">
        <v>3522.6755802047783</v>
      </c>
      <c r="I39" s="88">
        <v>1456.9345522032283</v>
      </c>
      <c r="J39" s="88">
        <v>1924.5765874730021</v>
      </c>
      <c r="K39" s="88">
        <v>1174.9243787202381</v>
      </c>
      <c r="L39" s="88">
        <v>349.52378787878786</v>
      </c>
      <c r="M39" s="89">
        <v>1792.2603797195254</v>
      </c>
      <c r="O39" s="2"/>
    </row>
    <row r="40" spans="1:16" ht="15" customHeight="1" x14ac:dyDescent="0.25">
      <c r="A40" s="100" t="s">
        <v>88</v>
      </c>
      <c r="C40" s="87">
        <v>1655.4826195238654</v>
      </c>
      <c r="D40" s="88">
        <v>1673.2607614089497</v>
      </c>
      <c r="E40" s="88">
        <v>1773.7343892279775</v>
      </c>
      <c r="F40" s="88">
        <v>1084.8743375464685</v>
      </c>
      <c r="G40" s="88">
        <v>1627.1926736974879</v>
      </c>
      <c r="H40" s="88">
        <v>3538.5518876404494</v>
      </c>
      <c r="I40" s="88">
        <v>1518.3959566108642</v>
      </c>
      <c r="J40" s="88">
        <v>2006.1483064516131</v>
      </c>
      <c r="K40" s="88">
        <v>1254.6171823281907</v>
      </c>
      <c r="L40" s="88">
        <v>436.35587301587299</v>
      </c>
      <c r="M40" s="89">
        <v>1954.0586470985156</v>
      </c>
      <c r="O40" s="2"/>
    </row>
    <row r="41" spans="1:16" ht="15" customHeight="1" x14ac:dyDescent="0.25">
      <c r="A41" s="100" t="s">
        <v>89</v>
      </c>
      <c r="C41" s="87">
        <v>1670.6652263082628</v>
      </c>
      <c r="D41" s="88">
        <v>1685.4389127282543</v>
      </c>
      <c r="E41" s="88">
        <v>1680.0442776696509</v>
      </c>
      <c r="F41" s="88">
        <v>1029.8118198371894</v>
      </c>
      <c r="G41" s="88">
        <v>1634.8425109067216</v>
      </c>
      <c r="H41" s="88">
        <v>3795.7449006861684</v>
      </c>
      <c r="I41" s="88">
        <v>1485.5648202909947</v>
      </c>
      <c r="J41" s="88">
        <v>1871.696807666887</v>
      </c>
      <c r="K41" s="88">
        <v>1063.0394115848999</v>
      </c>
      <c r="L41" s="88">
        <v>353.64687679083096</v>
      </c>
      <c r="M41" s="89">
        <v>2083.1066798143847</v>
      </c>
      <c r="O41" s="2"/>
    </row>
    <row r="42" spans="1:16" ht="15" customHeight="1" thickBot="1" x14ac:dyDescent="0.3">
      <c r="A42" s="148" t="s">
        <v>90</v>
      </c>
      <c r="C42" s="152">
        <v>1934.8678394348906</v>
      </c>
      <c r="D42" s="153">
        <v>1925.7405530158137</v>
      </c>
      <c r="E42" s="153">
        <v>1839.1485432031675</v>
      </c>
      <c r="F42" s="153">
        <v>1131.6861155378485</v>
      </c>
      <c r="G42" s="153">
        <v>1898.1943172608314</v>
      </c>
      <c r="H42" s="153">
        <v>3943.4777953714984</v>
      </c>
      <c r="I42" s="153">
        <v>2010.3036520481928</v>
      </c>
      <c r="J42" s="153">
        <v>2329.4406113033451</v>
      </c>
      <c r="K42" s="153">
        <v>1217.6299558498897</v>
      </c>
      <c r="L42" s="153">
        <v>415.95567567567571</v>
      </c>
      <c r="M42" s="154">
        <v>2559.8324634810597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4"/>
  <sheetViews>
    <sheetView showGridLines="0" zoomScaleNormal="100" workbookViewId="0">
      <selection activeCell="J12" sqref="J12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3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16" t="s">
        <v>119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108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120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102</v>
      </c>
      <c r="B9" s="10"/>
      <c r="C9" s="191">
        <v>5968706</v>
      </c>
      <c r="D9" s="40"/>
      <c r="E9" s="40"/>
      <c r="F9" s="41">
        <v>2.506684032786799E-2</v>
      </c>
      <c r="G9" s="42">
        <v>3630155</v>
      </c>
      <c r="H9" s="40"/>
      <c r="I9" s="40"/>
      <c r="J9" s="42">
        <v>2338551</v>
      </c>
      <c r="K9" s="40"/>
      <c r="L9" s="40"/>
      <c r="M9" s="43">
        <v>1851.7128698565484</v>
      </c>
      <c r="N9" s="43">
        <v>2026.6569827707081</v>
      </c>
      <c r="O9" s="44">
        <v>1580.1454564386238</v>
      </c>
      <c r="Q9" s="2"/>
    </row>
    <row r="10" spans="1:17" ht="21" customHeight="1" x14ac:dyDescent="0.25">
      <c r="A10" s="25" t="s">
        <v>28</v>
      </c>
      <c r="B10" s="10"/>
      <c r="C10" s="192">
        <v>5236146</v>
      </c>
      <c r="D10" s="45">
        <v>0.87726652979724584</v>
      </c>
      <c r="E10" s="46"/>
      <c r="F10" s="47">
        <v>2.6927715923599438E-2</v>
      </c>
      <c r="G10" s="28">
        <v>3063687</v>
      </c>
      <c r="H10" s="45">
        <v>0.84395487245034995</v>
      </c>
      <c r="I10" s="46"/>
      <c r="J10" s="28">
        <v>2172459</v>
      </c>
      <c r="K10" s="45">
        <v>0.92897653290434978</v>
      </c>
      <c r="L10" s="46"/>
      <c r="M10" s="27">
        <v>1887.2793534825043</v>
      </c>
      <c r="N10" s="27">
        <v>2105.6244069743416</v>
      </c>
      <c r="O10" s="48">
        <v>1579.3605840616556</v>
      </c>
      <c r="Q10" s="2"/>
    </row>
    <row r="11" spans="1:17" ht="21" customHeight="1" x14ac:dyDescent="0.25">
      <c r="A11" s="19" t="s">
        <v>9</v>
      </c>
      <c r="C11" s="193">
        <v>1325630</v>
      </c>
      <c r="D11" s="11">
        <v>0.22209671577055395</v>
      </c>
      <c r="E11" s="11">
        <v>0.25316902928222401</v>
      </c>
      <c r="F11" s="15">
        <v>0.10372406856655658</v>
      </c>
      <c r="G11" s="12">
        <v>695096</v>
      </c>
      <c r="H11" s="11">
        <v>0.19147832530566877</v>
      </c>
      <c r="I11" s="11">
        <v>0.22688218476626365</v>
      </c>
      <c r="J11" s="12">
        <v>630534</v>
      </c>
      <c r="K11" s="11">
        <v>0.26962593503413013</v>
      </c>
      <c r="L11" s="11">
        <v>0.29023976977240995</v>
      </c>
      <c r="M11" s="13">
        <v>1748.572149046114</v>
      </c>
      <c r="N11" s="13">
        <v>1875.4237097609539</v>
      </c>
      <c r="O11" s="21">
        <v>1608.7319303637869</v>
      </c>
      <c r="Q11" s="2"/>
    </row>
    <row r="12" spans="1:17" ht="21" customHeight="1" x14ac:dyDescent="0.25">
      <c r="A12" s="19" t="s">
        <v>10</v>
      </c>
      <c r="C12" s="193">
        <v>210349</v>
      </c>
      <c r="D12" s="11">
        <v>3.5241977071747206E-2</v>
      </c>
      <c r="E12" s="11">
        <v>4.0172485641156684E-2</v>
      </c>
      <c r="F12" s="15">
        <v>1.9290781516514199E-2</v>
      </c>
      <c r="G12" s="12">
        <v>172000</v>
      </c>
      <c r="H12" s="11">
        <v>4.7380896958945276E-2</v>
      </c>
      <c r="I12" s="11">
        <v>5.6141505316959599E-2</v>
      </c>
      <c r="J12" s="12">
        <v>38349</v>
      </c>
      <c r="K12" s="11">
        <v>1.6398616066102472E-2</v>
      </c>
      <c r="L12" s="11">
        <v>1.7652346948780161E-2</v>
      </c>
      <c r="M12" s="13">
        <v>1061.1323007002648</v>
      </c>
      <c r="N12" s="13">
        <v>1088.7609951744184</v>
      </c>
      <c r="O12" s="21">
        <v>937.21419463349753</v>
      </c>
      <c r="Q12" s="2"/>
    </row>
    <row r="13" spans="1:17" ht="21" customHeight="1" x14ac:dyDescent="0.25">
      <c r="A13" s="19" t="s">
        <v>11</v>
      </c>
      <c r="C13" s="193">
        <v>3262301</v>
      </c>
      <c r="D13" s="11">
        <v>0.54656754747176362</v>
      </c>
      <c r="E13" s="11">
        <v>0.62303476641025668</v>
      </c>
      <c r="F13" s="15">
        <v>2.6474060246159947E-3</v>
      </c>
      <c r="G13" s="12">
        <v>1815342</v>
      </c>
      <c r="H13" s="11">
        <v>0.50007286190259093</v>
      </c>
      <c r="I13" s="11">
        <v>0.59253507293662833</v>
      </c>
      <c r="J13" s="12">
        <v>1446959</v>
      </c>
      <c r="K13" s="11">
        <v>0.61874169090175923</v>
      </c>
      <c r="L13" s="11">
        <v>0.66604663195024627</v>
      </c>
      <c r="M13" s="13">
        <v>1730.9237350232245</v>
      </c>
      <c r="N13" s="13">
        <v>1891.6899125784564</v>
      </c>
      <c r="O13" s="21">
        <v>1529.2279065336336</v>
      </c>
      <c r="Q13" s="2"/>
    </row>
    <row r="14" spans="1:17" ht="21" customHeight="1" x14ac:dyDescent="0.25">
      <c r="A14" s="19" t="s">
        <v>12</v>
      </c>
      <c r="C14" s="193">
        <v>437866</v>
      </c>
      <c r="D14" s="11">
        <v>7.3360289483181115E-2</v>
      </c>
      <c r="E14" s="11">
        <v>8.3623718666362631E-2</v>
      </c>
      <c r="F14" s="15">
        <v>2.0463256648595163E-4</v>
      </c>
      <c r="G14" s="12">
        <v>381249</v>
      </c>
      <c r="H14" s="11">
        <v>0.10502278828314493</v>
      </c>
      <c r="I14" s="11">
        <v>0.12444123698014843</v>
      </c>
      <c r="J14" s="12">
        <v>56617</v>
      </c>
      <c r="K14" s="11">
        <v>2.4210290902357913E-2</v>
      </c>
      <c r="L14" s="11">
        <v>2.6061251328563625E-2</v>
      </c>
      <c r="M14" s="13">
        <v>3869.010586960394</v>
      </c>
      <c r="N14" s="13">
        <v>4002.7477137513802</v>
      </c>
      <c r="O14" s="21">
        <v>2968.4481083420178</v>
      </c>
      <c r="Q14" s="2"/>
    </row>
    <row r="15" spans="1:17" ht="21" customHeight="1" x14ac:dyDescent="0.25">
      <c r="A15" s="30" t="s">
        <v>29</v>
      </c>
      <c r="B15" s="10"/>
      <c r="C15" s="192">
        <v>732560</v>
      </c>
      <c r="D15" s="45">
        <v>0.12273347020275416</v>
      </c>
      <c r="E15" s="46"/>
      <c r="F15" s="47">
        <v>1.1959852028257112E-2</v>
      </c>
      <c r="G15" s="28">
        <v>566468</v>
      </c>
      <c r="H15" s="45">
        <v>0.15604512754965008</v>
      </c>
      <c r="I15" s="46"/>
      <c r="J15" s="28">
        <v>166092</v>
      </c>
      <c r="K15" s="45">
        <v>7.1023467095650258E-2</v>
      </c>
      <c r="L15" s="46"/>
      <c r="M15" s="27">
        <v>1597.4930094053727</v>
      </c>
      <c r="N15" s="27">
        <v>1599.569360952428</v>
      </c>
      <c r="O15" s="48">
        <v>1590.4114720155096</v>
      </c>
      <c r="Q15" s="2"/>
    </row>
    <row r="16" spans="1:17" ht="21" customHeight="1" x14ac:dyDescent="0.25">
      <c r="A16" s="19" t="s">
        <v>9</v>
      </c>
      <c r="C16" s="193">
        <v>84006</v>
      </c>
      <c r="D16" s="11">
        <v>1.4074407417621173E-2</v>
      </c>
      <c r="E16" s="11">
        <v>0.11467456590586436</v>
      </c>
      <c r="F16" s="14">
        <v>6.4579901153212438E-2</v>
      </c>
      <c r="G16" s="12">
        <v>57538</v>
      </c>
      <c r="H16" s="11">
        <v>1.5850011914091824E-2</v>
      </c>
      <c r="I16" s="11">
        <v>0.10157325744790527</v>
      </c>
      <c r="J16" s="12">
        <v>26468</v>
      </c>
      <c r="K16" s="11">
        <v>1.1318119639041441E-2</v>
      </c>
      <c r="L16" s="11">
        <v>0.15935746453772609</v>
      </c>
      <c r="M16" s="13">
        <v>2107.2582516724997</v>
      </c>
      <c r="N16" s="13">
        <v>2154.8268370468213</v>
      </c>
      <c r="O16" s="21">
        <v>2003.8503150974761</v>
      </c>
      <c r="Q16" s="2"/>
    </row>
    <row r="17" spans="1:17" ht="21" customHeight="1" x14ac:dyDescent="0.25">
      <c r="A17" s="19" t="s">
        <v>10</v>
      </c>
      <c r="C17" s="193">
        <v>422079</v>
      </c>
      <c r="D17" s="11">
        <v>7.0715327576865064E-2</v>
      </c>
      <c r="E17" s="11">
        <v>0.57616987004477449</v>
      </c>
      <c r="F17" s="15">
        <v>8.0458726989616203E-3</v>
      </c>
      <c r="G17" s="12">
        <v>341980</v>
      </c>
      <c r="H17" s="11">
        <v>9.4205343848954112E-2</v>
      </c>
      <c r="I17" s="11">
        <v>0.60370576978752555</v>
      </c>
      <c r="J17" s="12">
        <v>80099</v>
      </c>
      <c r="K17" s="11">
        <v>3.4251551494921428E-2</v>
      </c>
      <c r="L17" s="11">
        <v>0.48225682152060306</v>
      </c>
      <c r="M17" s="13">
        <v>1278.7256843860982</v>
      </c>
      <c r="N17" s="13">
        <v>1312.0875514942395</v>
      </c>
      <c r="O17" s="21">
        <v>1136.2883092173436</v>
      </c>
      <c r="Q17" s="2"/>
    </row>
    <row r="18" spans="1:17" ht="21" customHeight="1" x14ac:dyDescent="0.25">
      <c r="A18" s="19" t="s">
        <v>13</v>
      </c>
      <c r="C18" s="193">
        <v>18352</v>
      </c>
      <c r="D18" s="11">
        <v>3.0747032941478439E-3</v>
      </c>
      <c r="E18" s="11">
        <v>2.5051872884132357E-2</v>
      </c>
      <c r="F18" s="15">
        <v>-1.1471966391985777E-2</v>
      </c>
      <c r="G18" s="12">
        <v>15723</v>
      </c>
      <c r="H18" s="11">
        <v>4.3312200167761432E-3</v>
      </c>
      <c r="I18" s="11">
        <v>2.7756201585967786E-2</v>
      </c>
      <c r="J18" s="12">
        <v>2629</v>
      </c>
      <c r="K18" s="11">
        <v>1.1242004129907793E-3</v>
      </c>
      <c r="L18" s="11">
        <v>1.5828576933265903E-2</v>
      </c>
      <c r="M18" s="13">
        <v>388.47175621185704</v>
      </c>
      <c r="N18" s="13">
        <v>393.72043884754817</v>
      </c>
      <c r="O18" s="21">
        <v>357.08147965005702</v>
      </c>
      <c r="Q18" s="2"/>
    </row>
    <row r="19" spans="1:17" ht="21" customHeight="1" thickBot="1" x14ac:dyDescent="0.3">
      <c r="A19" s="119" t="s">
        <v>11</v>
      </c>
      <c r="C19" s="194">
        <v>208123</v>
      </c>
      <c r="D19" s="121">
        <v>3.486903191412008E-2</v>
      </c>
      <c r="E19" s="121">
        <v>0.28410369116522877</v>
      </c>
      <c r="F19" s="122">
        <v>1.9545447980704456E-3</v>
      </c>
      <c r="G19" s="123">
        <v>151227</v>
      </c>
      <c r="H19" s="121">
        <v>4.1658551769828009E-2</v>
      </c>
      <c r="I19" s="121">
        <v>0.26696477117860146</v>
      </c>
      <c r="J19" s="123">
        <v>56896</v>
      </c>
      <c r="K19" s="121">
        <v>2.4329595548696608E-2</v>
      </c>
      <c r="L19" s="121">
        <v>0.34255713700840495</v>
      </c>
      <c r="M19" s="124">
        <v>2144.8117241727246</v>
      </c>
      <c r="N19" s="124">
        <v>2163.7820157114802</v>
      </c>
      <c r="O19" s="125">
        <v>2094.3895454865014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64" t="s">
        <v>121</v>
      </c>
      <c r="C21" s="116"/>
    </row>
    <row r="22" spans="1:17" ht="24" customHeight="1" x14ac:dyDescent="0.25">
      <c r="A22" s="185" t="s">
        <v>122</v>
      </c>
      <c r="B22" s="185"/>
      <c r="C22" s="185"/>
      <c r="D22" s="185"/>
    </row>
    <row r="23" spans="1:17" ht="24" customHeight="1" x14ac:dyDescent="0.25">
      <c r="A23" s="185" t="s">
        <v>123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124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4"/>
  <sheetViews>
    <sheetView showGridLines="0" zoomScaleNormal="100" workbookViewId="0">
      <selection activeCell="J12" sqref="J12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2.7109375" style="1" customWidth="1"/>
    <col min="4" max="5" width="11.5703125" style="1" customWidth="1"/>
    <col min="6" max="6" width="10.140625" style="1" bestFit="1" customWidth="1"/>
    <col min="7" max="7" width="11.7109375" style="1" customWidth="1"/>
    <col min="8" max="8" width="10.140625" style="1" bestFit="1" customWidth="1"/>
    <col min="9" max="9" width="10.140625" style="1" customWidth="1"/>
    <col min="10" max="10" width="11.7109375" style="1" customWidth="1"/>
    <col min="11" max="12" width="10.140625" style="1" bestFit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16" t="s">
        <v>125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108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120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102</v>
      </c>
      <c r="B9" s="10"/>
      <c r="C9" s="191">
        <v>5968753</v>
      </c>
      <c r="D9" s="40"/>
      <c r="E9" s="40"/>
      <c r="F9" s="41">
        <v>2.6632266289796203E-2</v>
      </c>
      <c r="G9" s="42">
        <v>5372650</v>
      </c>
      <c r="H9" s="40"/>
      <c r="I9" s="40"/>
      <c r="J9" s="42">
        <v>596103</v>
      </c>
      <c r="K9" s="40"/>
      <c r="L9" s="40"/>
      <c r="M9" s="43">
        <v>1851.7075704539957</v>
      </c>
      <c r="N9" s="43">
        <v>1911.0646156235748</v>
      </c>
      <c r="O9" s="44">
        <v>1316.7251450504359</v>
      </c>
      <c r="Q9" s="2"/>
    </row>
    <row r="10" spans="1:17" ht="21" customHeight="1" x14ac:dyDescent="0.25">
      <c r="A10" s="25" t="s">
        <v>28</v>
      </c>
      <c r="B10" s="10"/>
      <c r="C10" s="192">
        <v>5236186</v>
      </c>
      <c r="D10" s="45">
        <v>0.8772663234682353</v>
      </c>
      <c r="E10" s="46"/>
      <c r="F10" s="47">
        <v>2.8854532404460453E-2</v>
      </c>
      <c r="G10" s="28">
        <v>4661530</v>
      </c>
      <c r="H10" s="45">
        <v>0.86764073594967106</v>
      </c>
      <c r="I10" s="46"/>
      <c r="J10" s="28">
        <v>574656</v>
      </c>
      <c r="K10" s="45">
        <v>0.96402131846341987</v>
      </c>
      <c r="L10" s="46"/>
      <c r="M10" s="27">
        <v>1887.2738881105447</v>
      </c>
      <c r="N10" s="27">
        <v>1956.5905022771494</v>
      </c>
      <c r="O10" s="48">
        <v>1324.9871001259885</v>
      </c>
      <c r="Q10" s="2"/>
    </row>
    <row r="11" spans="1:17" ht="21" customHeight="1" x14ac:dyDescent="0.25">
      <c r="A11" s="19" t="s">
        <v>9</v>
      </c>
      <c r="C11" s="193">
        <v>1325630</v>
      </c>
      <c r="D11" s="11">
        <v>0.22209496690514752</v>
      </c>
      <c r="E11" s="11">
        <v>0.25316709528653109</v>
      </c>
      <c r="F11" s="15">
        <v>0.11170606526510163</v>
      </c>
      <c r="G11" s="12">
        <v>1190894</v>
      </c>
      <c r="H11" s="11">
        <v>0.22165858561417551</v>
      </c>
      <c r="I11" s="11">
        <v>0.25547277396048079</v>
      </c>
      <c r="J11" s="12">
        <v>134736</v>
      </c>
      <c r="K11" s="11">
        <v>0.22602805219903271</v>
      </c>
      <c r="L11" s="11">
        <v>0.23446374874707651</v>
      </c>
      <c r="M11" s="13">
        <v>1748.572149046114</v>
      </c>
      <c r="N11" s="13">
        <v>1784.7895313688709</v>
      </c>
      <c r="O11" s="21">
        <v>1428.456787866643</v>
      </c>
      <c r="Q11" s="2"/>
    </row>
    <row r="12" spans="1:17" ht="21" customHeight="1" x14ac:dyDescent="0.25">
      <c r="A12" s="19" t="s">
        <v>10</v>
      </c>
      <c r="C12" s="193">
        <v>210349</v>
      </c>
      <c r="D12" s="11">
        <v>3.5241699564381369E-2</v>
      </c>
      <c r="E12" s="11">
        <v>4.0172178757591881E-2</v>
      </c>
      <c r="F12" s="15">
        <v>2.0974037182007077E-2</v>
      </c>
      <c r="G12" s="12">
        <v>183370</v>
      </c>
      <c r="H12" s="11">
        <v>3.4130270909141669E-2</v>
      </c>
      <c r="I12" s="11">
        <v>3.9336870083427546E-2</v>
      </c>
      <c r="J12" s="12">
        <v>26979</v>
      </c>
      <c r="K12" s="11">
        <v>4.5258956925229361E-2</v>
      </c>
      <c r="L12" s="11">
        <v>4.6948087203474771E-2</v>
      </c>
      <c r="M12" s="13">
        <v>1061.132300700265</v>
      </c>
      <c r="N12" s="13">
        <v>1104.8282972132847</v>
      </c>
      <c r="O12" s="21">
        <v>764.14075614366732</v>
      </c>
      <c r="Q12" s="2"/>
    </row>
    <row r="13" spans="1:17" ht="21" customHeight="1" x14ac:dyDescent="0.25">
      <c r="A13" s="19" t="s">
        <v>11</v>
      </c>
      <c r="C13" s="193">
        <v>3262344</v>
      </c>
      <c r="D13" s="11">
        <v>0.54657044779705244</v>
      </c>
      <c r="E13" s="11">
        <v>0.62303821903958334</v>
      </c>
      <c r="F13" s="15">
        <v>2.5244280191456525E-3</v>
      </c>
      <c r="G13" s="12">
        <v>2849403</v>
      </c>
      <c r="H13" s="11">
        <v>0.53035336379626441</v>
      </c>
      <c r="I13" s="11">
        <v>0.61125917885329495</v>
      </c>
      <c r="J13" s="12">
        <v>412941</v>
      </c>
      <c r="K13" s="11">
        <v>0.69273430933915781</v>
      </c>
      <c r="L13" s="11">
        <v>0.7185881640494487</v>
      </c>
      <c r="M13" s="13">
        <v>1730.9188143892857</v>
      </c>
      <c r="N13" s="13">
        <v>1789.32959950909</v>
      </c>
      <c r="O13" s="21">
        <v>1327.868823342802</v>
      </c>
      <c r="Q13" s="2"/>
    </row>
    <row r="14" spans="1:17" ht="21" customHeight="1" x14ac:dyDescent="0.25">
      <c r="A14" s="19" t="s">
        <v>12</v>
      </c>
      <c r="C14" s="193">
        <v>437863</v>
      </c>
      <c r="D14" s="11">
        <v>7.3359209201654008E-2</v>
      </c>
      <c r="E14" s="11">
        <v>8.3622506916293651E-2</v>
      </c>
      <c r="F14" s="11" t="e">
        <v>#DIV/0!</v>
      </c>
      <c r="G14" s="12">
        <v>437863</v>
      </c>
      <c r="H14" s="11">
        <v>8.1498515630089433E-2</v>
      </c>
      <c r="I14" s="11">
        <v>9.393117710279672E-2</v>
      </c>
      <c r="J14" s="12">
        <v>0</v>
      </c>
      <c r="K14" s="11">
        <v>0</v>
      </c>
      <c r="L14" s="11">
        <v>0</v>
      </c>
      <c r="M14" s="13">
        <v>3869.0108235224261</v>
      </c>
      <c r="N14" s="13">
        <v>3869.0108235224261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192">
        <v>732567</v>
      </c>
      <c r="D15" s="45">
        <v>0.12273367653176467</v>
      </c>
      <c r="E15" s="46"/>
      <c r="F15" s="47">
        <v>1.2299282541851753E-2</v>
      </c>
      <c r="G15" s="28">
        <v>711120</v>
      </c>
      <c r="H15" s="45">
        <v>0.13235926405032897</v>
      </c>
      <c r="I15" s="46"/>
      <c r="J15" s="28">
        <v>21447</v>
      </c>
      <c r="K15" s="45">
        <v>3.5978681536580084E-2</v>
      </c>
      <c r="L15" s="46"/>
      <c r="M15" s="27">
        <v>1597.4893834693619</v>
      </c>
      <c r="N15" s="27">
        <v>1612.6335682444594</v>
      </c>
      <c r="O15" s="48">
        <v>1095.3523630344571</v>
      </c>
      <c r="Q15" s="2"/>
    </row>
    <row r="16" spans="1:17" ht="21" customHeight="1" x14ac:dyDescent="0.25">
      <c r="A16" s="19" t="s">
        <v>9</v>
      </c>
      <c r="C16" s="193">
        <v>84006</v>
      </c>
      <c r="D16" s="11">
        <v>1.4074296590929462E-2</v>
      </c>
      <c r="E16" s="11">
        <v>0.11467347013993259</v>
      </c>
      <c r="F16" s="14">
        <v>6.6644236244111976E-2</v>
      </c>
      <c r="G16" s="12">
        <v>82426</v>
      </c>
      <c r="H16" s="11">
        <v>1.5341777335207021E-2</v>
      </c>
      <c r="I16" s="11">
        <v>0.11591011362357971</v>
      </c>
      <c r="J16" s="12">
        <v>1580</v>
      </c>
      <c r="K16" s="11">
        <v>2.6505486467942622E-3</v>
      </c>
      <c r="L16" s="11">
        <v>7.3669977152981764E-2</v>
      </c>
      <c r="M16" s="13">
        <v>2107.2582516724997</v>
      </c>
      <c r="N16" s="13">
        <v>2119.6072529299008</v>
      </c>
      <c r="O16" s="21">
        <v>1463.0311772151897</v>
      </c>
      <c r="Q16" s="2"/>
    </row>
    <row r="17" spans="1:17" ht="21" customHeight="1" x14ac:dyDescent="0.25">
      <c r="A17" s="19" t="s">
        <v>10</v>
      </c>
      <c r="C17" s="193">
        <v>422089</v>
      </c>
      <c r="D17" s="11">
        <v>7.0716446132048014E-2</v>
      </c>
      <c r="E17" s="11">
        <v>0.57617801511670608</v>
      </c>
      <c r="F17" s="15">
        <v>8.1254945634652298E-3</v>
      </c>
      <c r="G17" s="12">
        <v>412779</v>
      </c>
      <c r="H17" s="11">
        <v>7.6829683675653543E-2</v>
      </c>
      <c r="I17" s="11">
        <v>0.58046321295983805</v>
      </c>
      <c r="J17" s="12">
        <v>9310</v>
      </c>
      <c r="K17" s="11">
        <v>1.5618106266869988E-2</v>
      </c>
      <c r="L17" s="11">
        <v>0.43409334638877234</v>
      </c>
      <c r="M17" s="13">
        <v>1278.7118597499577</v>
      </c>
      <c r="N17" s="13">
        <v>1290.3011086319798</v>
      </c>
      <c r="O17" s="21">
        <v>764.87742749731467</v>
      </c>
      <c r="Q17" s="2"/>
    </row>
    <row r="18" spans="1:17" ht="21" customHeight="1" x14ac:dyDescent="0.25">
      <c r="A18" s="19" t="s">
        <v>13</v>
      </c>
      <c r="C18" s="193">
        <v>18347</v>
      </c>
      <c r="D18" s="11">
        <v>3.0738413869697743E-3</v>
      </c>
      <c r="E18" s="11">
        <v>2.5044808188193025E-2</v>
      </c>
      <c r="F18" s="15">
        <v>-1.1476293103448221E-2</v>
      </c>
      <c r="G18" s="12">
        <v>18347</v>
      </c>
      <c r="H18" s="11">
        <v>3.414888369798889E-3</v>
      </c>
      <c r="I18" s="11">
        <v>2.5800146248171899E-2</v>
      </c>
      <c r="J18" s="12">
        <v>0</v>
      </c>
      <c r="K18" s="12">
        <v>0</v>
      </c>
      <c r="L18" s="11">
        <v>0</v>
      </c>
      <c r="M18" s="13">
        <v>388.50464762631492</v>
      </c>
      <c r="N18" s="13">
        <v>388.50464762631492</v>
      </c>
      <c r="O18" s="21">
        <v>0</v>
      </c>
      <c r="Q18" s="2"/>
    </row>
    <row r="19" spans="1:17" ht="21" customHeight="1" thickBot="1" x14ac:dyDescent="0.3">
      <c r="A19" s="119" t="s">
        <v>11</v>
      </c>
      <c r="C19" s="194">
        <v>208125</v>
      </c>
      <c r="D19" s="121">
        <v>3.4869092421817419E-2</v>
      </c>
      <c r="E19" s="121">
        <v>0.28410370655516831</v>
      </c>
      <c r="F19" s="122">
        <v>1.906771065763424E-3</v>
      </c>
      <c r="G19" s="123">
        <v>197568</v>
      </c>
      <c r="H19" s="121">
        <v>3.6772914669669532E-2</v>
      </c>
      <c r="I19" s="121">
        <v>0.27782652716841039</v>
      </c>
      <c r="J19" s="123">
        <v>10557</v>
      </c>
      <c r="K19" s="121">
        <v>1.7710026622915837E-2</v>
      </c>
      <c r="L19" s="121">
        <v>0.49223667645824593</v>
      </c>
      <c r="M19" s="124">
        <v>2144.8051101501501</v>
      </c>
      <c r="N19" s="124">
        <v>2188.2498154053287</v>
      </c>
      <c r="O19" s="125">
        <v>1331.7631921947523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7" t="s">
        <v>126</v>
      </c>
      <c r="C21" s="116"/>
    </row>
    <row r="22" spans="1:17" ht="24" customHeight="1" x14ac:dyDescent="0.25">
      <c r="A22" s="185" t="s">
        <v>122</v>
      </c>
      <c r="B22" s="185"/>
      <c r="C22" s="185"/>
      <c r="D22" s="185"/>
    </row>
    <row r="23" spans="1:17" ht="24" customHeight="1" x14ac:dyDescent="0.25">
      <c r="A23" s="185" t="s">
        <v>123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124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8" zoomScaleNormal="100" workbookViewId="0">
      <selection activeCell="J12" sqref="J12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16" t="s">
        <v>127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48" t="s">
        <v>128</v>
      </c>
      <c r="B5" s="5"/>
      <c r="C5" s="198" t="s">
        <v>108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49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49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50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2" t="s">
        <v>129</v>
      </c>
      <c r="B10" s="126"/>
      <c r="C10" s="129">
        <v>558978</v>
      </c>
      <c r="D10" s="130">
        <v>224770</v>
      </c>
      <c r="E10" s="130">
        <v>3820</v>
      </c>
      <c r="F10" s="130">
        <v>183929</v>
      </c>
      <c r="G10" s="130">
        <v>31341</v>
      </c>
      <c r="H10" s="130">
        <v>5680</v>
      </c>
      <c r="I10" s="130">
        <v>334208</v>
      </c>
      <c r="J10" s="130">
        <v>662</v>
      </c>
      <c r="K10" s="130">
        <v>311192</v>
      </c>
      <c r="L10" s="130">
        <v>18133</v>
      </c>
      <c r="M10" s="131">
        <v>4221</v>
      </c>
      <c r="O10" s="2"/>
    </row>
    <row r="11" spans="1:17" ht="18" customHeight="1" x14ac:dyDescent="0.25">
      <c r="A11" s="133" t="s">
        <v>130</v>
      </c>
      <c r="B11" s="126"/>
      <c r="C11" s="127">
        <v>2862298</v>
      </c>
      <c r="D11" s="157">
        <v>2768706</v>
      </c>
      <c r="E11" s="157">
        <v>733906</v>
      </c>
      <c r="F11" s="157">
        <v>37</v>
      </c>
      <c r="G11" s="157">
        <v>2015267</v>
      </c>
      <c r="H11" s="157">
        <v>19496</v>
      </c>
      <c r="I11" s="157">
        <v>93592</v>
      </c>
      <c r="J11" s="157">
        <v>24633</v>
      </c>
      <c r="K11" s="157">
        <v>48</v>
      </c>
      <c r="L11" s="157">
        <v>9</v>
      </c>
      <c r="M11" s="128">
        <v>68902</v>
      </c>
      <c r="N11" s="117"/>
      <c r="O11" s="117"/>
      <c r="P11" s="117"/>
      <c r="Q11" s="117"/>
    </row>
    <row r="12" spans="1:17" ht="18" customHeight="1" x14ac:dyDescent="0.25">
      <c r="A12" s="134" t="s">
        <v>131</v>
      </c>
      <c r="B12" s="126"/>
      <c r="C12" s="127">
        <v>1607665</v>
      </c>
      <c r="D12" s="157">
        <v>1388362</v>
      </c>
      <c r="E12" s="157">
        <v>484612</v>
      </c>
      <c r="F12" s="157">
        <v>24122</v>
      </c>
      <c r="G12" s="157">
        <v>781415</v>
      </c>
      <c r="H12" s="157">
        <v>98213</v>
      </c>
      <c r="I12" s="157">
        <v>219303</v>
      </c>
      <c r="J12" s="157">
        <v>45664</v>
      </c>
      <c r="K12" s="157">
        <v>94771</v>
      </c>
      <c r="L12" s="157">
        <v>165</v>
      </c>
      <c r="M12" s="128">
        <v>78703</v>
      </c>
      <c r="N12" s="117"/>
      <c r="O12" s="117"/>
      <c r="P12" s="117"/>
      <c r="Q12" s="117"/>
    </row>
    <row r="13" spans="1:17" ht="18" customHeight="1" x14ac:dyDescent="0.25">
      <c r="A13" s="133" t="s">
        <v>132</v>
      </c>
      <c r="B13" s="126"/>
      <c r="C13" s="127">
        <v>486788</v>
      </c>
      <c r="D13" s="157">
        <v>433108</v>
      </c>
      <c r="E13" s="157">
        <v>73028</v>
      </c>
      <c r="F13" s="157">
        <v>2252</v>
      </c>
      <c r="G13" s="157">
        <v>247148</v>
      </c>
      <c r="H13" s="157">
        <v>110680</v>
      </c>
      <c r="I13" s="157">
        <v>53680</v>
      </c>
      <c r="J13" s="157">
        <v>8397</v>
      </c>
      <c r="K13" s="157">
        <v>15839</v>
      </c>
      <c r="L13" s="157">
        <v>25</v>
      </c>
      <c r="M13" s="128">
        <v>29419</v>
      </c>
      <c r="N13" s="117"/>
      <c r="O13" s="117"/>
      <c r="P13" s="117"/>
      <c r="Q13" s="117"/>
    </row>
    <row r="14" spans="1:17" ht="18" customHeight="1" x14ac:dyDescent="0.25">
      <c r="A14" s="133" t="s">
        <v>133</v>
      </c>
      <c r="B14" s="126"/>
      <c r="C14" s="127">
        <v>241072</v>
      </c>
      <c r="D14" s="157">
        <v>220665</v>
      </c>
      <c r="E14" s="157">
        <v>22704</v>
      </c>
      <c r="F14" s="157">
        <v>7</v>
      </c>
      <c r="G14" s="157">
        <v>115014</v>
      </c>
      <c r="H14" s="157">
        <v>82940</v>
      </c>
      <c r="I14" s="157">
        <v>20407</v>
      </c>
      <c r="J14" s="157">
        <v>3320</v>
      </c>
      <c r="K14" s="157">
        <v>207</v>
      </c>
      <c r="L14" s="157">
        <v>15</v>
      </c>
      <c r="M14" s="128">
        <v>16865</v>
      </c>
      <c r="N14" s="117"/>
      <c r="O14" s="117"/>
      <c r="P14" s="117"/>
      <c r="Q14" s="117"/>
    </row>
    <row r="15" spans="1:17" ht="18" customHeight="1" x14ac:dyDescent="0.25">
      <c r="A15" s="133" t="s">
        <v>134</v>
      </c>
      <c r="B15" s="126"/>
      <c r="C15" s="127">
        <v>199355</v>
      </c>
      <c r="D15" s="157">
        <v>188756</v>
      </c>
      <c r="E15" s="157">
        <v>7559</v>
      </c>
      <c r="F15" s="157">
        <v>2</v>
      </c>
      <c r="G15" s="157">
        <v>65436</v>
      </c>
      <c r="H15" s="157">
        <v>115759</v>
      </c>
      <c r="I15" s="157">
        <v>10599</v>
      </c>
      <c r="J15" s="157">
        <v>1329</v>
      </c>
      <c r="K15" s="157">
        <v>25</v>
      </c>
      <c r="L15" s="157">
        <v>4</v>
      </c>
      <c r="M15" s="128">
        <v>9241</v>
      </c>
      <c r="N15" s="117"/>
      <c r="O15" s="117"/>
      <c r="P15" s="117"/>
      <c r="Q15" s="117"/>
    </row>
    <row r="16" spans="1:17" ht="18" customHeight="1" x14ac:dyDescent="0.25">
      <c r="A16" s="134" t="s">
        <v>135</v>
      </c>
      <c r="B16" s="126"/>
      <c r="C16" s="127">
        <v>12636</v>
      </c>
      <c r="D16" s="157">
        <v>11845</v>
      </c>
      <c r="E16" s="157">
        <v>1</v>
      </c>
      <c r="F16" s="182">
        <v>0</v>
      </c>
      <c r="G16" s="157">
        <v>6744</v>
      </c>
      <c r="H16" s="157">
        <v>5100</v>
      </c>
      <c r="I16" s="157">
        <v>791</v>
      </c>
      <c r="J16" s="157">
        <v>1</v>
      </c>
      <c r="K16" s="157">
        <v>11</v>
      </c>
      <c r="L16" s="157">
        <v>3</v>
      </c>
      <c r="M16" s="128">
        <v>776</v>
      </c>
      <c r="O16" s="2"/>
    </row>
    <row r="17" spans="1:17" ht="18" customHeight="1" thickBot="1" x14ac:dyDescent="0.3">
      <c r="A17" s="138" t="s">
        <v>6</v>
      </c>
      <c r="B17" s="126"/>
      <c r="C17" s="135">
        <v>5968792</v>
      </c>
      <c r="D17" s="136">
        <v>5236212</v>
      </c>
      <c r="E17" s="136">
        <v>1325630</v>
      </c>
      <c r="F17" s="136">
        <v>210349</v>
      </c>
      <c r="G17" s="136">
        <v>3262365</v>
      </c>
      <c r="H17" s="136">
        <v>437868</v>
      </c>
      <c r="I17" s="136">
        <v>732580</v>
      </c>
      <c r="J17" s="136">
        <v>84006</v>
      </c>
      <c r="K17" s="136">
        <v>422093</v>
      </c>
      <c r="L17" s="136">
        <v>18354</v>
      </c>
      <c r="M17" s="137">
        <v>208127</v>
      </c>
      <c r="O17" s="2"/>
    </row>
    <row r="18" spans="1:17" ht="15" customHeight="1" x14ac:dyDescent="0.25">
      <c r="A18" s="155" t="s">
        <v>14</v>
      </c>
    </row>
    <row r="19" spans="1:17" ht="15" customHeight="1" x14ac:dyDescent="0.25">
      <c r="A19" s="7" t="s">
        <v>136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16" t="s">
        <v>137</v>
      </c>
      <c r="D21" s="217"/>
      <c r="E21" s="217"/>
      <c r="F21" s="217"/>
      <c r="G21" s="217"/>
      <c r="H21" s="217"/>
      <c r="I21" s="217"/>
      <c r="J21" s="218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48" t="s">
        <v>128</v>
      </c>
      <c r="B23" s="5"/>
      <c r="C23" s="198" t="s">
        <v>108</v>
      </c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7" ht="24" customHeight="1" x14ac:dyDescent="0.25">
      <c r="A24" s="249"/>
      <c r="B24" s="5"/>
      <c r="C24" s="204" t="s">
        <v>6</v>
      </c>
      <c r="D24" s="206" t="s">
        <v>7</v>
      </c>
      <c r="E24" s="206"/>
      <c r="F24" s="206"/>
      <c r="G24" s="206"/>
      <c r="H24" s="206"/>
      <c r="I24" s="206" t="s">
        <v>8</v>
      </c>
      <c r="J24" s="206"/>
      <c r="K24" s="206"/>
      <c r="L24" s="206"/>
      <c r="M24" s="207"/>
    </row>
    <row r="25" spans="1:17" ht="24" customHeight="1" x14ac:dyDescent="0.25">
      <c r="A25" s="249"/>
      <c r="B25" s="5"/>
      <c r="C25" s="204"/>
      <c r="D25" s="208" t="s">
        <v>6</v>
      </c>
      <c r="E25" s="208" t="s">
        <v>9</v>
      </c>
      <c r="F25" s="208" t="s">
        <v>10</v>
      </c>
      <c r="G25" s="208" t="s">
        <v>11</v>
      </c>
      <c r="H25" s="208" t="s">
        <v>12</v>
      </c>
      <c r="I25" s="208" t="s">
        <v>6</v>
      </c>
      <c r="J25" s="208" t="s">
        <v>9</v>
      </c>
      <c r="K25" s="208" t="s">
        <v>10</v>
      </c>
      <c r="L25" s="208" t="s">
        <v>13</v>
      </c>
      <c r="M25" s="210" t="s">
        <v>11</v>
      </c>
    </row>
    <row r="26" spans="1:17" ht="24" customHeight="1" x14ac:dyDescent="0.25">
      <c r="A26" s="250"/>
      <c r="B26" s="5"/>
      <c r="C26" s="205"/>
      <c r="D26" s="209"/>
      <c r="E26" s="209"/>
      <c r="F26" s="209"/>
      <c r="G26" s="209"/>
      <c r="H26" s="209"/>
      <c r="I26" s="209"/>
      <c r="J26" s="209"/>
      <c r="K26" s="209"/>
      <c r="L26" s="209"/>
      <c r="M26" s="211"/>
    </row>
    <row r="27" spans="1:17" ht="9.9499999999999993" customHeight="1" x14ac:dyDescent="0.25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2" t="s">
        <v>129</v>
      </c>
      <c r="B28" s="126"/>
      <c r="C28" s="139">
        <v>877.29496142960897</v>
      </c>
      <c r="D28" s="140">
        <v>864.05523521822317</v>
      </c>
      <c r="E28" s="140">
        <v>551.25118324607331</v>
      </c>
      <c r="F28" s="140">
        <v>913.80559460443976</v>
      </c>
      <c r="G28" s="140">
        <v>600.79974219074052</v>
      </c>
      <c r="H28" s="140">
        <v>916.00383274647879</v>
      </c>
      <c r="I28" s="140">
        <v>886.19927628901746</v>
      </c>
      <c r="J28" s="140">
        <v>555.44990936555894</v>
      </c>
      <c r="K28" s="140">
        <v>921.07205143448414</v>
      </c>
      <c r="L28" s="140">
        <v>362.39013180389344</v>
      </c>
      <c r="M28" s="141">
        <v>617.31954513148537</v>
      </c>
      <c r="O28" s="2"/>
    </row>
    <row r="29" spans="1:17" ht="18" customHeight="1" x14ac:dyDescent="0.25">
      <c r="A29" s="133" t="s">
        <v>130</v>
      </c>
      <c r="B29" s="126"/>
      <c r="C29" s="142">
        <v>1343.5613120995786</v>
      </c>
      <c r="D29" s="158">
        <v>1344.7878401498749</v>
      </c>
      <c r="E29" s="158">
        <v>1406.8209526560622</v>
      </c>
      <c r="F29" s="158">
        <v>1513.4870270270269</v>
      </c>
      <c r="G29" s="158">
        <v>1321.3830049318526</v>
      </c>
      <c r="H29" s="158">
        <v>1428.6140977636437</v>
      </c>
      <c r="I29" s="158">
        <v>1307.2772753013078</v>
      </c>
      <c r="J29" s="158">
        <v>1443.5729387407139</v>
      </c>
      <c r="K29" s="158">
        <v>1518</v>
      </c>
      <c r="L29" s="158">
        <v>1518</v>
      </c>
      <c r="M29" s="143">
        <v>1258.3761944500884</v>
      </c>
      <c r="N29" s="117"/>
      <c r="O29" s="117"/>
      <c r="P29" s="117"/>
      <c r="Q29" s="117"/>
    </row>
    <row r="30" spans="1:17" ht="18" customHeight="1" x14ac:dyDescent="0.25">
      <c r="A30" s="134" t="s">
        <v>131</v>
      </c>
      <c r="B30" s="126"/>
      <c r="C30" s="142">
        <v>1811.7502203133113</v>
      </c>
      <c r="D30" s="158">
        <v>1793.8387182377505</v>
      </c>
      <c r="E30" s="158">
        <v>1835.594516953769</v>
      </c>
      <c r="F30" s="158">
        <v>1966.6496778874057</v>
      </c>
      <c r="G30" s="158">
        <v>1722.4898663450281</v>
      </c>
      <c r="H30" s="158">
        <v>2113.0343034017901</v>
      </c>
      <c r="I30" s="158">
        <v>1925.1442406624624</v>
      </c>
      <c r="J30" s="158">
        <v>1918.4859683777156</v>
      </c>
      <c r="K30" s="158">
        <v>2089.3093583480177</v>
      </c>
      <c r="L30" s="158">
        <v>1917.3999393939393</v>
      </c>
      <c r="M30" s="143">
        <v>1731.3425912608161</v>
      </c>
      <c r="N30" s="117"/>
      <c r="O30" s="117"/>
      <c r="P30" s="117"/>
      <c r="Q30" s="117"/>
    </row>
    <row r="31" spans="1:17" ht="18" customHeight="1" x14ac:dyDescent="0.25">
      <c r="A31" s="133" t="s">
        <v>132</v>
      </c>
      <c r="B31" s="126"/>
      <c r="C31" s="142">
        <v>3146.148457439378</v>
      </c>
      <c r="D31" s="158">
        <v>3144.2325173166969</v>
      </c>
      <c r="E31" s="158">
        <v>3311.433872076464</v>
      </c>
      <c r="F31" s="158">
        <v>3368.0486234458258</v>
      </c>
      <c r="G31" s="158">
        <v>2976.6327209607202</v>
      </c>
      <c r="H31" s="158">
        <v>3403.6067499096494</v>
      </c>
      <c r="I31" s="158">
        <v>3161.6068962369595</v>
      </c>
      <c r="J31" s="158">
        <v>3415.5980338216032</v>
      </c>
      <c r="K31" s="158">
        <v>3391.2263179493652</v>
      </c>
      <c r="L31" s="158">
        <v>3673.6648</v>
      </c>
      <c r="M31" s="143">
        <v>2965.050009517659</v>
      </c>
      <c r="N31" s="117"/>
      <c r="O31" s="117"/>
      <c r="P31" s="117"/>
      <c r="Q31" s="117"/>
    </row>
    <row r="32" spans="1:17" ht="18" customHeight="1" x14ac:dyDescent="0.25">
      <c r="A32" s="133" t="s">
        <v>133</v>
      </c>
      <c r="B32" s="126"/>
      <c r="C32" s="142">
        <v>4421.1563402634902</v>
      </c>
      <c r="D32" s="158">
        <v>4412.3922061949115</v>
      </c>
      <c r="E32" s="158">
        <v>4716.4579822938686</v>
      </c>
      <c r="F32" s="158">
        <v>5540.6842857142856</v>
      </c>
      <c r="G32" s="158">
        <v>4219.373310814336</v>
      </c>
      <c r="H32" s="158">
        <v>4596.7238653243303</v>
      </c>
      <c r="I32" s="158">
        <v>4515.9246866271378</v>
      </c>
      <c r="J32" s="158">
        <v>4984.8904156626504</v>
      </c>
      <c r="K32" s="158">
        <v>5008.2956521739125</v>
      </c>
      <c r="L32" s="158">
        <v>5479.1953333333331</v>
      </c>
      <c r="M32" s="143">
        <v>4416.7052339163947</v>
      </c>
      <c r="N32" s="117"/>
      <c r="O32" s="117"/>
      <c r="P32" s="117"/>
      <c r="Q32" s="117"/>
    </row>
    <row r="33" spans="1:17" ht="18" customHeight="1" x14ac:dyDescent="0.25">
      <c r="A33" s="133" t="s">
        <v>134</v>
      </c>
      <c r="B33" s="126"/>
      <c r="C33" s="142">
        <v>5617.2327891449913</v>
      </c>
      <c r="D33" s="158">
        <v>5604.2792788573606</v>
      </c>
      <c r="E33" s="158">
        <v>5941.3200224897473</v>
      </c>
      <c r="F33" s="158">
        <v>6808.1350000000002</v>
      </c>
      <c r="G33" s="158">
        <v>5418.5185633290539</v>
      </c>
      <c r="H33" s="158">
        <v>5687.2563215819073</v>
      </c>
      <c r="I33" s="158">
        <v>5847.9199094254182</v>
      </c>
      <c r="J33" s="158">
        <v>6208.449977426636</v>
      </c>
      <c r="K33" s="158">
        <v>6578.0652</v>
      </c>
      <c r="L33" s="158">
        <v>6632.7425000000003</v>
      </c>
      <c r="M33" s="143">
        <v>5793.7550589763014</v>
      </c>
      <c r="N33" s="117"/>
      <c r="O33" s="117"/>
      <c r="P33" s="117"/>
      <c r="Q33" s="117"/>
    </row>
    <row r="34" spans="1:17" ht="18" customHeight="1" x14ac:dyDescent="0.25">
      <c r="A34" s="134" t="s">
        <v>135</v>
      </c>
      <c r="B34" s="126"/>
      <c r="C34" s="142">
        <v>6849.7096280468504</v>
      </c>
      <c r="D34" s="158">
        <v>6825.4180574081893</v>
      </c>
      <c r="E34" s="158">
        <v>8157.4</v>
      </c>
      <c r="F34" s="183">
        <v>0</v>
      </c>
      <c r="G34" s="158">
        <v>6468.4683956109129</v>
      </c>
      <c r="H34" s="158">
        <v>7297.1703196078433</v>
      </c>
      <c r="I34" s="158">
        <v>7213.4689886219976</v>
      </c>
      <c r="J34" s="158">
        <v>7710.5</v>
      </c>
      <c r="K34" s="158">
        <v>9878.5209090909102</v>
      </c>
      <c r="L34" s="158">
        <v>9412.66</v>
      </c>
      <c r="M34" s="143">
        <v>7166.5486597938143</v>
      </c>
      <c r="O34" s="2"/>
    </row>
    <row r="35" spans="1:17" ht="18" customHeight="1" x14ac:dyDescent="0.25">
      <c r="A35" s="138" t="s">
        <v>6</v>
      </c>
      <c r="B35" s="126"/>
      <c r="C35" s="187">
        <v>1851.7062661071113</v>
      </c>
      <c r="D35" s="144">
        <v>1887.2754898464764</v>
      </c>
      <c r="E35" s="144">
        <v>1748.5721490461144</v>
      </c>
      <c r="F35" s="144">
        <v>1061.132300700265</v>
      </c>
      <c r="G35" s="144">
        <v>1730.9203614831572</v>
      </c>
      <c r="H35" s="144">
        <v>3869.0033203842249</v>
      </c>
      <c r="I35" s="144">
        <v>1597.4705564579974</v>
      </c>
      <c r="J35" s="144">
        <v>2107.2582516725001</v>
      </c>
      <c r="K35" s="144">
        <v>1278.705217191472</v>
      </c>
      <c r="L35" s="144">
        <v>388.47399749373432</v>
      </c>
      <c r="M35" s="186">
        <v>2144.7965452344001</v>
      </c>
      <c r="O35" s="2"/>
    </row>
    <row r="36" spans="1:17" ht="15" customHeight="1" x14ac:dyDescent="0.25">
      <c r="A36" s="155" t="s">
        <v>14</v>
      </c>
    </row>
    <row r="37" spans="1:17" ht="15" customHeight="1" x14ac:dyDescent="0.25">
      <c r="A37" s="7" t="s">
        <v>136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>
      <selection activeCell="N4" sqref="N4"/>
    </sheetView>
  </sheetViews>
  <sheetFormatPr defaultRowHeight="15" x14ac:dyDescent="0.25"/>
  <sheetData>
    <row r="1" spans="1:31" x14ac:dyDescent="0.25">
      <c r="A1" t="s">
        <v>138</v>
      </c>
      <c r="E1" t="s">
        <v>139</v>
      </c>
      <c r="M1" t="s">
        <v>140</v>
      </c>
      <c r="T1" t="s">
        <v>141</v>
      </c>
    </row>
    <row r="2" spans="1:31" x14ac:dyDescent="0.25">
      <c r="U2" s="163" t="s">
        <v>142</v>
      </c>
      <c r="V2" s="190" t="s">
        <v>99</v>
      </c>
      <c r="W2" s="190" t="s">
        <v>100</v>
      </c>
      <c r="AA2" t="s">
        <v>143</v>
      </c>
      <c r="AB2" t="s">
        <v>144</v>
      </c>
    </row>
    <row r="3" spans="1:31" x14ac:dyDescent="0.25">
      <c r="A3" t="s">
        <v>21</v>
      </c>
      <c r="B3">
        <f>'03'!G9</f>
        <v>184731</v>
      </c>
      <c r="E3" t="s">
        <v>59</v>
      </c>
      <c r="F3" s="17">
        <f>'08'!$C$12</f>
        <v>1875.5179100908654</v>
      </c>
      <c r="G3" t="s">
        <v>145</v>
      </c>
      <c r="I3" t="s">
        <v>59</v>
      </c>
      <c r="J3" s="37">
        <f>'07'!$C$12</f>
        <v>2091</v>
      </c>
      <c r="M3" t="s">
        <v>146</v>
      </c>
      <c r="N3" s="115">
        <f>'13'!D33</f>
        <v>12812.425879130002</v>
      </c>
      <c r="Q3" t="s">
        <v>59</v>
      </c>
      <c r="R3" s="37">
        <f>'14'!D12+'14'!I12</f>
        <v>69150</v>
      </c>
      <c r="T3" t="s">
        <v>7</v>
      </c>
      <c r="U3">
        <f>'09'!G10/100</f>
        <v>0.32984140626839659</v>
      </c>
      <c r="V3">
        <f>'09'!J10/100</f>
        <v>0.13470459415546188</v>
      </c>
      <c r="W3">
        <f>'09'!M10/100</f>
        <v>0.53545399957614148</v>
      </c>
      <c r="Z3" t="s">
        <v>7</v>
      </c>
      <c r="AA3">
        <f>'16'!G10</f>
        <v>3063687</v>
      </c>
      <c r="AB3">
        <f>'16'!J10</f>
        <v>2172459</v>
      </c>
      <c r="AD3" s="118">
        <f>AA3/SUM(AA$3:AA$4)</f>
        <v>0.84395487245034995</v>
      </c>
      <c r="AE3" s="118">
        <f>AB3/SUM(AB$3:AB$4)</f>
        <v>0.92897653290434978</v>
      </c>
    </row>
    <row r="4" spans="1:31" x14ac:dyDescent="0.25">
      <c r="A4" t="s">
        <v>22</v>
      </c>
      <c r="B4">
        <f>'03'!J9</f>
        <v>181196</v>
      </c>
      <c r="E4" t="s">
        <v>61</v>
      </c>
      <c r="F4" s="17">
        <f>'08'!$C$13</f>
        <v>1858.7647148817798</v>
      </c>
      <c r="G4" t="s">
        <v>147</v>
      </c>
      <c r="I4" t="s">
        <v>61</v>
      </c>
      <c r="J4" s="37">
        <f>'07'!$C$13</f>
        <v>719</v>
      </c>
      <c r="M4" t="s">
        <v>148</v>
      </c>
      <c r="N4" s="115">
        <f>'13'!I33</f>
        <v>1391.8618642899999</v>
      </c>
      <c r="Q4" t="s">
        <v>61</v>
      </c>
      <c r="R4" s="37">
        <f>'14'!D13+'14'!I13</f>
        <v>13545</v>
      </c>
      <c r="T4" t="s">
        <v>8</v>
      </c>
      <c r="U4">
        <f>'09'!G15/100</f>
        <v>0.39910656332327898</v>
      </c>
      <c r="V4">
        <f>'09'!J15/100</f>
        <v>0.30350120270321868</v>
      </c>
      <c r="W4">
        <f>'09'!M15/100</f>
        <v>0.29739223397350234</v>
      </c>
      <c r="Z4" t="s">
        <v>8</v>
      </c>
      <c r="AA4">
        <f>'16'!G15</f>
        <v>566468</v>
      </c>
      <c r="AB4">
        <f>'16'!J15</f>
        <v>166092</v>
      </c>
      <c r="AD4" s="118">
        <f>AA4/SUM(AA$3:AA$4)</f>
        <v>0.15604512754965008</v>
      </c>
      <c r="AE4" s="118">
        <f>AB4/SUM(AB$3:AB$4)</f>
        <v>7.1023467095650258E-2</v>
      </c>
    </row>
    <row r="5" spans="1:31" x14ac:dyDescent="0.25">
      <c r="E5" t="s">
        <v>62</v>
      </c>
      <c r="F5" s="17">
        <f>'08'!$C$14</f>
        <v>1919.2225392765802</v>
      </c>
      <c r="G5" t="s">
        <v>149</v>
      </c>
      <c r="I5" t="s">
        <v>62</v>
      </c>
      <c r="J5" s="37">
        <f>'07'!$C$14</f>
        <v>2737</v>
      </c>
      <c r="N5" s="115"/>
      <c r="Q5" t="s">
        <v>62</v>
      </c>
      <c r="R5" s="37">
        <f>'14'!D14+'14'!I14</f>
        <v>50892</v>
      </c>
      <c r="AD5" s="118"/>
      <c r="AE5" s="118"/>
    </row>
    <row r="6" spans="1:31" x14ac:dyDescent="0.25">
      <c r="E6" t="s">
        <v>63</v>
      </c>
      <c r="F6" s="17">
        <f>'08'!$C$15</f>
        <v>2037.2737471783298</v>
      </c>
      <c r="G6" t="s">
        <v>150</v>
      </c>
      <c r="I6" t="s">
        <v>63</v>
      </c>
      <c r="J6" s="37">
        <f>'07'!$C$15</f>
        <v>886</v>
      </c>
      <c r="Q6" t="s">
        <v>63</v>
      </c>
      <c r="R6" s="37">
        <f>'14'!D15+'14'!I15</f>
        <v>6887</v>
      </c>
    </row>
    <row r="7" spans="1:31" x14ac:dyDescent="0.25">
      <c r="E7" t="s">
        <v>64</v>
      </c>
      <c r="F7" s="17">
        <f>'08'!$C$16</f>
        <v>1930.4292201433818</v>
      </c>
      <c r="G7" t="s">
        <v>151</v>
      </c>
      <c r="I7" t="s">
        <v>64</v>
      </c>
      <c r="J7" s="37">
        <f>'07'!$C$16</f>
        <v>5719</v>
      </c>
      <c r="Q7" t="s">
        <v>64</v>
      </c>
      <c r="R7" s="37">
        <f>'14'!D16+'14'!I16</f>
        <v>97156</v>
      </c>
    </row>
    <row r="8" spans="1:31" x14ac:dyDescent="0.25">
      <c r="E8" t="s">
        <v>65</v>
      </c>
      <c r="F8" s="17">
        <f>'08'!$C$17</f>
        <v>1914.7321957040572</v>
      </c>
      <c r="G8" t="s">
        <v>152</v>
      </c>
      <c r="I8" t="s">
        <v>65</v>
      </c>
      <c r="J8" s="37">
        <f>'07'!$C$17</f>
        <v>419</v>
      </c>
      <c r="Q8" t="s">
        <v>65</v>
      </c>
      <c r="R8" s="37">
        <f>'14'!D17+'14'!I17</f>
        <v>5941</v>
      </c>
    </row>
    <row r="9" spans="1:31" x14ac:dyDescent="0.25">
      <c r="E9" t="s">
        <v>66</v>
      </c>
      <c r="F9" s="17">
        <f>'08'!$C$18</f>
        <v>1865.3634782608694</v>
      </c>
      <c r="G9" t="s">
        <v>153</v>
      </c>
      <c r="I9" t="s">
        <v>66</v>
      </c>
      <c r="J9" s="37">
        <f>'07'!$C$18</f>
        <v>1840</v>
      </c>
      <c r="Q9" t="s">
        <v>66</v>
      </c>
      <c r="R9" s="37">
        <f>'14'!D18+'14'!I18</f>
        <v>32005</v>
      </c>
    </row>
    <row r="10" spans="1:31" x14ac:dyDescent="0.25">
      <c r="E10" t="s">
        <v>68</v>
      </c>
      <c r="F10" s="17">
        <f>'08'!$C$20</f>
        <v>1808.6505190484111</v>
      </c>
      <c r="G10" t="s">
        <v>154</v>
      </c>
      <c r="I10" t="s">
        <v>68</v>
      </c>
      <c r="J10" s="37">
        <f>'07'!$C$20</f>
        <v>6011</v>
      </c>
      <c r="Q10" t="s">
        <v>68</v>
      </c>
      <c r="R10" s="37">
        <f>'14'!D20+'14'!I20</f>
        <v>99965</v>
      </c>
    </row>
    <row r="11" spans="1:31" x14ac:dyDescent="0.25">
      <c r="E11" t="s">
        <v>69</v>
      </c>
      <c r="F11" s="17">
        <f>'08'!$C$21</f>
        <v>1714.1772460101206</v>
      </c>
      <c r="G11" t="s">
        <v>155</v>
      </c>
      <c r="I11" t="s">
        <v>69</v>
      </c>
      <c r="J11" s="37">
        <f>'07'!$C$21</f>
        <v>5138</v>
      </c>
      <c r="Q11" t="s">
        <v>69</v>
      </c>
      <c r="R11" s="37">
        <f>'14'!D21+'14'!I21</f>
        <v>95495</v>
      </c>
    </row>
    <row r="12" spans="1:31" x14ac:dyDescent="0.25">
      <c r="E12" t="s">
        <v>70</v>
      </c>
      <c r="F12" s="17">
        <f>'08'!$C$22</f>
        <v>1747.1971392106816</v>
      </c>
      <c r="G12" t="s">
        <v>156</v>
      </c>
      <c r="I12" t="s">
        <v>70</v>
      </c>
      <c r="J12" s="37">
        <f>'07'!$C$22</f>
        <v>10186</v>
      </c>
      <c r="Q12" t="s">
        <v>70</v>
      </c>
      <c r="R12" s="37">
        <f>'14'!D22+'14'!I22</f>
        <v>163789</v>
      </c>
    </row>
    <row r="13" spans="1:31" x14ac:dyDescent="0.25">
      <c r="E13" t="s">
        <v>71</v>
      </c>
      <c r="F13" s="17">
        <f>'08'!$C$23</f>
        <v>1752.5744653679653</v>
      </c>
      <c r="G13" t="s">
        <v>157</v>
      </c>
      <c r="I13" t="s">
        <v>71</v>
      </c>
      <c r="J13" s="37">
        <f>'07'!$C$23</f>
        <v>4620</v>
      </c>
      <c r="Q13" t="s">
        <v>71</v>
      </c>
      <c r="R13" s="37">
        <f>'14'!D23+'14'!I23</f>
        <v>92871</v>
      </c>
    </row>
    <row r="14" spans="1:31" x14ac:dyDescent="0.25">
      <c r="E14" t="s">
        <v>72</v>
      </c>
      <c r="F14" s="17">
        <f>'08'!$C$24</f>
        <v>1731.539604092527</v>
      </c>
      <c r="G14" t="s">
        <v>158</v>
      </c>
      <c r="I14" t="s">
        <v>72</v>
      </c>
      <c r="J14" s="37">
        <f>'07'!$C$24</f>
        <v>6744</v>
      </c>
      <c r="Q14" t="s">
        <v>72</v>
      </c>
      <c r="R14" s="37">
        <f>'14'!D24+'14'!I24</f>
        <v>106438</v>
      </c>
    </row>
    <row r="15" spans="1:31" x14ac:dyDescent="0.25">
      <c r="E15" t="s">
        <v>73</v>
      </c>
      <c r="F15" s="17">
        <f>'08'!$C$25</f>
        <v>1782.9873309833692</v>
      </c>
      <c r="G15" t="s">
        <v>159</v>
      </c>
      <c r="I15" t="s">
        <v>73</v>
      </c>
      <c r="J15" s="37">
        <f>'07'!$C$25</f>
        <v>11064</v>
      </c>
      <c r="Q15" t="s">
        <v>73</v>
      </c>
      <c r="R15" s="37">
        <f>'14'!D25+'14'!I25</f>
        <v>183679</v>
      </c>
    </row>
    <row r="16" spans="1:31" x14ac:dyDescent="0.25">
      <c r="E16" t="s">
        <v>74</v>
      </c>
      <c r="F16" s="17">
        <f>'08'!$C$26</f>
        <v>1743.2323973176865</v>
      </c>
      <c r="G16" t="s">
        <v>160</v>
      </c>
      <c r="I16" t="s">
        <v>74</v>
      </c>
      <c r="J16" s="37">
        <f>'07'!$C$26</f>
        <v>3579</v>
      </c>
      <c r="Q16" t="s">
        <v>74</v>
      </c>
      <c r="R16" s="37">
        <f>'14'!D26+'14'!I26</f>
        <v>113698</v>
      </c>
    </row>
    <row r="17" spans="5:18" x14ac:dyDescent="0.25">
      <c r="E17" t="s">
        <v>75</v>
      </c>
      <c r="F17" s="17">
        <f>'08'!$C$27</f>
        <v>1731.4076634991618</v>
      </c>
      <c r="G17" t="s">
        <v>161</v>
      </c>
      <c r="I17" t="s">
        <v>75</v>
      </c>
      <c r="J17" s="37">
        <f>'07'!$C$27</f>
        <v>3578</v>
      </c>
      <c r="Q17" t="s">
        <v>75</v>
      </c>
      <c r="R17" s="37">
        <f>'14'!D27+'14'!I27</f>
        <v>61925</v>
      </c>
    </row>
    <row r="18" spans="5:18" x14ac:dyDescent="0.25">
      <c r="E18" t="s">
        <v>76</v>
      </c>
      <c r="F18" s="17">
        <f>'08'!$C$28</f>
        <v>1799.6054786866359</v>
      </c>
      <c r="G18" t="s">
        <v>162</v>
      </c>
      <c r="I18" t="s">
        <v>76</v>
      </c>
      <c r="J18" s="37">
        <f>'07'!$C$28</f>
        <v>17360</v>
      </c>
      <c r="Q18" t="s">
        <v>76</v>
      </c>
      <c r="R18" s="37">
        <f>'14'!D28+'14'!I28</f>
        <v>324128</v>
      </c>
    </row>
    <row r="19" spans="5:18" x14ac:dyDescent="0.25">
      <c r="E19" t="s">
        <v>78</v>
      </c>
      <c r="F19" s="17">
        <f>'08'!$C$30</f>
        <v>1836.0660308129329</v>
      </c>
      <c r="G19" t="s">
        <v>163</v>
      </c>
      <c r="I19" t="s">
        <v>78</v>
      </c>
      <c r="J19" s="37">
        <f>'07'!$C$30</f>
        <v>50693</v>
      </c>
      <c r="Q19" t="s">
        <v>78</v>
      </c>
      <c r="R19" s="37">
        <f>'14'!D30+'14'!I30</f>
        <v>790585</v>
      </c>
    </row>
    <row r="20" spans="5:18" x14ac:dyDescent="0.25">
      <c r="E20" t="s">
        <v>79</v>
      </c>
      <c r="F20" s="17">
        <f>'08'!$C$31</f>
        <v>1905.6224604012671</v>
      </c>
      <c r="G20" t="s">
        <v>164</v>
      </c>
      <c r="I20" t="s">
        <v>79</v>
      </c>
      <c r="J20" s="37">
        <f>'07'!$C$31</f>
        <v>6629</v>
      </c>
      <c r="Q20" t="s">
        <v>79</v>
      </c>
      <c r="R20" s="37">
        <f>'14'!D31+'14'!I31</f>
        <v>114446</v>
      </c>
    </row>
    <row r="21" spans="5:18" x14ac:dyDescent="0.25">
      <c r="E21" t="s">
        <v>80</v>
      </c>
      <c r="F21" s="17">
        <f>'08'!$C$32</f>
        <v>2027.7439366592164</v>
      </c>
      <c r="G21" t="s">
        <v>165</v>
      </c>
      <c r="I21" t="s">
        <v>80</v>
      </c>
      <c r="J21" s="37">
        <f>'07'!$C$32</f>
        <v>23713</v>
      </c>
      <c r="Q21" t="s">
        <v>80</v>
      </c>
      <c r="R21" s="37">
        <f>'14'!D32+'14'!I32</f>
        <v>463247</v>
      </c>
    </row>
    <row r="22" spans="5:18" x14ac:dyDescent="0.25">
      <c r="E22" t="s">
        <v>81</v>
      </c>
      <c r="F22" s="17">
        <f>'08'!$C$33</f>
        <v>2215.2826481745169</v>
      </c>
      <c r="G22" t="s">
        <v>166</v>
      </c>
      <c r="I22" t="s">
        <v>81</v>
      </c>
      <c r="J22" s="37">
        <f>'07'!$C$33</f>
        <v>87785</v>
      </c>
      <c r="Q22" t="s">
        <v>81</v>
      </c>
      <c r="R22" s="37">
        <f>'14'!D33+'14'!I33</f>
        <v>1375570</v>
      </c>
    </row>
    <row r="23" spans="5:18" x14ac:dyDescent="0.25">
      <c r="E23" t="s">
        <v>83</v>
      </c>
      <c r="F23" s="17">
        <f>'08'!$C$35</f>
        <v>1924.1260493163313</v>
      </c>
      <c r="G23" t="s">
        <v>167</v>
      </c>
      <c r="I23" t="s">
        <v>83</v>
      </c>
      <c r="J23" s="37">
        <f>'07'!$C$35</f>
        <v>26036</v>
      </c>
      <c r="Q23" t="s">
        <v>83</v>
      </c>
      <c r="R23" s="37">
        <f>'14'!D35+'14'!I35</f>
        <v>333800</v>
      </c>
    </row>
    <row r="24" spans="5:18" x14ac:dyDescent="0.25">
      <c r="E24" t="s">
        <v>84</v>
      </c>
      <c r="F24" s="17">
        <f>'08'!$C$36</f>
        <v>1940.4676723730597</v>
      </c>
      <c r="G24" t="s">
        <v>168</v>
      </c>
      <c r="I24" t="s">
        <v>84</v>
      </c>
      <c r="J24" s="37">
        <f>'07'!$C$36</f>
        <v>27513</v>
      </c>
      <c r="Q24" t="s">
        <v>84</v>
      </c>
      <c r="R24" s="37">
        <f>'14'!D36+'14'!I36</f>
        <v>416285</v>
      </c>
    </row>
    <row r="25" spans="5:18" x14ac:dyDescent="0.25">
      <c r="E25" t="s">
        <v>85</v>
      </c>
      <c r="F25" s="17">
        <f>'08'!$C$37</f>
        <v>1897.4072584923147</v>
      </c>
      <c r="G25" t="s">
        <v>169</v>
      </c>
      <c r="I25" t="s">
        <v>85</v>
      </c>
      <c r="J25" s="37">
        <f>'07'!$C$37</f>
        <v>31293</v>
      </c>
      <c r="Q25" t="s">
        <v>85</v>
      </c>
      <c r="R25" s="37">
        <f>'14'!D37+'14'!I37</f>
        <v>484929</v>
      </c>
    </row>
    <row r="26" spans="5:18" x14ac:dyDescent="0.25">
      <c r="E26" t="s">
        <v>87</v>
      </c>
      <c r="F26" s="17">
        <f>'08'!$C$39</f>
        <v>1917.0334374034003</v>
      </c>
      <c r="G26" t="s">
        <v>170</v>
      </c>
      <c r="I26" t="s">
        <v>87</v>
      </c>
      <c r="J26" s="37">
        <f>'07'!$C$39</f>
        <v>6470</v>
      </c>
      <c r="Q26" t="s">
        <v>87</v>
      </c>
      <c r="R26" s="37">
        <f>'14'!D39+'14'!I39</f>
        <v>102233</v>
      </c>
    </row>
    <row r="27" spans="5:18" x14ac:dyDescent="0.25">
      <c r="E27" t="s">
        <v>88</v>
      </c>
      <c r="F27" s="17">
        <f>'08'!$C$40</f>
        <v>1920.2410089352195</v>
      </c>
      <c r="G27" t="s">
        <v>171</v>
      </c>
      <c r="I27" t="s">
        <v>88</v>
      </c>
      <c r="J27" s="37">
        <f>'07'!$C$40</f>
        <v>5372</v>
      </c>
      <c r="Q27" t="s">
        <v>88</v>
      </c>
      <c r="R27" s="37">
        <f>'14'!D40+'14'!I40</f>
        <v>101988</v>
      </c>
    </row>
    <row r="28" spans="5:18" x14ac:dyDescent="0.25">
      <c r="E28" t="s">
        <v>89</v>
      </c>
      <c r="F28" s="17">
        <f>'08'!$C$41</f>
        <v>1935.0703724763082</v>
      </c>
      <c r="G28" t="s">
        <v>172</v>
      </c>
      <c r="I28" t="s">
        <v>89</v>
      </c>
      <c r="J28" s="37">
        <f>'07'!$C$41</f>
        <v>12135</v>
      </c>
      <c r="Q28" t="s">
        <v>89</v>
      </c>
      <c r="R28" s="37">
        <f>'14'!D41+'14'!I41</f>
        <v>172022</v>
      </c>
    </row>
    <row r="29" spans="5:18" x14ac:dyDescent="0.25">
      <c r="E29" t="s">
        <v>90</v>
      </c>
      <c r="F29" s="17">
        <f>'08'!$C$42</f>
        <v>2036.5842647847062</v>
      </c>
      <c r="G29" t="s">
        <v>173</v>
      </c>
      <c r="I29" t="s">
        <v>90</v>
      </c>
      <c r="J29" s="37">
        <f>'07'!$C$42</f>
        <v>5597</v>
      </c>
      <c r="Q29" t="s">
        <v>90</v>
      </c>
      <c r="R29" s="37">
        <f>'14'!D42+'14'!I42</f>
        <v>96123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>
      <selection activeCell="J12" sqref="J12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12" t="s">
        <v>16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45108</v>
      </c>
      <c r="C10" s="67">
        <v>1808.4206946962333</v>
      </c>
      <c r="D10" s="68">
        <v>1797.5244700489764</v>
      </c>
      <c r="E10" s="68">
        <v>1788.3276132322583</v>
      </c>
      <c r="F10" s="68">
        <v>1035.6580132450331</v>
      </c>
      <c r="G10" s="68">
        <v>1839.6270998415214</v>
      </c>
      <c r="H10" s="68">
        <v>4403.4201418439716</v>
      </c>
      <c r="I10" s="68">
        <v>1940.7121174004194</v>
      </c>
      <c r="J10" s="68">
        <v>2054.3500728554641</v>
      </c>
      <c r="K10" s="68">
        <v>1320.2840701754387</v>
      </c>
      <c r="L10" s="68">
        <v>360.14000000000004</v>
      </c>
      <c r="M10" s="69">
        <v>2311.8056296296295</v>
      </c>
      <c r="O10" s="2"/>
    </row>
    <row r="11" spans="1:15" ht="21" customHeight="1" x14ac:dyDescent="0.25">
      <c r="A11" s="59">
        <v>45139</v>
      </c>
      <c r="C11" s="70">
        <v>1809.2336941675248</v>
      </c>
      <c r="D11" s="71">
        <v>1801.392337149922</v>
      </c>
      <c r="E11" s="71">
        <v>1792.6050801466247</v>
      </c>
      <c r="F11" s="71">
        <v>1054.2804046692609</v>
      </c>
      <c r="G11" s="71">
        <v>1814.366735324408</v>
      </c>
      <c r="H11" s="71">
        <v>4494.5685500340369</v>
      </c>
      <c r="I11" s="71">
        <v>1913.5179124964254</v>
      </c>
      <c r="J11" s="71">
        <v>2035.3491652142554</v>
      </c>
      <c r="K11" s="71">
        <v>1325.8419063004847</v>
      </c>
      <c r="L11" s="71">
        <v>806.63</v>
      </c>
      <c r="M11" s="72">
        <v>2187.0367585089139</v>
      </c>
      <c r="O11" s="2"/>
    </row>
    <row r="12" spans="1:15" ht="21" customHeight="1" x14ac:dyDescent="0.25">
      <c r="A12" s="59">
        <v>45170</v>
      </c>
      <c r="C12" s="70">
        <v>1794.2871879973447</v>
      </c>
      <c r="D12" s="71">
        <v>1787.2386501373855</v>
      </c>
      <c r="E12" s="71">
        <v>1783.958051847643</v>
      </c>
      <c r="F12" s="71">
        <v>1041.3019873817034</v>
      </c>
      <c r="G12" s="71">
        <v>1696.956373571069</v>
      </c>
      <c r="H12" s="71">
        <v>4526.78039829303</v>
      </c>
      <c r="I12" s="71">
        <v>1887.8427395696592</v>
      </c>
      <c r="J12" s="71">
        <v>2041.4329433669511</v>
      </c>
      <c r="K12" s="71">
        <v>1346.5586759581881</v>
      </c>
      <c r="L12" s="71">
        <v>543.84</v>
      </c>
      <c r="M12" s="72">
        <v>2253.5301342281878</v>
      </c>
      <c r="O12" s="2"/>
    </row>
    <row r="13" spans="1:15" ht="21" customHeight="1" x14ac:dyDescent="0.25">
      <c r="A13" s="59">
        <v>45200</v>
      </c>
      <c r="C13" s="70">
        <v>1787.0373873341241</v>
      </c>
      <c r="D13" s="71">
        <v>1778.560729307964</v>
      </c>
      <c r="E13" s="71">
        <v>1781.1274295572168</v>
      </c>
      <c r="F13" s="71">
        <v>1045.0540462427746</v>
      </c>
      <c r="G13" s="71">
        <v>1600.6009546313799</v>
      </c>
      <c r="H13" s="71">
        <v>4500.6035805626598</v>
      </c>
      <c r="I13" s="71">
        <v>1911.8251187335093</v>
      </c>
      <c r="J13" s="71">
        <v>2036.0661370740261</v>
      </c>
      <c r="K13" s="71">
        <v>1323.1074910974426</v>
      </c>
      <c r="L13" s="71">
        <v>509.88000000000005</v>
      </c>
      <c r="M13" s="72">
        <v>2356.924705882353</v>
      </c>
      <c r="O13" s="2"/>
    </row>
    <row r="14" spans="1:15" ht="21" customHeight="1" x14ac:dyDescent="0.25">
      <c r="A14" s="59">
        <v>45231</v>
      </c>
      <c r="C14" s="70">
        <v>1794.7525082526531</v>
      </c>
      <c r="D14" s="71">
        <v>1785.9661144376755</v>
      </c>
      <c r="E14" s="71">
        <v>1788.5857517794896</v>
      </c>
      <c r="F14" s="71">
        <v>1024.4047597665019</v>
      </c>
      <c r="G14" s="71">
        <v>1590.7996265455465</v>
      </c>
      <c r="H14" s="71">
        <v>4557.4834256926952</v>
      </c>
      <c r="I14" s="71">
        <v>1932.0906243225668</v>
      </c>
      <c r="J14" s="71">
        <v>2028.4526946107785</v>
      </c>
      <c r="K14" s="71">
        <v>1319.8256603773584</v>
      </c>
      <c r="L14" s="71">
        <v>622.16</v>
      </c>
      <c r="M14" s="72">
        <v>2267.5506206896553</v>
      </c>
      <c r="O14" s="2"/>
    </row>
    <row r="15" spans="1:15" ht="21" customHeight="1" x14ac:dyDescent="0.25">
      <c r="A15" s="59">
        <v>45261</v>
      </c>
      <c r="C15" s="70">
        <v>1798.1746642190265</v>
      </c>
      <c r="D15" s="71">
        <v>1789.1574833741688</v>
      </c>
      <c r="E15" s="71">
        <v>1791.0397841792562</v>
      </c>
      <c r="F15" s="71">
        <v>1043.4406463195692</v>
      </c>
      <c r="G15" s="71">
        <v>1581.9981873935262</v>
      </c>
      <c r="H15" s="71">
        <v>4616.7513174945998</v>
      </c>
      <c r="I15" s="71">
        <v>1949.6859613713827</v>
      </c>
      <c r="J15" s="71">
        <v>2037.0083352955025</v>
      </c>
      <c r="K15" s="71">
        <v>1327.7794123819517</v>
      </c>
      <c r="L15" s="71">
        <v>615.78</v>
      </c>
      <c r="M15" s="72">
        <v>2210.2761290322578</v>
      </c>
      <c r="O15" s="2"/>
    </row>
    <row r="16" spans="1:15" ht="21" customHeight="1" x14ac:dyDescent="0.25">
      <c r="A16" s="59">
        <v>45292</v>
      </c>
      <c r="C16" s="70">
        <v>1873.9461261424547</v>
      </c>
      <c r="D16" s="71">
        <v>1863.1394145404638</v>
      </c>
      <c r="E16" s="71">
        <v>1865.7872586768367</v>
      </c>
      <c r="F16" s="71">
        <v>1091.7464557640751</v>
      </c>
      <c r="G16" s="71">
        <v>1673.2302888122229</v>
      </c>
      <c r="H16" s="71">
        <v>4780.6921481481486</v>
      </c>
      <c r="I16" s="71">
        <v>2031.3137160175236</v>
      </c>
      <c r="J16" s="71">
        <v>2141.3920529561115</v>
      </c>
      <c r="K16" s="71">
        <v>1350.1786876533115</v>
      </c>
      <c r="L16" s="71">
        <v>592.18714285714293</v>
      </c>
      <c r="M16" s="72">
        <v>2404.7261647058822</v>
      </c>
      <c r="O16" s="2"/>
    </row>
    <row r="17" spans="1:15" ht="21" customHeight="1" x14ac:dyDescent="0.25">
      <c r="A17" s="59">
        <v>45323</v>
      </c>
      <c r="C17" s="70">
        <v>1862.1117253618042</v>
      </c>
      <c r="D17" s="71">
        <v>1853.160197153514</v>
      </c>
      <c r="E17" s="71">
        <v>1855.1933517585899</v>
      </c>
      <c r="F17" s="71">
        <v>1108.6243490054251</v>
      </c>
      <c r="G17" s="71">
        <v>1672.2351248551258</v>
      </c>
      <c r="H17" s="71">
        <v>4546.9229727187203</v>
      </c>
      <c r="I17" s="71">
        <v>1997.4485896088731</v>
      </c>
      <c r="J17" s="71">
        <v>2111.5219633470665</v>
      </c>
      <c r="K17" s="71">
        <v>1346.01950315165</v>
      </c>
      <c r="L17" s="71">
        <v>717.49571428571437</v>
      </c>
      <c r="M17" s="72">
        <v>2457.0433045977011</v>
      </c>
      <c r="O17" s="2"/>
    </row>
    <row r="18" spans="1:15" ht="21" customHeight="1" x14ac:dyDescent="0.25">
      <c r="A18" s="59">
        <v>45352</v>
      </c>
      <c r="C18" s="70">
        <v>1860.0974281072104</v>
      </c>
      <c r="D18" s="71">
        <v>1851.3964579435367</v>
      </c>
      <c r="E18" s="71">
        <v>1854.1027815661976</v>
      </c>
      <c r="F18" s="71">
        <v>1087.1269677419355</v>
      </c>
      <c r="G18" s="71">
        <v>1667.4347744945569</v>
      </c>
      <c r="H18" s="71">
        <v>4740.9827158098933</v>
      </c>
      <c r="I18" s="71">
        <v>1990.1142238577709</v>
      </c>
      <c r="J18" s="71">
        <v>2081.151487066531</v>
      </c>
      <c r="K18" s="71">
        <v>1354.2134158415843</v>
      </c>
      <c r="L18" s="71">
        <v>882.26166666666666</v>
      </c>
      <c r="M18" s="72">
        <v>2492.897604166667</v>
      </c>
      <c r="O18" s="2"/>
    </row>
    <row r="19" spans="1:15" ht="21" customHeight="1" x14ac:dyDescent="0.25">
      <c r="A19" s="59">
        <v>45383</v>
      </c>
      <c r="C19" s="70">
        <v>1861.8763664094483</v>
      </c>
      <c r="D19" s="71">
        <v>1853.5222841104546</v>
      </c>
      <c r="E19" s="71">
        <v>1855.7382986856028</v>
      </c>
      <c r="F19" s="71">
        <v>1102.446340629275</v>
      </c>
      <c r="G19" s="71">
        <v>1664.3680017384586</v>
      </c>
      <c r="H19" s="71">
        <v>4798.5484250635054</v>
      </c>
      <c r="I19" s="71">
        <v>1980.7049281615584</v>
      </c>
      <c r="J19" s="71">
        <v>2088.1952112071276</v>
      </c>
      <c r="K19" s="71">
        <v>1346.1513898601399</v>
      </c>
      <c r="L19" s="71">
        <v>842.02</v>
      </c>
      <c r="M19" s="72">
        <v>2433.9676283618583</v>
      </c>
      <c r="O19" s="2"/>
    </row>
    <row r="20" spans="1:15" ht="21" customHeight="1" x14ac:dyDescent="0.25">
      <c r="A20" s="59">
        <v>45413</v>
      </c>
      <c r="C20" s="70">
        <v>1863.3378906237222</v>
      </c>
      <c r="D20" s="71">
        <v>1856.1898049503222</v>
      </c>
      <c r="E20" s="71">
        <v>1859.045150640487</v>
      </c>
      <c r="F20" s="71">
        <v>1092.5155583038868</v>
      </c>
      <c r="G20" s="71">
        <v>1672.1044667462297</v>
      </c>
      <c r="H20" s="71">
        <v>4640.2715022624434</v>
      </c>
      <c r="I20" s="71">
        <v>1972.1312463522047</v>
      </c>
      <c r="J20" s="71">
        <v>2124.4569459347913</v>
      </c>
      <c r="K20" s="71">
        <v>1357.6335575942915</v>
      </c>
      <c r="L20" s="71">
        <v>1030.6022222222223</v>
      </c>
      <c r="M20" s="72">
        <v>2518.0133510638298</v>
      </c>
      <c r="O20" s="2"/>
    </row>
    <row r="21" spans="1:15" ht="21" customHeight="1" x14ac:dyDescent="0.25">
      <c r="A21" s="59">
        <v>45444</v>
      </c>
      <c r="C21" s="70">
        <v>1884.764800633779</v>
      </c>
      <c r="D21" s="71">
        <v>1879.3589453294808</v>
      </c>
      <c r="E21" s="71">
        <v>1884.771305932946</v>
      </c>
      <c r="F21" s="71">
        <v>1089.5569189371006</v>
      </c>
      <c r="G21" s="71">
        <v>1649.780639948287</v>
      </c>
      <c r="H21" s="71">
        <v>4621.4494382978719</v>
      </c>
      <c r="I21" s="71">
        <v>1973.2148956644528</v>
      </c>
      <c r="J21" s="71">
        <v>2120.4518712166569</v>
      </c>
      <c r="K21" s="71">
        <v>1306.5129821182945</v>
      </c>
      <c r="L21" s="71">
        <v>1642.6255555555554</v>
      </c>
      <c r="M21" s="72">
        <v>2452.9971171171169</v>
      </c>
      <c r="O21" s="2"/>
    </row>
    <row r="22" spans="1:15" ht="21" customHeight="1" x14ac:dyDescent="0.25">
      <c r="A22" s="59">
        <v>45474</v>
      </c>
      <c r="C22" s="70">
        <v>1869.6886952217749</v>
      </c>
      <c r="D22" s="71">
        <v>1863.4018464883134</v>
      </c>
      <c r="E22" s="71">
        <v>1868.1811520934207</v>
      </c>
      <c r="F22" s="71">
        <v>1069.6633037156703</v>
      </c>
      <c r="G22" s="71">
        <v>1677.2434939411426</v>
      </c>
      <c r="H22" s="71">
        <v>4864.0920606060599</v>
      </c>
      <c r="I22" s="71">
        <v>1978.1530915887852</v>
      </c>
      <c r="J22" s="71">
        <v>2118.9098963970932</v>
      </c>
      <c r="K22" s="71">
        <v>1301.0504519774011</v>
      </c>
      <c r="L22" s="71">
        <v>493.77499999999998</v>
      </c>
      <c r="M22" s="72">
        <v>2386.3645620437956</v>
      </c>
      <c r="O22" s="2"/>
    </row>
    <row r="23" spans="1:15" ht="21" customHeight="1" x14ac:dyDescent="0.25">
      <c r="A23" s="59">
        <v>45505</v>
      </c>
      <c r="C23" s="70">
        <v>1873.005316860007</v>
      </c>
      <c r="D23" s="71">
        <v>1867.2716708128121</v>
      </c>
      <c r="E23" s="71">
        <v>1874.147479105156</v>
      </c>
      <c r="F23" s="71">
        <v>1092.4720202413391</v>
      </c>
      <c r="G23" s="71">
        <v>1685.7968948430903</v>
      </c>
      <c r="H23" s="71">
        <v>4703.8353655514256</v>
      </c>
      <c r="I23" s="71">
        <v>1974.9726138709232</v>
      </c>
      <c r="J23" s="71">
        <v>2111.506240575136</v>
      </c>
      <c r="K23" s="71">
        <v>1342.8577321100918</v>
      </c>
      <c r="L23" s="71">
        <v>791.56600000000003</v>
      </c>
      <c r="M23" s="72">
        <v>2404.9413065326635</v>
      </c>
      <c r="O23" s="2"/>
    </row>
    <row r="24" spans="1:15" ht="21" customHeight="1" x14ac:dyDescent="0.25">
      <c r="A24" s="59">
        <v>45536</v>
      </c>
      <c r="C24" s="70">
        <v>1896.1541702556351</v>
      </c>
      <c r="D24" s="71">
        <v>1891.3504697700673</v>
      </c>
      <c r="E24" s="71">
        <v>1898.6109028529354</v>
      </c>
      <c r="F24" s="71">
        <v>1111.8569695243521</v>
      </c>
      <c r="G24" s="71">
        <v>1693.1140371068557</v>
      </c>
      <c r="H24" s="71">
        <v>4820.3368793342579</v>
      </c>
      <c r="I24" s="71">
        <v>1980.2196002236512</v>
      </c>
      <c r="J24" s="71">
        <v>2136.3332806840449</v>
      </c>
      <c r="K24" s="71">
        <v>1327.5044279311157</v>
      </c>
      <c r="L24" s="71">
        <v>677.22625000000005</v>
      </c>
      <c r="M24" s="72">
        <v>2376.4042780748664</v>
      </c>
      <c r="O24" s="2"/>
    </row>
    <row r="25" spans="1:15" ht="21" customHeight="1" x14ac:dyDescent="0.25">
      <c r="A25" s="59">
        <v>45566</v>
      </c>
      <c r="C25" s="70">
        <v>1883.1679938737673</v>
      </c>
      <c r="D25" s="71">
        <v>1877.1253061300031</v>
      </c>
      <c r="E25" s="71">
        <v>1881.3239022478185</v>
      </c>
      <c r="F25" s="71">
        <v>1088.4489782429084</v>
      </c>
      <c r="G25" s="71">
        <v>1771.4939130434784</v>
      </c>
      <c r="H25" s="71">
        <v>4876.7620606531882</v>
      </c>
      <c r="I25" s="71">
        <v>1984.4051371464009</v>
      </c>
      <c r="J25" s="71">
        <v>2130.6580986258059</v>
      </c>
      <c r="K25" s="71">
        <v>1253.1047575182877</v>
      </c>
      <c r="L25" s="71">
        <v>642.83533333333332</v>
      </c>
      <c r="M25" s="72">
        <v>2371.6764611590629</v>
      </c>
      <c r="O25" s="2"/>
    </row>
    <row r="26" spans="1:15" ht="21" customHeight="1" x14ac:dyDescent="0.25">
      <c r="A26" s="59">
        <v>45597</v>
      </c>
      <c r="C26" s="70">
        <v>1859.7134903127169</v>
      </c>
      <c r="D26" s="71">
        <v>1854.6920894821508</v>
      </c>
      <c r="E26" s="71">
        <v>1869.8933069807781</v>
      </c>
      <c r="F26" s="71">
        <v>1066.1709403794039</v>
      </c>
      <c r="G26" s="71">
        <v>1610.3497319498488</v>
      </c>
      <c r="H26" s="71">
        <v>4725.201859537111</v>
      </c>
      <c r="I26" s="71">
        <v>1937.3904255423579</v>
      </c>
      <c r="J26" s="71">
        <v>2100.2107410590334</v>
      </c>
      <c r="K26" s="71">
        <v>1312.0971790193842</v>
      </c>
      <c r="L26" s="71">
        <v>4696.0280000000002</v>
      </c>
      <c r="M26" s="72">
        <v>2246.7659043173862</v>
      </c>
      <c r="O26" s="2"/>
    </row>
    <row r="27" spans="1:15" ht="21" customHeight="1" x14ac:dyDescent="0.25">
      <c r="A27" s="59">
        <v>45627</v>
      </c>
      <c r="C27" s="70">
        <v>1855.8779712487074</v>
      </c>
      <c r="D27" s="71">
        <v>1851.3844603875739</v>
      </c>
      <c r="E27" s="71">
        <v>1868.5534716764405</v>
      </c>
      <c r="F27" s="71">
        <v>1064.6929618362831</v>
      </c>
      <c r="G27" s="71">
        <v>1603.9225682331212</v>
      </c>
      <c r="H27" s="71">
        <v>4666.0887927927924</v>
      </c>
      <c r="I27" s="71">
        <v>1925.4416613076098</v>
      </c>
      <c r="J27" s="71">
        <v>2100.5096762215953</v>
      </c>
      <c r="K27" s="71">
        <v>1338.9745572207084</v>
      </c>
      <c r="L27" s="71">
        <v>1129.8799999999999</v>
      </c>
      <c r="M27" s="72">
        <v>2217.5601910828027</v>
      </c>
      <c r="O27" s="2"/>
    </row>
    <row r="28" spans="1:15" ht="21" customHeight="1" x14ac:dyDescent="0.25">
      <c r="A28" s="59">
        <v>45658</v>
      </c>
      <c r="C28" s="70">
        <v>2015.0189025854479</v>
      </c>
      <c r="D28" s="71">
        <v>2007.859625217822</v>
      </c>
      <c r="E28" s="71">
        <v>2027.716534640969</v>
      </c>
      <c r="F28" s="71">
        <v>1164.8819157659336</v>
      </c>
      <c r="G28" s="71">
        <v>1739.220022675737</v>
      </c>
      <c r="H28" s="71">
        <v>5266.5669041450774</v>
      </c>
      <c r="I28" s="71">
        <v>2121.6231105316715</v>
      </c>
      <c r="J28" s="71">
        <v>2247.9774168880303</v>
      </c>
      <c r="K28" s="71">
        <v>1441.7574143771171</v>
      </c>
      <c r="L28" s="71">
        <v>1032.846</v>
      </c>
      <c r="M28" s="72">
        <v>2500.5706729264475</v>
      </c>
      <c r="O28" s="2"/>
    </row>
    <row r="29" spans="1:15" ht="21" customHeight="1" x14ac:dyDescent="0.25">
      <c r="A29" s="59">
        <v>45689</v>
      </c>
      <c r="C29" s="70">
        <v>1970.9966509089318</v>
      </c>
      <c r="D29" s="71">
        <v>1963.6040166200394</v>
      </c>
      <c r="E29" s="71">
        <v>1983.1793950619503</v>
      </c>
      <c r="F29" s="71">
        <v>1154.3480487804879</v>
      </c>
      <c r="G29" s="71">
        <v>1712.8382577207594</v>
      </c>
      <c r="H29" s="71">
        <v>5055.8210526315788</v>
      </c>
      <c r="I29" s="71">
        <v>2091.0181492842535</v>
      </c>
      <c r="J29" s="71">
        <v>2226.5079664873811</v>
      </c>
      <c r="K29" s="71">
        <v>1412.7002852807284</v>
      </c>
      <c r="L29" s="71">
        <v>913.83600000000001</v>
      </c>
      <c r="M29" s="72">
        <v>2444.9539743589744</v>
      </c>
      <c r="O29" s="2"/>
    </row>
    <row r="30" spans="1:15" ht="21" customHeight="1" x14ac:dyDescent="0.25">
      <c r="A30" s="59">
        <v>45717</v>
      </c>
      <c r="C30" s="70">
        <v>1942.5190013789725</v>
      </c>
      <c r="D30" s="71">
        <v>1935.8058465232641</v>
      </c>
      <c r="E30" s="71">
        <v>1951.2713283463368</v>
      </c>
      <c r="F30" s="71">
        <v>1124.1940189785096</v>
      </c>
      <c r="G30" s="71">
        <v>1714.4372288960155</v>
      </c>
      <c r="H30" s="71">
        <v>5121.379180977543</v>
      </c>
      <c r="I30" s="71">
        <v>2069.205709964413</v>
      </c>
      <c r="J30" s="71">
        <v>2165.1250716640388</v>
      </c>
      <c r="K30" s="71">
        <v>1372.7270696629214</v>
      </c>
      <c r="L30" s="71">
        <v>852.1</v>
      </c>
      <c r="M30" s="72">
        <v>2392.9225037037036</v>
      </c>
      <c r="O30" s="2"/>
    </row>
    <row r="31" spans="1:15" ht="21" customHeight="1" x14ac:dyDescent="0.25">
      <c r="A31" s="59">
        <v>45748</v>
      </c>
      <c r="C31" s="70">
        <v>1945.1967239834705</v>
      </c>
      <c r="D31" s="71">
        <v>1939.6487218016882</v>
      </c>
      <c r="E31" s="71">
        <v>1949.2959679442806</v>
      </c>
      <c r="F31" s="71">
        <v>1133.2227039821776</v>
      </c>
      <c r="G31" s="71">
        <v>1709.2484969083755</v>
      </c>
      <c r="H31" s="71">
        <v>5048.3385092592589</v>
      </c>
      <c r="I31" s="71">
        <v>2049.1205054625593</v>
      </c>
      <c r="J31" s="71">
        <v>2180.6638152753112</v>
      </c>
      <c r="K31" s="71">
        <v>1387.9033421330519</v>
      </c>
      <c r="L31" s="71">
        <v>898.65499999999997</v>
      </c>
      <c r="M31" s="72">
        <v>2489.9629211746524</v>
      </c>
      <c r="O31" s="2"/>
    </row>
    <row r="32" spans="1:15" ht="21" customHeight="1" x14ac:dyDescent="0.25">
      <c r="A32" s="59">
        <v>45778</v>
      </c>
      <c r="C32" s="70">
        <v>1970.6087921261617</v>
      </c>
      <c r="D32" s="71">
        <v>1963.4655724008469</v>
      </c>
      <c r="E32" s="71">
        <v>1975.0551927901076</v>
      </c>
      <c r="F32" s="71">
        <v>1148.5365164960183</v>
      </c>
      <c r="G32" s="71">
        <v>1714.1401122702434</v>
      </c>
      <c r="H32" s="71">
        <v>4970.592991735537</v>
      </c>
      <c r="I32" s="71">
        <v>2097.0404106383808</v>
      </c>
      <c r="J32" s="71">
        <v>2216.8236216062278</v>
      </c>
      <c r="K32" s="71">
        <v>1356.7440880503145</v>
      </c>
      <c r="L32" s="71">
        <v>384.35599999999999</v>
      </c>
      <c r="M32" s="72">
        <v>2508.1034084880635</v>
      </c>
      <c r="O32" s="2"/>
    </row>
    <row r="33" spans="1:15" ht="21" customHeight="1" x14ac:dyDescent="0.25">
      <c r="A33" s="63">
        <v>45809</v>
      </c>
      <c r="B33" s="10"/>
      <c r="C33" s="73">
        <v>1959.3082919817341</v>
      </c>
      <c r="D33" s="74">
        <v>1957.8423810252666</v>
      </c>
      <c r="E33" s="74">
        <v>1976.6507414158268</v>
      </c>
      <c r="F33" s="74">
        <v>1158.1557515960535</v>
      </c>
      <c r="G33" s="74">
        <v>1716.2931323860762</v>
      </c>
      <c r="H33" s="74">
        <v>4895.7510750000001</v>
      </c>
      <c r="I33" s="74">
        <v>1978.3233248062311</v>
      </c>
      <c r="J33" s="74">
        <v>2215.6901569519159</v>
      </c>
      <c r="K33" s="74">
        <v>1323.7477969401948</v>
      </c>
      <c r="L33" s="74">
        <v>603.31888888888886</v>
      </c>
      <c r="M33" s="75">
        <v>2452.2590126050422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3"/>
  <sheetViews>
    <sheetView showGridLines="0" topLeftCell="A5" zoomScale="120" zoomScaleNormal="120" workbookViewId="0">
      <selection activeCell="J12" sqref="J12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16" t="s">
        <v>19</v>
      </c>
      <c r="D3" s="217"/>
      <c r="E3" s="217"/>
      <c r="F3" s="217"/>
      <c r="G3" s="217"/>
      <c r="H3" s="217"/>
      <c r="I3" s="217"/>
      <c r="J3" s="217"/>
      <c r="K3" s="217"/>
      <c r="L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365927</v>
      </c>
      <c r="D9" s="40"/>
      <c r="E9" s="40"/>
      <c r="F9" s="41">
        <v>-0.23687624084485892</v>
      </c>
      <c r="G9" s="42">
        <v>184731</v>
      </c>
      <c r="H9" s="40"/>
      <c r="I9" s="40"/>
      <c r="J9" s="42">
        <v>181196</v>
      </c>
      <c r="K9" s="40"/>
      <c r="L9" s="40"/>
      <c r="M9" s="43">
        <v>1959.3082919817341</v>
      </c>
      <c r="N9" s="43">
        <v>2062.3807962929882</v>
      </c>
      <c r="O9" s="44">
        <v>1854.2249193138923</v>
      </c>
      <c r="Q9" s="2"/>
    </row>
    <row r="10" spans="1:17" ht="21" customHeight="1" x14ac:dyDescent="0.25">
      <c r="A10" s="25" t="s">
        <v>28</v>
      </c>
      <c r="B10" s="10"/>
      <c r="C10" s="26">
        <v>339736</v>
      </c>
      <c r="D10" s="45">
        <v>0.92842561494505738</v>
      </c>
      <c r="E10" s="46"/>
      <c r="F10" s="47">
        <v>-0.25146683294078243</v>
      </c>
      <c r="G10" s="28">
        <v>166264</v>
      </c>
      <c r="H10" s="45">
        <v>0.90003302098727334</v>
      </c>
      <c r="I10" s="46"/>
      <c r="J10" s="28">
        <v>173472</v>
      </c>
      <c r="K10" s="45">
        <v>0.9573721274200313</v>
      </c>
      <c r="L10" s="46"/>
      <c r="M10" s="27">
        <v>1957.8423810252668</v>
      </c>
      <c r="N10" s="27">
        <v>2069.9188816580859</v>
      </c>
      <c r="O10" s="48">
        <v>1850.422813018816</v>
      </c>
      <c r="Q10" s="2"/>
    </row>
    <row r="11" spans="1:17" ht="21" customHeight="1" x14ac:dyDescent="0.25">
      <c r="A11" s="19" t="s">
        <v>9</v>
      </c>
      <c r="C11" s="20">
        <v>311620</v>
      </c>
      <c r="D11" s="11">
        <v>0.85159061780081824</v>
      </c>
      <c r="E11" s="11">
        <v>0.91724162290719857</v>
      </c>
      <c r="F11" s="15">
        <v>-0.27214376807261276</v>
      </c>
      <c r="G11" s="12">
        <v>149090</v>
      </c>
      <c r="H11" s="11">
        <v>0.80706540862118437</v>
      </c>
      <c r="I11" s="11">
        <v>0.89670644276572198</v>
      </c>
      <c r="J11" s="12">
        <v>162530</v>
      </c>
      <c r="K11" s="11">
        <v>0.89698448089361793</v>
      </c>
      <c r="L11" s="11">
        <v>0.93692353809260287</v>
      </c>
      <c r="M11" s="13">
        <v>1976.6507414158268</v>
      </c>
      <c r="N11" s="13">
        <v>2095.0466110403113</v>
      </c>
      <c r="O11" s="21">
        <v>1868.0453134805882</v>
      </c>
      <c r="Q11" s="2"/>
    </row>
    <row r="12" spans="1:17" ht="21" customHeight="1" x14ac:dyDescent="0.25">
      <c r="A12" s="19" t="s">
        <v>10</v>
      </c>
      <c r="C12" s="20">
        <v>5169</v>
      </c>
      <c r="D12" s="11">
        <v>1.4125768254323949E-2</v>
      </c>
      <c r="E12" s="11">
        <v>1.5214754986224597E-2</v>
      </c>
      <c r="F12" s="15">
        <v>0.17610921501706489</v>
      </c>
      <c r="G12" s="12">
        <v>4092</v>
      </c>
      <c r="H12" s="11">
        <v>2.2151127856180067E-2</v>
      </c>
      <c r="I12" s="11">
        <v>2.4611461290477796E-2</v>
      </c>
      <c r="J12" s="12">
        <v>1077</v>
      </c>
      <c r="K12" s="11">
        <v>5.9438398198635731E-3</v>
      </c>
      <c r="L12" s="11">
        <v>6.2084947426674043E-3</v>
      </c>
      <c r="M12" s="13">
        <v>1158.1557515960535</v>
      </c>
      <c r="N12" s="13">
        <v>1196.7098216031279</v>
      </c>
      <c r="O12" s="21">
        <v>1011.6717641597029</v>
      </c>
      <c r="Q12" s="2"/>
    </row>
    <row r="13" spans="1:17" ht="21" customHeight="1" x14ac:dyDescent="0.25">
      <c r="A13" s="19" t="s">
        <v>11</v>
      </c>
      <c r="C13" s="20">
        <v>21747</v>
      </c>
      <c r="D13" s="11">
        <v>5.9429886288795308E-2</v>
      </c>
      <c r="E13" s="11">
        <v>6.4011467727882826E-2</v>
      </c>
      <c r="F13" s="15">
        <v>8.0327868852458906E-2</v>
      </c>
      <c r="G13" s="12">
        <v>12016</v>
      </c>
      <c r="H13" s="11">
        <v>6.5045931651969618E-2</v>
      </c>
      <c r="I13" s="11">
        <v>7.2270605783573111E-2</v>
      </c>
      <c r="J13" s="12">
        <v>9731</v>
      </c>
      <c r="K13" s="11">
        <v>5.3704276032583501E-2</v>
      </c>
      <c r="L13" s="11">
        <v>5.6095508208817563E-2</v>
      </c>
      <c r="M13" s="13">
        <v>1716.2931323860762</v>
      </c>
      <c r="N13" s="13">
        <v>1797.6366245006657</v>
      </c>
      <c r="O13" s="21">
        <v>1615.8488408180044</v>
      </c>
      <c r="Q13" s="2"/>
    </row>
    <row r="14" spans="1:17" ht="21" customHeight="1" x14ac:dyDescent="0.25">
      <c r="A14" s="19" t="s">
        <v>12</v>
      </c>
      <c r="C14" s="20">
        <v>1200</v>
      </c>
      <c r="D14" s="11">
        <v>3.2793426011198954E-3</v>
      </c>
      <c r="E14" s="11">
        <v>3.5321543786940449E-3</v>
      </c>
      <c r="F14" s="15">
        <v>-8.2644628099173278E-3</v>
      </c>
      <c r="G14" s="12">
        <v>1066</v>
      </c>
      <c r="H14" s="11">
        <v>5.7705528579393818E-3</v>
      </c>
      <c r="I14" s="11">
        <v>6.4114901602271091E-3</v>
      </c>
      <c r="J14" s="12">
        <v>134</v>
      </c>
      <c r="K14" s="11">
        <v>7.3953067396631273E-4</v>
      </c>
      <c r="L14" s="11">
        <v>7.7245895591219332E-4</v>
      </c>
      <c r="M14" s="13">
        <v>4895.7510750000001</v>
      </c>
      <c r="N14" s="13">
        <v>4976.6936491557217</v>
      </c>
      <c r="O14" s="21">
        <v>4251.8347761194027</v>
      </c>
      <c r="Q14" s="2"/>
    </row>
    <row r="15" spans="1:17" ht="21" customHeight="1" x14ac:dyDescent="0.25">
      <c r="A15" s="30" t="s">
        <v>29</v>
      </c>
      <c r="B15" s="10"/>
      <c r="C15" s="26">
        <v>26191</v>
      </c>
      <c r="D15" s="45">
        <v>7.1574385054942652E-2</v>
      </c>
      <c r="E15" s="46"/>
      <c r="F15" s="47">
        <v>2.1370354482704856E-2</v>
      </c>
      <c r="G15" s="28">
        <v>18467</v>
      </c>
      <c r="H15" s="45">
        <v>9.9966979012726609E-2</v>
      </c>
      <c r="I15" s="46"/>
      <c r="J15" s="28">
        <v>7724</v>
      </c>
      <c r="K15" s="45">
        <v>4.2627872579968654E-2</v>
      </c>
      <c r="L15" s="46"/>
      <c r="M15" s="27">
        <v>1978.3233248062311</v>
      </c>
      <c r="N15" s="27">
        <v>1994.5131282828829</v>
      </c>
      <c r="O15" s="48">
        <v>1939.6157767995858</v>
      </c>
      <c r="Q15" s="2"/>
    </row>
    <row r="16" spans="1:17" ht="21" customHeight="1" x14ac:dyDescent="0.25">
      <c r="A16" s="19" t="s">
        <v>9</v>
      </c>
      <c r="C16" s="20">
        <v>18031</v>
      </c>
      <c r="D16" s="11">
        <v>4.9274855367327362E-2</v>
      </c>
      <c r="E16" s="11">
        <v>0.6884425947844679</v>
      </c>
      <c r="F16" s="14">
        <v>-0.1441522688437441</v>
      </c>
      <c r="G16" s="12">
        <v>12076</v>
      </c>
      <c r="H16" s="11">
        <v>6.5370728248101292E-2</v>
      </c>
      <c r="I16" s="11">
        <v>0.65392321438241185</v>
      </c>
      <c r="J16" s="12">
        <v>5955</v>
      </c>
      <c r="K16" s="11">
        <v>3.2864963906488E-2</v>
      </c>
      <c r="L16" s="11">
        <v>0.77097358881408595</v>
      </c>
      <c r="M16" s="13">
        <v>2215.6901569519159</v>
      </c>
      <c r="N16" s="13">
        <v>2258.4635351109637</v>
      </c>
      <c r="O16" s="21">
        <v>2128.9510612930312</v>
      </c>
      <c r="Q16" s="2"/>
    </row>
    <row r="17" spans="1:17" ht="21" customHeight="1" x14ac:dyDescent="0.25">
      <c r="A17" s="19" t="s">
        <v>10</v>
      </c>
      <c r="C17" s="20">
        <v>7190</v>
      </c>
      <c r="D17" s="11">
        <v>1.9648727751710039E-2</v>
      </c>
      <c r="E17" s="11">
        <v>0.27452178229162688</v>
      </c>
      <c r="F17" s="15">
        <v>0.88417190775681331</v>
      </c>
      <c r="G17" s="12">
        <v>5679</v>
      </c>
      <c r="H17" s="11">
        <v>3.0741997823862804E-2</v>
      </c>
      <c r="I17" s="11">
        <v>0.30752152488222234</v>
      </c>
      <c r="J17" s="12">
        <v>1511</v>
      </c>
      <c r="K17" s="11">
        <v>8.3390361818141689E-3</v>
      </c>
      <c r="L17" s="11">
        <v>0.19562402900051787</v>
      </c>
      <c r="M17" s="13">
        <v>1323.7477969401948</v>
      </c>
      <c r="N17" s="13">
        <v>1366.2260521218525</v>
      </c>
      <c r="O17" s="21">
        <v>1164.0959033752481</v>
      </c>
      <c r="Q17" s="2"/>
    </row>
    <row r="18" spans="1:17" ht="21" customHeight="1" x14ac:dyDescent="0.25">
      <c r="A18" s="19" t="s">
        <v>13</v>
      </c>
      <c r="C18" s="20">
        <v>18</v>
      </c>
      <c r="D18" s="11">
        <v>4.9190139016798434E-5</v>
      </c>
      <c r="E18" s="11">
        <v>6.872589820930854E-4</v>
      </c>
      <c r="F18" s="15">
        <v>2.6</v>
      </c>
      <c r="G18" s="12">
        <v>16</v>
      </c>
      <c r="H18" s="11">
        <v>8.6612425635112676E-5</v>
      </c>
      <c r="I18" s="11">
        <v>8.6641035360372559E-4</v>
      </c>
      <c r="J18" s="12">
        <v>2</v>
      </c>
      <c r="K18" s="11">
        <v>1.1037771253228548E-5</v>
      </c>
      <c r="L18" s="11">
        <v>2.5893319523562919E-4</v>
      </c>
      <c r="M18" s="13">
        <v>603.31888888888898</v>
      </c>
      <c r="N18" s="13">
        <v>640.78375000000005</v>
      </c>
      <c r="O18" s="21">
        <v>303.60000000000002</v>
      </c>
      <c r="Q18" s="2"/>
    </row>
    <row r="19" spans="1:17" ht="21" customHeight="1" thickBot="1" x14ac:dyDescent="0.3">
      <c r="A19" s="119" t="s">
        <v>11</v>
      </c>
      <c r="C19" s="120">
        <v>952</v>
      </c>
      <c r="D19" s="121">
        <v>2.6016117968884504E-3</v>
      </c>
      <c r="E19" s="121">
        <v>3.6348363941812074E-2</v>
      </c>
      <c r="F19" s="122">
        <v>0.2625994694960212</v>
      </c>
      <c r="G19" s="123">
        <v>696</v>
      </c>
      <c r="H19" s="121">
        <v>3.7676405151274013E-3</v>
      </c>
      <c r="I19" s="121">
        <v>3.7688850381762062E-2</v>
      </c>
      <c r="J19" s="123">
        <v>256</v>
      </c>
      <c r="K19" s="121">
        <v>1.4128347204132542E-3</v>
      </c>
      <c r="L19" s="121">
        <v>3.3143448990160536E-2</v>
      </c>
      <c r="M19" s="124">
        <v>2452.2590126050422</v>
      </c>
      <c r="N19" s="124">
        <v>2572.4396551724139</v>
      </c>
      <c r="O19" s="125">
        <v>2125.5178906249998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3"/>
  <sheetViews>
    <sheetView showGridLines="0" zoomScaleNormal="100" workbookViewId="0">
      <selection activeCell="J12" sqref="J12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33</v>
      </c>
      <c r="B3" s="5"/>
      <c r="C3" s="216" t="s">
        <v>34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365927</v>
      </c>
      <c r="D9" s="40"/>
      <c r="E9" s="40"/>
      <c r="F9" s="41">
        <v>-0.23687624084485892</v>
      </c>
      <c r="G9" s="42">
        <v>334047</v>
      </c>
      <c r="H9" s="40"/>
      <c r="I9" s="40"/>
      <c r="J9" s="42">
        <v>31880</v>
      </c>
      <c r="K9" s="40"/>
      <c r="L9" s="40"/>
      <c r="M9" s="43">
        <v>1959.3082919817339</v>
      </c>
      <c r="N9" s="43">
        <v>2002.646701272575</v>
      </c>
      <c r="O9" s="44">
        <v>1505.1970746549564</v>
      </c>
      <c r="Q9" s="2"/>
    </row>
    <row r="10" spans="1:17" ht="21" customHeight="1" x14ac:dyDescent="0.25">
      <c r="A10" s="25" t="s">
        <v>28</v>
      </c>
      <c r="B10" s="10"/>
      <c r="C10" s="26">
        <v>339736</v>
      </c>
      <c r="D10" s="45">
        <v>0.92842561494505738</v>
      </c>
      <c r="E10" s="46"/>
      <c r="F10" s="47">
        <v>-0.25146683294078243</v>
      </c>
      <c r="G10" s="28">
        <v>308231</v>
      </c>
      <c r="H10" s="45">
        <v>0.92271746191404203</v>
      </c>
      <c r="I10" s="46"/>
      <c r="J10" s="28">
        <v>31505</v>
      </c>
      <c r="K10" s="45">
        <v>0.98823713927227097</v>
      </c>
      <c r="L10" s="46"/>
      <c r="M10" s="27">
        <v>1957.8423810252666</v>
      </c>
      <c r="N10" s="27">
        <v>2003.6227790520743</v>
      </c>
      <c r="O10" s="48">
        <v>1509.9471940961755</v>
      </c>
      <c r="Q10" s="2"/>
    </row>
    <row r="11" spans="1:17" ht="21" customHeight="1" x14ac:dyDescent="0.25">
      <c r="A11" s="19" t="s">
        <v>9</v>
      </c>
      <c r="C11" s="20">
        <v>311620</v>
      </c>
      <c r="D11" s="11">
        <v>0.85159061780081824</v>
      </c>
      <c r="E11" s="11">
        <v>0.91724162290719857</v>
      </c>
      <c r="F11" s="15">
        <v>-0.27214376807261276</v>
      </c>
      <c r="G11" s="12">
        <v>283189</v>
      </c>
      <c r="H11" s="11">
        <v>0.84775196304711609</v>
      </c>
      <c r="I11" s="11">
        <v>0.91875573839101199</v>
      </c>
      <c r="J11" s="12">
        <v>28431</v>
      </c>
      <c r="K11" s="11">
        <v>0.89181304893350066</v>
      </c>
      <c r="L11" s="11">
        <v>0.90242818600222185</v>
      </c>
      <c r="M11" s="13">
        <v>1976.6507414158273</v>
      </c>
      <c r="N11" s="13">
        <v>2022.612581879946</v>
      </c>
      <c r="O11" s="21">
        <v>1518.8445566459147</v>
      </c>
      <c r="Q11" s="2"/>
    </row>
    <row r="12" spans="1:17" ht="21" customHeight="1" x14ac:dyDescent="0.25">
      <c r="A12" s="19" t="s">
        <v>10</v>
      </c>
      <c r="C12" s="20">
        <v>5169</v>
      </c>
      <c r="D12" s="11">
        <v>1.4125768254323949E-2</v>
      </c>
      <c r="E12" s="11">
        <v>1.5214754986224597E-2</v>
      </c>
      <c r="F12" s="15">
        <v>0.17610921501706489</v>
      </c>
      <c r="G12" s="12">
        <v>4762</v>
      </c>
      <c r="H12" s="11">
        <v>1.4255479019419422E-2</v>
      </c>
      <c r="I12" s="11">
        <v>1.544945187213486E-2</v>
      </c>
      <c r="J12" s="12">
        <v>407</v>
      </c>
      <c r="K12" s="11">
        <v>1.2766624843161857E-2</v>
      </c>
      <c r="L12" s="11">
        <v>1.2918584351690209E-2</v>
      </c>
      <c r="M12" s="13">
        <v>1158.1557515960535</v>
      </c>
      <c r="N12" s="13">
        <v>1189.3245086098277</v>
      </c>
      <c r="O12" s="21">
        <v>793.47363636363639</v>
      </c>
      <c r="Q12" s="2"/>
    </row>
    <row r="13" spans="1:17" ht="21" customHeight="1" x14ac:dyDescent="0.25">
      <c r="A13" s="19" t="s">
        <v>11</v>
      </c>
      <c r="C13" s="20">
        <v>21747</v>
      </c>
      <c r="D13" s="11">
        <v>5.9429886288795308E-2</v>
      </c>
      <c r="E13" s="11">
        <v>6.4011467727882826E-2</v>
      </c>
      <c r="F13" s="15">
        <v>8.0327868852458906E-2</v>
      </c>
      <c r="G13" s="12">
        <v>19080</v>
      </c>
      <c r="H13" s="11">
        <v>5.7117710980790132E-2</v>
      </c>
      <c r="I13" s="11">
        <v>6.1901625728755384E-2</v>
      </c>
      <c r="J13" s="12">
        <v>2667</v>
      </c>
      <c r="K13" s="11">
        <v>8.3657465495608527E-2</v>
      </c>
      <c r="L13" s="11">
        <v>8.4653229646087916E-2</v>
      </c>
      <c r="M13" s="13">
        <v>1716.2931323860762</v>
      </c>
      <c r="N13" s="13">
        <v>1743.1107840670861</v>
      </c>
      <c r="O13" s="21">
        <v>1524.4368166479192</v>
      </c>
      <c r="Q13" s="2"/>
    </row>
    <row r="14" spans="1:17" ht="21" customHeight="1" x14ac:dyDescent="0.25">
      <c r="A14" s="19" t="s">
        <v>12</v>
      </c>
      <c r="C14" s="20">
        <v>1200</v>
      </c>
      <c r="D14" s="11">
        <v>3.2793426011198954E-3</v>
      </c>
      <c r="E14" s="11">
        <v>3.5321543786940449E-3</v>
      </c>
      <c r="F14" s="15">
        <v>-8.2644628099173278E-3</v>
      </c>
      <c r="G14" s="12">
        <v>1200</v>
      </c>
      <c r="H14" s="11">
        <v>3.5923088667163604E-3</v>
      </c>
      <c r="I14" s="11">
        <v>3.8931840080978228E-3</v>
      </c>
      <c r="J14" s="12">
        <v>0</v>
      </c>
      <c r="K14" s="11">
        <v>0</v>
      </c>
      <c r="L14" s="11">
        <v>0</v>
      </c>
      <c r="M14" s="13">
        <v>4895.7510750000001</v>
      </c>
      <c r="N14" s="13">
        <v>4895.7510750000001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26191</v>
      </c>
      <c r="D15" s="45">
        <v>7.1574385054942652E-2</v>
      </c>
      <c r="E15" s="46"/>
      <c r="F15" s="47">
        <v>2.1370354482704856E-2</v>
      </c>
      <c r="G15" s="28">
        <v>25816</v>
      </c>
      <c r="H15" s="45">
        <v>7.7282538085957961E-2</v>
      </c>
      <c r="I15" s="46"/>
      <c r="J15" s="28">
        <v>375</v>
      </c>
      <c r="K15" s="45">
        <v>1.1762860727728983E-2</v>
      </c>
      <c r="L15" s="46"/>
      <c r="M15" s="27">
        <v>1978.3233248062313</v>
      </c>
      <c r="N15" s="27">
        <v>1990.9927878060118</v>
      </c>
      <c r="O15" s="48">
        <v>1106.1237066666667</v>
      </c>
      <c r="Q15" s="2"/>
    </row>
    <row r="16" spans="1:17" ht="21" customHeight="1" x14ac:dyDescent="0.25">
      <c r="A16" s="19" t="s">
        <v>9</v>
      </c>
      <c r="C16" s="20">
        <v>18031</v>
      </c>
      <c r="D16" s="11">
        <v>4.9274855367327362E-2</v>
      </c>
      <c r="E16" s="11">
        <v>0.6884425947844679</v>
      </c>
      <c r="F16" s="14">
        <v>-0.1441522688437441</v>
      </c>
      <c r="G16" s="12">
        <v>17940</v>
      </c>
      <c r="H16" s="11">
        <v>5.3705017557409584E-2</v>
      </c>
      <c r="I16" s="11">
        <v>0.69491788038425784</v>
      </c>
      <c r="J16" s="12">
        <v>91</v>
      </c>
      <c r="K16" s="11">
        <v>2.8544542032622332E-3</v>
      </c>
      <c r="L16" s="11">
        <v>0.24266666666666667</v>
      </c>
      <c r="M16" s="13">
        <v>2215.6901569519159</v>
      </c>
      <c r="N16" s="13">
        <v>2219.2291649944259</v>
      </c>
      <c r="O16" s="21">
        <v>1518</v>
      </c>
      <c r="Q16" s="2"/>
    </row>
    <row r="17" spans="1:17" ht="21" customHeight="1" x14ac:dyDescent="0.25">
      <c r="A17" s="19" t="s">
        <v>10</v>
      </c>
      <c r="C17" s="20">
        <v>7190</v>
      </c>
      <c r="D17" s="11">
        <v>1.9648727751710039E-2</v>
      </c>
      <c r="E17" s="11">
        <v>0.27452178229162688</v>
      </c>
      <c r="F17" s="15">
        <v>0.88417190775681331</v>
      </c>
      <c r="G17" s="12">
        <v>6958</v>
      </c>
      <c r="H17" s="11">
        <v>2.0829404245510361E-2</v>
      </c>
      <c r="I17" s="11">
        <v>0.2695227765726681</v>
      </c>
      <c r="J17" s="12">
        <v>232</v>
      </c>
      <c r="K17" s="11">
        <v>7.2772898368883314E-3</v>
      </c>
      <c r="L17" s="11">
        <v>0.6186666666666667</v>
      </c>
      <c r="M17" s="13">
        <v>1323.7477969401948</v>
      </c>
      <c r="N17" s="13">
        <v>1339.5927680367922</v>
      </c>
      <c r="O17" s="21">
        <v>848.53525862068966</v>
      </c>
      <c r="Q17" s="2"/>
    </row>
    <row r="18" spans="1:17" ht="21" customHeight="1" x14ac:dyDescent="0.25">
      <c r="A18" s="19" t="s">
        <v>13</v>
      </c>
      <c r="C18" s="20">
        <v>18</v>
      </c>
      <c r="D18" s="11">
        <v>4.9190139016798434E-5</v>
      </c>
      <c r="E18" s="11">
        <v>6.872589820930854E-4</v>
      </c>
      <c r="F18" s="15">
        <v>2.6</v>
      </c>
      <c r="G18" s="12">
        <v>18</v>
      </c>
      <c r="H18" s="11">
        <v>5.3884633000745402E-5</v>
      </c>
      <c r="I18" s="11">
        <v>6.9724202045243265E-4</v>
      </c>
      <c r="J18" s="12">
        <v>0</v>
      </c>
      <c r="K18" s="11">
        <v>0</v>
      </c>
      <c r="L18" s="11">
        <v>0</v>
      </c>
      <c r="M18" s="13">
        <v>603.31888888888886</v>
      </c>
      <c r="N18" s="13">
        <v>603.31888888888886</v>
      </c>
      <c r="O18" s="21">
        <v>0</v>
      </c>
      <c r="Q18" s="2"/>
    </row>
    <row r="19" spans="1:17" ht="21" customHeight="1" thickBot="1" x14ac:dyDescent="0.3">
      <c r="A19" s="119" t="s">
        <v>11</v>
      </c>
      <c r="C19" s="120">
        <v>952</v>
      </c>
      <c r="D19" s="121">
        <v>2.6016117968884504E-3</v>
      </c>
      <c r="E19" s="121">
        <v>3.6348363941812074E-2</v>
      </c>
      <c r="F19" s="122">
        <v>0.2625994694960212</v>
      </c>
      <c r="G19" s="123">
        <v>900</v>
      </c>
      <c r="H19" s="121">
        <v>2.6942316500372702E-3</v>
      </c>
      <c r="I19" s="121">
        <v>3.4862101022621633E-2</v>
      </c>
      <c r="J19" s="123">
        <v>52</v>
      </c>
      <c r="K19" s="121">
        <v>1.6311166875784191E-3</v>
      </c>
      <c r="L19" s="121">
        <v>0.13866666666666666</v>
      </c>
      <c r="M19" s="124">
        <v>2452.2590126050422</v>
      </c>
      <c r="N19" s="124">
        <v>2505.2804111111113</v>
      </c>
      <c r="O19" s="125">
        <v>1534.5809615384617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J12" sqref="J12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37</v>
      </c>
      <c r="B3" s="5"/>
      <c r="C3" s="195" t="s">
        <v>38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34"/>
      <c r="D8" s="235"/>
      <c r="E8" s="235"/>
      <c r="F8" s="235"/>
      <c r="G8" s="235"/>
      <c r="H8" s="235"/>
      <c r="I8" s="235"/>
      <c r="J8" s="235"/>
      <c r="K8" s="235"/>
      <c r="L8" s="235"/>
      <c r="M8" s="236"/>
    </row>
    <row r="9" spans="1:15" ht="9.9499999999999993" customHeight="1" thickBot="1" x14ac:dyDescent="0.3">
      <c r="A9" s="3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5" ht="21" customHeight="1" x14ac:dyDescent="0.25">
      <c r="A10" s="76" t="s">
        <v>40</v>
      </c>
      <c r="C10" s="77">
        <v>3019</v>
      </c>
      <c r="D10" s="78">
        <v>2347</v>
      </c>
      <c r="E10" s="78">
        <v>2229</v>
      </c>
      <c r="F10" s="78">
        <v>106</v>
      </c>
      <c r="G10" s="78">
        <v>12</v>
      </c>
      <c r="H10" s="78">
        <v>0</v>
      </c>
      <c r="I10" s="78">
        <v>672</v>
      </c>
      <c r="J10" s="78">
        <v>468</v>
      </c>
      <c r="K10" s="78">
        <v>198</v>
      </c>
      <c r="L10" s="78">
        <v>4</v>
      </c>
      <c r="M10" s="79">
        <v>2</v>
      </c>
      <c r="O10" s="2"/>
    </row>
    <row r="11" spans="1:15" ht="21" customHeight="1" x14ac:dyDescent="0.25">
      <c r="A11" s="59" t="s">
        <v>41</v>
      </c>
      <c r="C11" s="77">
        <v>17965</v>
      </c>
      <c r="D11" s="78">
        <v>15440</v>
      </c>
      <c r="E11" s="78">
        <v>14736</v>
      </c>
      <c r="F11" s="78">
        <v>581</v>
      </c>
      <c r="G11" s="78">
        <v>123</v>
      </c>
      <c r="H11" s="78">
        <v>0</v>
      </c>
      <c r="I11" s="78">
        <v>2525</v>
      </c>
      <c r="J11" s="78">
        <v>1731</v>
      </c>
      <c r="K11" s="78">
        <v>787</v>
      </c>
      <c r="L11" s="78">
        <v>3</v>
      </c>
      <c r="M11" s="79">
        <v>4</v>
      </c>
      <c r="O11" s="2"/>
    </row>
    <row r="12" spans="1:15" ht="21" customHeight="1" x14ac:dyDescent="0.25">
      <c r="A12" s="59" t="s">
        <v>42</v>
      </c>
      <c r="C12" s="77">
        <v>26979</v>
      </c>
      <c r="D12" s="78">
        <v>24004</v>
      </c>
      <c r="E12" s="78">
        <v>23012</v>
      </c>
      <c r="F12" s="78">
        <v>721</v>
      </c>
      <c r="G12" s="78">
        <v>271</v>
      </c>
      <c r="H12" s="78">
        <v>0</v>
      </c>
      <c r="I12" s="78">
        <v>2975</v>
      </c>
      <c r="J12" s="78">
        <v>2044</v>
      </c>
      <c r="K12" s="78">
        <v>913</v>
      </c>
      <c r="L12" s="78">
        <v>2</v>
      </c>
      <c r="M12" s="79">
        <v>16</v>
      </c>
      <c r="O12" s="2"/>
    </row>
    <row r="13" spans="1:15" ht="21" customHeight="1" x14ac:dyDescent="0.25">
      <c r="A13" s="80" t="s">
        <v>43</v>
      </c>
      <c r="C13" s="77">
        <v>32216</v>
      </c>
      <c r="D13" s="78">
        <v>28943</v>
      </c>
      <c r="E13" s="78">
        <v>27626</v>
      </c>
      <c r="F13" s="78">
        <v>801</v>
      </c>
      <c r="G13" s="78">
        <v>516</v>
      </c>
      <c r="H13" s="78">
        <v>0</v>
      </c>
      <c r="I13" s="78">
        <v>3273</v>
      </c>
      <c r="J13" s="78">
        <v>2206</v>
      </c>
      <c r="K13" s="78">
        <v>1034</v>
      </c>
      <c r="L13" s="78">
        <v>1</v>
      </c>
      <c r="M13" s="79">
        <v>32</v>
      </c>
      <c r="O13" s="2"/>
    </row>
    <row r="14" spans="1:15" ht="21" customHeight="1" x14ac:dyDescent="0.25">
      <c r="A14" s="80" t="s">
        <v>44</v>
      </c>
      <c r="C14" s="77">
        <v>40381</v>
      </c>
      <c r="D14" s="78">
        <v>36863</v>
      </c>
      <c r="E14" s="78">
        <v>35189</v>
      </c>
      <c r="F14" s="78">
        <v>794</v>
      </c>
      <c r="G14" s="78">
        <v>870</v>
      </c>
      <c r="H14" s="78">
        <v>10</v>
      </c>
      <c r="I14" s="78">
        <v>3518</v>
      </c>
      <c r="J14" s="78">
        <v>2381</v>
      </c>
      <c r="K14" s="78">
        <v>1077</v>
      </c>
      <c r="L14" s="78">
        <v>1</v>
      </c>
      <c r="M14" s="79">
        <v>59</v>
      </c>
      <c r="O14" s="2"/>
    </row>
    <row r="15" spans="1:15" ht="21" customHeight="1" x14ac:dyDescent="0.25">
      <c r="A15" s="80" t="s">
        <v>45</v>
      </c>
      <c r="C15" s="77">
        <v>50223</v>
      </c>
      <c r="D15" s="78">
        <v>46321</v>
      </c>
      <c r="E15" s="78">
        <v>43756</v>
      </c>
      <c r="F15" s="78">
        <v>747</v>
      </c>
      <c r="G15" s="78">
        <v>1665</v>
      </c>
      <c r="H15" s="78">
        <v>153</v>
      </c>
      <c r="I15" s="78">
        <v>3902</v>
      </c>
      <c r="J15" s="78">
        <v>2666</v>
      </c>
      <c r="K15" s="78">
        <v>1129</v>
      </c>
      <c r="L15" s="78">
        <v>1</v>
      </c>
      <c r="M15" s="79">
        <v>106</v>
      </c>
      <c r="O15" s="2"/>
    </row>
    <row r="16" spans="1:15" ht="21" customHeight="1" x14ac:dyDescent="0.25">
      <c r="A16" s="80" t="s">
        <v>46</v>
      </c>
      <c r="C16" s="77">
        <v>54910</v>
      </c>
      <c r="D16" s="78">
        <v>51427</v>
      </c>
      <c r="E16" s="78">
        <v>47822</v>
      </c>
      <c r="F16" s="78">
        <v>623</v>
      </c>
      <c r="G16" s="78">
        <v>2511</v>
      </c>
      <c r="H16" s="78">
        <v>471</v>
      </c>
      <c r="I16" s="78">
        <v>3483</v>
      </c>
      <c r="J16" s="78">
        <v>2365</v>
      </c>
      <c r="K16" s="78">
        <v>968</v>
      </c>
      <c r="L16" s="78">
        <v>2</v>
      </c>
      <c r="M16" s="79">
        <v>148</v>
      </c>
      <c r="O16" s="2"/>
    </row>
    <row r="17" spans="1:15" ht="21" customHeight="1" x14ac:dyDescent="0.25">
      <c r="A17" s="80" t="s">
        <v>47</v>
      </c>
      <c r="C17" s="77">
        <v>56580</v>
      </c>
      <c r="D17" s="78">
        <v>53680</v>
      </c>
      <c r="E17" s="78">
        <v>48631</v>
      </c>
      <c r="F17" s="78">
        <v>476</v>
      </c>
      <c r="G17" s="78">
        <v>4165</v>
      </c>
      <c r="H17" s="78">
        <v>408</v>
      </c>
      <c r="I17" s="78">
        <v>2900</v>
      </c>
      <c r="J17" s="78">
        <v>2058</v>
      </c>
      <c r="K17" s="78">
        <v>642</v>
      </c>
      <c r="L17" s="78">
        <v>2</v>
      </c>
      <c r="M17" s="79">
        <v>198</v>
      </c>
      <c r="O17" s="2"/>
    </row>
    <row r="18" spans="1:15" ht="21" customHeight="1" x14ac:dyDescent="0.25">
      <c r="A18" s="80" t="s">
        <v>48</v>
      </c>
      <c r="C18" s="77">
        <v>49717</v>
      </c>
      <c r="D18" s="78">
        <v>47711</v>
      </c>
      <c r="E18" s="78">
        <v>41909</v>
      </c>
      <c r="F18" s="78">
        <v>239</v>
      </c>
      <c r="G18" s="78">
        <v>5436</v>
      </c>
      <c r="H18" s="78">
        <v>127</v>
      </c>
      <c r="I18" s="78">
        <v>2006</v>
      </c>
      <c r="J18" s="78">
        <v>1451</v>
      </c>
      <c r="K18" s="78">
        <v>345</v>
      </c>
      <c r="L18" s="78">
        <v>1</v>
      </c>
      <c r="M18" s="79">
        <v>209</v>
      </c>
      <c r="O18" s="2"/>
    </row>
    <row r="19" spans="1:15" ht="21" customHeight="1" x14ac:dyDescent="0.25">
      <c r="A19" s="80" t="s">
        <v>49</v>
      </c>
      <c r="C19" s="77">
        <v>27938</v>
      </c>
      <c r="D19" s="78">
        <v>27082</v>
      </c>
      <c r="E19" s="78">
        <v>22433</v>
      </c>
      <c r="F19" s="78">
        <v>72</v>
      </c>
      <c r="G19" s="78">
        <v>4549</v>
      </c>
      <c r="H19" s="78">
        <v>28</v>
      </c>
      <c r="I19" s="78">
        <v>856</v>
      </c>
      <c r="J19" s="78">
        <v>614</v>
      </c>
      <c r="K19" s="78">
        <v>92</v>
      </c>
      <c r="L19" s="78">
        <v>0</v>
      </c>
      <c r="M19" s="79">
        <v>150</v>
      </c>
      <c r="O19" s="2"/>
    </row>
    <row r="20" spans="1:15" ht="21" customHeight="1" x14ac:dyDescent="0.25">
      <c r="A20" s="80" t="s">
        <v>50</v>
      </c>
      <c r="C20" s="77">
        <v>4398</v>
      </c>
      <c r="D20" s="78">
        <v>4325</v>
      </c>
      <c r="E20" s="78">
        <v>3157</v>
      </c>
      <c r="F20" s="78">
        <v>8</v>
      </c>
      <c r="G20" s="78">
        <v>1158</v>
      </c>
      <c r="H20" s="78">
        <v>2</v>
      </c>
      <c r="I20" s="78">
        <v>73</v>
      </c>
      <c r="J20" s="78">
        <v>45</v>
      </c>
      <c r="K20" s="78">
        <v>3</v>
      </c>
      <c r="L20" s="78">
        <v>0</v>
      </c>
      <c r="M20" s="79">
        <v>25</v>
      </c>
      <c r="O20" s="2"/>
    </row>
    <row r="21" spans="1:15" ht="21" customHeight="1" x14ac:dyDescent="0.25">
      <c r="A21" s="59" t="s">
        <v>51</v>
      </c>
      <c r="C21" s="77">
        <v>1601</v>
      </c>
      <c r="D21" s="78">
        <v>1593</v>
      </c>
      <c r="E21" s="78">
        <v>1120</v>
      </c>
      <c r="F21" s="78">
        <v>1</v>
      </c>
      <c r="G21" s="78">
        <v>471</v>
      </c>
      <c r="H21" s="78">
        <v>1</v>
      </c>
      <c r="I21" s="78">
        <v>8</v>
      </c>
      <c r="J21" s="78">
        <v>2</v>
      </c>
      <c r="K21" s="78">
        <v>2</v>
      </c>
      <c r="L21" s="78">
        <v>1</v>
      </c>
      <c r="M21" s="79">
        <v>3</v>
      </c>
      <c r="O21" s="2"/>
    </row>
    <row r="22" spans="1:15" ht="21" customHeight="1" thickBot="1" x14ac:dyDescent="0.3">
      <c r="A22" s="81" t="s">
        <v>6</v>
      </c>
      <c r="C22" s="181">
        <v>365927</v>
      </c>
      <c r="D22" s="82">
        <v>339736</v>
      </c>
      <c r="E22" s="82">
        <v>311620</v>
      </c>
      <c r="F22" s="82">
        <v>5169</v>
      </c>
      <c r="G22" s="82">
        <v>21747</v>
      </c>
      <c r="H22" s="82">
        <v>1200</v>
      </c>
      <c r="I22" s="82">
        <v>26191</v>
      </c>
      <c r="J22" s="82">
        <v>18031</v>
      </c>
      <c r="K22" s="82">
        <v>7190</v>
      </c>
      <c r="L22" s="82">
        <v>18</v>
      </c>
      <c r="M22" s="83">
        <v>952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topLeftCell="A8" zoomScaleNormal="100" workbookViewId="0">
      <selection activeCell="J12" sqref="J12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52</v>
      </c>
      <c r="B3" s="5"/>
      <c r="C3" s="195" t="s">
        <v>53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6" t="s">
        <v>40</v>
      </c>
      <c r="C10" s="84">
        <v>1673.9499635640941</v>
      </c>
      <c r="D10" s="85">
        <v>1694.4802897315724</v>
      </c>
      <c r="E10" s="85">
        <v>1729.3715567519068</v>
      </c>
      <c r="F10" s="85">
        <v>979.60943396226423</v>
      </c>
      <c r="G10" s="85">
        <v>1528.1200000000001</v>
      </c>
      <c r="H10" s="85">
        <v>0</v>
      </c>
      <c r="I10" s="85">
        <v>1602.2465773809527</v>
      </c>
      <c r="J10" s="85">
        <v>1801.23405982906</v>
      </c>
      <c r="K10" s="85">
        <v>1141.3578282828282</v>
      </c>
      <c r="L10" s="85">
        <v>1176.8274999999999</v>
      </c>
      <c r="M10" s="86">
        <v>1518</v>
      </c>
      <c r="O10" s="2"/>
    </row>
    <row r="11" spans="1:15" ht="21" customHeight="1" x14ac:dyDescent="0.25">
      <c r="A11" s="59" t="s">
        <v>41</v>
      </c>
      <c r="C11" s="87">
        <v>1795.5788633453938</v>
      </c>
      <c r="D11" s="88">
        <v>1818.1754566062175</v>
      </c>
      <c r="E11" s="88">
        <v>1850.9181453583062</v>
      </c>
      <c r="F11" s="88">
        <v>1039.6781239242684</v>
      </c>
      <c r="G11" s="88">
        <v>1572.7339024390246</v>
      </c>
      <c r="H11" s="88">
        <v>0</v>
      </c>
      <c r="I11" s="88">
        <v>1657.4040514851483</v>
      </c>
      <c r="J11" s="88">
        <v>1898.6518139803579</v>
      </c>
      <c r="K11" s="88">
        <v>1129.6591486658197</v>
      </c>
      <c r="L11" s="88">
        <v>760.51333333333332</v>
      </c>
      <c r="M11" s="89">
        <v>1763.9124999999999</v>
      </c>
      <c r="O11" s="2"/>
    </row>
    <row r="12" spans="1:15" ht="21" customHeight="1" x14ac:dyDescent="0.25">
      <c r="A12" s="59" t="s">
        <v>42</v>
      </c>
      <c r="C12" s="87">
        <v>1887.1112865562104</v>
      </c>
      <c r="D12" s="88">
        <v>1900.1746933844358</v>
      </c>
      <c r="E12" s="88">
        <v>1928.401604814879</v>
      </c>
      <c r="F12" s="88">
        <v>1116.2002773925105</v>
      </c>
      <c r="G12" s="88">
        <v>1589.0598154981549</v>
      </c>
      <c r="H12" s="88">
        <v>0</v>
      </c>
      <c r="I12" s="88">
        <v>1781.7082554621848</v>
      </c>
      <c r="J12" s="88">
        <v>2030.4620939334636</v>
      </c>
      <c r="K12" s="88">
        <v>1227.5598357064623</v>
      </c>
      <c r="L12" s="88">
        <v>302.84000000000003</v>
      </c>
      <c r="M12" s="89">
        <v>1809.358125</v>
      </c>
      <c r="O12" s="2"/>
    </row>
    <row r="13" spans="1:15" ht="21" customHeight="1" x14ac:dyDescent="0.25">
      <c r="A13" s="80" t="s">
        <v>43</v>
      </c>
      <c r="C13" s="87">
        <v>1970.5368369754158</v>
      </c>
      <c r="D13" s="88">
        <v>1980.848927547248</v>
      </c>
      <c r="E13" s="88">
        <v>2011.211213711721</v>
      </c>
      <c r="F13" s="88">
        <v>1163.3930087390759</v>
      </c>
      <c r="G13" s="88">
        <v>1624.247519379845</v>
      </c>
      <c r="H13" s="88">
        <v>0</v>
      </c>
      <c r="I13" s="88">
        <v>1879.3474579896119</v>
      </c>
      <c r="J13" s="88">
        <v>2157.3280054397101</v>
      </c>
      <c r="K13" s="88">
        <v>1280.5351644100579</v>
      </c>
      <c r="L13" s="88">
        <v>303.60000000000002</v>
      </c>
      <c r="M13" s="89">
        <v>2114.4278125000001</v>
      </c>
      <c r="O13" s="2"/>
    </row>
    <row r="14" spans="1:15" ht="21" customHeight="1" x14ac:dyDescent="0.25">
      <c r="A14" s="80" t="s">
        <v>44</v>
      </c>
      <c r="C14" s="87">
        <v>2044.0938015403283</v>
      </c>
      <c r="D14" s="88">
        <v>2046.3196321514797</v>
      </c>
      <c r="E14" s="88">
        <v>2073.8832436272696</v>
      </c>
      <c r="F14" s="88">
        <v>1203.8281738035266</v>
      </c>
      <c r="G14" s="88">
        <v>1663.8807816091958</v>
      </c>
      <c r="H14" s="88">
        <v>5218.7290000000003</v>
      </c>
      <c r="I14" s="88">
        <v>2020.7706651506535</v>
      </c>
      <c r="J14" s="88">
        <v>2293.1165896682064</v>
      </c>
      <c r="K14" s="88">
        <v>1380.2195450324975</v>
      </c>
      <c r="L14" s="88">
        <v>303.60000000000002</v>
      </c>
      <c r="M14" s="89">
        <v>2751.8737288135594</v>
      </c>
      <c r="O14" s="2"/>
    </row>
    <row r="15" spans="1:15" ht="21" customHeight="1" x14ac:dyDescent="0.25">
      <c r="A15" s="80" t="s">
        <v>45</v>
      </c>
      <c r="C15" s="87">
        <v>2052.8674517651275</v>
      </c>
      <c r="D15" s="88">
        <v>2050.8573696595495</v>
      </c>
      <c r="E15" s="88">
        <v>2068.224569659018</v>
      </c>
      <c r="F15" s="88">
        <v>1225.8336010709506</v>
      </c>
      <c r="G15" s="88">
        <v>1709.2725525525525</v>
      </c>
      <c r="H15" s="88">
        <v>4829.3689542483653</v>
      </c>
      <c r="I15" s="88">
        <v>2076.7293208610963</v>
      </c>
      <c r="J15" s="88">
        <v>2362.9380532633159</v>
      </c>
      <c r="K15" s="88">
        <v>1372.8051461470327</v>
      </c>
      <c r="L15" s="88">
        <v>511.56</v>
      </c>
      <c r="M15" s="89">
        <v>2390.5319811320755</v>
      </c>
      <c r="O15" s="2"/>
    </row>
    <row r="16" spans="1:15" ht="21" customHeight="1" x14ac:dyDescent="0.25">
      <c r="A16" s="80" t="s">
        <v>46</v>
      </c>
      <c r="C16" s="87">
        <v>2018.9958901839373</v>
      </c>
      <c r="D16" s="88">
        <v>2013.0433369630739</v>
      </c>
      <c r="E16" s="88">
        <v>2006.595224582828</v>
      </c>
      <c r="F16" s="88">
        <v>1206.0249438202247</v>
      </c>
      <c r="G16" s="88">
        <v>1736.4085304659495</v>
      </c>
      <c r="H16" s="88">
        <v>5209.9946921443734</v>
      </c>
      <c r="I16" s="88">
        <v>2106.8862015503878</v>
      </c>
      <c r="J16" s="88">
        <v>2353.0008498942916</v>
      </c>
      <c r="K16" s="88">
        <v>1465.9846487603306</v>
      </c>
      <c r="L16" s="88">
        <v>238.32500000000002</v>
      </c>
      <c r="M16" s="89">
        <v>2391.1340540540541</v>
      </c>
      <c r="O16" s="2"/>
    </row>
    <row r="17" spans="1:15" ht="21" customHeight="1" x14ac:dyDescent="0.25">
      <c r="A17" s="80" t="s">
        <v>47</v>
      </c>
      <c r="C17" s="87">
        <v>1963.8345475433014</v>
      </c>
      <c r="D17" s="88">
        <v>1954.9933006706408</v>
      </c>
      <c r="E17" s="88">
        <v>1957.1593826982789</v>
      </c>
      <c r="F17" s="88">
        <v>1153.9867647058823</v>
      </c>
      <c r="G17" s="88">
        <v>1730.7206386554622</v>
      </c>
      <c r="H17" s="88">
        <v>4920.7678431372551</v>
      </c>
      <c r="I17" s="88">
        <v>2127.4890758620686</v>
      </c>
      <c r="J17" s="88">
        <v>2322.3053595724004</v>
      </c>
      <c r="K17" s="88">
        <v>1397.6890965732089</v>
      </c>
      <c r="L17" s="88">
        <v>531.29999999999995</v>
      </c>
      <c r="M17" s="89">
        <v>2485.0246969696968</v>
      </c>
      <c r="O17" s="2"/>
    </row>
    <row r="18" spans="1:15" ht="21" customHeight="1" x14ac:dyDescent="0.25">
      <c r="A18" s="80" t="s">
        <v>48</v>
      </c>
      <c r="C18" s="87">
        <v>1907.469242311483</v>
      </c>
      <c r="D18" s="88">
        <v>1897.3935780008803</v>
      </c>
      <c r="E18" s="88">
        <v>1915.0530843017011</v>
      </c>
      <c r="F18" s="88">
        <v>1157.5074476987447</v>
      </c>
      <c r="G18" s="88">
        <v>1743.9163355408386</v>
      </c>
      <c r="H18" s="88">
        <v>4031.5890551181101</v>
      </c>
      <c r="I18" s="88">
        <v>2147.1103290129608</v>
      </c>
      <c r="J18" s="88">
        <v>2281.4129290144724</v>
      </c>
      <c r="K18" s="88">
        <v>1382.3313623188405</v>
      </c>
      <c r="L18" s="88">
        <v>303.60000000000002</v>
      </c>
      <c r="M18" s="89">
        <v>2485.9580861244017</v>
      </c>
      <c r="O18" s="2"/>
    </row>
    <row r="19" spans="1:15" ht="21" customHeight="1" x14ac:dyDescent="0.25">
      <c r="A19" s="80" t="s">
        <v>49</v>
      </c>
      <c r="C19" s="87">
        <v>1871.4582854892976</v>
      </c>
      <c r="D19" s="88">
        <v>1861.6798977180415</v>
      </c>
      <c r="E19" s="88">
        <v>1890.1047777827309</v>
      </c>
      <c r="F19" s="88">
        <v>1187.4733333333331</v>
      </c>
      <c r="G19" s="88">
        <v>1721.5863222686305</v>
      </c>
      <c r="H19" s="88">
        <v>3582.1517857142858</v>
      </c>
      <c r="I19" s="88">
        <v>2180.8254556074767</v>
      </c>
      <c r="J19" s="88">
        <v>2243.5192345276873</v>
      </c>
      <c r="K19" s="88">
        <v>1286.2376086956519</v>
      </c>
      <c r="L19" s="88">
        <v>0</v>
      </c>
      <c r="M19" s="89">
        <v>2472.8794666666668</v>
      </c>
      <c r="O19" s="2"/>
    </row>
    <row r="20" spans="1:15" ht="21" customHeight="1" x14ac:dyDescent="0.25">
      <c r="A20" s="80" t="s">
        <v>50</v>
      </c>
      <c r="C20" s="87">
        <v>1771.0422282855839</v>
      </c>
      <c r="D20" s="88">
        <v>1758.4169826589591</v>
      </c>
      <c r="E20" s="88">
        <v>1801.7400126702562</v>
      </c>
      <c r="F20" s="88">
        <v>858.42750000000001</v>
      </c>
      <c r="G20" s="88">
        <v>1642.2997409326426</v>
      </c>
      <c r="H20" s="88">
        <v>4204.8549999999996</v>
      </c>
      <c r="I20" s="88">
        <v>2519.0447945205478</v>
      </c>
      <c r="J20" s="88">
        <v>2581.5751111111113</v>
      </c>
      <c r="K20" s="88">
        <v>1093.9666666666667</v>
      </c>
      <c r="L20" s="88">
        <v>0</v>
      </c>
      <c r="M20" s="89">
        <v>2577.4996000000001</v>
      </c>
      <c r="O20" s="2"/>
    </row>
    <row r="21" spans="1:15" ht="21" customHeight="1" x14ac:dyDescent="0.25">
      <c r="A21" s="59" t="s">
        <v>51</v>
      </c>
      <c r="C21" s="87">
        <v>1704.7817114303559</v>
      </c>
      <c r="D21" s="88">
        <v>1699.1102887633397</v>
      </c>
      <c r="E21" s="88">
        <v>1728.5771607142858</v>
      </c>
      <c r="F21" s="88">
        <v>759</v>
      </c>
      <c r="G21" s="88">
        <v>1631.4209554140123</v>
      </c>
      <c r="H21" s="88">
        <v>1518</v>
      </c>
      <c r="I21" s="88">
        <v>2834.1037500000002</v>
      </c>
      <c r="J21" s="88">
        <v>2279.2750000000001</v>
      </c>
      <c r="K21" s="88">
        <v>3288.7449999999999</v>
      </c>
      <c r="L21" s="88">
        <v>303.60000000000002</v>
      </c>
      <c r="M21" s="89">
        <v>3744.396666666667</v>
      </c>
      <c r="O21" s="2"/>
    </row>
    <row r="22" spans="1:15" ht="21" customHeight="1" thickBot="1" x14ac:dyDescent="0.3">
      <c r="A22" s="81" t="s">
        <v>6</v>
      </c>
      <c r="C22" s="184">
        <v>1959.3082919817341</v>
      </c>
      <c r="D22" s="90">
        <v>1957.8423810252666</v>
      </c>
      <c r="E22" s="90">
        <v>1976.6507414158268</v>
      </c>
      <c r="F22" s="90">
        <v>1158.1557515960535</v>
      </c>
      <c r="G22" s="90">
        <v>1716.2931323860762</v>
      </c>
      <c r="H22" s="90">
        <v>4895.7510750000001</v>
      </c>
      <c r="I22" s="90">
        <v>1978.3233248062311</v>
      </c>
      <c r="J22" s="90">
        <v>2215.6901569519159</v>
      </c>
      <c r="K22" s="90">
        <v>1323.7477969401948</v>
      </c>
      <c r="L22" s="90">
        <v>603.31888888888886</v>
      </c>
      <c r="M22" s="91">
        <v>2452.2590126050427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8" zoomScaleNormal="100" workbookViewId="0">
      <selection activeCell="J12" sqref="J12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54</v>
      </c>
      <c r="B3" s="5"/>
      <c r="C3" s="195" t="s">
        <v>55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31" t="s">
        <v>56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23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23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23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2" t="s">
        <v>57</v>
      </c>
      <c r="B10" s="10"/>
      <c r="C10" s="93">
        <v>365927</v>
      </c>
      <c r="D10" s="94">
        <v>339736</v>
      </c>
      <c r="E10" s="94">
        <v>311620</v>
      </c>
      <c r="F10" s="94">
        <v>5169</v>
      </c>
      <c r="G10" s="94">
        <v>21747</v>
      </c>
      <c r="H10" s="94">
        <v>1200</v>
      </c>
      <c r="I10" s="94">
        <v>26191</v>
      </c>
      <c r="J10" s="94">
        <v>18031</v>
      </c>
      <c r="K10" s="94">
        <v>7190</v>
      </c>
      <c r="L10" s="94">
        <v>18</v>
      </c>
      <c r="M10" s="95">
        <v>952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6" t="s">
        <v>58</v>
      </c>
      <c r="B11" s="10"/>
      <c r="C11" s="97">
        <v>14411</v>
      </c>
      <c r="D11" s="98">
        <v>13396</v>
      </c>
      <c r="E11" s="98">
        <v>11710</v>
      </c>
      <c r="F11" s="98">
        <v>337</v>
      </c>
      <c r="G11" s="98">
        <v>1334</v>
      </c>
      <c r="H11" s="98">
        <v>15</v>
      </c>
      <c r="I11" s="98">
        <v>1015</v>
      </c>
      <c r="J11" s="98">
        <v>772</v>
      </c>
      <c r="K11" s="98">
        <v>187</v>
      </c>
      <c r="L11" s="98">
        <v>0</v>
      </c>
      <c r="M11" s="99">
        <v>56</v>
      </c>
      <c r="O11" s="2"/>
    </row>
    <row r="12" spans="1:23" ht="15" customHeight="1" x14ac:dyDescent="0.25">
      <c r="A12" s="100" t="s">
        <v>59</v>
      </c>
      <c r="C12" s="77">
        <v>2091</v>
      </c>
      <c r="D12" s="78">
        <v>1963</v>
      </c>
      <c r="E12" s="78">
        <v>1636</v>
      </c>
      <c r="F12" s="78">
        <v>59</v>
      </c>
      <c r="G12" s="78">
        <v>263</v>
      </c>
      <c r="H12" s="78">
        <v>5</v>
      </c>
      <c r="I12" s="78">
        <v>128</v>
      </c>
      <c r="J12" s="78">
        <v>92</v>
      </c>
      <c r="K12" s="78">
        <v>24</v>
      </c>
      <c r="L12" s="78" t="s">
        <v>60</v>
      </c>
      <c r="M12" s="79">
        <v>12</v>
      </c>
      <c r="O12" s="2"/>
    </row>
    <row r="13" spans="1:23" ht="15" customHeight="1" x14ac:dyDescent="0.25">
      <c r="A13" s="100" t="s">
        <v>61</v>
      </c>
      <c r="C13" s="77">
        <v>719</v>
      </c>
      <c r="D13" s="78">
        <v>665</v>
      </c>
      <c r="E13" s="78">
        <v>595</v>
      </c>
      <c r="F13" s="78">
        <v>18</v>
      </c>
      <c r="G13" s="78">
        <v>51</v>
      </c>
      <c r="H13" s="78">
        <v>1</v>
      </c>
      <c r="I13" s="78">
        <v>54</v>
      </c>
      <c r="J13" s="78">
        <v>38</v>
      </c>
      <c r="K13" s="78">
        <v>15</v>
      </c>
      <c r="L13" s="78" t="s">
        <v>60</v>
      </c>
      <c r="M13" s="79">
        <v>1</v>
      </c>
      <c r="O13" s="2"/>
    </row>
    <row r="14" spans="1:23" ht="15" customHeight="1" x14ac:dyDescent="0.25">
      <c r="A14" s="100" t="s">
        <v>62</v>
      </c>
      <c r="C14" s="77">
        <v>2737</v>
      </c>
      <c r="D14" s="78">
        <v>2557</v>
      </c>
      <c r="E14" s="78">
        <v>2247</v>
      </c>
      <c r="F14" s="78">
        <v>60</v>
      </c>
      <c r="G14" s="78">
        <v>250</v>
      </c>
      <c r="H14" s="78" t="s">
        <v>60</v>
      </c>
      <c r="I14" s="78">
        <v>180</v>
      </c>
      <c r="J14" s="78">
        <v>142</v>
      </c>
      <c r="K14" s="78">
        <v>28</v>
      </c>
      <c r="L14" s="78" t="s">
        <v>60</v>
      </c>
      <c r="M14" s="79">
        <v>10</v>
      </c>
      <c r="O14" s="2"/>
    </row>
    <row r="15" spans="1:23" ht="15" customHeight="1" x14ac:dyDescent="0.25">
      <c r="A15" s="100" t="s">
        <v>63</v>
      </c>
      <c r="C15" s="77">
        <v>886</v>
      </c>
      <c r="D15" s="78">
        <v>807</v>
      </c>
      <c r="E15" s="78">
        <v>785</v>
      </c>
      <c r="F15" s="78">
        <v>4</v>
      </c>
      <c r="G15" s="78">
        <v>18</v>
      </c>
      <c r="H15" s="78" t="s">
        <v>60</v>
      </c>
      <c r="I15" s="78">
        <v>79</v>
      </c>
      <c r="J15" s="78">
        <v>77</v>
      </c>
      <c r="K15" s="78">
        <v>2</v>
      </c>
      <c r="L15" s="78" t="s">
        <v>60</v>
      </c>
      <c r="M15" s="79" t="s">
        <v>60</v>
      </c>
      <c r="O15" s="2"/>
    </row>
    <row r="16" spans="1:23" ht="15" customHeight="1" x14ac:dyDescent="0.25">
      <c r="A16" s="100" t="s">
        <v>64</v>
      </c>
      <c r="C16" s="77">
        <v>5719</v>
      </c>
      <c r="D16" s="78">
        <v>5289</v>
      </c>
      <c r="E16" s="78">
        <v>4603</v>
      </c>
      <c r="F16" s="78">
        <v>149</v>
      </c>
      <c r="G16" s="78">
        <v>530</v>
      </c>
      <c r="H16" s="78">
        <v>7</v>
      </c>
      <c r="I16" s="78">
        <v>430</v>
      </c>
      <c r="J16" s="78">
        <v>320</v>
      </c>
      <c r="K16" s="78">
        <v>83</v>
      </c>
      <c r="L16" s="78" t="s">
        <v>60</v>
      </c>
      <c r="M16" s="79">
        <v>27</v>
      </c>
      <c r="O16" s="2"/>
    </row>
    <row r="17" spans="1:16" ht="15" customHeight="1" x14ac:dyDescent="0.25">
      <c r="A17" s="100" t="s">
        <v>65</v>
      </c>
      <c r="C17" s="77">
        <v>419</v>
      </c>
      <c r="D17" s="78">
        <v>389</v>
      </c>
      <c r="E17" s="78">
        <v>372</v>
      </c>
      <c r="F17" s="78">
        <v>1</v>
      </c>
      <c r="G17" s="78">
        <v>15</v>
      </c>
      <c r="H17" s="78">
        <v>1</v>
      </c>
      <c r="I17" s="78">
        <v>30</v>
      </c>
      <c r="J17" s="78">
        <v>29</v>
      </c>
      <c r="K17" s="78" t="s">
        <v>60</v>
      </c>
      <c r="L17" s="78" t="s">
        <v>60</v>
      </c>
      <c r="M17" s="79">
        <v>1</v>
      </c>
      <c r="O17" s="2"/>
    </row>
    <row r="18" spans="1:16" ht="15" customHeight="1" x14ac:dyDescent="0.25">
      <c r="A18" s="100" t="s">
        <v>66</v>
      </c>
      <c r="C18" s="77">
        <v>1840</v>
      </c>
      <c r="D18" s="78">
        <v>1726</v>
      </c>
      <c r="E18" s="78">
        <v>1472</v>
      </c>
      <c r="F18" s="78">
        <v>46</v>
      </c>
      <c r="G18" s="78">
        <v>207</v>
      </c>
      <c r="H18" s="78">
        <v>1</v>
      </c>
      <c r="I18" s="78">
        <v>114</v>
      </c>
      <c r="J18" s="78">
        <v>74</v>
      </c>
      <c r="K18" s="78">
        <v>35</v>
      </c>
      <c r="L18" s="78" t="s">
        <v>60</v>
      </c>
      <c r="M18" s="79">
        <v>5</v>
      </c>
      <c r="O18" s="2"/>
    </row>
    <row r="19" spans="1:16" ht="15" customHeight="1" x14ac:dyDescent="0.25">
      <c r="A19" s="96" t="s">
        <v>67</v>
      </c>
      <c r="B19" s="10"/>
      <c r="C19" s="97">
        <v>68280</v>
      </c>
      <c r="D19" s="98">
        <v>65540</v>
      </c>
      <c r="E19" s="98">
        <v>59615</v>
      </c>
      <c r="F19" s="98">
        <v>780</v>
      </c>
      <c r="G19" s="98">
        <v>5062</v>
      </c>
      <c r="H19" s="98">
        <v>83</v>
      </c>
      <c r="I19" s="98">
        <v>2740</v>
      </c>
      <c r="J19" s="98">
        <v>2189</v>
      </c>
      <c r="K19" s="98">
        <v>373</v>
      </c>
      <c r="L19" s="98">
        <v>0</v>
      </c>
      <c r="M19" s="99">
        <v>178</v>
      </c>
      <c r="O19" s="2"/>
    </row>
    <row r="20" spans="1:16" ht="15" customHeight="1" x14ac:dyDescent="0.25">
      <c r="A20" s="100" t="s">
        <v>68</v>
      </c>
      <c r="C20" s="77">
        <v>6011</v>
      </c>
      <c r="D20" s="78">
        <v>5780</v>
      </c>
      <c r="E20" s="78">
        <v>5275</v>
      </c>
      <c r="F20" s="78">
        <v>57</v>
      </c>
      <c r="G20" s="78">
        <v>443</v>
      </c>
      <c r="H20" s="78">
        <v>5</v>
      </c>
      <c r="I20" s="78">
        <v>231</v>
      </c>
      <c r="J20" s="78">
        <v>183</v>
      </c>
      <c r="K20" s="78">
        <v>36</v>
      </c>
      <c r="L20" s="78" t="s">
        <v>60</v>
      </c>
      <c r="M20" s="79">
        <v>12</v>
      </c>
      <c r="O20" s="2"/>
    </row>
    <row r="21" spans="1:16" ht="15" customHeight="1" x14ac:dyDescent="0.25">
      <c r="A21" s="100" t="s">
        <v>69</v>
      </c>
      <c r="C21" s="77">
        <v>5138</v>
      </c>
      <c r="D21" s="78">
        <v>4985</v>
      </c>
      <c r="E21" s="78">
        <v>4521</v>
      </c>
      <c r="F21" s="78">
        <v>72</v>
      </c>
      <c r="G21" s="78">
        <v>386</v>
      </c>
      <c r="H21" s="78">
        <v>6</v>
      </c>
      <c r="I21" s="78">
        <v>153</v>
      </c>
      <c r="J21" s="78">
        <v>120</v>
      </c>
      <c r="K21" s="78">
        <v>25</v>
      </c>
      <c r="L21" s="78" t="s">
        <v>60</v>
      </c>
      <c r="M21" s="79">
        <v>8</v>
      </c>
      <c r="O21" s="2"/>
    </row>
    <row r="22" spans="1:16" ht="15" customHeight="1" x14ac:dyDescent="0.25">
      <c r="A22" s="100" t="s">
        <v>70</v>
      </c>
      <c r="C22" s="77">
        <v>10186</v>
      </c>
      <c r="D22" s="78">
        <v>9776</v>
      </c>
      <c r="E22" s="78">
        <v>8804</v>
      </c>
      <c r="F22" s="78">
        <v>148</v>
      </c>
      <c r="G22" s="78">
        <v>803</v>
      </c>
      <c r="H22" s="78">
        <v>21</v>
      </c>
      <c r="I22" s="78">
        <v>410</v>
      </c>
      <c r="J22" s="78">
        <v>307</v>
      </c>
      <c r="K22" s="78">
        <v>73</v>
      </c>
      <c r="L22" s="78" t="s">
        <v>60</v>
      </c>
      <c r="M22" s="79">
        <v>30</v>
      </c>
      <c r="O22" s="2"/>
    </row>
    <row r="23" spans="1:16" ht="15" customHeight="1" x14ac:dyDescent="0.25">
      <c r="A23" s="100" t="s">
        <v>71</v>
      </c>
      <c r="C23" s="77">
        <v>4620</v>
      </c>
      <c r="D23" s="78">
        <v>4477</v>
      </c>
      <c r="E23" s="78">
        <v>4143</v>
      </c>
      <c r="F23" s="78">
        <v>38</v>
      </c>
      <c r="G23" s="78">
        <v>290</v>
      </c>
      <c r="H23" s="78">
        <v>6</v>
      </c>
      <c r="I23" s="78">
        <v>143</v>
      </c>
      <c r="J23" s="78">
        <v>131</v>
      </c>
      <c r="K23" s="78">
        <v>8</v>
      </c>
      <c r="L23" s="78" t="s">
        <v>60</v>
      </c>
      <c r="M23" s="79">
        <v>4</v>
      </c>
      <c r="O23" s="2"/>
    </row>
    <row r="24" spans="1:16" ht="15" customHeight="1" x14ac:dyDescent="0.25">
      <c r="A24" s="100" t="s">
        <v>72</v>
      </c>
      <c r="C24" s="77">
        <v>6744</v>
      </c>
      <c r="D24" s="78">
        <v>6509</v>
      </c>
      <c r="E24" s="78">
        <v>5924</v>
      </c>
      <c r="F24" s="78">
        <v>105</v>
      </c>
      <c r="G24" s="78">
        <v>476</v>
      </c>
      <c r="H24" s="78">
        <v>4</v>
      </c>
      <c r="I24" s="78">
        <v>235</v>
      </c>
      <c r="J24" s="78">
        <v>183</v>
      </c>
      <c r="K24" s="78">
        <v>41</v>
      </c>
      <c r="L24" s="78" t="s">
        <v>60</v>
      </c>
      <c r="M24" s="79">
        <v>11</v>
      </c>
      <c r="O24" s="2"/>
    </row>
    <row r="25" spans="1:16" ht="15" customHeight="1" x14ac:dyDescent="0.25">
      <c r="A25" s="100" t="s">
        <v>73</v>
      </c>
      <c r="C25" s="77">
        <v>11064</v>
      </c>
      <c r="D25" s="78">
        <v>10584</v>
      </c>
      <c r="E25" s="78">
        <v>9692</v>
      </c>
      <c r="F25" s="78">
        <v>121</v>
      </c>
      <c r="G25" s="78">
        <v>765</v>
      </c>
      <c r="H25" s="78">
        <v>6</v>
      </c>
      <c r="I25" s="78">
        <v>480</v>
      </c>
      <c r="J25" s="78">
        <v>405</v>
      </c>
      <c r="K25" s="78">
        <v>48</v>
      </c>
      <c r="L25" s="78" t="s">
        <v>60</v>
      </c>
      <c r="M25" s="79">
        <v>27</v>
      </c>
      <c r="O25" s="2"/>
    </row>
    <row r="26" spans="1:16" ht="15" customHeight="1" x14ac:dyDescent="0.25">
      <c r="A26" s="100" t="s">
        <v>74</v>
      </c>
      <c r="C26" s="77">
        <v>3579</v>
      </c>
      <c r="D26" s="78">
        <v>3407</v>
      </c>
      <c r="E26" s="78">
        <v>3105</v>
      </c>
      <c r="F26" s="78">
        <v>35</v>
      </c>
      <c r="G26" s="78">
        <v>264</v>
      </c>
      <c r="H26" s="78">
        <v>3</v>
      </c>
      <c r="I26" s="78">
        <v>172</v>
      </c>
      <c r="J26" s="78">
        <v>120</v>
      </c>
      <c r="K26" s="78">
        <v>35</v>
      </c>
      <c r="L26" s="78" t="s">
        <v>60</v>
      </c>
      <c r="M26" s="79">
        <v>17</v>
      </c>
      <c r="O26" s="2"/>
    </row>
    <row r="27" spans="1:16" ht="15" customHeight="1" x14ac:dyDescent="0.25">
      <c r="A27" s="100" t="s">
        <v>75</v>
      </c>
      <c r="C27" s="77">
        <v>3578</v>
      </c>
      <c r="D27" s="78">
        <v>3429</v>
      </c>
      <c r="E27" s="78">
        <v>3163</v>
      </c>
      <c r="F27" s="78">
        <v>28</v>
      </c>
      <c r="G27" s="78">
        <v>237</v>
      </c>
      <c r="H27" s="78">
        <v>1</v>
      </c>
      <c r="I27" s="78">
        <v>149</v>
      </c>
      <c r="J27" s="78">
        <v>122</v>
      </c>
      <c r="K27" s="78">
        <v>18</v>
      </c>
      <c r="L27" s="78" t="s">
        <v>60</v>
      </c>
      <c r="M27" s="79">
        <v>9</v>
      </c>
      <c r="O27" s="2"/>
    </row>
    <row r="28" spans="1:16" ht="15" customHeight="1" x14ac:dyDescent="0.25">
      <c r="A28" s="100" t="s">
        <v>76</v>
      </c>
      <c r="C28" s="77">
        <v>17360</v>
      </c>
      <c r="D28" s="78">
        <v>16593</v>
      </c>
      <c r="E28" s="78">
        <v>14988</v>
      </c>
      <c r="F28" s="78">
        <v>176</v>
      </c>
      <c r="G28" s="78">
        <v>1398</v>
      </c>
      <c r="H28" s="78">
        <v>31</v>
      </c>
      <c r="I28" s="78">
        <v>767</v>
      </c>
      <c r="J28" s="78">
        <v>618</v>
      </c>
      <c r="K28" s="78">
        <v>89</v>
      </c>
      <c r="L28" s="78" t="s">
        <v>60</v>
      </c>
      <c r="M28" s="79">
        <v>60</v>
      </c>
      <c r="O28" s="2"/>
    </row>
    <row r="29" spans="1:16" ht="15" customHeight="1" x14ac:dyDescent="0.25">
      <c r="A29" s="96" t="s">
        <v>77</v>
      </c>
      <c r="B29" s="10"/>
      <c r="C29" s="97">
        <v>168820</v>
      </c>
      <c r="D29" s="98">
        <v>156905</v>
      </c>
      <c r="E29" s="98">
        <v>145631</v>
      </c>
      <c r="F29" s="98">
        <v>1661</v>
      </c>
      <c r="G29" s="98">
        <v>9112</v>
      </c>
      <c r="H29" s="98">
        <v>501</v>
      </c>
      <c r="I29" s="98">
        <v>11915</v>
      </c>
      <c r="J29" s="98">
        <v>9431</v>
      </c>
      <c r="K29" s="98">
        <v>2168</v>
      </c>
      <c r="L29" s="98">
        <v>5</v>
      </c>
      <c r="M29" s="99">
        <v>311</v>
      </c>
      <c r="O29" s="2"/>
    </row>
    <row r="30" spans="1:16" ht="15" customHeight="1" x14ac:dyDescent="0.25">
      <c r="A30" s="100" t="s">
        <v>78</v>
      </c>
      <c r="C30" s="77">
        <v>50693</v>
      </c>
      <c r="D30" s="78">
        <v>48045</v>
      </c>
      <c r="E30" s="78">
        <v>43710</v>
      </c>
      <c r="F30" s="78">
        <v>579</v>
      </c>
      <c r="G30" s="78">
        <v>3633</v>
      </c>
      <c r="H30" s="78">
        <v>123</v>
      </c>
      <c r="I30" s="78">
        <v>2648</v>
      </c>
      <c r="J30" s="78">
        <v>2058</v>
      </c>
      <c r="K30" s="78">
        <v>483</v>
      </c>
      <c r="L30" s="78" t="s">
        <v>60</v>
      </c>
      <c r="M30" s="79">
        <v>107</v>
      </c>
      <c r="O30" s="2"/>
    </row>
    <row r="31" spans="1:16" ht="15" customHeight="1" x14ac:dyDescent="0.25">
      <c r="A31" s="100" t="s">
        <v>79</v>
      </c>
      <c r="C31" s="77">
        <v>6629</v>
      </c>
      <c r="D31" s="78">
        <v>6277</v>
      </c>
      <c r="E31" s="78">
        <v>5790</v>
      </c>
      <c r="F31" s="78">
        <v>79</v>
      </c>
      <c r="G31" s="78">
        <v>388</v>
      </c>
      <c r="H31" s="78">
        <v>20</v>
      </c>
      <c r="I31" s="78">
        <v>352</v>
      </c>
      <c r="J31" s="78">
        <v>304</v>
      </c>
      <c r="K31" s="78">
        <v>40</v>
      </c>
      <c r="L31" s="78" t="s">
        <v>60</v>
      </c>
      <c r="M31" s="79">
        <v>8</v>
      </c>
      <c r="O31" s="2"/>
      <c r="P31" s="2"/>
    </row>
    <row r="32" spans="1:16" ht="15" customHeight="1" x14ac:dyDescent="0.25">
      <c r="A32" s="100" t="s">
        <v>80</v>
      </c>
      <c r="C32" s="77">
        <v>23713</v>
      </c>
      <c r="D32" s="78">
        <v>22062</v>
      </c>
      <c r="E32" s="78">
        <v>20245</v>
      </c>
      <c r="F32" s="78">
        <v>115</v>
      </c>
      <c r="G32" s="78">
        <v>1680</v>
      </c>
      <c r="H32" s="78">
        <v>22</v>
      </c>
      <c r="I32" s="78">
        <v>1651</v>
      </c>
      <c r="J32" s="78">
        <v>1429</v>
      </c>
      <c r="K32" s="78">
        <v>145</v>
      </c>
      <c r="L32" s="78">
        <v>3</v>
      </c>
      <c r="M32" s="79">
        <v>74</v>
      </c>
      <c r="O32" s="2"/>
    </row>
    <row r="33" spans="1:15" ht="15" customHeight="1" x14ac:dyDescent="0.25">
      <c r="A33" s="100" t="s">
        <v>81</v>
      </c>
      <c r="C33" s="77">
        <v>87785</v>
      </c>
      <c r="D33" s="78">
        <v>80521</v>
      </c>
      <c r="E33" s="78">
        <v>75886</v>
      </c>
      <c r="F33" s="78">
        <v>888</v>
      </c>
      <c r="G33" s="78">
        <v>3411</v>
      </c>
      <c r="H33" s="78">
        <v>336</v>
      </c>
      <c r="I33" s="78">
        <v>7264</v>
      </c>
      <c r="J33" s="78">
        <v>5640</v>
      </c>
      <c r="K33" s="78">
        <v>1500</v>
      </c>
      <c r="L33" s="78">
        <v>2</v>
      </c>
      <c r="M33" s="79">
        <v>122</v>
      </c>
      <c r="O33" s="2"/>
    </row>
    <row r="34" spans="1:15" ht="15" customHeight="1" x14ac:dyDescent="0.25">
      <c r="A34" s="96" t="s">
        <v>82</v>
      </c>
      <c r="B34" s="10"/>
      <c r="C34" s="97">
        <v>84842</v>
      </c>
      <c r="D34" s="98">
        <v>76256</v>
      </c>
      <c r="E34" s="98">
        <v>70090</v>
      </c>
      <c r="F34" s="98">
        <v>1865</v>
      </c>
      <c r="G34" s="98">
        <v>3741</v>
      </c>
      <c r="H34" s="98">
        <v>560</v>
      </c>
      <c r="I34" s="98">
        <v>8586</v>
      </c>
      <c r="J34" s="98">
        <v>4137</v>
      </c>
      <c r="K34" s="98">
        <v>4118</v>
      </c>
      <c r="L34" s="98">
        <v>13</v>
      </c>
      <c r="M34" s="99">
        <v>318</v>
      </c>
      <c r="O34" s="2"/>
    </row>
    <row r="35" spans="1:15" ht="15" customHeight="1" x14ac:dyDescent="0.25">
      <c r="A35" s="100" t="s">
        <v>83</v>
      </c>
      <c r="C35" s="77">
        <v>26036</v>
      </c>
      <c r="D35" s="78">
        <v>23597</v>
      </c>
      <c r="E35" s="78">
        <v>22057</v>
      </c>
      <c r="F35" s="78">
        <v>459</v>
      </c>
      <c r="G35" s="78">
        <v>899</v>
      </c>
      <c r="H35" s="78">
        <v>182</v>
      </c>
      <c r="I35" s="78">
        <v>2439</v>
      </c>
      <c r="J35" s="78">
        <v>1302</v>
      </c>
      <c r="K35" s="78">
        <v>1059</v>
      </c>
      <c r="L35" s="78">
        <v>6</v>
      </c>
      <c r="M35" s="79">
        <v>72</v>
      </c>
      <c r="O35" s="2"/>
    </row>
    <row r="36" spans="1:15" ht="15" customHeight="1" x14ac:dyDescent="0.25">
      <c r="A36" s="100" t="s">
        <v>84</v>
      </c>
      <c r="C36" s="77">
        <v>27513</v>
      </c>
      <c r="D36" s="78">
        <v>24495</v>
      </c>
      <c r="E36" s="78">
        <v>22572</v>
      </c>
      <c r="F36" s="78">
        <v>643</v>
      </c>
      <c r="G36" s="78">
        <v>1131</v>
      </c>
      <c r="H36" s="78">
        <v>149</v>
      </c>
      <c r="I36" s="78">
        <v>3018</v>
      </c>
      <c r="J36" s="78">
        <v>1444</v>
      </c>
      <c r="K36" s="78">
        <v>1461</v>
      </c>
      <c r="L36" s="78">
        <v>1</v>
      </c>
      <c r="M36" s="79">
        <v>112</v>
      </c>
      <c r="O36" s="2"/>
    </row>
    <row r="37" spans="1:15" ht="15" customHeight="1" x14ac:dyDescent="0.25">
      <c r="A37" s="100" t="s">
        <v>85</v>
      </c>
      <c r="C37" s="77">
        <v>31293</v>
      </c>
      <c r="D37" s="78">
        <v>28164</v>
      </c>
      <c r="E37" s="78">
        <v>25461</v>
      </c>
      <c r="F37" s="78">
        <v>763</v>
      </c>
      <c r="G37" s="78">
        <v>1711</v>
      </c>
      <c r="H37" s="78">
        <v>229</v>
      </c>
      <c r="I37" s="78">
        <v>3129</v>
      </c>
      <c r="J37" s="78">
        <v>1391</v>
      </c>
      <c r="K37" s="78">
        <v>1598</v>
      </c>
      <c r="L37" s="78">
        <v>6</v>
      </c>
      <c r="M37" s="79">
        <v>134</v>
      </c>
      <c r="O37" s="2"/>
    </row>
    <row r="38" spans="1:15" ht="15" customHeight="1" x14ac:dyDescent="0.25">
      <c r="A38" s="96" t="s">
        <v>86</v>
      </c>
      <c r="B38" s="10"/>
      <c r="C38" s="97">
        <v>29574</v>
      </c>
      <c r="D38" s="98">
        <v>27639</v>
      </c>
      <c r="E38" s="98">
        <v>24574</v>
      </c>
      <c r="F38" s="98">
        <v>526</v>
      </c>
      <c r="G38" s="98">
        <v>2498</v>
      </c>
      <c r="H38" s="98">
        <v>41</v>
      </c>
      <c r="I38" s="98">
        <v>1935</v>
      </c>
      <c r="J38" s="98">
        <v>1502</v>
      </c>
      <c r="K38" s="98">
        <v>344</v>
      </c>
      <c r="L38" s="98">
        <v>0</v>
      </c>
      <c r="M38" s="99">
        <v>89</v>
      </c>
      <c r="O38" s="2"/>
    </row>
    <row r="39" spans="1:15" ht="15" customHeight="1" x14ac:dyDescent="0.25">
      <c r="A39" s="100" t="s">
        <v>87</v>
      </c>
      <c r="C39" s="77">
        <v>6470</v>
      </c>
      <c r="D39" s="78">
        <v>6055</v>
      </c>
      <c r="E39" s="78">
        <v>5341</v>
      </c>
      <c r="F39" s="78">
        <v>125</v>
      </c>
      <c r="G39" s="78">
        <v>585</v>
      </c>
      <c r="H39" s="78">
        <v>4</v>
      </c>
      <c r="I39" s="78">
        <v>415</v>
      </c>
      <c r="J39" s="78">
        <v>312</v>
      </c>
      <c r="K39" s="78">
        <v>77</v>
      </c>
      <c r="L39" s="78" t="s">
        <v>60</v>
      </c>
      <c r="M39" s="79">
        <v>26</v>
      </c>
      <c r="O39" s="2"/>
    </row>
    <row r="40" spans="1:15" ht="15" customHeight="1" x14ac:dyDescent="0.25">
      <c r="A40" s="100" t="s">
        <v>88</v>
      </c>
      <c r="C40" s="77">
        <v>5372</v>
      </c>
      <c r="D40" s="78">
        <v>4920</v>
      </c>
      <c r="E40" s="78">
        <v>4247</v>
      </c>
      <c r="F40" s="78">
        <v>132</v>
      </c>
      <c r="G40" s="78">
        <v>531</v>
      </c>
      <c r="H40" s="78">
        <v>10</v>
      </c>
      <c r="I40" s="78">
        <v>452</v>
      </c>
      <c r="J40" s="78">
        <v>308</v>
      </c>
      <c r="K40" s="78">
        <v>119</v>
      </c>
      <c r="L40" s="78" t="s">
        <v>60</v>
      </c>
      <c r="M40" s="79">
        <v>25</v>
      </c>
      <c r="O40" s="2"/>
    </row>
    <row r="41" spans="1:15" ht="15" customHeight="1" x14ac:dyDescent="0.25">
      <c r="A41" s="100" t="s">
        <v>89</v>
      </c>
      <c r="C41" s="77">
        <v>12135</v>
      </c>
      <c r="D41" s="78">
        <v>11383</v>
      </c>
      <c r="E41" s="78">
        <v>10253</v>
      </c>
      <c r="F41" s="78">
        <v>195</v>
      </c>
      <c r="G41" s="78">
        <v>915</v>
      </c>
      <c r="H41" s="78">
        <v>20</v>
      </c>
      <c r="I41" s="78">
        <v>752</v>
      </c>
      <c r="J41" s="78">
        <v>608</v>
      </c>
      <c r="K41" s="78">
        <v>115</v>
      </c>
      <c r="L41" s="78" t="s">
        <v>60</v>
      </c>
      <c r="M41" s="79">
        <v>29</v>
      </c>
      <c r="O41" s="2"/>
    </row>
    <row r="42" spans="1:15" ht="15" customHeight="1" thickBot="1" x14ac:dyDescent="0.3">
      <c r="A42" s="148" t="s">
        <v>90</v>
      </c>
      <c r="C42" s="149">
        <v>5597</v>
      </c>
      <c r="D42" s="150">
        <v>5281</v>
      </c>
      <c r="E42" s="150">
        <v>4733</v>
      </c>
      <c r="F42" s="150">
        <v>74</v>
      </c>
      <c r="G42" s="150">
        <v>467</v>
      </c>
      <c r="H42" s="150">
        <v>7</v>
      </c>
      <c r="I42" s="150">
        <v>316</v>
      </c>
      <c r="J42" s="150">
        <v>274</v>
      </c>
      <c r="K42" s="150">
        <v>33</v>
      </c>
      <c r="L42" s="150" t="s">
        <v>60</v>
      </c>
      <c r="M42" s="151">
        <v>9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23" zoomScaleNormal="100" workbookViewId="0">
      <selection activeCell="J12" sqref="J12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91</v>
      </c>
      <c r="B3" s="5"/>
      <c r="C3" s="195" t="s">
        <v>92</v>
      </c>
      <c r="D3" s="196"/>
      <c r="E3" s="196"/>
      <c r="F3" s="196"/>
      <c r="G3" s="196"/>
      <c r="H3" s="196"/>
      <c r="I3" s="19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93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1959.3082919817341</v>
      </c>
      <c r="D10" s="102">
        <v>1957.8423810252666</v>
      </c>
      <c r="E10" s="102">
        <v>1976.6507414158268</v>
      </c>
      <c r="F10" s="102">
        <v>1158.1557515960533</v>
      </c>
      <c r="G10" s="102">
        <v>1716.2931323860762</v>
      </c>
      <c r="H10" s="102">
        <v>4895.7510749999992</v>
      </c>
      <c r="I10" s="102">
        <v>1978.3233248062311</v>
      </c>
      <c r="J10" s="102">
        <v>2215.6901569519159</v>
      </c>
      <c r="K10" s="102">
        <v>1323.7477969401948</v>
      </c>
      <c r="L10" s="102">
        <v>603.31888888888886</v>
      </c>
      <c r="M10" s="103">
        <v>2452.2590126050422</v>
      </c>
      <c r="O10" s="2"/>
    </row>
    <row r="11" spans="1:16" ht="15" customHeight="1" x14ac:dyDescent="0.25">
      <c r="A11" s="96" t="s">
        <v>58</v>
      </c>
      <c r="B11" s="10"/>
      <c r="C11" s="104">
        <v>1914.5626750399001</v>
      </c>
      <c r="D11" s="105">
        <v>1912.4841825918184</v>
      </c>
      <c r="E11" s="105">
        <v>1956.8618932536294</v>
      </c>
      <c r="F11" s="105">
        <v>1075.8759940652817</v>
      </c>
      <c r="G11" s="105">
        <v>1709.1613193403296</v>
      </c>
      <c r="H11" s="105">
        <v>4146.2619999999997</v>
      </c>
      <c r="I11" s="105">
        <v>1941.9946798029553</v>
      </c>
      <c r="J11" s="105">
        <v>2094.707357512953</v>
      </c>
      <c r="K11" s="105">
        <v>1231.4196256684493</v>
      </c>
      <c r="L11" s="105">
        <v>0</v>
      </c>
      <c r="M11" s="106">
        <v>2209.5544642857144</v>
      </c>
      <c r="O11" s="2"/>
    </row>
    <row r="12" spans="1:16" ht="15" customHeight="1" x14ac:dyDescent="0.25">
      <c r="A12" s="100" t="s">
        <v>59</v>
      </c>
      <c r="C12" s="87">
        <v>1875.5179100908654</v>
      </c>
      <c r="D12" s="88">
        <v>1860.5418339276616</v>
      </c>
      <c r="E12" s="88">
        <v>1913.1837102689485</v>
      </c>
      <c r="F12" s="88">
        <v>1123.522372881356</v>
      </c>
      <c r="G12" s="88">
        <v>1672.1772623574145</v>
      </c>
      <c r="H12" s="88">
        <v>3240.9259999999999</v>
      </c>
      <c r="I12" s="88">
        <v>2105.1900781250001</v>
      </c>
      <c r="J12" s="88">
        <v>2316.860652173913</v>
      </c>
      <c r="K12" s="88">
        <v>1423.5649999999998</v>
      </c>
      <c r="L12" s="88">
        <v>0</v>
      </c>
      <c r="M12" s="89">
        <v>1845.6324999999999</v>
      </c>
      <c r="O12" s="2"/>
      <c r="P12" s="16"/>
    </row>
    <row r="13" spans="1:16" ht="15" customHeight="1" x14ac:dyDescent="0.25">
      <c r="A13" s="100" t="s">
        <v>61</v>
      </c>
      <c r="C13" s="87">
        <v>1858.7647148817798</v>
      </c>
      <c r="D13" s="88">
        <v>1870.7721203007516</v>
      </c>
      <c r="E13" s="88">
        <v>1914.6628235294115</v>
      </c>
      <c r="F13" s="88">
        <v>992.09499999999991</v>
      </c>
      <c r="G13" s="88">
        <v>1658.9650980392157</v>
      </c>
      <c r="H13" s="88">
        <v>2374.15</v>
      </c>
      <c r="I13" s="88">
        <v>1710.8957407407406</v>
      </c>
      <c r="J13" s="88">
        <v>1941.2794736842104</v>
      </c>
      <c r="K13" s="88">
        <v>1082.9386666666667</v>
      </c>
      <c r="L13" s="88">
        <v>0</v>
      </c>
      <c r="M13" s="89">
        <v>2375.67</v>
      </c>
      <c r="O13" s="2"/>
      <c r="P13" s="16"/>
    </row>
    <row r="14" spans="1:16" ht="15" customHeight="1" x14ac:dyDescent="0.25">
      <c r="A14" s="100" t="s">
        <v>62</v>
      </c>
      <c r="C14" s="87">
        <v>1919.2225392765802</v>
      </c>
      <c r="D14" s="88">
        <v>1919.5437974188503</v>
      </c>
      <c r="E14" s="88">
        <v>1967.1786693368936</v>
      </c>
      <c r="F14" s="88">
        <v>1090.9083333333333</v>
      </c>
      <c r="G14" s="88">
        <v>1690.2740800000001</v>
      </c>
      <c r="H14" s="88">
        <v>0</v>
      </c>
      <c r="I14" s="88">
        <v>1914.6588888888887</v>
      </c>
      <c r="J14" s="88">
        <v>2057.4215492957746</v>
      </c>
      <c r="K14" s="88">
        <v>1113.0703571428571</v>
      </c>
      <c r="L14" s="88">
        <v>0</v>
      </c>
      <c r="M14" s="89">
        <v>2131.877</v>
      </c>
      <c r="O14" s="2"/>
      <c r="P14" s="16"/>
    </row>
    <row r="15" spans="1:16" ht="15" customHeight="1" x14ac:dyDescent="0.25">
      <c r="A15" s="100" t="s">
        <v>63</v>
      </c>
      <c r="C15" s="87">
        <v>2037.2737471783298</v>
      </c>
      <c r="D15" s="88">
        <v>2029.8215613382902</v>
      </c>
      <c r="E15" s="88">
        <v>2046.6717834394906</v>
      </c>
      <c r="F15" s="88">
        <v>977.21</v>
      </c>
      <c r="G15" s="88">
        <v>1528.8783333333333</v>
      </c>
      <c r="H15" s="88">
        <v>0</v>
      </c>
      <c r="I15" s="88">
        <v>2113.3992405063286</v>
      </c>
      <c r="J15" s="88">
        <v>2140.7912987012987</v>
      </c>
      <c r="K15" s="88">
        <v>1058.8050000000001</v>
      </c>
      <c r="L15" s="88">
        <v>0</v>
      </c>
      <c r="M15" s="89">
        <v>0</v>
      </c>
      <c r="O15" s="2"/>
      <c r="P15" s="16"/>
    </row>
    <row r="16" spans="1:16" ht="15" customHeight="1" x14ac:dyDescent="0.25">
      <c r="A16" s="100" t="s">
        <v>64</v>
      </c>
      <c r="C16" s="87">
        <v>1930.4292201433818</v>
      </c>
      <c r="D16" s="88">
        <v>1929.0566193987522</v>
      </c>
      <c r="E16" s="88">
        <v>1976.0797979578538</v>
      </c>
      <c r="F16" s="88">
        <v>1039.2053020134229</v>
      </c>
      <c r="G16" s="88">
        <v>1738.8537735849056</v>
      </c>
      <c r="H16" s="88">
        <v>4350.1514285714284</v>
      </c>
      <c r="I16" s="88">
        <v>1947.3122093023255</v>
      </c>
      <c r="J16" s="88">
        <v>2085.6200625000001</v>
      </c>
      <c r="K16" s="88">
        <v>1251.1398795180723</v>
      </c>
      <c r="L16" s="88">
        <v>0</v>
      </c>
      <c r="M16" s="89">
        <v>2448.1933333333332</v>
      </c>
      <c r="O16" s="2"/>
      <c r="P16" s="16"/>
    </row>
    <row r="17" spans="1:16" ht="15" customHeight="1" x14ac:dyDescent="0.25">
      <c r="A17" s="100" t="s">
        <v>65</v>
      </c>
      <c r="C17" s="87">
        <v>1914.7321957040572</v>
      </c>
      <c r="D17" s="88">
        <v>1910.2039588688945</v>
      </c>
      <c r="E17" s="88">
        <v>1913.861370967742</v>
      </c>
      <c r="F17" s="88">
        <v>759</v>
      </c>
      <c r="G17" s="88">
        <v>1602.096</v>
      </c>
      <c r="H17" s="88">
        <v>6322.47</v>
      </c>
      <c r="I17" s="88">
        <v>1973.4483333333333</v>
      </c>
      <c r="J17" s="88">
        <v>1989.153448275862</v>
      </c>
      <c r="K17" s="88">
        <v>0</v>
      </c>
      <c r="L17" s="88">
        <v>0</v>
      </c>
      <c r="M17" s="89">
        <v>1518</v>
      </c>
      <c r="O17" s="2"/>
      <c r="P17" s="16"/>
    </row>
    <row r="18" spans="1:16" ht="15" customHeight="1" x14ac:dyDescent="0.25">
      <c r="A18" s="100" t="s">
        <v>66</v>
      </c>
      <c r="C18" s="87">
        <v>1865.3634782608694</v>
      </c>
      <c r="D18" s="88">
        <v>1872.0404055619929</v>
      </c>
      <c r="E18" s="88">
        <v>1909.592581521739</v>
      </c>
      <c r="F18" s="88">
        <v>1162.1902173913043</v>
      </c>
      <c r="G18" s="88">
        <v>1738.7395652173914</v>
      </c>
      <c r="H18" s="88">
        <v>6841.62</v>
      </c>
      <c r="I18" s="88">
        <v>1764.2724561403509</v>
      </c>
      <c r="J18" s="88">
        <v>2001.5624324324324</v>
      </c>
      <c r="K18" s="88">
        <v>1221.0754285714286</v>
      </c>
      <c r="L18" s="88">
        <v>0</v>
      </c>
      <c r="M18" s="89">
        <v>2054.7599999999998</v>
      </c>
      <c r="O18" s="2"/>
      <c r="P18" s="16"/>
    </row>
    <row r="19" spans="1:16" ht="15" customHeight="1" x14ac:dyDescent="0.25">
      <c r="A19" s="96" t="s">
        <v>67</v>
      </c>
      <c r="B19" s="10"/>
      <c r="C19" s="104">
        <v>1767.0286533391914</v>
      </c>
      <c r="D19" s="105">
        <v>1757.0499870308208</v>
      </c>
      <c r="E19" s="105">
        <v>1774.4455814811706</v>
      </c>
      <c r="F19" s="105">
        <v>965.81380769230771</v>
      </c>
      <c r="G19" s="105">
        <v>1638.1094666139866</v>
      </c>
      <c r="H19" s="105">
        <v>3952.2640963855429</v>
      </c>
      <c r="I19" s="105">
        <v>2005.7154379562044</v>
      </c>
      <c r="J19" s="105">
        <v>2119.035500228415</v>
      </c>
      <c r="K19" s="105">
        <v>1181.9533243967828</v>
      </c>
      <c r="L19" s="105">
        <v>0</v>
      </c>
      <c r="M19" s="106">
        <v>2338.3314606741574</v>
      </c>
      <c r="O19" s="2"/>
      <c r="P19" s="16"/>
    </row>
    <row r="20" spans="1:16" ht="15" customHeight="1" x14ac:dyDescent="0.25">
      <c r="A20" s="100" t="s">
        <v>68</v>
      </c>
      <c r="C20" s="87">
        <v>1808.6505190484111</v>
      </c>
      <c r="D20" s="88">
        <v>1805.7859740484428</v>
      </c>
      <c r="E20" s="88">
        <v>1827.1954729857819</v>
      </c>
      <c r="F20" s="88">
        <v>933.43526315789472</v>
      </c>
      <c r="G20" s="88">
        <v>1651.8233182844244</v>
      </c>
      <c r="H20" s="88">
        <v>2804.654</v>
      </c>
      <c r="I20" s="88">
        <v>1880.3261471861474</v>
      </c>
      <c r="J20" s="88">
        <v>1997.7351912568304</v>
      </c>
      <c r="K20" s="88">
        <v>1058.4644444444446</v>
      </c>
      <c r="L20" s="88">
        <v>0</v>
      </c>
      <c r="M20" s="89">
        <v>2555.4233333333336</v>
      </c>
      <c r="O20" s="2"/>
      <c r="P20" s="16"/>
    </row>
    <row r="21" spans="1:16" ht="15" customHeight="1" x14ac:dyDescent="0.25">
      <c r="A21" s="100" t="s">
        <v>69</v>
      </c>
      <c r="C21" s="87">
        <v>1714.1772460101206</v>
      </c>
      <c r="D21" s="88">
        <v>1706.2413319959878</v>
      </c>
      <c r="E21" s="88">
        <v>1720.989898252599</v>
      </c>
      <c r="F21" s="88">
        <v>901.64819444444447</v>
      </c>
      <c r="G21" s="88">
        <v>1623.1937305699482</v>
      </c>
      <c r="H21" s="88">
        <v>5591.043333333334</v>
      </c>
      <c r="I21" s="88">
        <v>1972.742810457516</v>
      </c>
      <c r="J21" s="88">
        <v>2150.5607500000001</v>
      </c>
      <c r="K21" s="88">
        <v>1097.8152</v>
      </c>
      <c r="L21" s="88">
        <v>0</v>
      </c>
      <c r="M21" s="89">
        <v>2039.6224999999999</v>
      </c>
      <c r="O21" s="2"/>
      <c r="P21" s="16"/>
    </row>
    <row r="22" spans="1:16" ht="15" customHeight="1" x14ac:dyDescent="0.25">
      <c r="A22" s="100" t="s">
        <v>70</v>
      </c>
      <c r="C22" s="87">
        <v>1747.1971392106816</v>
      </c>
      <c r="D22" s="88">
        <v>1740.0282538870704</v>
      </c>
      <c r="E22" s="88">
        <v>1755.2239186733304</v>
      </c>
      <c r="F22" s="88">
        <v>1001.6419594594595</v>
      </c>
      <c r="G22" s="88">
        <v>1639.7362515566624</v>
      </c>
      <c r="H22" s="88">
        <v>4408.267142857143</v>
      </c>
      <c r="I22" s="88">
        <v>1918.1313414634146</v>
      </c>
      <c r="J22" s="88">
        <v>2063.4493159609119</v>
      </c>
      <c r="K22" s="88">
        <v>1155.5280821917809</v>
      </c>
      <c r="L22" s="88">
        <v>0</v>
      </c>
      <c r="M22" s="89">
        <v>2286.712</v>
      </c>
      <c r="O22" s="2"/>
      <c r="P22" s="16"/>
    </row>
    <row r="23" spans="1:16" ht="15" customHeight="1" x14ac:dyDescent="0.25">
      <c r="A23" s="100" t="s">
        <v>71</v>
      </c>
      <c r="C23" s="87">
        <v>1752.5744653679653</v>
      </c>
      <c r="D23" s="88">
        <v>1745.1152713870895</v>
      </c>
      <c r="E23" s="88">
        <v>1759.4091262370262</v>
      </c>
      <c r="F23" s="88">
        <v>997.68394736842095</v>
      </c>
      <c r="G23" s="88">
        <v>1614.4658620689654</v>
      </c>
      <c r="H23" s="88">
        <v>2923.6616666666669</v>
      </c>
      <c r="I23" s="88">
        <v>1986.1046153846155</v>
      </c>
      <c r="J23" s="88">
        <v>2037.2584732824425</v>
      </c>
      <c r="K23" s="88">
        <v>1004.15125</v>
      </c>
      <c r="L23" s="88">
        <v>0</v>
      </c>
      <c r="M23" s="89">
        <v>2274.7224999999999</v>
      </c>
      <c r="O23" s="2"/>
      <c r="P23" s="16"/>
    </row>
    <row r="24" spans="1:16" ht="15" customHeight="1" x14ac:dyDescent="0.25">
      <c r="A24" s="100" t="s">
        <v>72</v>
      </c>
      <c r="C24" s="87">
        <v>1731.539604092527</v>
      </c>
      <c r="D24" s="88">
        <v>1719.9266922722386</v>
      </c>
      <c r="E24" s="88">
        <v>1739.5223075624579</v>
      </c>
      <c r="F24" s="88">
        <v>922.65219047619041</v>
      </c>
      <c r="G24" s="88">
        <v>1642.8741176470587</v>
      </c>
      <c r="H24" s="88">
        <v>2796.5324999999998</v>
      </c>
      <c r="I24" s="88">
        <v>2053.1925531914894</v>
      </c>
      <c r="J24" s="88">
        <v>2210.1723497267758</v>
      </c>
      <c r="K24" s="88">
        <v>1183.1482926829269</v>
      </c>
      <c r="L24" s="88">
        <v>0</v>
      </c>
      <c r="M24" s="89">
        <v>2684.5118181818184</v>
      </c>
      <c r="O24" s="2"/>
      <c r="P24" s="16"/>
    </row>
    <row r="25" spans="1:16" ht="15" customHeight="1" x14ac:dyDescent="0.25">
      <c r="A25" s="100" t="s">
        <v>73</v>
      </c>
      <c r="C25" s="87">
        <v>1782.9873309833692</v>
      </c>
      <c r="D25" s="88">
        <v>1774.3680120937263</v>
      </c>
      <c r="E25" s="88">
        <v>1795.380889393314</v>
      </c>
      <c r="F25" s="88">
        <v>975.43239669421496</v>
      </c>
      <c r="G25" s="88">
        <v>1630.7539477124183</v>
      </c>
      <c r="H25" s="88">
        <v>2254.2283333333335</v>
      </c>
      <c r="I25" s="88">
        <v>1973.0433125000002</v>
      </c>
      <c r="J25" s="88">
        <v>2063.37187654321</v>
      </c>
      <c r="K25" s="88">
        <v>1115.6639583333333</v>
      </c>
      <c r="L25" s="88">
        <v>0</v>
      </c>
      <c r="M25" s="89">
        <v>2142.3448148148145</v>
      </c>
      <c r="O25" s="2"/>
      <c r="P25" s="16"/>
    </row>
    <row r="26" spans="1:16" ht="15" customHeight="1" x14ac:dyDescent="0.25">
      <c r="A26" s="100" t="s">
        <v>74</v>
      </c>
      <c r="C26" s="87">
        <v>1743.2323973176865</v>
      </c>
      <c r="D26" s="88">
        <v>1727.2930319929558</v>
      </c>
      <c r="E26" s="88">
        <v>1739.5182737520129</v>
      </c>
      <c r="F26" s="88">
        <v>1098.2925714285714</v>
      </c>
      <c r="G26" s="88">
        <v>1663.5721212121211</v>
      </c>
      <c r="H26" s="88">
        <v>2019.9466666666667</v>
      </c>
      <c r="I26" s="88">
        <v>2058.9615697674421</v>
      </c>
      <c r="J26" s="88">
        <v>2252.5579166666666</v>
      </c>
      <c r="K26" s="88">
        <v>1250.2645714285716</v>
      </c>
      <c r="L26" s="88">
        <v>0</v>
      </c>
      <c r="M26" s="89">
        <v>2357.3635294117648</v>
      </c>
      <c r="O26" s="2"/>
      <c r="P26" s="16"/>
    </row>
    <row r="27" spans="1:16" ht="15" customHeight="1" x14ac:dyDescent="0.25">
      <c r="A27" s="100" t="s">
        <v>75</v>
      </c>
      <c r="C27" s="87">
        <v>1731.4076634991618</v>
      </c>
      <c r="D27" s="88">
        <v>1719.6941324001168</v>
      </c>
      <c r="E27" s="88">
        <v>1726.6814100537463</v>
      </c>
      <c r="F27" s="88">
        <v>1154.165</v>
      </c>
      <c r="G27" s="88">
        <v>1670.1068354430381</v>
      </c>
      <c r="H27" s="88">
        <v>7205.94</v>
      </c>
      <c r="I27" s="88">
        <v>2000.9761073825503</v>
      </c>
      <c r="J27" s="88">
        <v>2131.0704918032789</v>
      </c>
      <c r="K27" s="88">
        <v>1135.7977777777778</v>
      </c>
      <c r="L27" s="88">
        <v>0</v>
      </c>
      <c r="M27" s="89">
        <v>1967.8311111111111</v>
      </c>
      <c r="O27" s="2"/>
      <c r="P27" s="16"/>
    </row>
    <row r="28" spans="1:16" ht="15" customHeight="1" x14ac:dyDescent="0.25">
      <c r="A28" s="100" t="s">
        <v>76</v>
      </c>
      <c r="C28" s="87">
        <v>1799.6054786866359</v>
      </c>
      <c r="D28" s="88">
        <v>1785.9320484541674</v>
      </c>
      <c r="E28" s="88">
        <v>1805.0333086469175</v>
      </c>
      <c r="F28" s="88">
        <v>928.36721590909099</v>
      </c>
      <c r="G28" s="88">
        <v>1634.0222389127323</v>
      </c>
      <c r="H28" s="88">
        <v>4270.1783870967738</v>
      </c>
      <c r="I28" s="88">
        <v>2095.4115123859192</v>
      </c>
      <c r="J28" s="88">
        <v>2174.9698705501614</v>
      </c>
      <c r="K28" s="88">
        <v>1310.866966292135</v>
      </c>
      <c r="L28" s="88">
        <v>0</v>
      </c>
      <c r="M28" s="89">
        <v>2439.7015000000001</v>
      </c>
      <c r="O28" s="2"/>
      <c r="P28" s="16"/>
    </row>
    <row r="29" spans="1:16" ht="15" customHeight="1" x14ac:dyDescent="0.25">
      <c r="A29" s="96" t="s">
        <v>77</v>
      </c>
      <c r="B29" s="10"/>
      <c r="C29" s="104">
        <v>2062.9104716858196</v>
      </c>
      <c r="D29" s="105">
        <v>2056.6987742264428</v>
      </c>
      <c r="E29" s="105">
        <v>2071.9715135513729</v>
      </c>
      <c r="F29" s="105">
        <v>1248.5932450331125</v>
      </c>
      <c r="G29" s="105">
        <v>1778.4640496049167</v>
      </c>
      <c r="H29" s="105">
        <v>5356.8061477045903</v>
      </c>
      <c r="I29" s="105">
        <v>2144.7104204783886</v>
      </c>
      <c r="J29" s="105">
        <v>2286.0534174530803</v>
      </c>
      <c r="K29" s="105">
        <v>1463.1341374538745</v>
      </c>
      <c r="L29" s="105">
        <v>588.07199999999989</v>
      </c>
      <c r="M29" s="106">
        <v>2634.8543729903536</v>
      </c>
      <c r="O29" s="2"/>
      <c r="P29" s="16"/>
    </row>
    <row r="30" spans="1:16" ht="15" customHeight="1" x14ac:dyDescent="0.25">
      <c r="A30" s="100" t="s">
        <v>78</v>
      </c>
      <c r="C30" s="87">
        <v>1836.0660308129329</v>
      </c>
      <c r="D30" s="88">
        <v>1833.9992267665732</v>
      </c>
      <c r="E30" s="88">
        <v>1850.2173708533517</v>
      </c>
      <c r="F30" s="88">
        <v>1110.1008462867012</v>
      </c>
      <c r="G30" s="88">
        <v>1655.2766006055601</v>
      </c>
      <c r="H30" s="88">
        <v>4757.0999186991876</v>
      </c>
      <c r="I30" s="88">
        <v>1873.5658799093655</v>
      </c>
      <c r="J30" s="88">
        <v>2017.9939747327503</v>
      </c>
      <c r="K30" s="88">
        <v>1179.2880952380954</v>
      </c>
      <c r="L30" s="88">
        <v>0</v>
      </c>
      <c r="M30" s="89">
        <v>2229.6700934579439</v>
      </c>
      <c r="O30" s="2"/>
      <c r="P30" s="16"/>
    </row>
    <row r="31" spans="1:16" ht="15" customHeight="1" x14ac:dyDescent="0.25">
      <c r="A31" s="100" t="s">
        <v>79</v>
      </c>
      <c r="C31" s="87">
        <v>1905.6224604012671</v>
      </c>
      <c r="D31" s="88">
        <v>1898.2295953480962</v>
      </c>
      <c r="E31" s="88">
        <v>1917.1619775474956</v>
      </c>
      <c r="F31" s="88">
        <v>1111.2693670886076</v>
      </c>
      <c r="G31" s="88">
        <v>1656.6223711340206</v>
      </c>
      <c r="H31" s="88">
        <v>4212.9780000000001</v>
      </c>
      <c r="I31" s="88">
        <v>2037.4548863636364</v>
      </c>
      <c r="J31" s="88">
        <v>2110.7161842105261</v>
      </c>
      <c r="K31" s="88">
        <v>1408.6622499999999</v>
      </c>
      <c r="L31" s="88">
        <v>0</v>
      </c>
      <c r="M31" s="89">
        <v>2397.48875</v>
      </c>
      <c r="O31" s="2"/>
      <c r="P31" s="16"/>
    </row>
    <row r="32" spans="1:16" ht="15" customHeight="1" x14ac:dyDescent="0.25">
      <c r="A32" s="100" t="s">
        <v>80</v>
      </c>
      <c r="C32" s="87">
        <v>2027.7439366592164</v>
      </c>
      <c r="D32" s="88">
        <v>2009.2684529961018</v>
      </c>
      <c r="E32" s="88">
        <v>2029.1972575944676</v>
      </c>
      <c r="F32" s="88">
        <v>1284.633304347826</v>
      </c>
      <c r="G32" s="88">
        <v>1788.0194642857143</v>
      </c>
      <c r="H32" s="88">
        <v>4353.4818181818182</v>
      </c>
      <c r="I32" s="88">
        <v>2274.6283222289521</v>
      </c>
      <c r="J32" s="88">
        <v>2326.9782505248427</v>
      </c>
      <c r="K32" s="88">
        <v>1493.0173793103447</v>
      </c>
      <c r="L32" s="88">
        <v>372.92</v>
      </c>
      <c r="M32" s="89">
        <v>2872.34</v>
      </c>
      <c r="O32" s="2"/>
      <c r="P32" s="16"/>
    </row>
    <row r="33" spans="1:16" ht="15" customHeight="1" x14ac:dyDescent="0.25">
      <c r="A33" s="100" t="s">
        <v>81</v>
      </c>
      <c r="C33" s="87">
        <v>2215.2826481745169</v>
      </c>
      <c r="D33" s="88">
        <v>2214.9272927559268</v>
      </c>
      <c r="E33" s="88">
        <v>2222.924068734681</v>
      </c>
      <c r="F33" s="88">
        <v>1346.4435585585584</v>
      </c>
      <c r="G33" s="88">
        <v>1918.8221489299324</v>
      </c>
      <c r="H33" s="88">
        <v>5710.1203273809524</v>
      </c>
      <c r="I33" s="88">
        <v>2219.2217414647575</v>
      </c>
      <c r="J33" s="88">
        <v>2382.9483226950351</v>
      </c>
      <c r="K33" s="88">
        <v>1553.0964333333334</v>
      </c>
      <c r="L33" s="88">
        <v>910.8</v>
      </c>
      <c r="M33" s="89">
        <v>2861.737213114754</v>
      </c>
      <c r="O33" s="2"/>
      <c r="P33" s="16"/>
    </row>
    <row r="34" spans="1:16" ht="15" customHeight="1" x14ac:dyDescent="0.25">
      <c r="A34" s="96" t="s">
        <v>82</v>
      </c>
      <c r="B34" s="10"/>
      <c r="C34" s="104">
        <v>1919.5704748827231</v>
      </c>
      <c r="D34" s="105">
        <v>1940.3264394932858</v>
      </c>
      <c r="E34" s="105">
        <v>1952.0749684691111</v>
      </c>
      <c r="F34" s="105">
        <v>1199.1866380697052</v>
      </c>
      <c r="G34" s="105">
        <v>1680.6504170008022</v>
      </c>
      <c r="H34" s="105">
        <v>4672.8609642857136</v>
      </c>
      <c r="I34" s="105">
        <v>1735.2277265315631</v>
      </c>
      <c r="J34" s="105">
        <v>2159.9653226976066</v>
      </c>
      <c r="K34" s="105">
        <v>1270.6811413307432</v>
      </c>
      <c r="L34" s="105">
        <v>609.1830769230769</v>
      </c>
      <c r="M34" s="106">
        <v>2271.3974842767293</v>
      </c>
      <c r="O34" s="2"/>
      <c r="P34" s="16"/>
    </row>
    <row r="35" spans="1:16" ht="15" customHeight="1" x14ac:dyDescent="0.25">
      <c r="A35" s="100" t="s">
        <v>83</v>
      </c>
      <c r="C35" s="87">
        <v>1924.1260493163313</v>
      </c>
      <c r="D35" s="88">
        <v>1941.9925943975929</v>
      </c>
      <c r="E35" s="88">
        <v>1947.0502516208005</v>
      </c>
      <c r="F35" s="88">
        <v>1162.0374509803921</v>
      </c>
      <c r="G35" s="88">
        <v>1696.8225695216909</v>
      </c>
      <c r="H35" s="88">
        <v>4507.1053296703303</v>
      </c>
      <c r="I35" s="88">
        <v>1751.2696063960636</v>
      </c>
      <c r="J35" s="88">
        <v>2123.3358986175112</v>
      </c>
      <c r="K35" s="88">
        <v>1260.827044381492</v>
      </c>
      <c r="L35" s="88">
        <v>345.84833333333336</v>
      </c>
      <c r="M35" s="89">
        <v>2353.7819444444444</v>
      </c>
      <c r="O35" s="2"/>
      <c r="P35" s="16"/>
    </row>
    <row r="36" spans="1:16" ht="15" customHeight="1" x14ac:dyDescent="0.25">
      <c r="A36" s="100" t="s">
        <v>84</v>
      </c>
      <c r="C36" s="87">
        <v>1940.4676723730597</v>
      </c>
      <c r="D36" s="88">
        <v>1965.0997117779134</v>
      </c>
      <c r="E36" s="88">
        <v>1981.2413126882861</v>
      </c>
      <c r="F36" s="88">
        <v>1251.9712441679626</v>
      </c>
      <c r="G36" s="88">
        <v>1664.7164367816092</v>
      </c>
      <c r="H36" s="88">
        <v>4877.3606040268451</v>
      </c>
      <c r="I36" s="88">
        <v>1740.5465970841619</v>
      </c>
      <c r="J36" s="88">
        <v>2176.1157617728531</v>
      </c>
      <c r="K36" s="88">
        <v>1281.2520739219713</v>
      </c>
      <c r="L36" s="88">
        <v>302.08</v>
      </c>
      <c r="M36" s="89">
        <v>2128.9920535714286</v>
      </c>
      <c r="O36" s="2"/>
      <c r="P36" s="16"/>
    </row>
    <row r="37" spans="1:16" ht="15" customHeight="1" x14ac:dyDescent="0.25">
      <c r="A37" s="100" t="s">
        <v>85</v>
      </c>
      <c r="C37" s="87">
        <v>1897.4072584923147</v>
      </c>
      <c r="D37" s="88">
        <v>1917.3844723760831</v>
      </c>
      <c r="E37" s="88">
        <v>1930.5709999607241</v>
      </c>
      <c r="F37" s="88">
        <v>1177.0516120576672</v>
      </c>
      <c r="G37" s="88">
        <v>1682.6858153126827</v>
      </c>
      <c r="H37" s="88">
        <v>4671.5381659388649</v>
      </c>
      <c r="I37" s="88">
        <v>1717.5931799296902</v>
      </c>
      <c r="J37" s="88">
        <v>2177.4852911574408</v>
      </c>
      <c r="K37" s="88">
        <v>1267.5468210262829</v>
      </c>
      <c r="L37" s="88">
        <v>923.70166666666671</v>
      </c>
      <c r="M37" s="89">
        <v>2346.1566417910449</v>
      </c>
      <c r="O37" s="2"/>
      <c r="P37" s="16"/>
    </row>
    <row r="38" spans="1:16" ht="15" customHeight="1" x14ac:dyDescent="0.25">
      <c r="A38" s="96" t="s">
        <v>86</v>
      </c>
      <c r="B38" s="10"/>
      <c r="C38" s="104">
        <v>1947.6425961993646</v>
      </c>
      <c r="D38" s="105">
        <v>1943.0873316690186</v>
      </c>
      <c r="E38" s="105">
        <v>1981.8206193537887</v>
      </c>
      <c r="F38" s="105">
        <v>1065.0297338403043</v>
      </c>
      <c r="G38" s="105">
        <v>1705.1312249799839</v>
      </c>
      <c r="H38" s="105">
        <v>4490.4248780487806</v>
      </c>
      <c r="I38" s="105">
        <v>2012.7087235142119</v>
      </c>
      <c r="J38" s="105">
        <v>2130.4128561917441</v>
      </c>
      <c r="K38" s="105">
        <v>1284.4850290697675</v>
      </c>
      <c r="L38" s="105">
        <v>0</v>
      </c>
      <c r="M38" s="106">
        <v>2840.9934831460673</v>
      </c>
      <c r="O38" s="2"/>
      <c r="P38" s="16"/>
    </row>
    <row r="39" spans="1:16" ht="15" customHeight="1" x14ac:dyDescent="0.25">
      <c r="A39" s="100" t="s">
        <v>87</v>
      </c>
      <c r="C39" s="87">
        <v>1917.0334374034003</v>
      </c>
      <c r="D39" s="88">
        <v>1910.2451824938069</v>
      </c>
      <c r="E39" s="88">
        <v>1950.0259296011984</v>
      </c>
      <c r="F39" s="88">
        <v>1089.4595200000001</v>
      </c>
      <c r="G39" s="88">
        <v>1709.0776581196583</v>
      </c>
      <c r="H39" s="88">
        <v>3863.3049999999998</v>
      </c>
      <c r="I39" s="88">
        <v>2016.0765301204819</v>
      </c>
      <c r="J39" s="88">
        <v>2115.5392628205127</v>
      </c>
      <c r="K39" s="88">
        <v>1351.7853246753248</v>
      </c>
      <c r="L39" s="88">
        <v>0</v>
      </c>
      <c r="M39" s="89">
        <v>2789.8476923076919</v>
      </c>
      <c r="O39" s="2"/>
    </row>
    <row r="40" spans="1:16" ht="15" customHeight="1" x14ac:dyDescent="0.25">
      <c r="A40" s="100" t="s">
        <v>88</v>
      </c>
      <c r="C40" s="87">
        <v>1920.2410089352195</v>
      </c>
      <c r="D40" s="88">
        <v>1917.1791849593496</v>
      </c>
      <c r="E40" s="88">
        <v>1970.2520908876854</v>
      </c>
      <c r="F40" s="88">
        <v>1068.2548484848485</v>
      </c>
      <c r="G40" s="88">
        <v>1670.6339924670433</v>
      </c>
      <c r="H40" s="88">
        <v>3674.4669999999996</v>
      </c>
      <c r="I40" s="88">
        <v>1953.5688274336283</v>
      </c>
      <c r="J40" s="88">
        <v>2178.2282467532468</v>
      </c>
      <c r="K40" s="88">
        <v>1209.0649579831934</v>
      </c>
      <c r="L40" s="88">
        <v>0</v>
      </c>
      <c r="M40" s="89">
        <v>2729.6032</v>
      </c>
      <c r="O40" s="2"/>
    </row>
    <row r="41" spans="1:16" ht="15" customHeight="1" x14ac:dyDescent="0.25">
      <c r="A41" s="100" t="s">
        <v>89</v>
      </c>
      <c r="C41" s="87">
        <v>1935.0703724763082</v>
      </c>
      <c r="D41" s="88">
        <v>1930.372279715365</v>
      </c>
      <c r="E41" s="88">
        <v>1960.9274329464545</v>
      </c>
      <c r="F41" s="88">
        <v>1035.654358974359</v>
      </c>
      <c r="G41" s="88">
        <v>1718.0151256830602</v>
      </c>
      <c r="H41" s="88">
        <v>4705.1125000000002</v>
      </c>
      <c r="I41" s="88">
        <v>2006.1852526595746</v>
      </c>
      <c r="J41" s="88">
        <v>2110.7035197368423</v>
      </c>
      <c r="K41" s="88">
        <v>1287.9072173913041</v>
      </c>
      <c r="L41" s="88">
        <v>0</v>
      </c>
      <c r="M41" s="89">
        <v>2663.2496551724139</v>
      </c>
      <c r="O41" s="2"/>
    </row>
    <row r="42" spans="1:16" ht="15" customHeight="1" thickBot="1" x14ac:dyDescent="0.3">
      <c r="A42" s="148" t="s">
        <v>90</v>
      </c>
      <c r="C42" s="152">
        <v>2036.5842647847062</v>
      </c>
      <c r="D42" s="153">
        <v>2032.2868642302597</v>
      </c>
      <c r="E42" s="153">
        <v>2073.34075850412</v>
      </c>
      <c r="F42" s="153">
        <v>1095.4183783783785</v>
      </c>
      <c r="G42" s="153">
        <v>1714.1689079229122</v>
      </c>
      <c r="H42" s="153">
        <v>5401.04</v>
      </c>
      <c r="I42" s="153">
        <v>2108.4025316455695</v>
      </c>
      <c r="J42" s="153">
        <v>2137.3351094890509</v>
      </c>
      <c r="K42" s="153">
        <v>1387.4945454545455</v>
      </c>
      <c r="L42" s="153">
        <v>0</v>
      </c>
      <c r="M42" s="154">
        <v>3870.8955555555553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3"/>
  <sheetViews>
    <sheetView showGridLines="0" topLeftCell="A5" zoomScale="120" zoomScaleNormal="120" workbookViewId="0">
      <selection activeCell="J12" sqref="J12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94</v>
      </c>
      <c r="B3" s="5"/>
      <c r="C3" s="107" t="s">
        <v>95</v>
      </c>
      <c r="D3" s="108"/>
      <c r="E3" s="108"/>
      <c r="F3" s="108"/>
      <c r="G3" s="108"/>
      <c r="H3" s="108"/>
      <c r="I3" s="108"/>
      <c r="J3" s="10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20</v>
      </c>
      <c r="B5" s="5"/>
      <c r="C5" s="240" t="s">
        <v>96</v>
      </c>
      <c r="D5" s="241"/>
      <c r="E5" s="244" t="s">
        <v>97</v>
      </c>
      <c r="F5" s="245"/>
      <c r="G5" s="245"/>
      <c r="H5" s="245"/>
      <c r="I5" s="245"/>
      <c r="J5" s="245"/>
      <c r="K5" s="245"/>
      <c r="L5" s="245"/>
      <c r="M5" s="246"/>
    </row>
    <row r="6" spans="1:15" ht="24" customHeight="1" x14ac:dyDescent="0.25">
      <c r="A6" s="220"/>
      <c r="B6" s="5"/>
      <c r="C6" s="242"/>
      <c r="D6" s="243"/>
      <c r="E6" s="238" t="s">
        <v>98</v>
      </c>
      <c r="F6" s="238"/>
      <c r="G6" s="54"/>
      <c r="H6" s="238" t="s">
        <v>99</v>
      </c>
      <c r="I6" s="238"/>
      <c r="J6" s="54"/>
      <c r="K6" s="237" t="s">
        <v>100</v>
      </c>
      <c r="L6" s="238"/>
      <c r="M6" s="239"/>
    </row>
    <row r="7" spans="1:15" ht="24" customHeight="1" thickBot="1" x14ac:dyDescent="0.3">
      <c r="A7" s="221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101</v>
      </c>
      <c r="H7" s="52" t="s">
        <v>23</v>
      </c>
      <c r="I7" s="53" t="s">
        <v>17</v>
      </c>
      <c r="J7" s="53" t="s">
        <v>101</v>
      </c>
      <c r="K7" s="52" t="s">
        <v>23</v>
      </c>
      <c r="L7" s="53" t="s">
        <v>17</v>
      </c>
      <c r="M7" s="145" t="s">
        <v>101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102</v>
      </c>
      <c r="B9" s="10"/>
      <c r="C9" s="32">
        <v>365927</v>
      </c>
      <c r="D9" s="34">
        <v>1959.3104193732627</v>
      </c>
      <c r="E9" s="33">
        <v>122512</v>
      </c>
      <c r="F9" s="34">
        <v>1945.835683867703</v>
      </c>
      <c r="G9" s="35">
        <v>33.479901729033386</v>
      </c>
      <c r="H9" s="33">
        <v>53713</v>
      </c>
      <c r="I9" s="34">
        <v>1734.8493790702437</v>
      </c>
      <c r="J9" s="35">
        <v>14.678610761162744</v>
      </c>
      <c r="K9" s="33">
        <v>189702</v>
      </c>
      <c r="L9" s="34">
        <v>2031.567394281557</v>
      </c>
      <c r="M9" s="36">
        <v>51.841487509803862</v>
      </c>
      <c r="O9" s="2"/>
    </row>
    <row r="10" spans="1:15" ht="21" customHeight="1" x14ac:dyDescent="0.25">
      <c r="A10" s="25" t="s">
        <v>28</v>
      </c>
      <c r="B10" s="10"/>
      <c r="C10" s="26">
        <v>339736</v>
      </c>
      <c r="D10" s="27">
        <v>1957.844427526079</v>
      </c>
      <c r="E10" s="28">
        <v>112059</v>
      </c>
      <c r="F10" s="27">
        <v>1928.3756992477179</v>
      </c>
      <c r="G10" s="159">
        <v>32.984140626839661</v>
      </c>
      <c r="H10" s="28">
        <v>45764</v>
      </c>
      <c r="I10" s="27">
        <v>1772.4777535180492</v>
      </c>
      <c r="J10" s="159">
        <v>13.470459415546188</v>
      </c>
      <c r="K10" s="28">
        <v>181913</v>
      </c>
      <c r="L10" s="27">
        <v>2022.6301035989729</v>
      </c>
      <c r="M10" s="29">
        <v>53.545399957614151</v>
      </c>
      <c r="O10" s="2"/>
    </row>
    <row r="11" spans="1:15" ht="21" customHeight="1" x14ac:dyDescent="0.25">
      <c r="A11" s="19" t="s">
        <v>9</v>
      </c>
      <c r="C11" s="20">
        <v>311620</v>
      </c>
      <c r="D11" s="22">
        <v>1976.6528467043195</v>
      </c>
      <c r="E11" s="12">
        <v>99924</v>
      </c>
      <c r="F11" s="22">
        <v>1957.4288546895641</v>
      </c>
      <c r="G11" s="23">
        <v>32.065977793466402</v>
      </c>
      <c r="H11" s="12">
        <v>29784</v>
      </c>
      <c r="I11" s="22">
        <v>1760.3226762691377</v>
      </c>
      <c r="J11" s="23">
        <v>9.5577947500160452</v>
      </c>
      <c r="K11" s="12">
        <v>181912</v>
      </c>
      <c r="L11" s="13">
        <v>2022.6317594441266</v>
      </c>
      <c r="M11" s="24">
        <v>58.376227456517547</v>
      </c>
      <c r="O11" s="2"/>
    </row>
    <row r="12" spans="1:15" ht="21" customHeight="1" x14ac:dyDescent="0.25">
      <c r="A12" s="19" t="s">
        <v>10</v>
      </c>
      <c r="C12" s="20">
        <v>5169</v>
      </c>
      <c r="D12" s="22">
        <v>1158.1588195008705</v>
      </c>
      <c r="E12" s="12">
        <v>1199</v>
      </c>
      <c r="F12" s="22">
        <v>1138.8266422018351</v>
      </c>
      <c r="G12" s="23">
        <v>23.195976010833817</v>
      </c>
      <c r="H12" s="12">
        <v>3970</v>
      </c>
      <c r="I12" s="22">
        <v>1163.9974292191434</v>
      </c>
      <c r="J12" s="23">
        <v>76.804023989166183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20">
        <v>21747</v>
      </c>
      <c r="D13" s="22">
        <v>1716.2939939301971</v>
      </c>
      <c r="E13" s="12">
        <v>10873</v>
      </c>
      <c r="F13" s="22">
        <v>1730.2924326312884</v>
      </c>
      <c r="G13" s="23">
        <v>49.997700832298705</v>
      </c>
      <c r="H13" s="12">
        <v>10873</v>
      </c>
      <c r="I13" s="22">
        <v>1702.2950845212913</v>
      </c>
      <c r="J13" s="23">
        <v>49.997700832298705</v>
      </c>
      <c r="K13" s="12">
        <v>1</v>
      </c>
      <c r="L13" s="13">
        <v>1721.4119999999998</v>
      </c>
      <c r="M13" s="24">
        <v>4.5983354025842648E-3</v>
      </c>
      <c r="O13" s="2"/>
    </row>
    <row r="14" spans="1:15" ht="21" customHeight="1" x14ac:dyDescent="0.25">
      <c r="A14" s="19" t="s">
        <v>12</v>
      </c>
      <c r="C14" s="20">
        <v>1200</v>
      </c>
      <c r="D14" s="180">
        <v>4895.7549300000001</v>
      </c>
      <c r="E14" s="12">
        <v>63</v>
      </c>
      <c r="F14" s="22">
        <v>5060.4578095238094</v>
      </c>
      <c r="G14" s="23">
        <v>5.25</v>
      </c>
      <c r="H14" s="12">
        <v>1137</v>
      </c>
      <c r="I14" s="22">
        <v>4886.6289129287597</v>
      </c>
      <c r="J14" s="23">
        <v>94.75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26191</v>
      </c>
      <c r="D15" s="27">
        <v>1978.3265014699705</v>
      </c>
      <c r="E15" s="28">
        <v>10453</v>
      </c>
      <c r="F15" s="27">
        <v>2133.0114627379703</v>
      </c>
      <c r="G15" s="159">
        <v>39.910656332327896</v>
      </c>
      <c r="H15" s="28">
        <v>7949</v>
      </c>
      <c r="I15" s="27">
        <v>1518.2152202792804</v>
      </c>
      <c r="J15" s="159">
        <v>30.350120270321867</v>
      </c>
      <c r="K15" s="28">
        <v>7789</v>
      </c>
      <c r="L15" s="27">
        <v>2240.2988565926307</v>
      </c>
      <c r="M15" s="29">
        <v>29.739223397350234</v>
      </c>
      <c r="O15" s="2"/>
    </row>
    <row r="16" spans="1:15" ht="21" customHeight="1" x14ac:dyDescent="0.25">
      <c r="A16" s="19" t="s">
        <v>9</v>
      </c>
      <c r="C16" s="20">
        <v>18031</v>
      </c>
      <c r="D16" s="22">
        <v>2215.6932914425156</v>
      </c>
      <c r="E16" s="12">
        <v>9377</v>
      </c>
      <c r="F16" s="22">
        <v>2180.2256787885253</v>
      </c>
      <c r="G16" s="23">
        <v>52.004880483611558</v>
      </c>
      <c r="H16" s="12">
        <v>865</v>
      </c>
      <c r="I16" s="22">
        <v>2378.6147445086704</v>
      </c>
      <c r="J16" s="23">
        <v>4.7972935499972271</v>
      </c>
      <c r="K16" s="12">
        <v>7789</v>
      </c>
      <c r="L16" s="13">
        <v>2240.2988565926307</v>
      </c>
      <c r="M16" s="24">
        <v>43.197825966391221</v>
      </c>
      <c r="O16" s="2"/>
    </row>
    <row r="17" spans="1:15" ht="21" customHeight="1" x14ac:dyDescent="0.25">
      <c r="A17" s="19" t="s">
        <v>10</v>
      </c>
      <c r="C17" s="20">
        <v>7190</v>
      </c>
      <c r="D17" s="22">
        <v>1323.7511040333795</v>
      </c>
      <c r="E17" s="12">
        <v>647</v>
      </c>
      <c r="F17" s="22">
        <v>1223.1396445131377</v>
      </c>
      <c r="G17" s="23">
        <v>8.9986091794158547</v>
      </c>
      <c r="H17" s="12">
        <v>6543</v>
      </c>
      <c r="I17" s="22">
        <v>1333.699998165979</v>
      </c>
      <c r="J17" s="23">
        <v>91.001390820584149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18</v>
      </c>
      <c r="D18" s="22">
        <v>603.32066666666663</v>
      </c>
      <c r="E18" s="12">
        <v>0</v>
      </c>
      <c r="F18" s="22">
        <v>0</v>
      </c>
      <c r="G18" s="23">
        <v>0</v>
      </c>
      <c r="H18" s="12">
        <v>18</v>
      </c>
      <c r="I18" s="22">
        <v>603.32066666666663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19" t="s">
        <v>11</v>
      </c>
      <c r="C19" s="120">
        <v>952</v>
      </c>
      <c r="D19" s="160">
        <v>2452.2620294117646</v>
      </c>
      <c r="E19" s="123">
        <v>429</v>
      </c>
      <c r="F19" s="160">
        <v>2473.2430769230768</v>
      </c>
      <c r="G19" s="161">
        <v>45.063025210084035</v>
      </c>
      <c r="H19" s="123">
        <v>523</v>
      </c>
      <c r="I19" s="160">
        <v>2435.0519541108984</v>
      </c>
      <c r="J19" s="161">
        <v>54.936974789915972</v>
      </c>
      <c r="K19" s="123">
        <v>0</v>
      </c>
      <c r="L19" s="124">
        <v>0</v>
      </c>
      <c r="M19" s="162">
        <v>0</v>
      </c>
      <c r="O19" s="2"/>
    </row>
    <row r="20" spans="1:15" ht="15" customHeight="1" x14ac:dyDescent="0.25">
      <c r="A20" s="7" t="s">
        <v>103</v>
      </c>
    </row>
    <row r="21" spans="1:15" ht="15" customHeight="1" x14ac:dyDescent="0.25">
      <c r="A21" s="185" t="s">
        <v>104</v>
      </c>
    </row>
    <row r="22" spans="1:15" ht="15" customHeight="1" x14ac:dyDescent="0.25">
      <c r="A22" s="155" t="s">
        <v>105</v>
      </c>
    </row>
    <row r="23" spans="1:15" ht="24" customHeight="1" x14ac:dyDescent="0.25">
      <c r="A23" s="155" t="s">
        <v>106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2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SERGIO HENRIQUE DA SILVA SANTOS</cp:lastModifiedBy>
  <cp:revision/>
  <dcterms:created xsi:type="dcterms:W3CDTF">2023-03-27T13:29:27Z</dcterms:created>
  <dcterms:modified xsi:type="dcterms:W3CDTF">2025-10-16T19:45:04Z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