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Publicações CGMBI/BEMBI/BEMBI 2309/"/>
    </mc:Choice>
  </mc:AlternateContent>
  <xr:revisionPtr revIDLastSave="3" documentId="8_{1F54D05E-4B19-4331-AADC-4872FFBC8AF8}" xr6:coauthVersionLast="47" xr6:coauthVersionMax="47" xr10:uidLastSave="{A53736DF-009D-4DD0-AAFE-98504C8BEFCA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<sst xmlns="http://schemas.openxmlformats.org/spreadsheetml/2006/main" count="748" uniqueCount="164">
  <si>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</si>
  <si>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</si>
  <si>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</si>
  <si>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</si>
  <si>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</si>
  <si>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</si>
  <si>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</si>
  <si>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</si>
  <si>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</si>
  <si>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</si>
  <si>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</si>
  <si>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</si>
  <si>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</si>
  <si>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</si>
  <si>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</si>
  <si>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</si>
  <si>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</si>
  <si>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</si>
  <si>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</si>
  <si>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</si>
  <si>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</si>
  <si>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</si>
  <si>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</si>
  <si>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</si>
  <si>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</si>
  <si>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</si>
  <si>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</si>
  <si>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</si>
  <si>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</si>
  <si>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</si>
  <si>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</si>
  <si>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</si>
  <si>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</si>
  <si>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</si>
  <si>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</si>
  <si>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</si>
  <si>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</si>
  <si>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</si>
  <si>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</si>
  <si>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</si>
  <si>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</si>
  <si>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</si>
  <si>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</si>
  <si>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</si>
  <si>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</si>
  <si>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</si>
  <si>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</si>
  <si>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</si>
  <si>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</si>
  <si>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</si>
  <si>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</si>
  <si>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</si>
  <si>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</si>
  <si>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</si>
  <si>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</si>
  <si>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</si>
  <si>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</si>
  <si>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</si>
  <si>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</si>
  <si>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</si>
  <si>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</si>
  <si>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</si>
  <si>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</si>
  <si>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</si>
  <si>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</si>
  <si>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</si>
  <si>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</si>
  <si>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</si>
  <si>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</si>
  <si>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</si>
  <si>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</si>
  <si>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</si>
  <si>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</si>
  <si>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</si>
  <si>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</si>
  <si>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</si>
  <si>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</si>
  <si>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</si>
  <si>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</si>
  <si>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</si>
  <si>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</si>
  <si>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</si>
  <si>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</si>
  <si>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</si>
  <si>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</si>
  <si>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</si>
  <si>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</si>
  <si>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</si>
  <si>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</si>
  <si>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</si>
  <si>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</si>
  <si>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</si>
  <si>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</si>
  <si>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</si>
  <si>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</si>
  <si>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</si>
  <si>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</si>
  <si>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</si>
  <si>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</si>
  <si>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</si>
  <si>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</si>
  <si>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</si>
  <si>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</si>
  <si>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</si>
  <si>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</si>
  <si>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</si>
  <si>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</si>
  <si>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</si>
  <si>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</si>
  <si>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</si>
  <si>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</si>
  <si>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</si>
  <si>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</si>
  <si>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</si>
  <si>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</si>
  <si>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</si>
  <si>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</si>
  <si>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</si>
  <si>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</si>
  <si>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</si>
  <si>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</si>
  <si>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</si>
  <si>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</si>
  <si>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</si>
  <si>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</si>
  <si>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</si>
  <si>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</si>
  <si>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</si>
  <si>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</si>
  <si>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</si>
  <si>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</si>
  <si>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</si>
  <si>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</si>
  <si>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</si>
  <si>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</si>
  <si>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</si>
  <si>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</si>
  <si>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</si>
  <si>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</si>
  <si>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</si>
  <si>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</si>
  <si>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</si>
  <si>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</si>
  <si>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</si>
  <si>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</si>
  <si>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</si>
  <si>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</si>
  <si>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</si>
  <si>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</si>
  <si>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</si>
  <si>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</si>
  <si>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</si>
  <si>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</si>
  <si>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</si>
  <si>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</si>
  <si>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</si>
  <si>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</si>
  <si>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</si>
  <si>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</si>
  <si>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</si>
  <si>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</si>
  <si>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Boletim Estatístico de Benefícios por Incapacidade - vol. 01, nº 09</t>
  </si>
  <si>
    <t>setembro de 2023</t>
  </si>
  <si>
    <t>[1] foram reportados 106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</si>
</sst>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157660</c:v>
                </c:pt>
                <c:pt idx="1">
                  <c:v>152614</c:v>
                </c:pt>
                <c:pt idx="2">
                  <c:v>141261</c:v>
                </c:pt>
                <c:pt idx="3">
                  <c:v>173253</c:v>
                </c:pt>
                <c:pt idx="4">
                  <c:v>155020</c:v>
                </c:pt>
                <c:pt idx="5">
                  <c:v>181461</c:v>
                </c:pt>
                <c:pt idx="6">
                  <c:v>97675</c:v>
                </c:pt>
                <c:pt idx="7">
                  <c:v>144368</c:v>
                </c:pt>
                <c:pt idx="8">
                  <c:v>175638</c:v>
                </c:pt>
                <c:pt idx="9">
                  <c:v>165683</c:v>
                </c:pt>
                <c:pt idx="10">
                  <c:v>225921</c:v>
                </c:pt>
                <c:pt idx="11">
                  <c:v>199925</c:v>
                </c:pt>
                <c:pt idx="12">
                  <c:v>208937</c:v>
                </c:pt>
                <c:pt idx="13">
                  <c:v>178134</c:v>
                </c:pt>
                <c:pt idx="14">
                  <c:v>167174</c:v>
                </c:pt>
                <c:pt idx="15">
                  <c:v>175170</c:v>
                </c:pt>
                <c:pt idx="16">
                  <c:v>165314</c:v>
                </c:pt>
                <c:pt idx="17">
                  <c:v>225829</c:v>
                </c:pt>
                <c:pt idx="18">
                  <c:v>171928</c:v>
                </c:pt>
                <c:pt idx="19">
                  <c:v>201897</c:v>
                </c:pt>
                <c:pt idx="20">
                  <c:v>184455</c:v>
                </c:pt>
                <c:pt idx="21">
                  <c:v>191112</c:v>
                </c:pt>
                <c:pt idx="22">
                  <c:v>279045</c:v>
                </c:pt>
                <c:pt idx="23">
                  <c:v>232557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15103</c:v>
                </c:pt>
                <c:pt idx="1">
                  <c:v>14844</c:v>
                </c:pt>
                <c:pt idx="2">
                  <c:v>13516</c:v>
                </c:pt>
                <c:pt idx="3">
                  <c:v>12859</c:v>
                </c:pt>
                <c:pt idx="4">
                  <c:v>13728</c:v>
                </c:pt>
                <c:pt idx="5">
                  <c:v>16798</c:v>
                </c:pt>
                <c:pt idx="6">
                  <c:v>9147</c:v>
                </c:pt>
                <c:pt idx="7">
                  <c:v>13977</c:v>
                </c:pt>
                <c:pt idx="8">
                  <c:v>17190</c:v>
                </c:pt>
                <c:pt idx="9">
                  <c:v>16124</c:v>
                </c:pt>
                <c:pt idx="10">
                  <c:v>19813</c:v>
                </c:pt>
                <c:pt idx="11">
                  <c:v>17882</c:v>
                </c:pt>
                <c:pt idx="12">
                  <c:v>16810</c:v>
                </c:pt>
                <c:pt idx="13">
                  <c:v>15471</c:v>
                </c:pt>
                <c:pt idx="14">
                  <c:v>13683</c:v>
                </c:pt>
                <c:pt idx="15">
                  <c:v>14646</c:v>
                </c:pt>
                <c:pt idx="16">
                  <c:v>13606</c:v>
                </c:pt>
                <c:pt idx="17">
                  <c:v>19680</c:v>
                </c:pt>
                <c:pt idx="18">
                  <c:v>15515</c:v>
                </c:pt>
                <c:pt idx="19">
                  <c:v>18508</c:v>
                </c:pt>
                <c:pt idx="20">
                  <c:v>15812</c:v>
                </c:pt>
                <c:pt idx="21">
                  <c:v>15741</c:v>
                </c:pt>
                <c:pt idx="22">
                  <c:v>20982</c:v>
                </c:pt>
                <c:pt idx="23">
                  <c:v>17521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AF02229-88B2-48DD-B463-9906345DE4A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53017CB-D40D-48D5-AC80-E79F4A791D0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2783640</c:v>
                </c:pt>
                <c:pt idx="1">
                  <c:v>518743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E85D70A-E834-4C0C-883D-14C86DE9F45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EE429C-67AC-4436-80E0-9A2CD0DA423E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1901842</c:v>
                </c:pt>
                <c:pt idx="1">
                  <c:v>150018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126475</c:v>
                </c:pt>
                <c:pt idx="1">
                  <c:v>123603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1670</c:v>
                </c:pt>
                <c:pt idx="1">
                  <c:v>11182</c:v>
                </c:pt>
                <c:pt idx="2">
                  <c:v>17396</c:v>
                </c:pt>
                <c:pt idx="3">
                  <c:v>20573</c:v>
                </c:pt>
                <c:pt idx="4">
                  <c:v>25902</c:v>
                </c:pt>
                <c:pt idx="5">
                  <c:v>30925</c:v>
                </c:pt>
                <c:pt idx="6">
                  <c:v>31373</c:v>
                </c:pt>
                <c:pt idx="7">
                  <c:v>31720</c:v>
                </c:pt>
                <c:pt idx="8">
                  <c:v>27024</c:v>
                </c:pt>
                <c:pt idx="9">
                  <c:v>14054</c:v>
                </c:pt>
                <c:pt idx="10">
                  <c:v>2175</c:v>
                </c:pt>
                <c:pt idx="11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247</c:v>
                </c:pt>
                <c:pt idx="1">
                  <c:v>1136</c:v>
                </c:pt>
                <c:pt idx="2">
                  <c:v>1467</c:v>
                </c:pt>
                <c:pt idx="3">
                  <c:v>1551</c:v>
                </c:pt>
                <c:pt idx="4">
                  <c:v>1814</c:v>
                </c:pt>
                <c:pt idx="5">
                  <c:v>2042</c:v>
                </c:pt>
                <c:pt idx="6">
                  <c:v>1709</c:v>
                </c:pt>
                <c:pt idx="7">
                  <c:v>1477</c:v>
                </c:pt>
                <c:pt idx="8">
                  <c:v>1018</c:v>
                </c:pt>
                <c:pt idx="9">
                  <c:v>398</c:v>
                </c:pt>
                <c:pt idx="10">
                  <c:v>28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0.35059361790872773</c:v>
                </c:pt>
                <c:pt idx="1">
                  <c:v>0.72307516694252616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0.12839432913221274</c:v>
                </c:pt>
                <c:pt idx="1">
                  <c:v>0.27013298327721019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0.5210120529590595</c:v>
                </c:pt>
                <c:pt idx="1">
                  <c:v>6.7918497802636835E-3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4644501</c:v>
                </c:pt>
                <c:pt idx="1">
                  <c:v>4662837</c:v>
                </c:pt>
                <c:pt idx="2">
                  <c:v>4614725</c:v>
                </c:pt>
                <c:pt idx="3">
                  <c:v>4621361</c:v>
                </c:pt>
                <c:pt idx="4">
                  <c:v>4628479</c:v>
                </c:pt>
                <c:pt idx="5">
                  <c:v>4625690</c:v>
                </c:pt>
                <c:pt idx="6">
                  <c:v>4635144</c:v>
                </c:pt>
                <c:pt idx="7">
                  <c:v>4629420</c:v>
                </c:pt>
                <c:pt idx="8">
                  <c:v>4653395</c:v>
                </c:pt>
                <c:pt idx="9">
                  <c:v>4663596</c:v>
                </c:pt>
                <c:pt idx="10">
                  <c:v>4706544</c:v>
                </c:pt>
                <c:pt idx="11">
                  <c:v>4728497</c:v>
                </c:pt>
                <c:pt idx="12">
                  <c:v>4782379</c:v>
                </c:pt>
                <c:pt idx="13">
                  <c:v>4792401</c:v>
                </c:pt>
                <c:pt idx="14">
                  <c:v>4779238</c:v>
                </c:pt>
                <c:pt idx="15">
                  <c:v>4774903</c:v>
                </c:pt>
                <c:pt idx="16">
                  <c:v>4760909</c:v>
                </c:pt>
                <c:pt idx="17">
                  <c:v>4764322</c:v>
                </c:pt>
                <c:pt idx="18">
                  <c:v>4796841</c:v>
                </c:pt>
                <c:pt idx="19">
                  <c:v>4800215</c:v>
                </c:pt>
                <c:pt idx="20">
                  <c:v>4800508</c:v>
                </c:pt>
                <c:pt idx="21">
                  <c:v>4831006</c:v>
                </c:pt>
                <c:pt idx="22">
                  <c:v>4842662</c:v>
                </c:pt>
                <c:pt idx="23">
                  <c:v>4685563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9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659953</c:v>
                </c:pt>
                <c:pt idx="1">
                  <c:v>661486</c:v>
                </c:pt>
                <c:pt idx="2">
                  <c:v>657371</c:v>
                </c:pt>
                <c:pt idx="3">
                  <c:v>658242</c:v>
                </c:pt>
                <c:pt idx="4">
                  <c:v>658095</c:v>
                </c:pt>
                <c:pt idx="5">
                  <c:v>658595</c:v>
                </c:pt>
                <c:pt idx="6">
                  <c:v>660072</c:v>
                </c:pt>
                <c:pt idx="7">
                  <c:v>660548</c:v>
                </c:pt>
                <c:pt idx="8">
                  <c:v>663782</c:v>
                </c:pt>
                <c:pt idx="9">
                  <c:v>665547</c:v>
                </c:pt>
                <c:pt idx="10">
                  <c:v>670336</c:v>
                </c:pt>
                <c:pt idx="11">
                  <c:v>672048</c:v>
                </c:pt>
                <c:pt idx="12">
                  <c:v>676846</c:v>
                </c:pt>
                <c:pt idx="13">
                  <c:v>676913</c:v>
                </c:pt>
                <c:pt idx="14">
                  <c:v>676790</c:v>
                </c:pt>
                <c:pt idx="15">
                  <c:v>677931</c:v>
                </c:pt>
                <c:pt idx="16">
                  <c:v>677443</c:v>
                </c:pt>
                <c:pt idx="17">
                  <c:v>678480</c:v>
                </c:pt>
                <c:pt idx="18">
                  <c:v>682905</c:v>
                </c:pt>
                <c:pt idx="19">
                  <c:v>685489</c:v>
                </c:pt>
                <c:pt idx="20">
                  <c:v>687614</c:v>
                </c:pt>
                <c:pt idx="21">
                  <c:v>690769</c:v>
                </c:pt>
                <c:pt idx="22">
                  <c:v>692513</c:v>
                </c:pt>
                <c:pt idx="23">
                  <c:v>668786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10316.82941387</c:v>
                </c:pt>
                <c:pt idx="1">
                  <c:v>1149.0319086900001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1HzJctw41u6rOLy+VGEgQaCjqyOKZM7K1Ghbrg0jLcucCRIDp7f541/37r5Bvdg9acluKa0quyIU
N9q5KFeKBHGAD2f6zkn+83b4x215t1evhqqs9T9uh19fp8Y0//jlF32b3lV7fVJlt0pq+cmc3Mrq
F/npU3Z798tHte+zOvmFIOz+cpvulbkbXv/rn/C05E6eytu9yWR9Ye/UeHmnbWn0X1x79tKr/ccq
q6NMG5XdGvzr60tZf/zj/9bZ/vWru9pkZrwem7tfXz+57fWrX44f9s3Er0qQzdiPMNbhJz7DXAjh
ofsPfv2qlHXy5TqjJwLBHVywr9fvJ9/tK3jAD8n0WaL9x4/qTmtY1ed/nwx9sgS4cvb61a20tTns
XQLb+OvrQO11Vr5+lWkZ3l8J5WEBweXnFf/ydNv/9c+jP8AeHP3lETLHG/a9S98Acw1oAyC1fkFg
MDohHPlU+D6gc/g8BcblJxR51ANkngXmh2R6HphHQ4+Auf7JgLnM5KuPd6/W+/ouU/IF0SEE1IJz
hDC5B+cYHXqCBQP0yINa0S+TP6jNDwv2PETHCzvC6XL9cynQb7fq7ssGvYBREyfC5x5Hrv+w+/5T
3WH+CceYU0bc+xu8L5Pfo/M9cZ7H5H7UERK/hT8ZEtV+kvX+JS0ZqAIhBzXBD2iQIzTQCbhQRrBP
72+A649dzG8/INKfIPJ15DEq258LlUup9ln1gn6fnHDiEleIL86Ff4MJ83yXYPwAGoQFjzH5AYGe
h+TrwCNELsGP/0wu/3yv/vifL3vyAiYLn7hUUIixvjiMozgM3L0rfMY5OQRrh8+Xye9N1nfleR6O
h2FHYJz/9nOBARaieUk0wCBR5qL7fb7/75F+ePgEuZwIRB7i5iP9+L5Ez+PxZdwRIL+d/1yAbPdq
X6d//O+LhlwnHnbBYj2EuxB6PTVZrgsBMWI+GLZ7yMDpPzZZPyTT86g8GnoEzPYn05TzbG//+PeX
jXkBu+WdYORhH/zI887dBU+DsHC594DKsd36rkDPQ/JlIUd4nK9+LkW5Ah15db635YtqCj3xKBVM
HBKUw+dYU9gJI5wz/sXCgXF7rCk/JtTzuDwee4TN1U9mxELghF7Sqzj0xOeU4j/lWig/+ZzOY+8o
Av6+JM+D8WXcERDh7OdSku3eyFcLYOD0S2oJ9k4YdgWk6eypI/HYCRKUUAxIff4cqccPivM8JE8G
H+Gyvf65cDmQEAtw9MCwfJSvdhIY0C+G5EU8C0ce8CdfYThK4ql3QsD3uMh/yPKPQrC/Kd3zcD37
kCPYLnc/F2wQ8+//+PeH/Qti5Z9gCvGw4A8Z/LHHoe4JBzYMCe8BqyM67EdEeh6g/4w8QuU8+LlQ
Wcjsj/95SdoFg5cXiPrIe2Duwak8ZvZdcUI8TjnQmM+aue8L9DwiX8Yd4bE4+7nwOL9T9b76YG9f
0ufwE8Q9zP4TLR9FZqAnAqgwCjfdY3KUw/yYUM/j8njsETbnP1lA8Fu5T+SLcpTihDGCoNjyoCvo
KN8HZ+NTQA5Bzv9cTPADEj2PyteBR5D8dvpzqcvVnUqy5iX9PxTAgDH2gKI8VhL/BP58cDZHgdkP
yPA8CF8HHoFw9ZPpRbBPX7Q4jKHK5QPJBYrx1HccMhUofT0pTj7OIL8ryPM4PAw7QiH47edShW0G
9ZNXizug7F/Un0NVC3OgJfFD0epILVyo1FOPwT0PQdhRjPWjYj0PzdPRRwhtFz8XQjPd/PFvlUFW
eQV1+5d08AQBCckgIzmk+YfPkR9xP18nBHD8En7f8/d/Q6TnAfrmAUcYza7+uzH6k+LPvVW5Tyef
3PJ3G13AndDPH3QUB3v05L7m8sX3H5EvXzpP/lyS5wH5Mu6J1P/ljSyHbKp+Uc6LeFDYgkK8QP/h
f4+zEO56GIPluv881YsfkOj57f868EgPzi//u/XgibjQ9HWwUPtX4d7sFfiVL5vzAvwK8U8guOLg
T+Cfz5+nPh4qjp6LOYEmo3sW+cif/LhgzwN0PP7JwmHd4c+F01Om6MpCr9pji/FkdX/XdtFDQVJ4
5NibQBWSQDZJ4eI9REem62/J9DxKzzziyVKgWe+/3LE8ERcU6hEDe6AtXxYp8P9gzFywdveAHBNh
ngukMwNKE3iXzx8I4h4Hzn9PuOche+4ZTzYB9uAnw+y+CRbitfndR4irX1K3oAzgC+hzQS5EZE88
EzSJQfOlB4zNs1D9HZmeB+rbJxzBFM3/P9vAP++R/dpEHIEnmn3uPn7UJvvXVz+vHpqij4b+lX28
14nVx19fU58JQOZrV/PhIU9U5mtH0Tdj7vbaQIuzx084P/AIvk/AXEKt+vWr/u7zJQa8NGHg4yiw
O8DveFAKqqGOkf76GqoLDOhqqKFCFyfClMEoLe3hkoPBcwJHd+hoE8wVzONfG7/PZTkmsv66IQ/f
X9W2OpdZbfSvrzHFYKeb+xsPS2TUh8cg5mGOqe9y6LuC67f7S2gvP9z/f5IhbzSrlAzdkvsktCp1
RZAMWXXVItK+0wLl+9zX/ifdC7O2accWQ3fH2mHOJMeRkdQGyiZx2CU5UWEnbL2qMxKPIUpZc8FL
OTaBHIjaEoNLGg7U6W714MYXg3U7J+BTajajl7QXurblaT2ROKiK0b3DODbv+NTEd7i2/k5myjnt
k766cnWFcWChZLcvkzTPA6tYs42LvH0fp6LYZZ5XX2VF2tZhW3fThsRe7YQdRl0fkcEXN07jd2uK
0nE9VEP7nlao2JKU5mdd4ZlrwxtTBG42UDNTbam3vS+TeZew+ryKSbFx/aq7TGXrLHnWiw1L43Qr
VJdcZSZnp3ygyYW203CbJn18m/RUXldGNSr0OLM3Q945S4szuRkVy5vAjeNuLcfObj0n1UPASmkv
nCHrFtQZmzKgY4GcwPF51wZct9m8FAaFiU3LWebxaknqmuVB6dblZT5pGkjeyTnzLI1wbstF7TTF
76Ka0qibXGdGXWWuuFRozqpMzSrakFM/8c31lKbF3B+LadkQd5pnBfEvi3gks04isRBk7MIyb/t5
RRL+oUNYX5m0M3sthIySyVfXQ4pcHDCncK5ygbwm4G1bXo1Sem2QS6FwIK2XbJq66C8naEmYI5Sh
N6qp6LrPsmY2QafHPLNTkQceit2oUzV/l1tqo0p6/tpP8vSaZoat4dhOc1kVXhIUXLNIpB5/P/nM
DRGJ0WnLuV32cZatE9Cs2TBZcZk4tJ8ZjKY3rsu8KmhZ1qShw0m5dmLBVlWDSYC47M61YWLhlmP2
ZqwcZzVZhs97MuiNrmKzLJ0074J8kGUIKj3MypwlZ5I46LRjZRKWQpXzVvLkdGSNDeucu1HdGLQU
TNkZtoL3QTwm2bJ2+2LbttINh9LTkY5xGXgTcWjUMVstKzHWs0yrIkhGnnswIQysVVecW0+HpWJs
V1V98r7tLTt15KAiNpTOoi276g1NG31p3NwGqGxLNzBD4bhBPTjjttcpile50zeSXE5MU3LR+WlM
mkvm0u68d/pYBbwa2yvp9uk7XnvtlWvFMAWFpdlGOmN/V3CcbVCt+zkyxn1TqjE5m5pULnTWphcI
afcNmDu4pUnMCjmC7xLt0RDVsmiDpEblAhUkG6LUiHzddUTNkDLNjFuiblBhm5krhvSddgnf9T51
NolC/d3QOPVF3fnNotdZHTSYDhtPc7Twm7L7WILGzIxU3ZLgHF1bLdMdJb2dg8BgUnDJV1I5+Xki
2vISZSOIKQksB1QwmekUllKkXhPK1tRrXcgiiT6vVMYyfed2tl6rzgy7adKJDuygdWRVj972nNNQ
xiQ+m+ppTIJc1+LSFQpAG6WLiyCfJAvyVo07xx31WZUncpZ1Ok1CP+sKEdDCoig3GTt3ZOWFbaIK
P3BNkk7BMFTFVd1M7LwdTbpQ1uFd4HVFd42odede2jfv+2rQy4RM4spSk89GSqrzuO3pbnQ472bc
S9uNLAmjIWlg17k7+aeNdHQbEB+MjqivRjuhbazJEJS6lStqhroNuoxSOOHIJKsxS2sJmOV2N0xT
XkZVr/mpaonGAe5ocWEYHT/4cqyzladzFHn+0F25yi32caz1Mm1y71JnnjOzrjNuvGwyKohN1s6c
1pE06PJRv7Weo/YTd2Qa5Mah29EmaRTHqto07oRniKlu7qYFmLU690IX+z5UAJXdFI5q5jJVySVK
aEWDFLd4pZyOpQHPB/eyKboSIqAqm+dj0156nQX5p6I7w65UbhBjrzqvm8Y7L3p/hEfiEQZ6kq9q
3fVr1qf6unetWfAkLqqgzAo108ryMzkU5CaummKWpWr4MDojCquqTW5HL/eTwOng2HOnV7ORqCaE
GYczT3twPlrOarCgThzUZuiv5Bijd7ZhB8gnHTo+MqeNdqYy6HFe3RUFFmHjlnqe+e24Lntil6KT
Ypkbn0SldMcPuEPFkgrjL6cmy8/LNmm22LByJuM8ue4n3gZKlmpm1agDomm2AG+LVlOV8hDOKhgY
3yFhghq8USn3w7ysndPYyfJV3yESURLjFXQ7FlfMLfx1SnI+p7YvV93YqRlVeTtHYnRvxmqsl3Wv
u6DpmzIC5+GvldLDWpTeBNYupVu3HetVPPbv+UhNkDYGR3zo8AJJJdcma9i87ss0EiUj0WhHsfMM
szMHDxIiirg7S1pdzfIKT3TuC9V89KrMK4NaMkMDUo7OhlbcWTSmdTfV1IhFHFeqD8cYvLc2HpsP
cVsvYti060l4CVgql4SiMV0cQNcA2IqamaiRU3/mQHV0VtdDLwPatE7IW2HPuPTzRS+ccZ9lTIQG
gcMTvqMjSVW5IJam4Zj62Y6MfbEh0rdByevpXYoUXqKpzheKCGfHsapmpJX5OSmkuUhKUAOFcDpL
2ICXmT+4YVaXw7ofKl0FnWbsSuetC0evs9MqUVMngiGX+t0k025mGh7P/YTk82YQeZjmpFnlmKWL
eND5qqlbMpe8kmeOlXbFwEBFY+tjWG+C8blTtmpBPZssHD9hu5T28UWG1LTkqQcHM2Y6D6aGK7mg
Iu2uJ5zRa6vaIQ9QmjUbmbptKJOYnNYuG8O4V8O86zWWgejbIV70fpv2QU/Tes2HsQtGU7krOGHx
NrPGOeNN0lx1I/x4sZfgT9x4zCM3izsTwBlPtlVd9zJqymmikdObsgxkzNVpTbCz6jQYbMck4nbo
3RIFbNBy6ee4zIPOxWRF82Fqg8GISgdFb9gZAoF+B1NFgiEbsqgc7DSvc0EuJq3S0NPCXeCU/z7q
sV9ORk4XU1c0sxhih90w+HRHhcVuMIGLWCNFhk/IOOJTiuppoUunWQqZORvhOf6CTWMLUGh85cWJ
jWCx000CDrEMckWKlcfz8qPlsrmNdd5BSNp74ER8KkPI5ofrTFM9H3DV7u3kyo03yrYJx7r29lVC
yyQQrixuHOKX7zCYvYiZBL9FUqNF7LrTGFiuzAftd/WyGzO1qIqebRuv0DudM73QXKYY7F077mxi
6+WUS1QFLIOwLOwg0bixsRlCkbrZ72na4rcuT/UKTx2d96NuV+DRky1ynfyU1U2/Y5Mb74UZnQsz
jOnH0iFkldmij/y4dobAa5s4SitLTkXFuz5gzJEywGOcr10KCsXM4OPAIcafpxDz7RJr7AyJXr2r
Ryef+Q1qZ3GNx7C2vJ5P40gWBeUyC1A1ZQsn9uwGfF85G0w+7cYmQSFtJ2euqrIKVWmGbUZcepoL
Ua4NpuWydIsMYmuZzyeV6PeZdfu3IlPVNmudGEwmhJAWTtxMayYXjeOIuc3REGCnzO5iUw5vKFU3
0lP1laF9eg2/uY1PnZaOEA8rtCoVzaqg8P1y1rvd4Add2/GFaLG47QpNP/TgQfxAjKPcp4PR86qL
2wWGRezKLEUXPG+803LKvQuSE/Spr2R5pppmXBI+4i1rwc1mVepubVIGkPW9a0u+hSBlnpd5DnK3
kzizhMSnU66rJUssmg0F9uY5F1OQQVvuNXhMfKaSGC8Gg/S7vPCKeR335bziWEBs6Qknip2xWtkM
0SJyMstnfjGmS9GkaOe0wpyK2I4XbEzVzB+YnjGatmeM0WqmAZwrrxnQe8PyaUZBYc8d0+tPlR6c
9ZSM7XISXN9QNvDTbLDlDk5JfNbYnp35EBIHHZhPHUwW+9tRaG9WjE5/PfQjnIeMemdlmzfLEnzF
qvZzd24EcVfNUNoNSTOtg8Rp2J2TYr0hXLXbiU80aI2Wczi+aG6bVJ9nQw5gYF+/iV3ZzgnL48Wo
uulNaXJ/rgfrr5MY8Z3XFtWpb7p8Avdc8k1reLzDTeFunHjsNiPrxWVZOBo2jNTetuPEi4bBVVuL
dQr/N1Vzo83wpnRiOPFIWW9nsgJCna7VBEWQULRvSlrHInJIB8+DGA1iYCfeVrbk4agtZFZZ5vef
DFjiDWSHLY46Dflg0EhRvEGlJnUEPyjEH0iZQL6YD8h/T0cJ6BvE30wTa92ozOMqmYk6LbYq9pMZ
ZnUH2tZOi7ZwqzrIa26zKEkNuS5T8inP2y4PWO2mF7Los9/7uvQCCRHlBk0dnpe2aG+zONFLxKrK
CYFvNBKUu02WEqLSWS8m0Kg2raJ+SFkEBwnf1Kpud2qCXdQUybfCVIaFyLg4CcZY2SIg4CDnbY/o
oqeVf4YaIsLBd/gb5fh4105I7pDphk1Rl8l84mUR+W1CIqv7ZJmJRgSQHmVnpjk8qqDiwp+yOqxq
0ayEXxWh9kp7Y9wEX9jYwadJzOM1pKF8h4q4mPWGeIu6LRK9NciZdIA6wiPaMjzzLFYo9JuWx4Go
s/paMEgrQxTjZFWwnl8oKKeWgSvjNAv8dqjOMl2C41M8j29GXuQqEMzgmehsemFMy2aNSrMlxF7s
d9lRZws/BE3ZjJSxXTukIksy5DFkEqqj53rkgIOsbLNDzMaXVZGVYwD+p1gbWPzcn1qIgUAXZpoO
Xhy6si7nWez3bpDkto1IBYoW+K5xGRx/FV+ZvucgukevjXW8jWnqKky6igIPPXhL3GaiCmQC4IdT
2fB11tN6Q8noLDGzYFSMb+xZCnYxcMBIn/l29K9FR4oo42A1A8+A/IGTtCwc6ljfQB5Gftee+AQJ
VR4ADaPapeATOrMOBJlp6UJM7ZTNVjcleNoqrd9lRTmcQkQKETsrfHRap7pcS9I3iylmQxo0NcQq
NO3yubJEr6ps/NSiqVjpSc9y7dUhZIfe0gpKr8cxthHwQmopIF1fKkLqC4909ach7vQmY4rNJ0ud
IiicsTjLU+WdV8jrZtRUzbYsfbLCIwMDnDXDKvNyb9fEvd7IeMirkE15vZlqD4XgMsgUeI4Un6zk
1g18yFUunUbhEBAuPyVJ7AQleONZXnRqYZniK+IMRQIpFlGnk6TVudMieynG3Fu4g5hmiV8LEXkp
Sn93SojIazMpFfi+6laETvKSdMheeaXnXDpV5i4rn/tLJ637gCekX4y5qE9Nm6e7tMfdu4R0SZDg
xG77RCURlmUdETeuwpQw/8zveb/05CROq2Eis7xv0MzpaAeBaVnOlMDJW9538qO2sbwotd/uBePj
BuU5OBMF8beucrJRrdfMedehZZG4CYTonoxGllfLciyTy4ESfwpym/pLyjQ/qHtq39TpVH3ofDAm
WnW+htxKQF7p1Fm5Y24rbuKedJtSlcDayMoX82ZMxJwmxruRtAAKiGtbbAri6UsI3MWMZBQvC+QW
81wlfuANLt1iMpRAncTNRsdNcymsO55TOHMb0XB9MbY1XltSNGVYycEJvJ6Km8TkcTgUqTxlRdle
FDUyC8o6tM7cQb43HWpl4FR1+gkCf3dl2aTP+i4rU4gffbqf/C5+OwyyW/gxkVPQCeTc2t41EWQh
wH7yGE2BSFx1OXntoAJt02SbO/Ww9LIGL7wiGUIWs/x0hHznoym0g8Cw83iBBgjYwREM25hgujRF
xpeJ2zjvekbpHGw/BFmyLM4bt9bbocqqNwbnJGxHWDumsX2jk66fpU5czWuLux0EA5/y0YgrsII2
CzIf5QtnKuTbAkzvKc2Bn1GQR+6Ax/TAhBZmVg3qk3AEAR+Xs6iepnYF3oNvPemiTyYv2Dmuc/XW
1ix7K+pqWA64G8Jh4uC4ObJheojrxMD91ZRbPMfAnQXYGygQk9RWGwmx/XncJ+kW+6YFgl86Cysp
OdOQkbzlVHdnrB/xjcncaZNUyKzh7RRsChCy5G3NcbqQTFeXo2OmXdINyaYYBL3LYyBxR6f0o3xI
ICjI2iE7JW06XgvNcRXEYgAaLO+RhIQm0wSINBzHhyPkpJCqixGCoL7CSgZABEJQnDvKKU99yEj2
de+73TzP/QmH4CWH6yTtDiGTP9bJrCaG02XCVHxWGGASAimQn0Wc6HzfNUAYOa2FnXBYRt/nujQr
WqgURao2Iw7a2pIevIla9p11NnnVeybgrNHjbsReb985SY6LsNAZEGZ1mtP3DgePeC8FNxroqULa
sQ8VUumFj5v0ombdCBxdnRQChFBwjRt3qsBQd7Jb6qnO6Ez1KqWRaoo6kuMwfMhND1S93ydiB8GG
s3FdlU2hUg7wbioFHrDmA2xMbe3woc4lCOBYBJxgb9orCALhuxnSiS/hhyxZA+nFIG3gNjUOWWaz
EI/5lAeQ5KKlmqZhAm+IgBjEwB8jKmEXcsGzTeIBmZdwlb77vM6aQIAobV+vu5jhLiggoU0C2Rtn
0+ESLT9Tih0EEJEWlWILWfV8+/mP08HqSXB2a+MMwyxRtjuHnNIPVYdgSyBsBNdl6XmS+vEamKqk
DriE0KClQrzpmddtakvzLbjlYa0Tkd66TlGFuUFo0Xi1u3EhrjrNDQVeF3ZlzXXDZkXvkk8QLeMk
jDVKPii/6SMbc/YWzmwOGfEYXyXglxcOye1sMhAmaAWWDOy3nvklgYQK9zYCgwluD05yNa/aEpL6
pk5Cr2jg2PnYjxLa6iCNNT3tq9EJBly2Z3XXiosaoWlG1NSGohfJGXJiPR+TqlgoRWzAFXiYLIn7
dZN3tgqyKXEjT7tq7ZdwunUhmrAeNFCbELHtsaeGmwrT7O00VBBwO136TgJBFc9KPsApUVNcdsHA
JgEcRJeCExrsEK8kH8lNN+VVoHTiFlHet/FbUU5KL1vTxFdOWg7nzGd2Z2skIZkpE88PlFDwyIzF
6l1SGMTOqCgh3VVF06io1soboDcZ6nEPxcInFa9b2Ywqgyj2vgD29eu/tl9eofR52H/+fnhf0n++
nTV3kMipuzuz3TfHdx7m+3orPP9h/kNB8MmXb6qTf1J/vH8t059c/LHiJPEYh7rgnxcnHzfd/6c+
+TDsoT5JxAl1Dz8m98ADE4Z9qP491CddfAJv+KFQFESEutT3vpYnD83RUBmFD2Ee8+FHUFC6/FKf
FCcuNIHCNRhI4c1N7t+rT6Kn1Un4jRwIxhD8wAe6GqEaC+XYx9VJUUxlXaT+jROzKpwmhMICKxv4
B+KLF+VKN+jtKCD9m8im4DE0VX/dsOfKo7CQx8VRF/pbEPGhPd+n2PXAIDyd3sa2GacMX/RhP+tZ
kIZtaDYmmEJ3rk/dOQqasNza4DuzQiPGX8zqkqNZPUx00/b+jbsoLumSrYAWnrtzskzmOXQu/dUC
yTf768G7HwiUmgFl2F+fPl1gXqux9lJ8kZ/amR/1oTlNlmmYRzwCxnzLzrOVWPdnNEzCbP693T1g
96jy7IqjuY+wdRXTxlj/RuK6CJDK3tVVCi9P+av14YP8j+Zg0MUPh5DDK8ag2A5V86M5MOQAtYb1
xVs8r5ZtWIUm0FF+CQW/IIm+u50HZL6ZDno6PCikc6jQH22nQ2wqEEzXzviCzPTeW6aRv7MLuRWX
dQSOIejCagvR4NoLzZthUZ1Vc8h330OhYoGWfvSd1R/tMJxbD4r7LoM3E8A2wAF+iu449daHkmoe
VJ/03qnm9qKc8/NGASkXZO+9t9Pvqg1Q8p3zC1boySYcZoUcDN4gBoaFYwKW47HOFhgKNUKjDAqH
9mxQUL0kgoRDX1+VeDrDZlz89TK/XaU4mBqwVvBSJTBMR6uU1UTLpiuzoE0bBE1l6YU2PH3/15Pg
I1MAewmzCEbgzWc+cV33oLSP+iSkAEqAMphFRXMUTk783p0BSZ4EQ9hH+UguB+fKC9OZQ4PiOxv6
7AIfTQ1G+vHUncmsbOPDAkU3zVDXNlADYP78Oys8MjufVwg/AmfQRQb2jqDDDjxaoSFMEuAN0qA+
5WsOcdyyWHShWBAo/q/z74B23HfyzWyHU/RotsZ6rd8KmK0Pu2g4ncjn+egiXVZJ9AO68Ozq4De9
oJaQM0HHzdP5vLhOeOrDfPkqWw5XUEsIdYTD7pIsv7u27811tJNdVbQJqGMalKtkCb0P+ZxHZvb/
yLuu5bpxLftFrCKIQPKV4SQd5WDJLyxbtkkwgiQYv34W5dttidLo3J478zQud1dHbSJt7LDWwhS0
gMps293n6/bRxhTACC3gHWJSurj4VxOZicLhtTATZHpGFCxhpkdJrXYav7Zll6qzz+2R1Z3xsnIL
F8RhNmEOGINvDUqnM2e3hkEDGIJqnJ6aCk09ZSfHyphRqNG2V8xR2BO504l1yqO/9y4u+iJgmrx4
dcpX+8ZAES4iWideG5pJ43F+Q6LLOrrlm3yTbQFR4aiGAS2TJOd97kUe252acHLqE1YTIOaiSscR
n2Bt22xnzxfRFNJNu02C5+G5vmPVparO5rAIkBb6JyZ/2aavbxi4IQyfWzZ4HMtZXcUGDVXNkCxZ
gw6G0Bnv0Qff2n4fjg9FG8x+eTG2ntqeuklefPYnZvlqkzUzyjy9O/w2Ox6R86LrNn6jwbxjgbkp
C/aFSa/Ys021L0N1UWyyq/mhRHNTBvd6253Y8+/u9d/T4NhgEDMLlJeVz2esLa2U9Iknzvljrrw8
AMTJqx6dZ+vIdnJTn9r0i499PwF/DC4++tUpm6csq+sOBtEt3pc/um2xlXD8Ct11BIGnttjHq/zH
2spZ9cY8OKzGdFfJWPpGmV5FMTnPG7c9tZ+WifpsXCtXVQ0MWWuPcU1ww2bYIvZLbnsPpc4tQFpf
2lPz+IFrxP79M7LV8UV7iuSlxsjyfXFTbvrd8+yri357Ohj7b47pH1OrY1o0nWk3MYYGT/FLH+XO
3skDyrv7aIduz0W6q2+L29KPTkzp8mPfzSi3IBjlEIG8anVUstrSCYqOiTcLSjYoOQEcVzwbRbJv
o7IJdNa4qL87V587hg93zCury7y/2p/oBQIjUwLHMoxpYnmuhaamN9ncRQcgy4LPjdEPV/GVtVVE
0iZdxvsCYxx8spnnjY5Q8Es3LBx3y97Jv9HQ/ZXurM04fgO4KAT0agNkneU5u+Eon7rLel9vUDrS
J29D8vGnAdyH4gID6HZ1UHO3nBqg9ZZ7vtkXYb+rgz6MfRRH/X+aqC03IYC7f2ytjqlLhOzLpEu8
LN1HW7VJNtLvnK250X62ccLPJ9368Np5ZW11VIdZE1HZGFkdZrXPsi+k82n11Kort9nZ1M8u3FoB
3ejJXb4BogapjvAsCRAXPGMSTioNMtX7U6CRzJ26IT7cf8ASo4pg2haq/m/3n6hJmVRm9OjKG5dd
VvnXfLj7fPwfnqtXFlbHmRqI62JY0ChHqWjjSB6W5p22uVfLO97cf27t1HhW9ywdKyqy0Xg0HB12
3bkpgCqZfn1uY50tvmyfPyNaR25tG8Vuz6NHbJ5Du822S/B7Ohr9ID5cVNL+WpmXs/zKM2i0Iquk
Mx4zqnxb73OkfwzdziSBkO+nufaHJ++VoZVTKEg5AxsZP3XJVH4BOLPecq1Mn0FjfPBGizg3NJVx
0AImxYExalztlbMqfRRU+99lv99K21e/ve1bXPtHTvjvb2FkWd5Xg7aBSXMHFN49ti0u8jZQm3Gn
vS4YZ7+6AsToZIT0UT7zaprZS/74yqJ084IMpF5c4hB2Y1DAFwJOdIkUY0bUf+q8fb6qyKjfDtDJ
kqnObQxwGJtH4OlCFxWxln7j+eh9vq4vDIB3F9qruVwfvEZ3gBzClA6crW1cjuhpOM9O8SUec2+2
b2w78ZUAHhtwmDAKpD9t1EW+661zY4LDR+EukwGwjdPt2H9XALi2Xi88W3iThd9XZAz4L/loAHhW
XPXXjCGAi4P/ma9+NYrVgU6BdJosivVh2/yqCKN9txkC4DEP8mQZ6OPI44+tl6rbq72QOTW6fylm
rA3JBmfihj0sM2P77VGzJzvfFYJterJHz9w/PdTlhnu3XijCChR9kMkvpOPXe79zawPQV/dRzdwz
3XuzGE7siJc79DMLq+jbFmjmVEX0aB7ai+paAmARqF/LbDb+sKs25babTkQcHx+vV4NaXesJ6AfG
kEeP+RHFFxwu4F0u3K/WRiNyrL58vuM/9P2vbK2cR2XYbWWU0WOSokMV7dhlV+8+t0A+dP2vTKzu
cmNycVAz5zE9skPi5xsciT06p0H7klf0YXJW77u7+TwOToWnp2ZyXRJt+Vz2bvPiqMhGGLd/uca2
8F16OH3/vPjaT3aLu5rOxgXUO14MWtvhIY+/o0l8hoZtucEa+qPfCC/u+DGZ/p088cRSuqt5ngY9
cznCdoN0Wbmpl9DGo8G4e/FSxRdCr4E3yMlOb09WgU6cw4X79focylkkeQGg1EuqbrCHJVVHfBjE
bUB/6RsqcC2cNPphlPRnYy203ddGS9QFdZW+DFgfgSsuJgqEvxE639otilBe6eU3Kt8L476yxm17
eTrv+vBmcgQ3GYfwqilW+Q8H+qFMZ/uxJFUw2pXf6CiIkspLjFOF5lOWVjlPVAI2NNn2I6fNzjEu
etMOoyEJZoueSOlOGVp51NLthrmPnUentRFQ70xn9ExxQ+NTA/p4t/6ZupVfJflEaNu6j1n9S7Cr
kt852fUJx7PM/vvD+LeJdbE8zevKjhP1OzBaqhjdpryAy/ZP9UI+vgT/7IO1n6nMvBMR8Mdev6ku
wJ3DVVi4vr2L9tJHxQg9+2AIjF/sdPl1WY7PxrhyOGYNMk/5QirZd9+WOGxJhPiv1MsC4CdOXYYf
Lhr6HTYmFY0fc7VoAJLHFRDuj0vcZ/mtD5iY8ZJ6RR5FDTC7jcKTc3vC5qKR9PqUA4RnmVaFVRw3
0fbr1DwsvQgRTBtg3PGbbRrfCP4nIadl2TYgixAotxft0tdGG+1o8FHmxOucpP7ijKQJ5nrkBwQc
LHTmNg0/36sf+U+0XDlFG9YCzm1lb8BjEU07R482C9u+8iKASv4zAysHTQ2RAqEfPfKMAeDwZBjN
CQPLD1hvxD8jAA7o7YzNA9gJzJUodqXH2SHhYFyS6pia19PsnnBRH9Y9XttaOX4uUkZBXkg8mt+p
kQS8uKsI8WXf3YI0fMYH+0qU2mf0gdvlKeN4lmk9VA7deiSZkEfjaCPT5Uy+CnlB3a1Uo4kGscsC
0ryPmbZ8K55Az8gNR30vi6Z+rtxEA90HOu83C2RWIMBboZ7GZqoDu7fS+w5/Ris4rhwBwFSkygCd
jfaB0U7cTXU3klBH0qKeiufs2rAbZQdJZMZnuuVA0vKlAxoAY2dfAVM/Cl9qAnhVTqhG5K06xs5q
qdIfdRXlrZ9we7gDR3jcAsJuWaBvEgOQJy4R9Cm0GHZxHhfSr/JePAKPzH/N1dCVYaGaYjeR0RzC
JooTEmb2oKuDpDS5n5MI32mP8510B95i1aeeedxqOcJ80GfPecwooPBOHQcltdNvM+gNhW9kxOo9
gPRLIHm68YG2tKjOQRqf8kAX8QC20yidYLLM8UhyAeZOYTUyZCN3DOBsx/7aETHoiSUmPQqMMjbp
LnXaVno8Tlm80PWGy2kyWerpbCh10JnT5IQD0D1Xc9q3j6Cld4M3R5a9rxSfblNe6S5Ae668GMwh
BZtRdeYPqnvL9Ds9pkDzKJLVIevd+CFmTnYTA5ueAbgOzuYM1ooCQAPMAlACyAHc8+FOJVOzlX0v
Ir+17fomUZ285AYw7leas8n2DaCgHyJudz8J7cmR84l9l33cIAafsGvtukmvkyapM6CbMmyOyhS/
DIsrZJ1dxJvLNlPGlWyG/DwzTPNHmdQ099xZzSMQwAA/z6KMzgQfy5tqzu1ul1fSlV6f0yoQxlgC
ECiq4dplRF7laVm7HssK9o3HmQksHLaZYxhO0NpW/kSH/lfUA15duroMNJVG7VOm6E9gFM3nVqXR
oaK1u6VjXcKlpMhuaeKA9NRyC6xy4T7kNgVcMYkWtGM1ibO8KKUOVQlEVjenkeW16PACIpyrR2MU
6UE4g1X4pe770h/jkVyDjV+cDTXn2DWMlPdKzfNtk/XY8uBuOE8mqOdYvkrs0LzTu3QYmeFRLpGA
l4MBUko2ymtg++cj1za5wonKdzJLBTx7k4BSWsTNZSGzO11PC2+lrm1Paqs3wnaaNNlQd8ifmrli
F3ZSy8deTPRAksy+LBVYAl4ad50P6uPkT/DpvlXQakcVc4Oqjo1h06RKXYBr15/b5oA2kmAT2Uxc
9H4yUxmIrMft5SY283pq6h1jCv2WEUS+1upQ0lYO5Ak6q4okyMpmtu3svH6KhQkQtaSZe0t7s711
m2EKJtb350Ym9bHjqkIjuy7VvV3XovCGeRx+xj1xzq2ez6Y3Ae84eYzJqsDZd5uLuEBTsWVDfmxa
MQWRnWeZ1ybZ+NTN7ejjb3GxK7vYFoxnV6NKIlBybbbJnNHeDmld74shag9knigQ/Na4axsDmFSW
qRh07CxxFTZAaYV5xcWF3Thd0PHMhe/WRebNpY14tjUpuA0KB2Yi+dPISwmWsgPKTZxJ4NgNnZ67
cc1/Zlbk3CVu6WIPJwVIKDwt0AOznELdKeDVt+D+Td9TnISHGeToHzSadRA71SADox7p04QyQu8B
JQJwcTzXF0NLyY0GvO88s3oAul1SxnsHWPR7V5rWNgHHgQQ5UaTG19bxgSUxDR2z4U7QOTkvgwTF
ge/K2aTwWvdqBK+gb38WGZDkuqnDzm5/tBoM08jFljfOIRngCzP9HpcVIM3So31zkYKd4Yrhfp7y
i6Lf1ICRuDEyp6RCmBEarh2YcI2sB/1NJPSXwcEsVg5UJpq48XVDwlbA14FmjMnQ7S3Pvg5xfaCs
OLq2DPPY/WnkyD6xkYj9w6B2g2NDcQy7Y07uWIYiRkMeFlKmk4F8lgAVRdLc69zQLJ1DUg+XbgnF
AoY2d5f71excY/se85h+US3woS7d60TvoQVyxJ231TGI4GZyrQYQSMrI7/LaT5P4SvELkhc7w0lA
W/rKpHFeKMcT7UWjBy8Zk02s0sucDndt9MU00GTt5FcyfIkKHClqBoXxJETqT6hPTPJnJRTEFxR+
8AMfJt8yQQFQT7lFvoki20hO/Mi6ACfSts/6AuDubFODuUqxOGn9nEMTgY3pA+iiIjRGI6g4V0Es
2He4o61wk7Cq6yACX2zIweAV8S+VKa/QPA0sGvV+1EToaOn+pnFnHthOQcIu7X5UhUw2hY0qfdPs
5rYIGiMOeiSDzfx9bkbwu4xdTljozlfafWgA3dElA3GiC2Mr+pH2wGSjiHx0Z+PZ0epCWukDiggy
dE0WAuPRAtvtUOmn4Cd+bRUg2IDoeo6TmVejLZuAiAF6BhLNKfC67k1lXzdI3Yhs/BHMrT43Q874
sTCr28hVZ3wk+6Gsrrm86zndOm66yWhxoxIWdHPstW181oFNU6etb2WAPwsKNM6cXFIrDp2o28rE
euA1O06Ds8FtqjBN5YEwGtgW5FAiexuV014Z/AcHgctTM7tCfdCjDdkwWWyqYbokU7fLeuydccj8
qiU/W5lsp37cC6V+gT98bfJ2n9aWgVmhu462UA1QUbrLmry+yOPyx5RO2TZNncCKFT8MObtF7LdX
QAAHRlG3j/MESj2kHb7iwh68fKDqm92aV7J1r2LAGLK23PC0x7CUOYa10QVzjOwC0aRjdDxQSdns
OIQ8tqNdmmfzHLGHwU7OhGzO7Gr0JqU3tBKH2CJzIE3VbkiqmZdakwMxjT55njSu3XIkEphl8rOR
EvVQC/dcaVNU2UxqBE0vbX/mLEHUBxpqGit6ZuRVhisEGX1Z1859JFsoIACddQmkM/hFFuqo4NMA
Lg1NBWMAFdLqu4X0CQR3BbqJP8yZ9grOcYUI288j4JUFiw72QAfQuZI9jUkOGQ79vYDyRqdccAHV
ErjAQzHDgCICIP1bySMGNzzxqzHSBkDszg9TDe7RyYl7ZBNw7E47gGZQ1RAFMAvIXmA4ySJQMucH
M81C0KVUaE5z4yXaZkfapuqZAlC9dcySXlFkUrtocIzSj5NSDH6lTPtaUzO/SsYWbMWqQe+aQuMj
SapuC1YOB/g1KubNyLJ+64zS+pqCChDMDNvfd1SvvzeNm7fbUUkrlGNW7tE8zPcjabVfuHPv2ROf
d31FxPdJG3KbRKT3x05OR4hBJJDqaBvzGmU6hjAkndLBc82K3Wc6S1Atq9xj1tX4k87R6ozxz9rO
BOeospKkBLOz7gLVWfm+oi0wQsMYWU8DV/jLuARG3+yUCjNWOtshH53zBuHULi8ssakgNuIBOUW9
0TSTJzomJHDN2izOErslOyhDsL2JOSqDsbGb+wz07qek6fIiELlBTI9YSbOLa1DuBKnkdz01reNp
MCcPYBQ5266P0G8uy0ltgF2Or0ep550hNejEWDDQF/js3Ft2oW/6fCgvEIGTXVFbQMXGYJNBHoaC
v+MU85T4iG07jsjLHB+HKpEXfVHF7UYAu39I1Fj9slSkz0CtFdJj5jzeKWWKH1pDwKDNLBwyErl6
H09A43pNGavLrgINpjIN8bOxB15BosPpcq+mZvwTfFNQgB0jO84yM/YJqg+3Q40p9oq6mLdGChJJ
qXp6jLvWfYDASH3V8goUU0S33ywxsgdhV9FDm+XN9xyqDbnXWjKaPATZ2VlZkeisc41m30rTRjTA
ii50Ec3ZHoUQCcQZ0u6pzJn7hN2FNn9jsJ1VR+aWpcrCtV50U4GGmlY3iV2ijjpH8WVr5sbGMUh1
juy9RsRc4780Wz2fg1RzhsJgcQbODZIPRS2fQpek9EBLg8qNsEa33Cag1m1ayAeAcMpMJ8Et0yeg
agLHYVwaKdgfSVfl99lQO09KqA63/KABB5/TBPFYme8AxExv3Fa1RxDYQctNKn7WGyzGTyItKX2e
p/O+lw4o4qPdPYOraWfbqKLmd5QXrLOx1VJ6uSKLm7LK6Qw34IBlqjv5KM16PoAHUiOFYSCoTmDi
/KjtfEYCNw1xKMGwv5lGJJo7oP+4r8CEvy+aST3XELtE09Wsu4tY0/YAN1Re12DPn8HzPOPHll8j
M5runDYuv4EAZAc1A03LH5Gk+BolOwQZShwbCDc5XmdmLirmeu7vjc4tLseYGQfA/3CLxIBhpIRp
sYGAdvrISCJ2baWRA1dirDgyoV58d3RsHAEvcvaGMXPq6SSzgnahBjEIeh3B9WWHbISkkNeJukAF
y+rz6z4bmw36Btl1DWrI5TA18TNIRXpLhkJ+MSyX3KQFckqodRkXQ+SyCz617o1oaPQFlCd8QWp2
LgAwKFD4hjl1h8KY0p/Q2+GbqWXdvRQ9JBUUKHM0ExxJB698sKvbs1pBq+CQj8SGiEo0ewqO94xD
dMtL3KH84RozOo8SGg6PGonFbUPq6Nh0HWrNU8OsR2SkBbhC0O4SVa8QpFkOsmWd37u1OxwLTpIz
bonsm2NXKqx06YTOUA2bQeT5jVGBd9TiKpPoUSyYW5gNEwmaez/X7Y9O1U+thA5RWRjtvclH67ac
tZFDQECSBEGthXCmV4WefZdNS12j60B+GRJhZn4DkacjutQQeKghxPFsxnrY9NB6QMl3KMDtHe3C
9oycxqkXpa7xPe7hoz1zVCYBoqfNb1prYvctz9DRl/msfYX9PYQxKctDpUfjDCBYCUK3DbmlipUd
iq0sB7Ws6muw5as8kWD68Vh8GQxAk7wS3Qp3S6wpYmdJnDXxJmvTadrbbZ5exsLpny02Va0/t1Zy
Z7eTLr2RsxJEomk2y/2Cer9LnWi0ADEwqu7cNWh9O+a584vjur8a03HYVDTuZs/pR8c6JEOviKej
tIo9mvAW5xPz4PpkfFH7ioyHwnRkHE5GBCmbUjuNg0y/z/mh7JUE3y0yp/qYI8pxoQSSy7NZuyL1
bDRbL6dYA3Of92xv9M6MLB8qYAgh7fasa1LrBux6uAwHfLXLfLdLmYVqbYdIL/YGAVy8KyEEhphy
uuJuDl4+n5yvc0EFdMqy9L4Cwe1YSkRaVdbPFxrUpxtoJtGrhpvqHvET28SJNLcDy3LiJ6g87d0S
l38tR34xG7NFvBmKWVACk0WHCL6v4QZBbZ48btP0GrIgivvdmCpEaBaYtsjA2dexyYydG4t+3ytq
f6navHpsInNAQmjF1WObkuZQWCXYzgjW7QsJmPBXQbrsa9HJ7CyOGBT1LMfZMsJS/KUSkBdKaa1x
ibUoBeGnNMWNVab1bowY3CdIFRvFJnVIm7S9h3Fzm2ZIoXxIZelzQet+m9dSAwpvZwZoOSnFEUkb
EEt7sONvyhHyLTrmM1r9M/gH2DQSwXxpxfRpjrR7BJD/WQ6mdTFO1YBQvMJZg5YV+Jim5ZyDkTj8
rJQz3BUQ4AqgToWSRY3zsCUcyZKJe8pryGQhyKLORZUB+QQend6zoY8uU6fJvzL4yB9V1+EnRgpi
ARrJ8VcoWZUHvN2sf6rImqGczQZUt9x28rsqqZN/1q92CLDRkGmEGgYegkZRdM3hIXake2dE92OB
AETyHPOUHYywCdGylo//Rpf1bQH2ncE1mIiNIgdX68VgtM1p0G37HYK6MIU82kmU3Yo39N7aqvVm
9czmERQnXnqbrgXRG3Qz0yHM7xCveoiswmjXh8R3H8o5P0f5ClD0f9piev8Vq6LzXHQjBc5x+Yo+
gEzDsPQ9gRAQaC6PAP6ZG1P1njXf/qb75L/L3v9/yIVv9OH/UgN+UT7FTP6N/Xone/qXvPwfVuFS
7v9DKQTrB+87QrGRE/AS8K/+RSm08UwEWtMWQ4dgEUMVaFv9kTw1KcGjHhCfwQNEJkMX7S9KIcXj
hVBpx09CYwEwNof8E8nTVeuMCQIWPVR3F+YCaC72qk/yN0oNpf+037zA0iCqzIvDvwNDW3Vb8YYc
WRiE+CUQRgCN+rYrMsdZmqPWDkGRqVeBZk5/wEUBQT7Fuk1XDcm3qW+5185QwGJQb+PjbF6/Wpqr
392m11C4FdIEn+DCn5vcAVwXDEZr1UVTSN26NO96vxTc8ftqMIIiMwAH1VZ+NpEGklK8IteOFvqm
a6Vxwvxqul/MC8FsSNWCxAnWwtsZUGnjuBPUTwADlLgkqNVA06K3L/D//MNu24spEN1ME8wI8EaX
lyxft6CymLhQ+9MYaZ0aSyOKOlBlElXz1CIZ+cGFLsV+MNxi8j6f4jWkZuHOUoAd8KopXs8SmO63
lkkyjNnsWBM0EYiz5UmSIswb5b6sC+KjHES2riGSs1gbRgBBE/MyBUPnDu0Qdt6nXJzom67QCss8
LE1a/AGWmsvWOzyNyYxLkQ4+H9z+UpokD4sOt7ekAOqZrGn3nw9/1afF6MEbpjCLNeY29I7fjj4r
0S+O5Tj6NVKLzJNysG4JM5rt52aWnfKqmfrbDAMBD6EKXMFCfn69vIoVPC2zGll4M4qfYP1ngZ5t
emRFJak3pPO0N0ZEx9DZ+pej/2/hpO/OEMVjBLjDwYqD48AQ35pOIu7ko2GPvszRc5MhxEeMyBe8
dCsIkCpqnsfKiMpg4lU/7qZpNJKgSFRVn9hoq37yMgU4xui946UdE0dqtc+QexWkEgyYKcjPbBJt
nFfzhaxQ7R2agW2RKk67zyd9jeJYtjaB8KEJrgLIc9CJfjt0sMOlLROoQyS23VIUjoRclASN1PIo
i7PRJ8jnIWHZSUN6Q9II1NzSbIIsoZVBl4JH1gS4BytodpZXlhNvE6PLHs0ExOojuFxG6ke1iG8+
/+p3TgcfDYK6BfwRyux4oODtRwsVzQLHf/YHXEVbtEWKJ1kag1+i36ZOrMm7veHgVSScNhcM6mVv
rHZ/xWwDvW0UxqMUMmpTWXR76JgAacYHR0C4w5p3gwkJ2IjO0Tk6Hv3m87GujoWAo7PB8F2CIbbs
UVycr49FadASSbiLFo4q5XkXxfaDC27aucj0dNVAu2+bZy27chhoJ59bfk8EdAQ2xEL2NymzwDJ+
axq1HUgkTi1kYnmfZ6GNorr0FI7pN5XYiwxkkZq5z0uN5BdkwvzbnFfJXZu3Qp/4lNWCv0wCmBHc
dPG2gUAB+O2XxFBZzYosBtMYYihf3Siy90ia28CM+uqEt1s7+3/ZogAT2DYDwG3lDNqJtqQr8sGr
p6E7ovVuQ8KlitqgngW/saKq9CDWhxZda9YbpAAkRD2vvJClcvzZkae+593QhUlfoio8cw5mFVvt
dZwAPUIdTELpN2YQFxEDmkx2WqOSj56D7E8Mf+WCBJ5kw/NSy/3iLKoI9soFmTmreBWhl+lkrXve
NPKQpkP5LHsbmtbFxL5mLm9O4eJWN8zLlENJYommOBjKL9iXV+AS1UAuzO2MHqUVAdR0B1VBpOn2
3ef7+d1M4iQhTAOllMLVg9ez2kRDNIwzxEi9Pi5qL++K3u97aMLWzjiEn5v6YEA4M1QQDAYvCbvW
W1PpLGdAOtTklXZBLMheqxni13E8uSfosqtYYJk5F4fChYYHWSKj1cGYC1GMNjyxpwxR1FcgXE9k
O8xUs/MJWkPxM5GFFP/8NLoEN/RCBQJ8aw26jVAJRoO+njxIyDm+YdU8RDXBCCGcMJ/wfuvtuIyP
CNCBAXWHo19jxCDdwe04gmyeIyGJv7xV81jNSbeFAnbuoW/T7kYLLxZ8vnofuQDcwEhuFg0WrN5q
VnnDEtfNULSxjSworeQn77JD1Db3tSQHVM2hMJp+6VUNmKjdhxlJyoUFU5/4jPebSABthUeql9h6
Yfi83URKmplAfXpClaXXl9A0Ls7msRtOWHkHLMPLFASuBftHILAGdX5lppkap4kTtPhqoAx6rxsk
oYHMUZg/V+A5ygsBXc3YhVAaA1jLzRCGeDbkMFmQ5UbpnHBA76i/+A6LLhcPVGkgMsFXk49upIaY
FpzBMPN2Y7nNFA5zIrYJM2MgTJMiFBCOvqor8ExSpxMBYhMU/Mqhi3Zd1UBFUKDV+fmO+GAp8E2Q
F0EUANrhmo7Ms87I4gpXHjOggYtWZ3ve44WNfxbWYBkE4Jc4UAzqDEt16e1KQE8FQlJsxGsAdYFO
OaT/75S0HSCU6Pj0+YDeb/HlWkGODJK5uTwquLpWILuTKzzZgJSNGD7OOsK0elEvH+6rWgCiMt/M
U5p4djpdJyjYZ4lZQ/B3/PX5Z6xd8ssVA/gnvDGxEGKsvqLJDW3FM7hDsu3Fj6GL471LoMfuFbHb
nfBa7zb6izHEudjt0DR6l6rWjQvF9B5lJOKm7j7ptKn8UTvIypXiHplrdT6UFhQ+hRnvmWWibmyZ
cu+YY38i6l5vJ1yyFmIZ4CldC8M2V1u8s6AZBx1VYPUrnVyi2sJuGiBV7z+f3LXvfLGCF2GQUEFc
BEoxb7cTwHlpQ9BQ9bK5uUXLAPpGGVKJGsjLsB6aZ1530e3nJpcd+iqHE8hdGLQq4DcRsuL8rq7Y
/zOtisVHQ7EC8drbMf7valWsQ/MXfifyNY5EhOCiWO3e/1sm+N9WVxnbf8YE/2BBOTDhcHmuQGxo
L3vsVWT2H2PC300pPBL8EgFx3aIObv+39pCuVl1hZ5WnRWMDFop+Og4KXrZx8p+5Y0Y3MR7mCasE
UIvPd+67wwLDWESMFSmvsNfFpaJWroF3M9CXdoZSoC8NacTZbUnqp5WhvheRSqC/m8FHfm73/YDh
+7gDSIswlyVdnZgYoVoPwLbykPm4NMCbQGOxjUFwZ5e1RggZWo41V1fcricgAGkUc37iC975YFRb
sMBoaGDaF2/0dspzwEdHaKMqVCnNFG9JdOWX1s2cY+Ky7oQ6xEemkLXDG+G4QGaJvjXVA22kZb4M
tlHOM1FjB7SOru6Vnv4xucBB8rLc1Jg3iNuts7h6NoZstNAh6stCXdYmHa67bFGS+3z53o8IwnUI
FC3UnZEy0dWVXY9mC7ZkX3ggZTUHUwF16/GygX4shDfUiRvs3WHEqzNLGLxUPlB0fhcMq6rE6zp4
QWJwWvIUp6C1LSHdrVX1yffIhBzO54P70J6Fij7EKIkNCa63y6WnOpUAdS+Di6sMaDYqTE8ry1RB
isTjBixXoAz/i7Pz6LEUyaLwLwoJG8AW83x6nxtUFu89v34+elWdVapUjzSLNjXNA4KIe8895u/X
/NPRqCob0qFwQHJK//uaQ5UxV8Pz2+2nxdyVbRgenSocX/9+ld9eGwewwUCCp6kzwfso3bNwqZyZ
n5cuZPLM9OlgjC3OJGmRQAN4rP/HTRkazTSLHkuf3yp5A/rzUGQlcl2rvBvGVF7XFEWfXOW3LWy7
KYyDdJrorfn8cBaWNTiujcGxq1VZ/UzqSOiDiGMGVwwp4VoSq1Din+yn/+NR8oUxXLawjLI/bB8D
lDSd2Ct4PpAZFJfYpfhIWIMDPIRvm//3i/3xFikVbRNEDuz7w4o0tURkLawYvi6SSzxDhMlbXCyZ
SsE4Qq91ukrG3kqb2P3Xb2F7uFTo4KXA08rHQqNPlKRpAKhdpgPipcB5GhGIaXeAsm3/bowMxHZ/
v9c/rlG4ajT3fAq/YQhN0cWg5TXkSVgAOz2ZYBn0kCehrqSfXOp3pO+fglRSgNMT4Ar6oaZQ46qo
F8IykH457duojIaviZGoAmVug7AtVXcu1e4owopDeZmf0iyZ/rO9BL+Bl8rJQFUM+P3hy28STACl
XfNu24Jh8wCZjUohOkH79bsy3eE6nbhcH9nQvLONeTmoSiQP//2hS8emAMCR1DA+Np8A3gUgZo+p
Lt39Yaogu2IU3kL1lMkn0M1vLdhWn7OIIU9hqkIynf7vrU6LujkrYr1wgaNU0zU6o9oJMdL+qR1S
ksZag85qhUtIQ1ceFgERh3xBhg6mUfW7ceyK/wqz/vOL2Dh4Cw4l/EesmeiyhhxE6OJrNTDYGuZs
NzRz5oVEfPwfD9pCz8bZgu2r/Y/e7JfCMtQn7M/FFoEEh9UbOE5+pEy7yBUL28/MQn47x7YH7YCd
cp7A1mC+/K8iVs0nO6sWKCqO04raVUOFBK+4Ro+xNILZjrla2No5JnRcZYKqCPclDTIn1HBdX9Lv
dD26OFlWbzx3Sd6c20XTb5BKJp92qNsS/1f7tI01KbPZZzR8zz4OU1MMmrsBj/GNyUfymKa3V9Cl
ByRLzep3hXjlpSGqRzGCs4oifEJKEIXaqbYrG3t6+/un8Kf1uTFbkLwyEZP6x5IYQquVQWMtsPdM
15uhNZrnJS+t3ViU8H+KUTknRrzskIakL6u1QAlVrmaNr5bnu//kt/xhM8TwAlEq6D8cgo+njLaQ
SqhGIZsDX8iTouQ12qc+21tqYe9Xk0QwR0sjn2Mdi2sTdhaCzwVf9SaXhFgZksH4GALUAyHpU+8E
f/95f/p1m+kZWIrJL/x4OCSNg2hm5AzUnVH3Jty2j1PeaEFLDNknW/Vv/QK4MgcQTZmBDTP457/X
MvGgsgm1jkNeKoMLzY4sipS0Uyu8xFiF+FVVvPQZ+P3f7/APl6UFxEEaooHB/vjhlG/sJBf5xGE0
hKozuI45ywQWa49uN2+6+X2OB3wZJzusXya8lstPLr+d6//+MDhxt4nEVhUSV7594b/sFlu4kYNB
Hw/YdvrATHL4+piM74kfYOoHPz3o5iI9KK20PbI18vu/3/2HotTe2CSatA2Tv+JE/uf4/OXyGeRM
s6iGCoGPs+beYjolLOjVIKLi7xf6w0Li+JPgvmxYFHIfdioHsZsGW4+J21SvAHMTa3x8LWMILITl
oMIqPvnIP9zZNu5hNZEajIswxfBGy/n1wTYxvIa2nGl7SfTD2DFWhvkYGt0k//uFoCowPlXZSgzz
o1Q6X2uLT5i8sDYZlP62SnU0uqO64ML/Xx8h7cMGY0PHoeL+2FD3EYm5Jlkarp5Ouk9oQRyYVVzv
ywmlzt8v9fuq3NA1jLWBgDb38u2j+XVZ1MIZCPRDTzwiFa1jzpYNs0/cPlnb6xYqCiFFUgbxauj7
pFA+5aX8vly22QDF8AaTszF+WC6yTaj0c1QZ6bBqjT9Esjb8eCRAwk8JaATjnLtTHymQIKc6Cl9m
oveuRij2q59henEPXYfgv8ZYltMwFMUdcSvNf68pGEzpFnMaRgxsIdsK/OUhkWsrVeJTS7d04uGY
tdMQhA6hhAhyok8qqj+8D1xJLJMBMYNy9sl/X6ofRwyzKmBVorAhtqdZtsuoaA4ZIctB10zFXoi4
Rncqy0AphvX678vh9+aEO/3l8tvP++VOQztd5p7AuU0JQNpJXFvPk1rUfYBWhVTWObcFcQtFSInx
9wv//hFzYZBk9gsV8cg/B/kvF850M5ajTTebpnWMT25LRugOp5G1+uRCv58C24U2fjC2LxTHHx5w
tk59OyElgCZilT+13oAf7mTxc8pD93KVBKdEVZCRkU33ycb4pytvoIfNEJDu4KM/7VjLDmkBtxj2
4SLdTIG6vy6k3SWzRtZoomiuCg3BF5aZ3vz96f7x0hSOrCuQF+l8+Mi22POkW+j8EtuIn/M6molZ
xONrJK/G68SUPtZyThEEL9Unx84fr2wb1OP//O+j5+LQJv00b3kmwgoZAzkpgBaps5r2robL/K6h
Cv6Z2Gpz12ikBv8f75rWhI0Nx4dtOPjv1VxIPYs0yd6iN4iz1yotkJnYJvmCTk/sUqVEaRANiBuh
QTz+/Yn/6UMytxEYyRMc6B+t9jp+FUl0W42DSMKz49lAbBwyl3T1obSrp36I5toDjKqsT3aQP11Z
gqhyQG1zk49YaEVUHlma3HRfZ/NF66slmBmj3GXk2ni6cBSvR6L9SfX4p893I7+qGouLAmf79798
vjLGxyMxBbWtNUhCZrXovu6Jkf/7Q/3TYgLotW0biIi0AO3fV5nqpk1kTQVHEM4QjK2d7KfRcqAx
dUjFmsjcNUpi3s/mWD/9/crq7zfIp2ttECIpDds44cOlKxIJEwTrCNgnwjV0oR60sP9qm7iZUE/a
gZrP722inUNj2tcdqsSU4L1Drs8JNh74OHDQ+n//TX/8SUw+Nxozrc1Hpl1rl5NMTWBGAMAx9kA2
pRlYKUPuT2qE31eUBmtnQ41MrNvJYfn3vdsK4Ywj4lp31gewlBxhTuYOUU2yX2rw71xVVgXCyG6p
P2ua/nSPG74JAA7mCED370uXxM0JW2fj0uuw+BJTVUvfzDEC+ORZ/j5YBY/+9UIfllac972eFTkQ
4KJgU1v14Xs5xvE9wtIUv4egC9PwpUvRQrUF2LZbK5Qp6hx9gn/+bqDL79gInPZGmGKy/aGYJS2y
wt2FD0kbExxBGsODJXjJdO0xJnXQtXKSEUcnVdxYiQ8dyXgEqL1qW2BgifNEbqtf6679VhXac+2s
GB2MqYDtuvSeMyhmoFch7mCFs3hQmfDzW1XVX4TUvGUZb4pYfIJa/P69bjdjg+XScOhAHx/enrai
6kLd5mb5ohnYL+vRdYg+/kG31zmAzs2UXiU/OfosbmMjumzt3C/91lZDEKlCiAIH/cZ5+PBGCbrv
ETFhAVP3FomYCLkHOGcpsl63mgfq0R0kMRKbXXuOsPnwRFeNoLLtIBbwq7GNYEx4U65VGIoOqU7c
F8GlHN6l1VQj/iSTXbwSBt9lYEuQjAwLchRS28IfV4o13CbLTrS9N6GInG81EECTqFRTzTP0aPMo
OQv7GtgGlXTUVY7PdBCFqDesOp5ZRD8PkFY9Dpaqxp6jLUtCVxdhlHq8H6Y21G5LaXSYDDvKVO1q
OXVh4y6rnWFtHU3KvIuNaA4EVkLHlCnkeak19KqtFOmpRFx3asxeXkolcjxDI1nVZGJ5b+Yariht
XzW6O2ZFQpCfs6K5qhPsE5rkwtyu9PNpcq5RbjdILbHaqVXYU3ZTAlhz4J3Q+ev39qR0pFYOQwAf
pdxH/Agvravw2OCXsIvljB3Dihhb5lp7MmptOcyFJY4dk9sgAai9kKA974hHbl0tdcyzydwBn3Ax
Eai7+TZVkLduUBIUp2jQJU+sqwIVKfZbpysYjhAK8TZjUHC1WvO8gxQrnlYYbEjWCZqYfIZd9b0Y
RfI44zrynpZ97itQlHCVID7VqLohcvN2UPzVVqarAuZkYHdm8TCNMvmK1B/Qhqzux5jp3y5ZHfpb
a8q9FNGum4y98pSEK3IFAppXTHVT/BiITa6+WDo2JEs0eUl33vQW+CtMY9+7y5KNX3Q8K2LXUcN1
75S97lKfxt7YnNplcBHw2u/6MpCYYSl4MuW03T4peNUeY6b2Kuoc5TiqRnZTFHXzbM7Y/oV1m1xo
iFS3Tvr+eoBcv4n61eKnQMb8TGZdlHGNrj+nhIQvmAtBvJfCnn1FSLyoIPq5epYXFzJICQBPocaZ
KjmqkEXrKxkO7c7JQuthyZluO0WYH1p0jv60xJBN4gqrThL1Rt8qYni1lSBeaF2Nt5UE0MC2SuzV
Q6dlWmXF/jDPxZVoSTBEC8Aq09sx3gkzsgNtsvvFwxgq2qMNvutRxwVK2ku/KuP+MDFWO+ElvJti
Ezlvh69UZ6/Im7F9mJEmZur8Upa9/FbM6WavoIRBUtqWHzbqBD6qJSqct6bZFbOGRrRX47FGLNip
98QpQyGbs1tEiCAWw89CzZ5g6QXjmnxbc+fQVN0hHfJzmdZPmEf/aBfxnUbO9ATTuIOzFnD54pKh
zjIX2Ekj9UJj+ijM/qmy0Jck8zph/LK0J9no2pXR167oyL9sVeIKMel7JkWVt2Bnx8qYrlKhPyhx
PQV6bTXB7KiztzSKcUuS8k2eJ7NXd0UAUrWBdR3DDa6mYG4iDBLBh+RJJoTfQYDEAyTKPNHjbKKF
3THLxwtwdutW2frOZvdkDGhrCWhd3MWSsOHjTD821IuEC2KHSmYtotUfa1HeELEb7QgYr6giC1xZ
KtiTRlzEh8pZI29qFNYk7IbSLPeakPqOAUtHSnzylUFHjdcL5LsI2YkP/RyGXuOQSFTAgwiF8RKq
hs8EPzuta9ojojWnSz2Otyzpq07XuGCrkWIIy8DX537le1VP/aqB8bNt6WZx38cqHhNa4zbwgdk1
EDIJszB24SSjYJSr5iZTCvG7wHHBdwYJw17PNe7YiQWabRUHLpuAr1wRCmRM9XsWZ7bbNXbpLmq5
GzCQwOrGSG5Dacc+vmWcqWVoUtTlKTbdsHXxmtFDDF30sr1WF32+LdKGwpSB5Xo7j5Fz04gM+zcG
jalv2T8WQQhs4dzMWDghJ3tlH2FtM4tz0e/cT5F9sC0mNjl+bOgVbjvI/V5DbM6+n2vpAb3vEWu5
Q2ocEEMHmpLdRI5+qk1cTMMucAbSm2Pod9EkARKoVFyZVChDyulb3Kw4X3XZnqnAYxqlb4OcT6sR
MzIws4u12PsUfJauaL20K/HybXdVa/UdCrEKyxT+czkAQDML25NFfs4X/dx0uT8CnBLOHgeziG7G
NNlnUfhjbkLcogw7BfZHQg11kwjq5bYg2dVnQIlvnch2aPNx39SK1hulsrrxqAVlJa6a1XwtpuI9
X/mYutxtq+auqiuPCM0BLwOdpUQvl/fLq9NWhzIlzyFXfNWiPqvj+QnKJ28zarDrluuPqJaVb6RO
MNbKj1HZgnD7ygNn8kLUV9GwXAiK0K6aWD6oSf5ayXXyKwnJeiYpoCuy1p2aZOfoZBa0ZOlgdheq
8cGsu5NYdHh+DmvZVliOjJe/WGVyWYROl0Vl4K5K/E2JCcK0Rm4XOs5KvDhpv0OQDWQh1DhnDB0Z
sLCEyByTalQ7vhxESPZ5r9c3SudU3/Ihib5H0inO2thqvoi1F1IxIdCvGIqV/AmPtXfpOzsYR5Lt
64yWPpnH99xYWlJAY7KNkwWDJb6ulvhNFkga2fdEaSmHYSXTEsezjjRrmfr4bAw0yJvLshqdG/Yz
/i4ia771M5UgsT68wfykOFHAeEha96mTBXWqsYwrlpgGlm0shyorEJaAmHH85Nfkmu+cerxqp8Sz
yvZ+MUYQWvWaONtbq5QNtViU+6bStZ7Th5E3dHrHH9BHBkMj6tg03gt4+0zFHd/pcGKvmGjlSXod
R5jJIwY8kavOhO+sOg1GEskpLKugNhHkbzRarRpJixnT0V2S/LQ60cXIbMPNLCtxtTx5UQpkQc0I
5imMXbzCtMnb126Qu4nEZ0fmFDi5+S0qOy/hoLRW/aVMOvb5lZWjvKnKssun+EkXXQeykQap2QbW
iL1pWHr2tLyTS4xRTSPuFil3RScfnUrjJIgA4ROiErVo31VhsBBNagzEJwrjusxClnLYfFfD+Gtk
YtikzHh7qG3ix5gRwOuCzzrbt+Fg4QuNuD/FGM1MjJ3edw/ZpN4zcQchZKXq0ZNVLW+FBvXZ8CzR
3dq5g8OnoXmmWh9Tu740Et9EBgHvXTbeTUYcDL3hR7PtZ9gvzKl2sLU+yOv0TO21uGSik8inRA+z
kr8B6beY4PyoQu1lxEHSr/LwLVrK21VdjyIy8fKa7gpHvyUHynT1afbiCQeg1L428+qd9GNc+XUy
P6IyuTXb8AeKFIqvRXu31RSRXkw4bCtuSxv/KaXd+KvoKhr1C/9yX9J2lvObufkHhobh22ZxMfUV
Z8v2KLaBaF/N11VEZjpVkRi+R9PIClavaotCD9FbqvGoyQWnbRcBtjuti/iz9jLOlDFuMfYC/Kxw
Nm6qnVOYB8cIf0pT2UPXm3z0kw2dfPajUJKvjcOHjebjKVfKlyhccHortBtEfz9MrVu9tGgPWYVL
XDX4dssTNbGPcLGs4MWrksxaxoylUAlnV5P9PG12OhhDd4Iay8AaDuuKExaheHwZylWbLmctNexD
K5xrjKNQqJUkMw/bY34Q67jXR/M0a4TFdVpgynWP+YxDPzCeGY38UDoTKxJqK8wDH8xKuc0jDEKd
PPleCyr3JjKqQBTOw2Q1+EKm96ae/tTXCbccw8vreNeI+hxSJNChIyj6Ct+YSks+VJN4j9T6NFPk
h2V94Ns5YlbjL12CFZIAABn8LC0DtSM2Yais+0KJfJ3zK1/mPWQTcs8KCVvAPPaTDPRmCAyreS9C
mbmWzO4XUw/mXD3HoxGg47+e8vagwaOo4VOi5WRMa2SesbKLl2mPu56OOcmQ+JVYXuxlu5IikdSX
LJZQekXVBs06HU3seHCO+d43YaDSYff1gFjgyeHo6nPlTln1+3nGK0ArM2u/VPWLs1gm50X70ku+
h249FWmR83IqD+ngAzSmDF1jfwet7WpAmEMaNCoEc8TwxdAnHwMGdg4eAbrivHqMO+O+wbpICUsX
u3niTmzGn+SCLTiDxRHFUrs3sdQusfzU+TOc1/WAZyGR2hGOj2hIj0aZBJHdXeuz5S9L4s/hgJzt
Bx9AMOo6eU6zG2vNJRU2b1t3lSTd20m9Y2ByV43ZrcAGjdS52VxPcZE9mEUeVOXqCgGg4NRXldW6
dfsoI05afX2cjVcxfanUhzqf9lBIn/se6zgKsCGhiXaezfpd6b52uIf1uenB7mE9Gk/JcCy4yVwO
bjK/hdklmfNnfbUxa6p9q7HdJW9ctbqupmtRPTp4Jy3d4k9YCkZj6Zf1N7a7va6vR2VSXHN5EmN0
CEV2A3k6dwuhXqh13HUK/bFVfHwbjVTxLFwQy6r2df1WlJQLSn5tVNJL5SVWvgyMsSkZPaSdD8M0
X3dqSDrR4LdYgijo/uJxdO3mNc/DQI+0U4O/5eDgvQmaKbsgqu+T1rpMWn0j+ucwvM3Xxi268DrJ
u8Aun6sYdUvRY8IFmmEku9lc/Nxo/VxotAWEjFc5HPk3vcuuGKK49oDBvXpncCxnCnVkURy76Lj0
A/WBOCOS3EXDt5UjNMN3qs9XvrjxrCicdU64m8Nsv/DP7NL2ZifaxVADbLq3NCsDcIZTqt8Z/U7A
x9Gj0dfV+0oc1fRpSN5ylH22UwXY7u8WGhxcahe5U6moRfS9WDBRW8edMI5VjeXjlZGdYPSjYjb8
XC8hnTSV7+jCm+330cAvRAndJeugy6m7OnqKjBuh2fdl/9IX+9DQ/KzdLfVbSx/ZxTawg2EfF4Vz
YDBmQg+7b1LeFfS2nSn2uGNQaFfXba7szCgOZNKc0vFagZvV6LQ+hXVuDetCvBwppvPsD1X/aC2O
t8iXEN+htmN68jYO/TV+yc+d/RVNOTBHEiRpqLtLPJxKtn19KYKswE9pOYYyuSMx/WGJlB0WVy+q
RsXjNHgmrcEUta4IcaixB2/oxQmzKRr0zXB58OKSUyPPDhsdN7Ovpua4ij6oimW3TsvRRGDlLhoR
h9rj2KGmjB7t6cei48VsPNTm66oYvp7dVvI2Gk6rvfpOhlNtKK8wtpNGcu7QNLQ1WyheM4JhCVpN
5EnAT2a80+36VDXTnmEzDYp9ssz2rPESwpgQ0sR4MO3xaRj51cXEsDQKohwj6xtrWECWkovOYs4a
/U5Mh5iZpdvUP6QGHqOnO5MSPMlb32kxIIqms4zVR5zBTlNT7Jqxu1S55RUMLEwHG0r7O0W/CtV5
voVm/mWU+PsBatwmav0lV6r7tpnp8UGh67p2NSFyz1nS+8Q2v7AXHKYcbxk17O8M2KntolPtJxEd
VkVNmiU/46ViA9dAPZBsYQnOH1bCZvQXXV5poTzYdn7hrymbcnEVl8LLlCtAp0MHFF/SHTRFddvC
JTJo9AaJeXBy3czBpFpBNiMI5yzzWtM8qMNMDGa0q0z1KW0TThhrbyQKp80Y9GWKj3Z6SpL60tIx
g6KMfilH36zfspJow+RxKMevczjh5BMfHGV2Zd0FHK90zD/1mfwk5XXEtg7jtKBupObDezwPIUUu
C3IyqJnbo1EXV7mjXfrFvM/saVfmxDPU0nGVZh68gvTcXr51qjzHa0JhDU8xlxwEw08NG9VY/BBy
vRdOHuSc8OoykyRBZzHpQTTqezo0NzfSS11xlgoar+ZRzb6nbBZt7+xU/h8LZO5yMO/7dj4Jobmx
/a3B60lfkytnupWj5dLJ1cUMNKWiYr2zCupeY+Cta5j/hmkdtFW8G5jipbj/unji7+d+fhgj61Rq
9uNstScK8AdTf85UxWuy6GSNjj8rcWA4DyuNs1aqgSwPOm90rcfAYlPD//YKuy/8pqtdXuImXD0l
OCj5at/cYql+HgoNuNTxi9D4EkntUTYASDhgJVl7ECmzDz3KzlbiXFFbHHStfjUV6lI99iFi3mjR
Y5spnuPEx2LUIew7WCgGIIXu5ExebYXsoUzyLSxZkzKQWbODVoD/4jetNvfC5pEnwP0y8XrroVWq
oFMZp2nHsqq+q2Wgh4dMqfwh/JomOXaEa3/ARuxIKmyQr5qPSbvbic00c3ZLtLq9xEwUx9LCvEC3
yAHxJ2rF8lCx9GX6YgwDS4f4L/YbY30Xoe6HU3Ep6/6SYemGmJDUPAAE89jyzpqk4vToQZeenWSf
pJEXRYeYfwgT0V0jostofjrtO2JdV2Gv0mn6abtPoVa+ohwDJVheUcrsI/sJ7S3SNeWbiPtTo8U7
a+CDCZ+Vhj10Xc+YrFJtz8ehzF4rvm+ANHws9OGgzjYbukbXm5TyFcrKNelHl6wBQZud/nvYxccZ
uWmAixyRQYN2j03Yz7hJkR4q2TWD6nyzHP7G5Pg79rjPulHfowt/iELudLGmm5qhtFSte10vru3a
+Spq9T7rRk6N+WnAtHfsd451HSnDwyDvDYlfdHmjWa85Z0jbvZm4/KMA90OVeOOIY0136MUz3zHO
znrdoRXsY3GlzItvdsZ+jJ1dVOSHpf05hI7fSAFJN/FMAoKBJSXG81b+rSLXupiqwOJvDRNqOIeB
LdzY+BqH2i4y34ZxOkgb15iUJDFll7B1Cutnz7PM6BzgvEoOXRk3vk00olKG+yLST1nLloWpGQJg
7NBOjhR7LFrvo/TGHOMvocF7FnjGCVZNnR56ktO0FhtYKZflGvYtqBFgFHuUM9+yiI+4rPumI3bZ
dJh6gfPlW5JtD3rYjeuLk5JwYxZ7GvyjbJyDjF4tJzwt+XBO4xQCTuMi6Nss0fFS+4pAlXmJhl+z
dSjovMVcM/g054ciXh9XNTuN0Cr19BRr5a2BWMSMH0WonqW8TXpa1vHHGt44M+cY5RLzYC9adlGD
0zv2xIaS+7LNfbLfD3YKGqvfYfnpZhqU4fKqmx+sSFBofwnJXbKQ8xbjc9xEXjtiF4yFNg82SU56
CkyR3bGc3WS13XxRiHRmr2peCq33WhvjeBzGBtoVyzfiQy4OG+m+rOj8lx+5/miA8oTJfAa3cHuN
/0D7o1SwqF5/ltW8B9C9lGvxpTfxqCksPzWgqvZRkBe6V2c6PAKnPc6KecBXrySszXqc8mpfjkCZ
rdswQ+ic69J8MisgjQo0PySVznmfrNofcjVYAcPr1sTZmiYWfKkwz/b4rBXN9UIWbGTnflGEQL4w
IqzqoGjTXnRL0FExJ4yXk6Q/iZEpSpoOILTTrm/s+3DqMDfgGKnsah/m8a6U2RFe7EPemwctLQ+Z
FPehrPaFxjQ67qartijvpwKxTzrFCqKpeN8qHXudajCxBi3EilkoDKHK2jgjNzukdZlxeA8Sz0Cm
Q3E7EadQRt+ypsGpKXpJ++Ye5ctZLjLQBNbpWnRY5ug0K+qXsbZuV9CYQxHbj2ZOM+koeQJOFXOC
Z3iq56b5Mx9bELvK7r+NyjQea5saOR1jgkrT6ATJYz8XNOeOwLpaYby3t0V3o+rU1BrA9JTUGEK2
YNJt29wjlOvd3klW+JQx7d9g5BRl5sGY48NqOrYbIiOFFBwekLE+jn2tuePkPNV4T0OQXBuc+PPd
XDT7rm1fC1XeGD3lRidvqpA+bY15I5XOBylk9rW0EwYGJRdQGThVeYJPVtQpwNgSR1o749zDnbOf
Lrae77VVMz3AAjr58BhuKzJjNkZ5WV5ryzx5RcrYq52WL3mmvdWOBXjndMmNmq1kxKrapbGWXTPo
xxUn1d3mbOaPaQG/vtfqo+rEyW7Qx/daYvQzVWZ/ntrqO02bTbYI77Zi5OQ5Yccgu7kOrfleaS3z
LlYIGERe65gpda85ofsyBf0hY2iqiBbLoCRPkWzYW/5G7wCO6SYDE72QmEmVxGZ1btVP6oOlLOVT
69TYXJfONDwbIXDiU8aTZpFrWntkMWRQ2ure2aYV6ZlSYnIeW3O2egTwvcKspwW0NiPlODlR/dUx
Q1wTCjuuDyJOzefCKgx8YYehLm6BetfkazLrrf2tElVLsG8vMyAFvonLbHb6VWOzrJa2cq4UOcHq
VphPxH2vvHZQfH2tt2lMaStIaK/jE1PO6k0bjPCQjC1ZvNgy3MshCSu3C/MZHWFVXGWJzpgralc3
L6buTsSqPEb4057twmLnL2ZeCEjzRVkRX2lpkQRNOhjAnnqT7iCPFr49DfcDXe0xiWgWnTLXb9W2
wpVbAXELhKo13ipry1vyUdAEZNOPyWlSr55aSmWcR1Nkz2cJxnNZW/aBPGQuMeQLeQFtbk47DDT7
I7BSCWm7GM8Mm5HGFzZ+hzPzTL6pxUUJB1y8DPFdqs5kkQmsTFbftub4MsU60VfgYSWlHf+1pUpl
7Q5jmR11h+iJZYyUO6Meu8DItOZBhFN5w/rVfGXUB0oGk3FfrEbgIgbznUotpv0046JjleVII251
hyyUbVCtTnhxQpzODRnTx2ESTkRAGGkvy7ZEp5xW2sgIYSnVNL118m2fm7GwyDSE/qUuxlPdWA00
KjJQcuZWy3LGVja+LrJ1UNw2djpJOcd2YzRqcVQABMnDieN9qCnh11DqTFph+3dPUbn0J3KPVH8j
sgSEHaKQUWYAiEXRGBwp9mGN+wKj3lLdG+NouvbiQM4ziYSNYumcSgGoi70OB4rdWaErmFGcK2Ho
V5GG6cMSOSpjyXImaCCxgiUayEPJtpYEvHlXr2UW6CMVcAlV8Nk0i3czw8W5H1qMS01NbNCh+mia
Y+tpYQuYmY3Zs9bjK+HHJXZ5DLQY4qxtVQSiHPN7A4Lwz8QifkXNu8jrcEbAWHIqPK0BsuzTfrws
2I2e0z5SH0hzgVGqj0Xd4qdrTByzg9bk6stSMgdERWhjjfS0dupNn5XmicedxdjlRpmsN4pkljEv
i2s9Ln0tnkfnUrdKhrBJB5yvIyDDPM7Pek40yhdHEdDznmKIB9Hgmjg2tBQZohjzl6YsFOML4qF1
7naGsfZ9c4zMZc0ZHFll84ITbVjd1qlorcfV+R9H57XdKLKF4SdiLXLBrQBlybLdjjcs22OTYxXx
6c+ncznTM24LQbH3H3uX/xFjnioZd/gixjchKsv5s03lzJAthWbA4nmr8pYjdh+veCwUmc/H3J+I
3+0Rv9fbRfB+PA+9Vt7ZoQwtPvG+q59Rm9MWKBdg1IjfKT+MFqPTb2Ijsv1utETM/61kibEmWI2/
QDu5KBoZg2NrlMT/tm1hqy/AjqEnF3bt4y40HCK2883iKW29ZY1d+UfD7SaaWxy/mds3vWjdJN7g
oTEdQB7b7xNuon7KG7qxa9sH2wOCi6uPAhU7wAcHTzr8agLqjE091aX+HzebACVGW8KvtKFaQnUf
1HbUw6Nrj7N/0Ozc7t/i2JD+oRS0VfwJbv3lYWnieXm3HFtax9xtYhVIJRJa0uyhdvbUcPcuT2Ob
ZXjGilp/bXw4u5Nrs1xEOCc9tZHE/fZbqA6eGkufRPPhyM6UT6UY55ZBYMbeUw0I5dGLuSLZE61l
2FfZdb0VTh0RW1Emh9hCh+IlYkf9lvaxmI33IW1PsL04ehdnUW6uMoUKT20bj2mVGH6lHzySS4AP
ld3UctrFreYxQhilXgx/fOTOjcgcERBzBH38DfowjL/97Gt5FqxjMvYfFUoDhkl7FnoF9kDHTPai
6cNINguoBV+H3rbuu+dz4N9bObK1Oyg164zgueus1r/GoppGeubcERJvz0/4/wZrt7Suyh98tzer
qGrAwUH9LEvrl6DFiUFANknMZFYzXyUjlC6IcSvDpEni5uP/7TBLBwTNrQo0cy+DaUjiLzf4mZsk
nPFnGWzgiVhOcZOY4jnhFKxC2Y/6L2btRT3h4zKznep8qztOBdzcH5HvwGPrvUQx6FwkmfFGilHO
xKDEZcaSZo5a0CaDYW1tQSwzz4a55CdvaY2OizM0Gs04lVdn20YnU+ekdU7vhP289uZfNzZiDi1y
nZ1XP9HX+Mei0ukieriR8R6qaAlYnITPtlvWLAPzIgCmZsqwiyYNu6xstV9Sjzzv1dXnmcD7RAPZ
/25Uu+rP8DRrfE31cUjPJQ9VujcSugMi8AlzoeGkHNXXyp9q74Luzjtbv44xHYKDXjmBQYJn9xdL
x6fLkKcw23suCluEbcgn6VOJ15LugzCbSn14kKXD8Jc2Is/ehhYu+D2Zxezs4lhZ4uyhUx7/ObRe
tVFaqMGmG4dagvbTyCYRTDUxQ0E2qE5SdGWK/0ojlcmOH+vYm2Uq8jy0YxCbNdbnH5u+pLsB03iv
Ze9P1EOl5n4u08k++L3nndY8kUfTKmOKoZIOSVQuaX26lXGDmyWOa++awo5eOSgRtTadSXM9/DSZ
Qj2VS8WYvo4z+fZuwqxaeoPTRJNcyNEyZAcARHcNyYUevdhI16gTuCJYY5zxY/0kdANVm70UWfWQ
F1X7nUvPeu+bOx+hUX722xoenZs8io9Ofk8Px3v4mRYY1nqtB7AtvLFgXhnZlXENS1gU3Y6vxkyB
2AHvNND8Mnjzc6v7ms0+4sUSpQUsAPVIFC5tKOICs66zRP6Y5FFMOKKa2UdQEFtbBKZmQP2DvHYU
GhCMWJTeo6vacf2nyr5Bj5nWv8jUMxWq0aaUIfOaVaI+MqxjRWvOAzl23UNqaH2kxfG7nQwfjF+v
rZB0IkgL8V1HIVtt4yswpumcrHJnuMOrU61o/ojIYirxZVQpywsqR3vTZ0g2lwj6zBfDua+XapuY
iOyaUdxKlMrsk3N9TFz1Vcm+3urNKl5iR/U/QM4JX2Q5RZnbfEEnP2g1W6HmT+tNiCY9kT+57ngP
1mcntvpP1gq6YvzuGJe2EVC+olFrEoNQkYW/WfPG3iWxYbx2qpf7vp20W857QA/0XJ/Kqyhi44J4
ictX4hPMl5QmKkeDIxvHg7CN8tEBpftetGp67bql6p4svbCjyYkp+PYUT1VAFVx1QUeAsKfifkRl
O3f+06KZ1lG5gzUEhou1c4O+RYa0ack3xCRq0zbqN1ONG66yhcYZ12HHr/831q22zX1/BUpvwFWR
4N8ZNbmlXYX6US7sYXalHXZef06BtNyqx+xIHd5OMwClFpLKyCKDd7AkWkTDiTX6ZjwCupfRj4zY
fnP6Hqa9thwK2hwE2LxGb20KdjFZ3atJbQUCr2Y9UZyZPKluze5z4Ei6u3VRpXnS/ZIVhYQ9+i+s
KphT1960nf+4Gt2ZoQZ9QCw4wfx5fR0GDy1IvnQB/TPbZuiTUMyCGlXsIpvYZn0zZq74YKa3dc2o
rxgdG1Fc/2D3hUOlxd0FfpdpzCV6UzR1LlI30WHX9agrGoR5GgfnxiDypZXMRwlsI7dltQYIS/EI
Fi3Tn2CUH9HXbhxnZcPQDa5qzuBmTS4ZzXQpUSSbHLvROg6UUm5cWdRBr/tBPJYV+DQqDR7sjeEV
IvRrXT/OzepunbZHwzAOM28dMANS02pW+6IJJh7TKyGzAjq3SIOKFxCyyscZzyDXiIdXK+6nO2zR
QVdZsXVnYgpw+Z4gJ9PAXI2Y11+1Rljl/BBDz7uvFHglg2vkefSnlWn3M8EZtLWYz1ph/7OlkNDE
8nVwV1Ly9dQJ0ArPEQ6e4jATEhnyplFhkbRqlxWLcyLEVtshCJheBP0Im1xTdoRI4tSOExNHTbBb
V3CGprINel7HQdtN5qaxzAOW/WY39M6+SyE9KBuJ1rwqbnQhwExSJpkl7AZqzPmetdGKVtf47CU5
kejiYa1qLjCW1jUo7LI8gKsbyASocDISRpKqKHfIOGANsvHs+Q7EF8g1TGx/tmMJw1g41oG7SgvK
ivGoSPM3c0TTYN9f1cn6L52LlnB4dWoq7VmYcOiteM8twG+o8T0uUWfji5Q+tvhlsEEn1ql9ihv7
PWV2v6sUzCCxu/ExaSir4vKPt9zPp205mFao90YYz9UcTH79xmFrRU3GAZ0VWCV9dIw4QSFU6PZI
6Psxoar5d8SIJG2QZQXd3AN7UXXnhcul+B0M3Q0LwlYCAn8oulHiJzaHByNbPtDdvrfUjfRD/2D2
3jVLhwfwi23NMLxRZHC6taa9ZonxUIka6tCrF+JHPdCh4dXo46e0162tWI0HY6S/iJKG+a+ZMEbT
CQnuOFd6zo9hSiHBt6AYjdk7P9i9CeBhutTbaGV1mCvw2U3j5MlF2IVCgqNzW3jairDFosRF5Xqk
CBcBZ5DZE/iYhFewylNOqOUNqGF80pEpv9a+XF962x6fcDdYNJ6M9aX1fLWjoSY/z6OZCkjzBg0U
rJbjRTVlisuj3koeSncyKDPx3bpDHyZeDKQ5JK8uuM/ZD13VhPFaUwRVtBVHdKfLi6TJLbF0fbOO
BZIEw1bXYu60V6W7y9bLdBlyIX8S/V7VKnr2SHIEDyNLFwq/if4jvVuCImP9bAB3oubeMec6A2kE
dwmUu1BlQ4IaZKGie5DN29z7fnKa4+adPIEiyBCVvlU9LMhULt2BdbiNBt3tT0XFYl8UaZihZ9lm
QwUb018LZ7ZDR639nSVYbgJ7XRRrxrQF09knawvCa6hDFifoP0AMcq9GeMwusVtqQUmpVak9Km6T
Laj6gpFar8OQcK61EnHEOgb66vmHBZz0qBOUe5EFl4WratDJkxYQSdJ5SXq8F3UOXWqa6UNaDFfQ
SUTdWs5zN/YIHpL00V7neucndnkPBOQHumdEf2za2IiDuZvQ0xO3iCR9tsKar+u3HCSg+Do/r741
gOuJHu2K3R+MMkVuovRI3EHPxgCi7ps25z1XXBnBQZwmVi/HXzbx1O6dmYSRWB0KfVyxB3ifUo0/
rVxgdhmYdygy0AGlya/K0nv25qEt20Nf9ltLq4szqYkPawUT43T4wgVHPVA8Eh7QbxYefU4iRfVf
UKJlctaJHCPfD3qreDL95MgZHQ6p+ZPL9q0cAbVLud4GTOBB6wwsAV3zIaqW4s/G+TXmrIgWYf/U
KbfQOnR6kM4c0M7QHczSwmsKyTTeBSTx9C+JUz9i3SGJwOkNGh/T9M1RZhwk93yZDV1Wr61jPBte
hXqs8FErLstZjMVbMcl9ZbKPL4P+M+lF5FFRjJ6uS17dmAMaEUceOokPMKHKvZrLExkI2lEfORjS
u0SFHqD+7FHoEmL3feQVe1IJnZF1oc44UI+1xZRLTRrChB7qzZTxscyAsTzvkzs6GEV5MemMWWbv
Qc/jV2OZbkM5700bontJjS+rXADwpwIyCS/TliCYNBQtFQh5TqeUnebEDE49v2dTU92DZiggSZQ7
v0bVlBkjrc2TBWjnpgJnC8oNRyjxMouEvlH65Ommyipinn2kAkPfXbrCkxuRNhmGZSShqSnOlaCj
MNWysG8tjSWe36QoileQSdRonoRnqVYbXcpdDYofKFh5bxt5xdq0ngCXWmTJy8Ocjn+ZedciNogt
cRWMgTuxPMXt8hAzswbmZDyuJXykUxphByiMEmP+6pNyCHOpcBYZwy/FkuKBXBHyEOLxix7jz6KC
rKHXRwsSxSrad+ZjOVqPSdnTwYcJTJ/850ynpJBIuF/sdyhThCqDDP1BMAwTBc5KMbZk8n1mlcwk
4SMpJZMJPNGh6+OZV6PZbaGxtc0gTaSXZReNonW2k18dSYtVR09DT23FxhrpmHZOqjWgYUv7Dws8
IjTPfGkb2+LTwaKl9V9t5jsjdy4tjDr2CuBMOq/3w5Ie2UMfKHd9kAmDkARXz8X06aXxU8+6GK1d
9l/NmA6wWR/6dfww1zLerJ1fccQZw8bok0e6jf+jz+8qR0FdrfE3kyVC6rL2hb7uwDmIXMCxt2UO
vJwWfkTGtQiGBYc0Zv2k678TDz38SDJns1r9k1jt3eL5P1aa0ZnWzySON/YbiUw3qywusz8mJ5mp
jyyj8xQH83sOUAZFwiLvNusHVoqRq+LtY3Tzj+MyzdsBA3qge/jjq+w8sUs8YvaxLhRK7UF7ncB0
55Nq6gXbBBR6AvrnJ+WGDMot0c67fiDbiqOJ61Jb/+lmE2FJpsAR+NIIIBjtUznr/+VCfiRrjVSy
rf6tSXprrOVdr7FZ6HoPsaapR43/LqD7dZdTqSjm/KTW+kQIGj2kmqvfkso/1Joy4fcyVFojM0c7
+aDFo0PvHqhXNHaIdYo2P+aTOtiNYYZlhT+XWLqnNG54+5veb1xMz6zsO47Gh9jQZnwO8x8BS/dS
EtPaSwcMjs/jTggYeFdFVjH+8hq+1rBAES1ZOPsS/2oZHuIs7clNjCEsm/pRKKq7yw4BrSRRdIw/
xT19bOCGZLJsOEGngzGiANW6fO+SOA730+zXpNc3xGl4QafFZlit6peW6SQ05u5TaVOEbe8VJxi6
MfNBiwfa0r2L6NzvIUetyLnTRL2GTAWQTDvXE4kwdpfuVFzBu7Z4WuGJ8KpAdY9eWkdZp+RlkqvP
uJVfCt06OomJgGj6MWbrPalZmmNK604uvwvKmzxIAFvv4lYz6NnKOTgBsMZGhQIYCNk8UpViAUds
zeJfntqPlLY9mnErN61Nr3dpcPuKxUHrkVublMHsroKu6Jw/pLmn4I45feyKtS9Rr6kt9rBxaNyS
8kCKzYuvNSett/cUrJ1htg9OHIdF5TH6ps6ubwtUbZXHq6EJzVJhcljdD2iFd3+RNADkPJLpYckA
2LGjjagn1i1ACE3qyn/2XOoTYZuSsO+ZN/RpnzUm5LSvnRJGgaCxECoMiCFU75xn17nbSRbww/yn
oUJ0Q8fAoe4rSjLnUT/gItgVwzQFvGLyi1dqv7Y74NUZ5D8gnW4zk10Va+5JIkUdOwuLIDo6Ku+j
cjrzCESOpUe9+x2n7aOp2tBX809pdSfNUzxy5lWa1dMIsOurcdea63vmJxHQWDTX1I05cnmuBy20
Sk613Bw+HTOmr3PKjpM9hH5l6zsW6kdC7nagUruuyZFQxAFkaqQV5mZF6DnBhWckxXWuIOqPo9XK
juXy61OigH4Nyxmv3n/0cL8b8aSCcXaelUMnq06uTNbdhQCDXC6N6q4kTAqIbG67rsKiMP/hLMHa
CAcdJPn6UufL2+KZz06LcMCRzskmN243NfXTwl0UUKexb+gPUCB+uDecBzcTsGLVRSaoJrwUY5Cy
P71afDvKeV9M1w0cm5sF72FEBO/etFCxNQDDgMZ6tVdZdegrgHDV91uzdf8Wo+KRlscK+iu39X29
0rHWjy9eWdMXb58A1C+Qvtyk1TXz67BS7o5yIErQE/dIRWy8MQwN1VviBY5W34zBrqM4Qb3hZ9Rj
L/FJGfUhj52zdTd0IolBVuT2nw4SL2SYxzoB4i/nK/CcRN0jtzl3rKaQx9Rp81TX/WtrjbfYUJTy
VXfnUky43YRVebDyHa1fSP0axhbvxUE20JpXsdIi66E/akpk5+jPM6070NF87vXxEGd4NDsPUl08
WioPM1+Lhjm5MThXXErvMW2HnWa2QeKheiTjodywBDQbrXZetfnuHstwFeARD5pqvs7+vF3meAuA
S0XmiAZhJeg45OB/KBKclrpfAX3kP0JyU90lJSgCfYm0nkkvliUR0sYpKcb/2kL/JILqTC35q6aP
T846L9HoCS00kuawiunZcoatvOd82dW7VnQhaH6E/YkZXaWQggYbtWFZeypSUQberVhjtLg2shxs
DroX32j4Y9hps31Rudcxnr5Wf/oHlstGXJ1aszpC7hx7hcty8f50tjia0mx7I/sYpdRIXbgQQV2J
qy70yLVcjs3kUzPtv3lUzy6GoY01um+glU5g6dnfmnFE9p4B323Szp6gKySnfIwaaZ16ia67p9nR
Uk4XVZZ96GZz24piu6wO3CS1lDF3k463wB4/Eic+0C54TDlkKK6OKkcAXYNaeAv6qH7+0lvraM5x
wP2xzbT1z6gkZdXr2WCi6GkznTLrITHZHyZ33I7ZeMz15Q9G0dkIL7+QiAHpgzYw+Z7uOrKqQeeq
1CGupqfFfCY+8c3WdcZqL3QxRN7l5ia6fkeuTiCn+LPtdMiq6ZRk2dYkcJdzVP4jcOgRnA7qMB+O
9lpGaQWeM82AUnGCPBgWRAQIKJDGxai44mmQ4RhXB+Cv7zwuor4nl9Jv8mfbjDFByGkr4vXmj8br
lFI1Uq/tPpm1/4y8plMgqZ98PT57emmGqktenIINsFrKrUrb0F1dBrnRvXjL+rW4zs0vAEkAKJB1
8fS1KJA2M3XQG0g9wIjaPgpjPKAqZE+pd2atNhbCotEsK3A+oInabUHKa0b6LmQ0fCL2PUyRDozZ
xGHuXNLV/GoT4ztp0JT6apvM6n4H7zIXTa3qicMadHtXQEpJz4i82YeC5XmvmofSJXyUh/MsROlF
ZSJDlY8/aVs94Uu95ljjsA90h9mMw7wRoZzla2NWB+odeh7QVEc81pEDq+b9PHTffWPf/UDWHreV
jioLx6opr/pQnz381Ra9zpIWgGQ1D6m7nPzcedSq7HNCT9P5cKS59+Ak73PVhypuTxU2DOv+QekX
J2rrJCt733QeJjjtmXSxo9bOewLdLnih042LBbgd7SdT6GFq9wy9nnZgHO4C/NwKix2KHKPSi61E
GKzWVwUZalTxyUtaK5qq8i8rvH+ujk2zxrQRijFftqaHFZS1oA6aBkTMaX9Jtyk2aGngemrmNxfS
BfSWNvsc9NCMl2fczti+8QtkdYHPyYZL6OLi12u96+rDl6wC/TpnTFkYj1T0nsTa/g4i/7Dq4qgb
Nc8gvKtF5/LYvekDUdPdeOsGCsr4QAjRp8z8yAcJdTGS+1+OVSQ8HMe442EL774xpMGsAyjFcm19
1gx5k0YTooVFSDDEf/qETGzuiEBGCYod2vecFx78qErf2kTflaa3z2zuJo9tKpt2IJIBJk/UnqVB
s5ICMGORrfJv00Jr1tJYbHmY69wJYiJ2MCvqdZhMtgqtekqvchXElczgswgMXEhLFjbDHrlpjXh+
GFPMPL6rmMNq0Vy6JFNg++Zy6hZl7TxXym3X1PmjbHFWYmD+GRO3RWZZJ4HRARCWul5/CbyV5HAr
Iyx7Mw919D0X3exLZF2gTzRKv/dpgmCgSiLar/5KrTky6O05nCMxfc/tRKCJuxvr9bfPjUCAZiTV
Drb40MP7EDA+YJhAMYFVkfPbEC2jxrSpcvO4NFSOdJDeIHlg5pdUEazRJEMgZ3OPFOzQ4q0oCgag
ukQoFfdy55SUnhvqShvQBiPwJsVv6IxN5IiFG1a/1aRXxDzvcdVe7mZ41xLhwKhtecNN///6OV5U
Cu5qE3pBUXSBZ6ku5kAYkwy1nGJ5ELTcQreUqK9Wj3fT2P6WDg5NfDaV6dJjnP2rJ9ZBleZnJ5fv
fu1eeDgw81mbmIwN0WCNwflhJcdEZVTWtoHHwqX9jJPOoWsHWmJcuFjnrDL3rY1BltUAnf3em51j
5llvVWL/+EZ3ocQ2AvtgzHebPATFKX7qqRkCaOd8288yKkx/m48mYrWe78sIXeFuWWyDsq+Q6Gbn
GQ4G89Njndz4rbb1DH+xTPaflhsHJFKBUsPFRsoYJ/xiWvzaJVBqwD1CFuGEl9eZd0UJfgT447vx
a665SBhfmulfM/34OUJ4AU4oy1sBMAQtRO7y/F64YzDUvzIT/5LOpaREPBizenFztY3X6TdR49ZC
Qe6MWTQOGI7hyj/nOIOMxVYCzDDerQjZk9vUu8Go9pYqia1BmVobBUMdN3E7fGTJpdaz3cCbRc7D
j9uoC8bQsEyYFSCy0fA3TrDW+k6g57p3uaweC4UvjvAkh6GgTdZ74XOHTbE8jRhz74EOy/A1iCVS
3MjdkJ28vr2Kpjo1CRtaldGGnVz8YT6qyToRM3hu1uWCUda3UkZFoG5QTFUsJ1vo5ypp+Don68jE
96AnWTR7Xqi3UB3p/IzfFVtbfmx93pfa+JDaCzkPzgW9joGyVFxmG6hbW0/x6n2XCeXoBCT6+DQ1
XKxy1v/J1DjFxp++lgdzdU8Dc3ULCFgshHx0BFlsqD8/6mL85CH49R2NITTfMiA9lMthcG9wmc+p
WV3iTl5yMszaerlhs4BhPvoAJ96KPeVOMMbmLoMjWHxQuKm1YGu1XS/kzeqtF1OwJ92BUm8S37XK
ftoyxvvmuDVoQH2oHONcDNV36bX/OJjCuRy2DXn+y/8bbgwyK72IEuWvO1E6xOXJyNPnJVswPwHZ
ulP57jblm1l4RoAg6lLSN0w54LOfEdWb8cUs67YdeIMR9Li98yqIleSGiQRpY3IiOAGDknuFS2X3
aHYGVElRNKeGaHWnLUJPDoB18Ei0WkoM2Hw9N26fczkvf6Vb2rBcOBI6/bUm0kcY/V+CCmKjrZJs
hfTTZNDJyuF5Ap+nW2GvElSkk1j/xQ7vrdSkA8uN37o7nOfIf0S4QvNh4O7kPkObhUDD3LUOyYgV
hrsMPB6dzNMgtUerm29UIUS5bTwK/3O0V7ztTaAr59XNvLu9HC1MwdZgOZyuWAEJQuUPQ5+tX00q
lDlmgEmmrywzhwq/SNU/xUPx1eYos9vHSbd4NsqjAYIiSffV+yXU4j5qEdxX2PUrWFc3nrZum54s
hNqDdxxyg/Wli69zh0JrlHth1S9Fbh0XzBBLxkvFH7YaetR4xe1GGoQFH9w7L108PfRCaxEoKG8z
xvoWgrQztP9wyATAIjjFst/ZtilRn8569zaS458UCV9idtNlecQiuWejvGr6ul/H6jpiD/MXCxcy
RXQILFg6kMtA8LA0+CX5SwnDbw4QPEpg56L8GUlTAxbvDgMcwmDJH8a8Y2UzX3Tt3QBiv1nGuOtN
haBee9TN9dCl9aurZpJMsNCh39XqaEbbZHbiUfTzHj8XErADBh2HkzLhPCF5oF//1rIit2Xd9mqO
2prGppVhtjw18ysviiMvib+YoBGz1Tae/pJ5PnpRNIILOwRWNL/zXzxeXCzOYe4vKnJz87WYx11a
G/vcUgd3KLaaLAJj5i0Bn+0xfRg4nuhUSzMnLEbv0Qb+mG1Y+P4rb9cwi33uaO/C/HJwZLxJ4jGy
q+yLWWxjSy2wUNvaCGpbQLOOSbCotbCei8hpjW2KZFpHumssrHntTOy47r8oTf9FGbIrKwZkl4TW
DfHtJ7P0t2kCdN5NN1RtZ+UA6jiIbCSJGLVlRxx8YZ8JzOcYv5tVOze2/6YQ1w5pgzHE/W9uMNcP
awg8fcg1SkiwhYIj03SyOseigGfs9Sj1b9pkv1sZ4l9vwOSJ9URoW2H2wUIERJP4W7iOEAcYKPEv
WwHv73pnSOtvHOJTD+SpaS8eCSOh2U43u1qONvKIBqitRh66QTF6ncR4Vm772Od2lKrinDfILhrr
vzsVQtDibbKNt9mo94Sq7szG2q1ygKwnVIukKHeWh3Ly8QrWUY60enWSI+VzRxl/xXNx5QUHzUcg
RVszNDqPvmEgwa4jPvabZWdPgJYfZCn2m0QApOF+AfC3o5L1v5urrUgkMc4vC4a82SHfwFlRYEw5
/gQ7ovLzZHYZQRkmwrTRZuDoE9R1xO8gLy2Q0iWrDSk8UNb56cGEVtAxWW69zrSsbCCBIY+57eKP
tsayPTzc9U09hp7F5BF2/5H9hNZKNwPExZEPUGBWu9rpdz4T6QDWFsbexYQVkOpiLZei+Orkn97V
geX9WeQf2ZxLVtx8mTM70CSNcDXyI6a6z3TyDwRpw3/l00MlrfdGo9a8RNFAEC+mouXc5F4g3FOl
mVtH3gaMGbb+H/FHV1na0biIvwbPA82J5MpApZFcUffqPNnfdo7PvqAZnkyGJY43Vvo3tAsSaQUX
+scOh2G3/8lyzKyxOLvku2tShZXsAMDSS8kw7qH7Zu1Pa4vJl4gr/Flnohr3YLyEMnLkqUIeY9Yr
T/S7Ij/EehoiaOAA58FyzNMi31VfhVqPK49grH/QepTFZfN1LK1vt+e1vA7NlTH4I0FwvXAUcCLg
ePVsJli3G75Kp7/Z2t1x2QWOJ0jQiL/dGq2ak3aMRW4TDOMQ+A5qv5JLradVkAw5rsXhcVbFS0X+
6NDf0eqCZAjkLkZGgpRM3zr+aoqlH5aqPSdc0MlEgo2tHUELkAaHWS88rM1PSfzdZh+8mAL7TuA5
Hpy/jcaJs2VY+b3WYdk5VXq/qMvbnBmfKcj7hmqIX6fTkcyKeywGpvc0YZpS7VetY6w3zVvndB+Z
4X06wyuwtR6ZS7yLc31bOekboNtn6j3MdfGnluWlrnaS9zoOC8JTPkgk25osQm32TDjYhz7VZ9+Q
YdwYXyrz/5Nxyyl2oqg26Mv4V9OtfU3kliN6c6cr4olcYngCnxK/ECc7b7aK1IjinMRMY7W2XHGc
ZU/evMSf/f2WLCr1kmWWh4oQnhDF2AI8bGaRV3rNo2q1KoTVWEK6JlMkOqaO31J6J6f17IPZKhI5
SJ+KVGGdUDXFJo9CyuNL4uK+xkAYdrYiQ0Ow26MWJ1fCIuijEAonfdklp0V3OuT9qgtmw8JLotkL
sl3vCz3817oUUDh++ylMvrzKuCPaZvNUdU2xjcXyNTkGNj8fIlCb8TLXs7A32ZK8DJ3LP2kD1Z9m
d1lnd9h1NgiozBUZY9Z8SgdtODga6h8QBloY7mFOqiPKF9TuNhnQ3mIoyyCp4SdcBsrRybYIB/gx
FUQW+seHcfGevDEToKiVxSTWRbGJ2TAdjGyTL7W589L17AIcctDizh2acTdK9wvhvWTgJBBbJHQh
2EjnpEiAButvYbqkFxh8ApvQVQzOFXzTxkyMm1n4j6MDdu24+6KF4spnLNTKhVX3hmevHvatzl8B
pkq3wtb9H0fnseM4skTRL0qALmm2EuWlkkrla0OUa3pvkuTXz+HsHvAaPWqJzIy4ce8Jt/HHrjiA
c/py0Ukc5JCkDW5CMDmdlrxPb569pl/mVuI5o56ca8dn/N0iEHXfeBiZIQ3rKDNQdchUWcUDfzUm
dr7TMDDjVV9J8ind/J2OvDDNHI2bOae1VTrwlMjNGfaNDYFA7WYZ7oGf5xcslU3yUhwKO3tUYKAG
Z3pEJis2jQPkypTE/jF5IK6m1VYa2dkp0cWYaj4rzI0yHd/iFr0hwXm4Hq0Ml5zbH/J49hjEVtSD
nv3dDLN9y/MS2StoSrZlOOEapIw/cxzFQMJYNHZyNYrWNmp/4SWT7qOFXs9W9qx36R/7Wy9J1hJN
7O69oT1pbvlrzdNyCyGLsWuC8NhQ/dimwDhfRAdiBX7VWJ+BS/rCkuTfvYQhVVxbeITzPz22dWyC
hBTaksKgLFCULayERWOTUyTEYXvzwYgm/APszjmMcX2t7OiCp/13tnTjSFf6zff6A05aW88Z0Wvd
uGGT+1y0rXKpSliQgvzUrKMaMINuEbydHB1wJaMO1bjBCrTpsFaRitZRoj71bn5ryaGN8/yVLsnv
Oui3tWHBCQqCh7JML0bMMUcTE6+GPAYS1M8ppspwCyuxw4MAw7DSx2RrJOAndE7ltcWrtUq68qsL
jKeZl7vgxeZXBELVGbyMEfTqQ2+iBSsc+4wC8b4VFgSO0db+cgzrm6kl7MJd+epVrbPCRoZLMAEk
Q7+76QyU6xSquj4RQMNX/xcXuGxq5dTg2ch4OTUkrRx/BeDzfZuPfwgAat+0BjmsZHhkf8ueQTfd
UXoQmBNBqim/XSROKxNo89hCIMwcmXt9ZZa7qfgfRPtwrqiR6tMSzCmy6RI5OYl3HThJMGhU3stI
Xxn6WQJd8udiUBwKBvFeGmcn4cA1U7FluLONBo3bOZOnRIbdLpiq53LMvlyPXGte6bsMoPIqGakv
h/DBrGngYC6vFEyUdajntHzpsLWD4GWe7GtX2D9F73FJlX6WFbehqT7rDutjKZhCQh/344QWxzCe
KhxlAHQKy1ethF4cBQL/fnmq8+AB9/25GY1T0uh70+odlOUPtk9r22yyn0DOvQwuvgucP/di6n/S
PrpOPYs1EueSJCg8OW53ypa9Fem3JkYKMYxsF1f9tdOtzzYP32Y1vOq18YasTxmqmScGpVutE0jM
3q+B2fYQqXb0JwOVN070fj+7WOGzeWdG2h8TrVUiF54jgW2izkQ35Woqw5o4P8zBsQ0BAyTUNRyW
gdUf2opNH9gFP2jCTEJG5P5ss/6qUmZPWsI5yVDsYVT5PUmW6nDGfaoZ8PmShocjkc21SN186zGA
jI1C81OHG0dgMNDc5CGlE1s5ORhqo4txYkvLW26Bd8A6yYr45IcRkrifIXjIrs1XLIkhP+QMzjZs
6nw9lWa9aSJ14Dm11gzon2rDxfeAliqJC23SgQewDCZe6Y5oD9nrcApvHETHNjG+3TY9jylJABBE
wI8yb9gEdRFsowrfs2bg3THGU8wuGt2t/s0a2vzkUKeC58S0Dq/lABv20vL/Dy1jj9Y8BJU97cXA
diNHwvYya7CnyzBtTmBZ1Qmyuii60wTE0o9le1V2dzRhQc288XhxdiAwYgaQwyk37XwDt4ywTtKw
54CpuBTuPSmNX6jzbKjqPW7vRFCGBov0xKhg39nc0eXAOTulHYdTAfwH3TXe9NK5RxHnDOCIfeLx
TLZMfAIMP1imqA3HYRO13kcr5JsDwyaIgwvhpb0Ta49eHh+lYMhQioxpLvuKVrR2d0jxJwWpdDVM
NKqVnflZV0JkMFB0asQg8kWYpOLPGvvFTMMtwvBbG6AMjQYnFuo2PkzjQBXOIHbs46fOhSqSOcV7
kSOKkk3b9PzT88WjO/UDWk2GDEt3mNgTkfZpSLZs2TLXUdh2+9aD5ElEpzmH2kAHXmHMGRx8YlIF
zg1vuLNvgursOdajYVj6Vi/sFy9xNeLRQNPmzoZGaBBnKWMwlUNRa36XWwnmb3p7R5sryCbBP6+H
0UNtvsZtm24THQmYgCe2xnoBIiCCVpKTRjWCk6y7N5WieQ5fE1ScKrE/qxG932JDAishthZmhbWZ
5ZciS1/xUfHTLDz/COCFOPY63ZGJTSDizMcGPk/dvnPE8+wat8GxXllktpKM/d1Ze5/gVqVlDEHY
cC7aBEe9K7aqSTfz0PtTzn4OO1nc68uuTxOwY11WLy14vKohBikj7bOr1IFtZAezdt5rNX2wL0UD
odIzlBfWS54CIrUSQ9/H7CPAjRIusNiJkYhuDhtXGVBLvOo8wH62Q6deNU35wazhYUAbXoWM+eD9
aU9pRIFY2fJlLtunlqrAKtqDcGB6tPN+6T2TMn4WkXggqv0SRfYl8ATtfXeyIvNsNFdnQoCiy1m4
Amu9Kk+6AAAxyB2Z0nlVIdquW6hGAPq2VjNe7ILQXJyPX2H55CXNC1juPYPcY5/N96Js6XSga6Rs
XbMFgi9qXN4hW1Jm9ZHzwjPVrBVOVIPkGXJXcJvl9O62hSI0KP/JGg5tSA+mobkyloChnNh0+Naa
Rzs84XGsF5P2y5CF1ykNThFjwh4QC/DqFZeS7/TGC3T/33SKtoGWP3TICF3/lXbTxYIRlaTuG4rQ
tcs8XKuMXLp23/dfDIBXcaVRx9EtWvM5yMphIUR+lwi5vjDEFZ0Ou2zyhu1jnRWfkwPvatJfJGP3
WFPnsu6OjUOwB/bXqugxc2CtJhx2LlvtO9CwybhcwpbZPfelDUUZTiNIglBRkHrtP0ToZpAHDJar
wJNbw2n9csZ+NmbOSXCYVqSY8XA9hEN2mlR8zr1iF4Eob0qCrlpjAXAJ8teg6t9MYR8z7DXRIN5A
6cHYlFdFwYKc6/KuupQHeY9lqWghPTZN5AeWxt3fT3LXSdrZottFJoJAk7wFuBzYd3KMvM5HMEGH
rdYiqHazcmEQfrLq7U6+bE+29DNYLEfY5A8JGoAD7tcT47OFw88qvjTENL3CRIxBp9Vn+Bm2ScgB
F3Me7rOBJ2UK+fPKtzCTizlEEynenfLmceOGYehbFoiE7qckmkoJXGFkn+O3obO+EGgQhsfum6rh
iRipDwZ5R0rv3jrupnScW505v4QvIHpMx2oQf5Stmz5AVdPduwIiOPTdNrc9fvDCl8G4zjmGCfHO
G3u2DjbyIa0ldRNWpzD9Z6REtKcYbykyxpyqo8N6taUZfKnpo7jLt7o97HQ3OQYWkS1H3CyMw5lg
JpwOeDa1p6EwF0WYEwLQhM4yjm2CHgHvTLIsIFDnzqLYLCf30jHRH0rtEVInoVYrZWw8nx1Oembn
qV8nPPF8iN2QgRIpTZiBM4XY3KrPrrZ3lpipFMX8TiIEpdbYi0acCUA/KowQIQEyhrFT5IP03GMk
Pk1Ot56S5i0cMY9pOc3H8M+kHljbI/aBus73URVcdMxkRMROpVeeGg9Ea5B39OK6dJhb9InfpQCM
05x1WY7h7GWg712TxDFb8zpovN1ab7K1GMmgMQoBxtXwNBeESytDgC0qTiNkSt+YuvewbN6irOfI
GalwWCe8ExnXop3358hIDjWVOcve0Tgh6rlcy46J011HZ4TTnG7Q1l9zFhetbEeulQflIU8nY5NF
hnGia32WukUmH/8ZNw+BpnQdke5fezPm+XL4tIryppwJL3ez6l3jAZtquzIKUHtR3TxWsfc55d64
HpLgObah6FS0Al50qRYuOWH3Pcf3C6K0HzjsYHemYztYd8oGmnfBsSpWXq4eSlCApOgcHeIs5ksl
1MnCM0av7pfMy1QFCtn+lpBFqhwGCP6XmequxNaXgshwn7T8BQYEb5lLaL85FQ3NPuNLDYdXlL4R
vgGMhKANiA2UUUm3lGvlfpjbk2t3Tx5uOGBBBlr21NyQdhIoQREdG5iukXoKLdb2uG29vLwjeLK6
GgvoFCWnIprwYfIToRiQDazkWyDg35bgwTrdgZQVvVCsrvXO3LAI60On1sV5yclmeiR3hlpMB6yH
uxij+yq3I5IyEoRO1HmPIQkTOxVvVZLfISYrCk3jkdU7oB7sn0mPD0PDvM0BCcugW1GK4f6IlJ3t
XLfZ9FW/MBqZu4z6TqUiXufOH2BzTi9OGYvbtErTY19QLRifzCY3bZOgDv7C1Pe5YNZBpp3HGmYe
u3rZI7LwtJ1LIBPk60ZcZ1BFKw9/ih9EY+lrRv8mHfM697hzAse6eZVHI24LqrMkOEoGzD12Xb/T
3a2nas7fma7QftKM6In1wow2mxaqiA24cNIqKrTR+rZHbmY8yT4oEB7sWaMStpqYWrG8a66JI1v/
aVDpTVdtCKUyHSW2NBI9b2ry2an1ULF3YycC955NRbihFL1FmbvTeqxXjA1+w5r4GTD950akLvSF
JmVrUwSVJtWuaogfAykfMOHvkiimesAHhrrW7qyUmqbv6NviCu5LNyCM5NNLaXh/1VTSCyA6tXiN
yogJbij5ZCVsL4zqMiRMDJaulI82su26TNFOHKvHdhE9kxP7ibJs20AQ6yrrycidF48mY2WYEdyn
Zg+g9uosA1taTE7n7MMT+vPkmN+95j5MYqS0DE4zqTJUEVLuipCGXbFTIUDV7iTk4MRg5Zca1C3u
5TNjPoYHEWmB3P6zxweCF+CDG3IblRMhMgfJuz3Kx7o0L0GcHMhd+oWNy5A5kTUobPt8Bk1/G2J9
n3FQh90y1GgbGje+HINiOWg58KTYZK611ZQN1gAm0DTNnEs4UQp/zvXnaiZu4ATtjkw+9X3gR5J2
ArCwppoPnCAjj9aHbgVrt3X3zD2tnWEgGA1heI5mnQsxRNJmGPNWcBXGegSUbzpmQY56b9wdq+QB
0mh6GmqX0Z0vYPfBsNrX1urOfY3TymOXQMlEPOvHv4Z3uZgTfFW6xu2pvbUmVwHaw7ucWXFhdOKB
XtIPNIF1PuvWI9HrSbvnylgjcJSLj2kt1OArLrUEn3AQDRc3Ns+W8vY4IXzdgnhkOLfAErzZNkdz
yvQc2X0Y0GywF8ao3zG6AI2Fvg/wnEVlv3XNe4ThPxwghBgGtWzgmK/Eca/IZMmZNFl58lrvV47m
njT9kQwg2cMgJTKBA8/+MetpNwbwyIfEPKg6oSRIb/BQ/jB+cM2L4H2wcEoSSZnXXdy89UF7n4P3
Oma+kYxvYabuepMUW8cAlMHG6VvSjhsjxGeXmtTNTMGVpp3sZszR01IQMqW7tuCIGjlOdbIEfjAV
sz/NJKc077GZiw1Bmc1oOfx2Kt7k0/DExvXYr4qGeZLF6hazzf+Zdn9vQz3Y1cFIJYEZlihWjmUa
Wz4yV43reLapWe17ONU/WsxtgE5Hl+5F9grn9VaaxTl02+/QwFHmueW6DZ2cNoR/P6Nvb+g+6l7P
4EUaGxr3vabrrAfC4Vjl+ScRMIrFmnqSJ/QR9fvON7GGlXLsl+rDZG7mdntH906LC1cVxtaycat4
cmN4xafAHqt1/UG19dnr4i9Us0NcNigiDLtY3BP5plC7qa0e4Fof2PiHaCDv2C/1tUYAmAm80LZo
D381Vgx2+pRUsNWuN/W9hX+yYNQpGoa+pTfq8ETar348FAa5FX3mpQ1ZZhIquD7DwZblWzZFCx4E
L/3EdpSUgT+iMf4UkMKJ02zr2t1r1dYKidcaP3qAX5B/kdwjCrlr0UhoVlBfJyXwL0Cs7K2nUeEV
7/KHMICbljTPTPrw1gHqJVmrB9njME6PsymfcNruhJMenBClHy91z7PiZdN5UhRmMjb/iPNiGFbX
PqAh5aTfJjyqWoMzcKnwEtl7a2Pi1uUXJ0EhRUm1Gm20YuYyYEGL2wwC5nnCB2IPApK4TbLRJWU+
11/s3crXLIhYeMAtF1xV8M0xpDaobkG5rDwGp0wFQK/lHOdx0f5JzmXGEMaHoUPIaIO714Uv9G/7
bpbXOTIvgrQS4HzBDU+pJcjqrPVieG+WxhTHzZtd4AAiZvURD8gsevZUefySdskMxxlWmMioVf5Y
dbptk1Du4pDk0yjWQU4cyRTOWzmxFAXY3XdbdhsVKz8LAu7eIWZthSjJvWPfASO4USOwsIG0b1Rj
z4q+cwObYSKg7jMF7LiLdUdbh45OzVdtHDNheSpjkGnuGE/j+pOdByC4YQqWctlqVXJWIUGhKpnO
2ZRtZiugK+MGblJ+ZGVcQDocLAAxRsQunjgF+RjU6akTOAUni9LQZHcKupj7VZMS6q3hhMWowj3S
g6OPFqd3UbC1Fqiyq+RTPnh3veIYDiMswSwjEDc2k3jUCc0Z+NRZkv8rVXPsTSIFWo3z5hctey00
FO5U/6RRx5cliPGAX76PRvdTNGVDqBjUhAzFuzvaT3mlKH1auZmGbEviF+tcgYE9sXceReeK3DmN
1OD8kgB+KefgNdfbnylAE0NhORr9T2MiBFtptJuZ0AdkJI0Bm0Uc26zUMNS/ovgQM8EE130q6EBY
hrjLZ3ky1VPucE/puMeHmJaY7dRn/sA96Kjhsa3cbE199pn7Su4TRxHwkZ2MR57DWHtPUv06jM7F
bYd/EQtwOKXd8igD+Vy51c+oEUivlvGXybcbBqAWouiUK4KWtrd3aTb6hNxiw2ym7MxtVBivmVb9
kbI9puaDJOZfeCeAQe8FuoLROb9BLB4KvuRmHI92Yr2NFad2kx4Cgx/AQSICcdqG2s0J0SFEfokV
A1fK2NltfUDJPIAIXHHja/OLzWBd082d1SHfi9MUXWv+dTqOx4QaiqWfmKP3oI+WI48cpLM2sWIm
Zc1Hf8hAUE6MHktMqTmu2DnbE9chUjZuW+L2KhoOrH72w5YuDV/zoHNkzfXG0LJnbzHJcMjpdG4z
ybgMUZlVs5ClOx7Iplv3ofWoIeEXWbLBr6XCr2EJbpUvBuVJg3Udpfles0GlA6LIA/OqjclxXoyE
It+lNj58cwzPffwlEybDvFY1awrQXvtK7J0x58Zzd6UsLtZsXVzrlzAGv3yyygi3TiYdjFOsGuc1
YXZgS2xz4a87e2uQVc9TZn8xinfDbPHSg5Fk58p+aJ1t15AydzskOeObKbSfjN0uReXQwu9igZp7
yo9yxtzd84D6NHEDlsLZp7FEqElpTYJdavK8F9RVmvFlc8uweIePFpE4ZJCBqvQKv+JSFNV2ir6m
ttxKx9mOUGkXmzdGd6gD+aZF98stJpmOt/BIVyNauDsYa6Mn2lvnR8GAImuaQ82Yv1wovqFEXxKH
gX1bDRJb754TXOs6/r7OQy2B2KUYtjPDw7FCb0BtVBXfhYm/ISSNiWAUBlvceIRRw10j+qOhfcgC
g8Bsrkq4SbGJN7L9EOYZuCk/PwyA4XkiCDNwGBIgp/w8lBOYWBKi8PFAaXM6c8W3erurAW6CU33o
y9dckJlmU7UfRee2sXDWmr/1xLXHtVLlCPKChptB7vRk9OdMPRVqr5Fr89R+7g/JWPtSALEoAtQc
rh0n2yVDuinDHxd9IgU7Iuc7Sy22mqBvWGjp9hEGyYNrFVsbs4IXhZ+uFp6nwvxngSCfPNDNQi/W
vdH7YR/CKdWfZV6iIjceGxccHE/98MsyuFWIH0kbsg3r4jjXu2mb1wj3o0Eyt2E1Ak1oSDqwOsIr
ObNE/CbziQYqJVBa/jbNdG3Hi4C0I4fgZNhiM8ZibcAci5nhjlOza7l7LfVEv5CY3+4YMdraj2hz
lbKowvSNAmlHjw1rhnpW1cQxEblzXmyGufOiA7Wsrqj6A3Ik4w+2OuKTNObqDMKys9QqDYEzCt13
iRuVc05Z4ezn7qvzED6ld1DqMe6AueFqSgmnUzChr8/1Vuctctv83BIRtR7CCJxfTY+vd84jgWt2
Ily7+jhozwbvoh77lthy4KDSfyUhmGP9rSkPImL/jnpUlBfhbWxfivShsww2Jixzix8MTKuKcZCr
b8JlaOBaG73D4CZfE6YzJCLlmO0NxZiePY0wY/y4t1ajszSd7JIou20bWpsZUqyBizzHH6+BOQsZ
YAAn4nX5sQYoYilJ5QUnHU3sLNfuVsGOA+esOVu6pAVWr0ffc/NW0RCFM1IdNeQY8e0mkLAIrgms
VvXB5YIw8fArc7von3r+ibkuq8/V9FVgo66IeM3hP/czqEh6xg8F3SlSsItrUecShBgAO2gtYVPY
G2f8jDUI21emK/a4ZTqNckaQbqeaHRzHsL44CzEcHlgCrgyqoU2TKKtt7j632bPd+AP+Y7uFlRtz
5LdnGf5Z5P5M1pG1sz8ILDDeg2vMmy4cjxJHjLDIyKfFseSm6HKPrQUNmuO4adjM05ge5wQpHjKJ
oUnEh2EsguamjrjrqT/Z00cRd2B5jRf82pJ1eemD4Zm70RXrHA3DZX49ycXly06/OT9b3oF3DuGZ
8H+NEEg2wLDfvAgSq5Hucfke2xjcs53+lQlr18rmrxcS8KCGB2CsOzx85MfzXL8vmjU7PSKasSiC
0zCrbyuEY18CJmVdGBnihUifJS+egQFJOsmNeT5IASg2YDRiYiDl6OxZKefnyAWUfb4Z07u5W7ah
RdNjFyjYys9WhSuPIMJQrGbjKYNS2WjJBmA1oX8gk719jFpzrTXdzaGSZArxVkqKAmaiRRQfcu3q
aqAcnzt5C4cLqtTKoC0WM6tq5s+RiVRviUtafgw6SQisgYSychm/tRNnewWrza5OcngSidi42CAB
Dvpd7BxtLI3gymibfCXfNYIEGFHAGK1ymjS0Fqvc5/Y7JHAnIIzc+AVKZ1F+dOKtxS+ix+3GETNm
GuKDYHtDFlBpy1vGfRE+VdGr1N41+9QED4MK0SsfJvDNHam9iimYn0Dt06cj9artML9DHbZ+WIJ5
WEYcoDEZ4D3n1cRQID20g7c1Ut5dNuDkxF4lS3gy67mfd5Z3L1l7ZNKMluTtDALcg/Wj1yPZ1wcr
AQ20Y4/NxZs/FIFWLEgbwGF+DL26pwFH8Czkw4TTMX5x3EOmP7nlOwRTyTZ3BeTRdvdJ8GTzAMrk
MOtb7DrIEJg6XP2ddZhoF/hLmKseF/vh4vFV4X4YAeGyAesl9h5sBuqEWbw+88d+i+wmk62Jn9dk
5BmT5e3uAXuXJEZSLztHNTslNi2bYnhCFfHZQDlb4kfnigsVZMRyV68yaAts1UOzk1s9me5e2QsQ
z1DGbJPLyw3dd2QExSYF3h/kyCAmuYwtl2Ct9zKbw6MGDVMfEOlEd+yb9Fgr8irVtcxL+vYnJvVH
yPm3HIZNVGrrMZ7XsHwQFKpVxPxTT73PHEOmQwUM9REB3/Gt6cIgEN6uzn4EfocWVGbcbCWb+5AK
zOa1hlfVHlpWZs3ipqxzWD+r9jqShsx2RVZsXSP7iSMeVNGVp1EQyYL0x2R3beK9DDJzBx73c2L/
DevT7G2qpbsCf72Dbd4bMCsm+rnL038uKYlWqkcKu6Ngt01Dep1rnmmUvi+YkynU8TA7N5U6Di1L
VATC3LKs2Jo6MMQ1calxzd9z6LRfy9V8LbYhYlEEVdPvbGr3oRheZze+6O28swWC2lBz6pbmd+iQ
BIbzNedyZQnI1ozZiaiACQ44XxzW4ahgxp6WGMTo/kJR3fppoyNTdB8js17bW8UGGABWLDJImQ5Z
TZbkJaiolya/m+qrOY5w4B6XZhl+zT6Ykg37e1gMuZ9z9cUCRGwneJ7bYiOc4ZiyjyDs8jdXm9ZK
ZwvlPmkHjle1aor+1iawqnlbLwD/UNJyDeVP81vcngxM33OB39+Uu14DoGr9DdVppsp28ss8Gzsb
UcedzkKvNkN9DWHGKMESLLINzK6HRMPK2j5khJvYWhAYUGOPItiWNIXpZJ5xsu5VdSUmz4nCmqkO
c9SMPSCW6gknuT+wJarukOJS7abbajd09QuYs7PEBaa3GP2dF/KR2bKpkhbXwIEhTfFYeeLV6hlq
UZAFRrRPwYEV6kYw5dcS3q2sRkrEHC4Ja/TYQmw6QLwmHlbQLVRMwEUwsQU+xfGdOSpYgIUIFO3M
GMxUYx3Q8DcsIGIH5L8eUTJq3zUqiJGIE14xLzpa4r1gdtOIHzUWB0P7tWEDZ4p9DSgSTXUZqlcA
+bzclPlWcFSxfTYYFBOt3U0KLjqK++ByZqJfxmrtOca2WJDvMLIL/lg0JxAypm1tYXbru30+krhu
ogNrqZ4TK7jH3aWv5q0R/nIC4QAncqGwAc50VTaVd8Y9I87Ssg45+Jx+eOy4JLSnonEOvPua+6NR
DObde9u8lpLfLjukzUtENj6m/kwCkjx1+Bzg/s3w4GKR2KRS4R3v/xULGkFFlFCAfKluMTxl0MWb
zAKGuvHoy+2qQm8dWLNg+7VJ0kp9EOCMjGMT6lxF4kBkaayQSfF6W9XbFL3OIVuBQnqRiL4wv7E7
jP+Euan5meFtXvsON8KMq949tnQwMam22CTXmN7JzfHzZJuA/OQw8E2pkV2RLEzSvfso/Sl56YzD
UEw06o+ipD3VxQ7K6QYvlSO6Sx7h5c1p3aX5FvBV4wMtim/XeXRh+dV4GIryOjIW9LLXtv5ojdlv
bZ7s8V0lxxZHVcUaOIYNfJrpDxc5uQLJCeLslzvXTZo9q5OXnouqRefubsfGnxTWZqVWEmQaI9m1
5kGcIo0VT+22gjfcTUz7CJCyvJGE3syKH2O/rDwJRLlNcJnT6tNKwSFwy1PqVruqsXcBaX3N1C4Y
IZ+5JaDHCebEE76v+KB6c5OmwbqvUVuiZl0Qx1pGV2RKfPpQ/LwXp5ePMdxtHfePK8d9zgtecgLN
gO5mYbAdxjqSVttDXjljMDxoAWVXlb6SP3qKWQ0IoHc9ssu2njxwMAi/gLIiVmZFTbditeomzghj
8LZVBgqmTaqV174cfjXKXS4X/EVtcIBN73eYf5KZbEGq70EXH4bce9S8T5nE14gtCaES+0oCE28o
cU2wBdzwk5XTe2ogZTU/J1xoJjFkqYA04uTXofuUOJyNMVSWINmRGD8TTj3YhK3XDvar6xwwDdYL
XC2UXXacvA+2g8Th0C3UE6swGFeFq87NoBNm6V8Nd7bo4RwO8SU1xpcZY1XqFOzZrK8GWcu8z3ZW
b36JhLxP8drI+TnL/poixKyl3kbFQmLdfAhJh9dmctKi8KpUe+ik9y8cvbeIGW1Tafwmy/VxA6e2
CdN7m3NcSu2X+clfpw++a+ubflJs96uOwPTBFdVYD2tsAK9Fib3QW9RRl6KtnaF8O/OuSfsNDgzf
tfLTMPQPZVe/NlOD7HROLajGWAY8iFnS3kKaF2IA2lIcXXSlqJyeIpQ09pXvHEd77FkMOlO4ttqA
7mveSdXsQLAhYb9X+W2wGft7Rw5s/E6TvoFUvrWV2ljjcOQ8+U5jPiMHL+S4P1gG1zQii0m23jJ5
0tEeEj6HS4mSDcW+d61Lqi+pwouuvIGUk0GNDOdOfEekonivnI8ZS3tnfFEBZaxccPLfCcNtlgg/
GrOXjsMk0pMPAJ0cgmRKtNBZxbDlbP7KxHjDLoTA8ddJRsZORiMZ04tJ+9jPr/D0/m94ppHsoZ4+
RMEGv+9fyFevem0tucRIt8MPobZ2ZLJryFmVYFTKQoch/zNkzyM7zQa73hok2lRgY1lk44DFRMu1
L+NUXpsy85PaJkpI4LZsjnPbwsq04FSyNWPsXgfiY4UWPKi52uhoqdxJZ5jDvtOgr1XRzUDScHPx
h5T5KtOXxPuN65dEQDcNJIvNAF/rilq39a35OlWSHFsHsQggnaV9VSb3WYpXXeqkB3jbZzCfEvmg
wJzhTI1fOsW2dlig4iV7bhBfzWwLTIdzHBvHtCNZpx4xMxys6GXZ2MGKSb7amPos3WBIusYZhvKe
/TLNe6xBFOhHtr51YBsW8Sc8i7jf1KmHj8d4DNN6byDNLxiiYKAzmqBVkBE2xFG5VA+9eZQxg9gs
gnPl0VFToVlxezdZe9rR9EP2lTplU+FubW46wapENsf9g4rPS1Ztssxmf8kckxw/pj0Wd7YK1WW4
kSEhGThplz6TJOXTjVeZ4DfDLYaZtpdAL9Bs2VM95o8oX/c06MgLOM92thxCzDz5L9YY2Fp5lOh6
hmfv9Fn70IIFMiOZAMJoER1dfoKXL+UjdAIvc97rj5rMjlrf/6VzC95o+E6J9VFNgzKKRmwNYw5S
ODVTezX00w8wwUdv7B8Un3KdzxnmDXKfi0Oegl7MCzYCFk6ey23jNBNfQpo944hrr8U0BdeoLl9c
i7XdurVh0zdXfV4/ZYCw2HTUffYm/AWW0nFEFAFWvdR8nqLwl9zbq4jSP2Agr8gQf+McUXvrnJ61
ghATs29u49TUr0mlf6t+pC0wGQ6Vk+o3Zq0IL6u5hWGeyh1stdMECzvgp66aHku0bCo69zLbeZL4
QTxe7ShpyYaIX9NMb2y4iXdzPDLcCu453Yvf8sWu/+PoPJZbxaIo+kVUkcNUEgjlLNuaUA5P5Jz5
+l70rKvTsyW494S91+7VvMDg4YNbidWH3HP4jj3eVbie0toaiXnQZtW0knkE5PA7EwdNsKNktRiM
OCDKWn4XMZ42P1FQr3T90cBVz9zSwNIh6sKyyyULfXpxE5lYz1OhswygbQlokkdF0778cFybsXdu
s8Txp3zbVKIbyJy+mXw3KSmlTFnLg3HE1W+sJAmOjR6jFVevlcL4njCuhdqX71yERu7LTx/EK3b6
ALA0tlFNFLZBld1rit5FqoCNwK+n9P2HGMXAe+LxoYjhI61UfZW1Olc5aMIQeEMstTu8osBNG3SM
xjqbA8Zjwz9pJuoiy4Bty8I0F9kJaqnAUNzA8RHvO1Jtw7Hf61W3ZWHjwrLO11E6fYQ57nB49zjf
jFXn00V2goMw7donjB69Av2x9m325RlDma1E1lkcGBoNCELgqHvx8IUiZV/kNRMYxLyMJJXAIL2t
ehKMcEia6qJJNKR4LvGgi8ZeHiaWjrIzkJxdzVgpjjjmIY+ekTvOl2uuNtASRMktK93tVbYNzCi4
z8qCT7hNb6bvX7oQqUklm7u8Tn6CkMFxTRRTywggmN7sQl5qSbZy364apfjoNPKuSOFBdqrdcmW6
jQOrMngbxFDo8V7wOHGIxLV0RaL+8j4IJrso0shQOj7pafrskuDQN/73jFZS+mFfMf4kZWPj51Ph
KG3reDKjgJJtbybaNeFhSigdC9l/M3cFxzVsNFHd1EhHsYKmq35QikXdUFKkFDpBKzAKFI+xZNoy
qQFKxEjVL7AvoD8ruGOJu60qcxOxrU2FYQvVyq2CegVDBXFgQ53KJgEZ014QQAIk+qM0WUDIMcam
uZUpaOTS0TiNckz7Fa5rAAPkB5K8obOqzTbeKG2J53DMIgG1DjzJAunIAojNjxhfJ9lzsgIqRvdb
hgTV9S66BHso8P1xA5JAuEjMZAn5oauof1EkMsM4IDdfk5O0yU35pGvNHf7TZujSC+nOK41K029T
p5WEc1L+C5GYdRpKcPw56xkxHHjZxRyTE6eTK4ftbhChbrCSEXLj2caCW+U3Y/rUMIyI7V0UBYck
gpcpzCGFxrWXz0CLj74ClKCLdj3bvj7CYUlbgBB/OY3GpVRiO9BTAHukROpIHyZUQpFZbI1xRP6b
Ly1rP5OsCIte4f1ZNQaGA2rBzArXsmBQHJIDUbbc8SpSPn3vhz/yPKoTyq2CgQwhTm39ZCPBRQ3I
NRYQQaDYxkiRxQuZgTuMLPZmFj8PAxP1Ovn0Smz3cutDZEVcMTdgEM0zTQC5qG4bzztkpkLKF3QU
btJWL9aijMXB+5e2ljMkqlMqwpq4JpcsCzszMGyrMoMjrOoWs/CY6d3cH+XclNT8fGlvpci/EwEt
VjuayHAPokGmCD5BmFHeFLu+x3w6Hnm5izf146aSHnKauQRWLGodAURgl0m8r6C8i/F3nD2LWloK
o/qlDPsRN6aP+UmLrFWM8p9ApGXWU0aXDCPRF3G9ONDrcNXcQ6DhGZrZUCTanvVLU2NNiOCG5Aq9
IKNjiIyFDK8rqdqrjMBKlECgJ8PWGgMcFMNSElI6twoxAaJnIE6msjfTL5OpOsE/TEEzG/qCn1yk
KVmLtHbKTCybU0OSnllJTp0GCDEHjzFQ6Wa17Mxym6rnEMdHMQJfaX717iHN8179No+bWpMER2Lh
fM3ak63hKqKwnKxgV1H751hJfLK+vPa3lHZxr61q5Hva9Esc5dIXpT+ZzPpFNDE2ZMNWemyXG0gj
eroaJf9HioOrpPV2Fkb7cCoP6QQwb+C+r7xNZqW26WP2Dt/IrqK+uOhd9Sv4JEj1FhVBxDoXrwrj
KaIidqZJtjGeLbyCG7NQ1h3qvcG4qRCHYBgQ0WEgSx8cD9WWRdYPUnrH4C02YtBDxXcbfKQmwTnM
WCSEvTKYiGCuXMaZKsAovKNMVfHoQcZBCbAXVHHrB3i+O47WcXxxjK24xfdl7e9F1tTtdPKVT0u0
hf4D6CnrPhC2ou8MtfEso+E70w1iKws818pTGvU3J+QWkjIQB/HQp0CV2FrJ6UXq3zqaFZ92BlAm
HutZ32DVBwvzgjHeRKqtfP5a89zNRs9GBmon2p2spWV/LQWfwK1DykBc5+VqChi3QOQQ0snSYxCy
p1eJP1JTYqbGB4Oekt+0LcHlTHA38MC2FowPPiy4Oe4gV+9ekH8BaYzRwHoqYKBKcgOHBZO1KCa2
adrW+KaZySTCyZizYhEq9+jDSgaQtYAjhfM6FZFV1Yk7TfPWZ9hlEOtHBRgI2/EGl3akpAcR6ZmJ
UKorK2xI1Yo8S7TDEqm1oGaA6b8j1UIZXm5N9iE86Q2PYEq6dIvJiVQbHvVnPOEN5qsNWXT3ZTg7
gZ7k2PBaMuHGuUfGN1mWJUSHZN0BKLDUR51c8cL3/YH60ES1LOwK3w2bfYTmF4bFZLkxnQ46WLLf
y/FQILzzI7sRXcaXdbPhsu5BdZx08CvWp1w+9Okz7RDWod+d1M9U+aexHjG3unY2cslmYsL5FSbL
hnko3q9eOQOFnATAXTC+viV8d7qDlZRFITQS2NkSt7sBCiDh9UMGgKqGkq6eE7oGp+JUVPARaj/p
+JkwQan/gaaZojWzAOkct3ulI6vE5l2aSfT1rwqmHSYm67uRvlAfH6AEyB64TRqMK0C2yc5TsbRR
b65TNnahHqx7/zl0lCHBwYDhpQH9vpnKzxChclhJ1hG5n1sbL9QOmHBlIGmp1W58edJsI/k0s0fD
hUnslB1CJGOLpmEFGNa+v1PSdStsGaCT/m3nUUFDuFbBA3bmSJTUneprqQbI5gT0May5X0J10cN3
PlxKDdIlPDY4cceyXajpokzAkC6K+k/A1l5/6OnaEA+Uhun0ayazlhL8EsAQ0rKUfZ8xvCzupNxH
6QWVQCRgZemffYEw2c60vzCkL9prUF1IfEO+F6/DDyAopgnSaZYMlTvA+pW2IW0mMVdq58jlFx2s
CMzRK4EsQvYgHrrKn0AWjPxqCBEMbXqXDSBTcAgItFKUanDEgLzbGSbH4W1I9nAu6KuM8pgAy5Fu
mfk9C9oN4zBW7IA/ExShYm/LudOap0R+NnPo5AO8y4ShByHO1B/AMBbptzgnZYx2yJZfBsCNbcKn
UQCVLWLbXyeheUg7f6ML5y51cgkzi6+eGaVy1yw9GN6LCkyMdW4HQM3EHWLyJKkrpLJaZ/prUAky
9IG25duASUXCv9QwHxJY6kSNtrQUnwxqdhQXafhEINTUmza4kevBq4Uxr/rJ+lWHmbJbtyW+NnAY
MNe7k54/MO1zXeaolzFS+Kz5yeBFjc3b0zC2/yw+MoJ6NE7WXxodLFTHEYWJhwJPIesdRyuTl3sd
n3lSDFw1lnJi8BwVMNDmWBQnodnRqNt6UH7YZXMiiBiiB7Zc7cT0Q+ani4NLnP9rAR9QbQhnrQAU
j5QlSJ1A3kT9pqkv/XDGo7fF11Wqa5YpHZd40CHi/wP2GRquAq0YcD9z6D0usDuAenk2PQ79TuFL
t2gA4np22OLpDIklQE6Vwl0BpCfyWUX4qFbKL2Qhwd8C2ZGm42A+hI4AiBUqo+AkoAJLAJzz4uCc
LUmDawHUuL1gEkB5qMeLwgRMom+o4uk5CLY3H2tYn4v0gBcSKeZawzditavu25/+yEoJgzfrE1Po
bBF/BRGLeM99woLOY+2mTHqBqM9PFoqBVT+fe8XTQt9WSdSF8ruW/VUwInBDN+JT74sDm4c7PoNu
fCnCR4+aJlf/KdMGOUcVOplhZ6STj+bKpAqr/YPUboDExCgCybdVeEBi8yz5Oym/pRiiGshN42+U
7St5DwuPhuEAb7Ewfkcm7gYvdHBLegcnK396oJ9M6+knjoAJk1Fp/455/4kLa28WCFTR1Vlqt/sU
SRSFlqUcEVLXRj/jPADzw32gVEI1Ox5G4xkSei5xEjpZB3ICrsg2076T+ssonM4/xdGXpjihR9MN
Zu6GiQwPYpV+jzyZ6pp/lE8rIiUvHk57cxNkLFvSVaxuo2Df4cATVHdAsjBJn1AYGotlLlQmQnDM
DaR3o8VkzVxNlEdHmNWvxCbKmIjQSE3PDIBhI/6KGALr3agdCFgnWXQc//rgpyHagLsTekFurUd5
ifgs6KnO8WqSYjA70l/MxPVkiXE4p1eilOT8004mdgsiU2j8b124K1uXiEA1oitilMHEihhBg+Nv
Ss6Mtbpp36qrYF4r/0ZNwzh1OX0NJRozl5fT75apYjO2AqmK0Fr3WZYjD2yFU+o/0+KzCJgts7Hp
0umItb2scdYyN+SAtvxXIP+I1j1LABzMt9EuZldqPSzlPgGpNOyZ9yQE4DFDJ0mv1fTps5gyhG4v
h8HKjy5z/FCYc910PzWtmb+Kk80YHXTfNZM1NH6naz+x06Ka/kqAz4t/ofKdlmg66NRq/6MpvvAo
Yy4BoJ5kTHfR/tiDv5Hr9eB/ivWHIIdbUxaXuP947CyW/oPyiJFyViq/RccHkt+DP5bk9TUa+q3Z
4fccF3W3T/MfSqCVpn1P8afKchWBUfobBd6KcQl8z1MF3VCGDF5SZwFb97TToMsO20QdgDhy0eYe
QLmRhtnz9uV3X1rX2cM0rJoEl1jA+ASpt4YFAbJSM90zDi58mfAVOZVJUipRYLEf7EldMyggZNuH
6p+j5zRooqoMjaIGn/0I6GtCu5Lkbn9NdPnE6iIXTpnmCBIKLOWhh+PCUA9sLZRPQ/yNeA4THHmZ
AlMIBS4c5kdg2lhjF6bwYyADAgEjR3c9det40yZnK3qo3gk/EeqMBASQ9NDrldnsUJtbrIU6jksO
RXb8IuIl2+fkDQEwVZqTWde2BXajvCW+GoY6cEN3cn0TkTtm2g1+I5rb9TRYi7If1EWjvfnwguik
Enuk6jaJAlRUX/y54b4laBIBkOUdvfTiWQ9RuTTaRpKOvX6uio+0B+vr+OmnOh0q4PgyKeZEh/gc
h7AX0DPQoBf5XgDfUJEhQGSwyOXsyuOqMB5Z8SVRdPqWuDLhWwrMHNkgy2Q2I0VpuIMhaS0CY9s1
RJJXm6h5C9334F8AWiCwWkH0BtffwtuxO81G8RNjl8SjRcLvkj9mTC5qaIvWPtQ+1JZQJGLMQ0ol
cjbRpr1rFsLwv3ic0GCVfIvVRqCSzmvjGI8MdIHo5UthTq7qHqJwYQdkZadZ6Oox2p6XDpcM3Fko
agfFVCEuYwZaRxIl2D8RAV/yag0YUOzmph+p/7bYfgeastabnVl86IxQRJt8vBJzGQ0YBSEePUYw
KsTNaIAaKawzLDk5zhzsKBXi6+jkRcRrs4aGYANbSl0H3BoT8+ZbE3zKH3BHVJ1tBYEXmgxsEyvk
vajZyzf/pvQGoqJJthXyOOY9AUEtEWj+Ajfw3xit++Zg6j8al1J97scflurLYPxUx43p2YlFGco9
wRpVGJ9hwDqHhnPZC8A7GCuZAMcIFXQNedMOOxGVfqTsUCJYwzuDaoC4viZtglWaJ4iHkGANptUI
yVb0OpBpRwvqiFsy+w/ZrEto79Fk+tVRQNQ8iljDxmWrPFGUhYE7R1QMzKhz0rvzec9TFfQG2Fx7
d5QcT3/40ldK/4qOokWD08fvtPqZsIBKBjgacCIsepkltwIs445J00EtzhIU5UCnWuCxmJibrBr5
b4ATqaVga6JXz1yllNclpxMoZQ0ub+RG5d1ssYUVO6ng1uypYNSNwfnUf+AiGEnGmj4YC4BX3fLs
sfbMlEvAxK509fKlA+SzmPWCFfqSJAws818BQIndJtqGIi9GxrCoWFfldxwR8nQcVWfqsbR3X3gU
ZnkZXlYbfLBPIFTd7Em9YLo9LEvgXx5VfJOBL/3L0eq30b5lAlo5CDUWI49BDTcwjo+5946o+6Q4
cQzVMYqzgjYKejbHhs5/rNm9z9kOSBsrIHv0jyaCPPogdHVskdQqTzP7kmlqkewF5d2Q3nJxri1g
8MVizqnOS9wtyxopufzhMe/AisCWj4CX9KIT6WLxVyx1M/43xbGHQjxDutAoT3g1OUO/yJpWw3zF
+jIUwUtiaig4LJNwXCZQxwlEqAw3M5/ExzMv1Pnow+qhDL8phEnjB00BJqyL+QXTTPedMjlW0z+/
pBIgbd5chtkrQdRaNE8/4Prmp6Dpt6ae+tFfCVzhKym41R3zDUwvTncteAKqVYkIpNUwRG59DSlD
CKBupddvtSbqayPJnzWeYs1CRVgfM2M1HLEmLmcFpwSKH4Cmz1UPPKzVdgNHo0eLwMjCT3chiIWp
/5MmwqNXwriPiDeiwwF9CTq/D/9FAY/sO89+C2QsRHRtYvWfOb2CXw2FhCxsEuWFlcvR0ogco3XP
11bNj/UHkk9TuAoF/l6DG4VFcnOLuleHoEi1UHhhmT6M44nALJKUNXxJhkfEmyMidwavzLEiiW/W
J4lw8IRtKZCFeKMN6dhUV9OxjXCdJeShg/XVArcti7UVERwLiUTH20F3IEn/dJLA+HcwqbG/Rrl7
0rGnYWw2x7Xu4wl7KgyhM0O1dY57/ijOUXBr1vRKsGZVxZ8a7Dpp37feSqQqCZNViDc5DboDkeQi
v1Ac72KIetMByF7b76ziLPo7j4WG99SuqOea/lMXmLc9Esh02uhkAU0Xm9pvFVWUiTxOJ4OqiW/l
H/lzcCyC7i/HS8i8BwzgwUfkCi1VftKPtIATdNf0mIsuQR6m3cxHWQziS9L/RQWNMGuapdY9jeKv
0u5KtAEguNTbbcFrKUMGvGnTEVK8FTHhPUisBTyVMmT+ihXu3pvRfUfhN1kbAdZgpXO03EF2BoqI
V55FsjE8+wRGwUYMONZtyVwWhtOnB21Ysk+uGfRpGy7xScdzAnEEMWDMYcrTMeYb+lU8gKO1auur
Zo6LcnhN3E98eiIHdXyAFV2jkI1ZyOo3WjzSVmIG63LHWG1LJKsD5hH13MIKnLi4IE5loqunuyk8
esJHkH8JncMkTY1vQYpRKnt1CSuImyiidVyTTgAz0kC9WqmOp55N9dhJNmSmMLnU45W1WBfiKW/+
xQjsOgyY4+xt4oCMupBUFZdKXJOPcb0fm39SEbsVtzt4r9VEqmj+PR+AcYqhPmSgVz7z2Z7OCFMp
56EnjW36MoKfQoq3evFjMmLF3mZ2rCCWuXHOaF4wgpGpyFadCwo5RuUI5r5smfe5aX+IWkLCSXMg
uo1kRpTG7TcEBpRlmyj993/R9pDMe4BvUGV8vUoxZtacuRZHk46CGgxXy8Xd5fTq0VNVMDMdZ+h8
z9cTBLhqF8Gcj/FLFDjKogNxv0rqWvm5Fk4dxzSpKh0HzbiXSQ4mRMDUOO63sk503DbUtoRi9n/Q
e9ri3yQDloGXB3gDXSOYcNQIqIDj58hWIvibxj8DYUBLMZmWe1lBlDoQzsTOs2WZyivLU7mu87NB
hxlpfz6zajHCMvgc43Nc3/rMrSUkka6nXDILJQTG8VxZCBE0JW7BGK0rKAc0QPmqG1CbkqnYIG7A
blZhtvzX+nhcb5rf8dODI5hbPKYaAqQrsRbJZvAPMFdCxu84waypO0hPtksxL1+7nQm0qFjofHCo
6qh2WSpkqaP+m/cVihk6M1Ozm9ADgUO5xzomyaUa71gk9JDKOZ3bT60+ALQPpg1hdoX5TNotnGsU
TICqSjrldACkrizEM+4vngvzzK6ybfZgqEZSspT22AlvQzmGT8HDVYPVqUIawzo0AqaQsDYvau6a
I4wushJsHGg0VmbNdbeYEYqmAvhwkd9JpYUZFy5jiV3O3OERc4rKoGHDs6AEMyuXZSoOTUQq879Q
y88iveXi7OzD4WA3wpc+EB+0Dkz6DJjxIw/NtCITLENgwD0J4U3wEW//KzXbH3Z+HaDGHbhnbEkn
6gMD+M2LTVxIYLW/VeVWDOuRPQHGQJXBNZYl1FMoBUWyKnLeC5RJi/EQmXdSS6ghVgSvquUDBQ/Z
HnXyyrFFwRSqYfXHzpTQgcApXysWym6FDuHY0rIe/dhpuguYEKqZA1GyBS9QdmVPJwwavG3aEPbS
khMGm4LXJxj3gfGKlO9A/ain30G4Wv2PXLjMcVsU2Ww2rRb+uGqwa+WMqF6SfAsajwHTkjUAAz/E
t05d7nRNw4kBre6ksiXTwm2Gmxezj0ZasIl32ZBvFjvwsNgwwCB4FUoMf+OX8kqcswHQLWPnX8fh
VpyUW4tCUpJmknu1wGSzkKVdCtMm+csx5YoOpbaEfnxr3AzEP706usGv2B3K5pizAfTKfwr2344B
KU24yAZZQSi89tVn7y0oW1P1j49r3fI66eYv3IlowgbcF6jHL1wi2Pcnade3j6jFGc8XgLYP2kjz
VX/H1TlMj0N8yqYfFYGDwqarwLKyDRiuGDutvIwWhlFu44idEGqXblejU2H0oWAzPBfq1TQpzSpX
1rZFbXtwRBq2uZ3rF+cu+OkABpcTgMu2syForU0I7Fn/p8Uuzo3OJJlb3EdosmCCEebFBAMkdhbe
GzJ8k/StDrtS3AcJn5b1VY6bJjTR1OPrP4nFZ50XNhAOVPSiyY2xCXnn8t4lzR26yjmO1gPCkUQC
cUH+Jz+ClRwF0IJ0PurGJEOZdiy5jhIGGu2k/kVSjoLzInbbbiJAMd2lpHl5BW/cPmZDIW7SiSgc
rqNBvvTSmX6uiM8hTi7G6EudDko+Kp5jxrYRK6RH9UvBumPoxqoFGS+nCudOnmyBI7HA3EFKIRVT
ACgkbZ45pwzSzLR8y72NOE2mAx855Nu6tkmfXjQ4gCLSfdRgiYq6IXUr5XejQyD8vEAXHH9QNIns
bb3/b3mb969V2PRJXBfcYvU8/S9Yk9XaJdVWjWjuguE7hfnQAR/OqSVblH416u5HN9zBdjgWAS+q
uIw1G2Aq6MM/sfvRtHtqXHSUq0jfqJeYjVUfwCuV8syKpJv5aEv20S3BpMRtTHq4IvB9ncYMKtBb
1B4cyuCAp8mNSQvWw/Tbq/ZackvATzFmrjj/qBa/0K9gJw+h0WAjM0mrox6qXabdHaBprgv/reO+
tAIc0T7jswNhNSSrGNNPzbAi8XZS91b/jPEk6Y4u23WKh4FP5R/82xGYZRKvI1TH44XiT2HYot71
al/HPO1rvWONf9IrV1J6XNN2k8kbYCS0nI4fYepDxp1XsWvBiayn6o4uCWzBGCorbsSBMMCo5vqr
Qhy1nOXjMsq+m2g3FyJBSr3eS4tM3vbRK8rWEW0gpw8BOKP6JE9Tm9VuW368mrJNUzciSrgNMZw1
JADF3A+fZARpytLS9uyHvO7HTM5AbDQD9FN0i82TVDxZ3iGWVfVTLwLwQjNGj8FXsLPSc9Vd5Zy4
O4f1UZEottmdGXAr5o6P2AuvpnatEL4GmF+nZmuIZ0E8dtz6iH/Y3ZhM6+T4t5cwVKAWQz3uF4fe
B6odAV5tT3p9jBmyS/UpbA8jkK+OQQMZVOJ8JpHdyhBtvmMXTbhhzKybVDMIPuDXSQSRaV+yVjB0
A+TB3qOKPyQwqLH+y6ISzRj5hBsyDx0sFSwOSa4iFneXm7A2nk17wHMPy4olzGcBSxv61ELV+Gov
gnK2DLxpjKBy9ax3Fy25+FQJsnxTP0vtMfXf5BzJhFPSw+TXILnPi1kPa6b6p/prr7GD/CeUPDfT
gCAXH+XwDLJrT2AeSYc6DeSmKW+jxxNuFxbZdD2W5MUUYG4g65dmmCW1gIIYFVR/9hhoZ/bUsshE
W5BsPKav5iWWdsJ46C0OtEetqs4Mp6wAQyYU/X+RydhFcpLsXyIqh0Zj7sX4H0X8PlLm6JreliZ4
/bgsPZXW2czRQeZOTXlYqpAg3/NYRR5dAg6wPSV8Dpwdydnor5G0GsVzqJ4KaQ8ujGIuIsaX5Uqq
IGkkHaJZRsoXymhPWZUdkJ9/qemkDH0paVrU4SojnYJHXyo+iOiEyrqpg31GbR2ALqjqcKF6d12z
zWlZo4Osw0+LU2ccL1r2h0dd650JuRvbUVT1cnFi7V/mAeLyZ5qTOLT2qJE4n2uujdm9c8ykHxgN
eC/9FhrRofubpHFh6dNWLQgnn72/T/6OW0NCqKE/6OgmMtQSeL7xwJtMssMv9Ck8/8A6Te8RWDuR
L4jbIoDDEb2L+YjiLa+if2n+4kNlL5z5r4YxHHQVc9YSFEAK0738b8zZyHIToR9V0HaKLJsfOt2o
J7PtYsWAc4nJw9bgDVOZpl2giBojxxV+KOGbJzMe1gSVGHiNS9fSrwIDy0releVa5KWr8a3msouP
L8YAGZGZEc+j0P3k/aMQASfNkGip5G4Zo2tcocYeBW4/Bs8+kIS2K12lp316GMWvUuuECvyJzDcG
RhH9N28bVAtFfbNzKNOdmSF1QKTBm7pjcGVFoF2/0I3Qr8HKzZj75aRFbC3WIXjTYhm1NsNV4mMU
gBu3Gicz0GDJOrUtw+mOGC5uws5m9yA/g7rZWdZLSh4z3SyRwP2a0XI8BsGpoN8WUotZWQluubUr
8RRW7Woo/rUIBqSVYmwiOMiT9JGhLCTleClMz0h/RsMZqotVORkomfrZRJSP+SVoGMLG21AFwlq8
RNYTGbEcetPsGyyHkbavjG1RhKyVblVMmK5CwyLeDHbH0VMJ7nipTZEl+7EW4pUhnooJ/dQVaYBV
4Xo9e5rTzn2GfIYsSsW7F8P7wNFk6vQfg60W45qdoAljLKcrQnpLy/sRGk+ZadwIPJGwgbG3jehD
9I8Wtpuy/FcRDMMnwJzA28EX4L/STQ4eOJYt9SdDuHwJBd8No2uATy7tPg32Mx5yF/1polVERoyd
kgs2ptiJX4J/kcujWj7N4RKPTmFu+mOUHmhgQIT0oTNxP+XvDC1VHm/wMzLl7NOVPF3ShrK8tUUc
POCU4y3rraR25Qe6M0V3J33d5Fd1sFOJZt8eFFYFNYNnpJZ5952iSPGzGzmpuNovmX5iTcWosmPF
sc0GgLgrf7hAVJCHjdre+/YlAyoPvuX46CWuwuTaLx+9ZjEtnpZcFLam1htdPQ/6XQQEIVrfeYwx
4RqnFBODrY2Mr/G8LFXCQynXqvdIcVuYj6Q4xgQ/DBtl+Es9dzanaKO+kkJ3HP5ZeO9SBKH8Cfht
tGM2gDzjbCZaR8YrHfs/KC+IYBh0BEZryl/BQvjdX5UEyTuhk7h/lHqTBT8oYUPjGs/tzRpggace
BwprPuAoelfdD/qqONvMc04/PQwARpgaBYZTDPTfeEzxi3bJKTPvYn/x+GxThPwqcnwbLSvbHTY8
3cbvHTwwHtG12qFhNRcxU66g32OEfzW0pgHWh47oWgEcSJCcQ5T+0FXV/NOEZJzaYP7Mfo3ivo2u
hr/D+hcWP4Lxq7HERjDIql/luK7DdUAMfbhUI1dWb+NE4digH7irIZZfp/0qiG+QzwM64gZliTjf
bC3BSE7vX0o42hjllD8lxmOFmpUBOPoRGsQ2udXBoWs5QqyV6N2YYahGSYbqNUWdU2D/ctLQxe04
1Oeu8VZWdhx1Bev+Gy3Uuu4LVFz1slUtFw77qmPUP8VXc5ap1y919ku9lHIe2xIgFzO+9lTu8L+q
fRYmcGiTn59WlmXNYqQAVyhgYqqolJ+mEcUbubXDPqvIGWRY9uXHXz0lRxmeBYMtKnmPOdBABo8B
vXMhfVVX2Wcp/KxvSYQmmfwIXlJ6Ti4/tXUEcd8OL0HIXa4AinmRQ6VZ0zRDGam8fzJTJGPZKEd9
4vl2Kx0mhTP+hJMrB5T40wumisDevh9+VP0RgFciuoAIr4VpnARhbw7POTBlXIedLWjOCJcbt4h6
m/IdM9JRdWt+EeU37H87kCVzDHjS73r1K4020vjpwR+p1YMvkfR9phES8En12IJQjpnPHCFleZqN
2Om7/iqzYVmhAGOBJbc3BXVIwSNI05WE9qQfVP04KtvY+EzJds5dNN3IFZQHM1ovg+S9wr1BEQu8
aWGgK594L805b/WZsSU1uO0n0554XvUMAhY7KxgogoG5gKnAR1zdVYMh3PeUgIDw3kq6F7WdijAB
S3SHijB44AtThqes7LKEWpRHgAAHmumqgtt90HgxYt0x56/zT8n39TyPq3c4KZPgqmAFkylcBiqc
mMXi6F+H8lbEGgXst5mepJwk23nMuo7bLRITDMApjOTW3w7KS+phGqYr/UdE2AxnpRlPEQbGPPkM
sp/Iumj5Vv30m6UFs5IJMow2FTct4wApRe+MyFDm86SwrIZgATbB169iM5Oz0GklXNB0xp6867tg
24GTizhrCaeRECTO6vrZs9j47aoV3VFxBKhm+TNHbzmqFw1fQITqX87sNNsJOLQgN6hL+UeWXYk2
LvFOMfLfTDjRN6YotYUZVvZbtit23mNGXYCIj1XDyQJD1hN5SoAqmeCfMJiMVxNckkkkDQzoJjou
MEtEULV96phjt/Sn3STupe6vFK4kEofyno8VBXY7rnF9LKpvYd5/dGhnGfwx2mx5EExsa1q4Msvf
1LP1ngrH/ycMdq/+MTxOPEcD4qBI9Fx0OIH0W5TWQkdy0zKAUD9jeVkGzBUeCVcE8nMHE4F0UDOg
YI9RQUNTPA3howOzkPhXsz5jFWMQqXV3GMW1/4wNgwEnDUTrDigbpB5SA04431r5/J+RCc5noC3g
5u6Ub6O+ZS0/enLo4gN4sB73eOJtlfKNq1MXf8xxpZKmi8tLbh1JIIh78vgm/4b2BK6x654daNrB
ug+UZYL8CuVirSeXEbNdgyo34EchLGIZM9qSZgrfLFdkj2lFOHpWor/Oo8wW5UfjuTMfyrDV6XNk
llmjW2ypXvN9NjiWhsUjPclwZQxXrbYEn3GC74x4F6hH9kb4+H5KosQmhTUxUS+TdKYD1P/j6Lx2
G0e2KPpFBJjDqyWRCla25fBCtFMxx2L8+lkc4D4McLvdtkxWnbD32uax7I4Dwdn5Pq3Wir0R+H/V
A35Ds/xsGWSm7mtk3d3uD7BD5VzG8o48kcOgzp+5kpuE13gzNZTPl67m77BphfBD5i3813Vbb4vo
ueY9b/N8Hek3E205nMHlIqqi7STvhbyjVwfU+VzXO/mPa5VzqCLBKHsVEV3NU6ZBYV6jDcmdWz9e
GeK7M/D6W64fuaKGD1tHtfcGhmpV31kxs9JghRlzh5VkZnDaEJyA5VxuET2ZhLLot768a595epNd
v5JvBZtOlU+VNJAPzeVu7Ug+VNONRmwXxzEq+zi+oyAq+XkZ5bAfR9/r3i16syXzoUWoneJo1VGX
Z5CPCs84YL/jwf6wn1UvKOpzh2w+Fvew24XaunAOmZQXsGXrmIlRLGAiwhUmB6xDx62zGA6wa9cm
A6nZX3T506NxBFLrG35mNaPs8dNmw4VUdZv4tXf7O+zUNaOZYma7lpzA4MKeC/tf2A9tQzpKjG6Q
jC3jqMxXqwMwlt/U7jrC3gwPVvaVAj3Jxt/SuqQVdzSjpMZ3EdAA5SXUtGEh2l/S6COc3iUSdg6k
9zj6bUxEpu4BuF1FYrE3ruvKCxRKP+WDEsFdrkpsvlBTcwoXlcUOpSCe+hKJDYZYNt55/yKGXfaI
YjSxpgmk7Ir6iOZYQTKLPmyE+4raprHeJtgdPcpez/sdi/3MFsMNfwb1XdenjYAQb3cfNMpTBWbT
RV4CISpCi2EyhMpiztVkr1ib/tWGS4qXO9rjEmJoW2VrLvcKih2KX41pvkvs7maYvxjXW/2PhqJi
JH+bSetzqu0L+7mmPByt1yE9TMp25BekT9DBNDYgpbXjmJmt9JoWjMG1Fe8euHiDny6SbwOJf1JS
0DqQoO6mcaxYVzVXZT6CNFrRVGMs4RQsIt8G3wJTibjvUN30fAaLWNrcJOCK2+rII1ewN2TsUzq/
OWUWUwToRq3NFTJ8tc55zE4mYV1dUnF0k6AD5Fj/NzlwUBi/SxRz+VGvnhwqrwk1LNKEOuABN5OT
pe4EvT/ZlDTlEBTqJ2Y+rf2pvcbJN7puRd0k1koV70bzUSe/JkBklVzaeVkA6vJR1XsPpmv1onMj
Y/CXB3O88EuGqmB6p4V2MrCvJ3Gchr9mBJczHW5+KgNe50FHMALM3NvaLXpOxILbHhwW3EP1EFpk
7aFGa9cSNRSnPfOFRXKB7p/zpeI9yEakB/0Di8q6Se+pPft2T1rIKF91+wszmz9bOJJAw4qVYt5M
dNBmKZ8mBSj/iJSNP1voJtt//jnm5XEeIqou3x3EDOQnXWq3WpVwrHvy0Um+6Sw1MPV73rwnSrOz
5AN/dhN/hIXFnYXa1Ln2zkcX4+JkJmX094l5bEYZ3YVaMCMX0JJT1/4RbrhpEdXpFAaoBEcxbY3E
RIsdXWoCzBs+fo/BIXjSqF0pgCoqhIkm5Vlqfab5risvTXMUWA9i6MRGUrxm2P89DHi15ivhJUP/
aOSbmALcg7Mzkdad6TZzpUXezKjFfIwg1km6XA1A5Yi8X0dSfzJhq3Q9SYh+zd5NJTAWHWkPDQlb
mD+HfxP5atE/DyIcq0I2tu2zJFgra+85EROCU9G1/FH4CTNbgMBPA+tGHA8wk4jRQb/isoeeE5s9
FoshzH8DibiAPekftsRK7fqZlKpw4xKmUDPBSCRnGD0O3qaVOaCjYMxikIfl1WkwmT+xbVN26Ohf
0C1OfjOxKrFnnC9MXNa4Kwu2fOYUo1rE5Y91ihHqCEfBxgfrUf3o0EiBr/MIHbGRbRLkXcX4RnDM
dk5uY8xelYsjRf+DwQBxNdYx3VrpGtZ8MtFMp3uBD3pGZrY3DQ8BZoa+tf3SQpgHTZs+sa5Ikl1O
CMrk+e1izH8V02/nXjFY4bC8hg3nIJtb+GRmcfWUDyX8l7vPsBZX4/Tah9dM+zDrjwZwHt3BfCqK
U5R86vq1IsBS8MI13HrTyAqS5QrlCJSCCUZWxPnDzLDWc67cN3zTq0R7UbO7KT/n5F3zji1rtMl9
qKh1WHkmrLqtOlwJMJ9POnNqnfMx4t4iM5L9ISOXeXZP+VgHEVOvuD0uHvxKRcXV/KaJe58WlWxE
MmMef3sVNSOMwoKuGmLCU6OdVQJo3OuQdU/DsNxgoD1AdKbyHLnVgdhRL3pPEMvrBrpDhYimiK9A
bdDnyTZjZtjjEyMTbpUzaNRR99nYLyrLAC6y/EKHh4qv3+u5Z/RyMyrKhr0CmG5W0bZkgknfUptb
Qh24MDTk4t99w4qslYIT23guh5rFbf0nAc05PBWgyriogaobMQirelN3zRaK9yZGqDj2FDVxiDRz
azXHITEJbkvvWvOdkOyYkUjUNG+1FEQB3YgLseR2GPdhUZ1jM8Wr4z6pLKdqg+a1nzaEUTPO+SyX
b335MNpuM3k2d0HBLtz2UKwubRXglpgBhr6vdItfhAQKK/u/3EhOraX9KqiZouF/gcqqY3apuC+G
fSa/ABwNFwzMEMuQCE9HvNTdOkONwNTU9rDR+Vx7kcR9x+IjARylxz84IwBrUjNF6NN3pnXQ2Rwg
SQ3Na+i8u/2zmXDcDoHZZof6Xae2mVkklxhfpWOtRPrp9P+btYjzVkD3HIntrpEQ9q0ByJi0ljTx
Yyq3QYmeQpqeGTiA12JKHO55ygWxzZmm2S77wpkYJJPij7Xmc6stveHVtC/x4LEzBo4HSW8IPDQ0
fb7Kze+y/JnVFPf/DIPQb9gst9UXasaTkrxHqM+VD5eSjvqscf0OjS/6z1ggLGIputMaHrNDJUEC
GXtVkp2kH1XxT2VfXaFSUVcM6S6VYZ0nK38UrOpoRMxi34G/z5DjzRpZoumzFZlLLsJKRRPoYttx
ym+nmvxu/AMzk2KOaBCoMY5hr7+A5o2TYga9undt45AWDoargcrd4Je90MEAB1CTuQ3EyvGm2d/E
tM3Ie2Da439p5ZeB7oZwW1b1e8AtBqPDcbgn+oJhfZIGwzeLXN+tYHEX4f1Z8xIQ8hN9O9OFAllX
3hIXIxEjEBdVTNa/VjW0B/W1TBNgY9RasHKXhCcmAGH+nA8vnp5izKM0R4iir0ueppZfgha/1y7X
CYnnQ4FQ1oUW6ifZF+Jn0d366mrWwPv4mbOVixwAi9yTdLDDo9U22Zgzj1wbGqj99eC9IydICmNt
sBENRPjqKkAD9bXK+a24vQ9r+ylhuAVHJWJZwZGVuusCElW0S7VdZNlgjx9jiPgMSidbK9YxPybP
eo0foXRa38IiSUon/9IExJ/J35jePZvuc+DTuqN+bfivOtya6kWdDnmzH/9ykH3upKxq5CJLL8uW
TWsvZFii/iD+6rks0KBf5hlJB3u1EEnNiaYp6bcahqGewd8YMzWQp3T4Ma0aGDHGgYOjkyOt8d1+
lxV76YVbllGxDn7DUMvMRzBxaxCSmKEcy3kSmKcydd44bh+kGvUUUcI5nEHUlO1mAq8fYg9YSCK9
tUX+liMNFGq5c/TXGOn+mJXr5avkDFNKiY8puUsogSKo5XHq9orLPGmXvxbKWye+Fo8B/6sRdBmb
JtznMLNa0DDzixL7SDkFux+DR+CKT8etbk6MdhKueUOso7asAMFqGYCudKwcE3IksviumDuPIWqV
kv3HxDg6peMtRH2a02WhC8+0nVQfNZQfYbvP8B4QafdvogmQfbeTXoZTnVmTxjA2yna8U+RzWkwq
64souwDRZcajIYjYOzDFncxgySgAIEcy1QBE54xpKTL8gvwO1Sfgy0t32bixs0tGiqJ4poEg6GER
ImMUFwR89szbcTcSxOqiyWSGOa4tBvcSsOZLVwUwX6w0gNiEbWRiAVNtJ93XDXQbDwWn+12vz6W+
qvD2FKTKhEkKt+fOFdrNqCK++Hf6NvlQ2b4K1R9ZtLADxveCMsMjBbo1vkpcpJU8292uKe4STcD4
21JrNzWXUftGoNsT3SLxA5m1JGh890zYx2bmtiC5Q5bHjEV+y4GtOv/jRSfjY1bPbcueQg904T3T
TTOhMzkr5igwzXhdN3OAXh13gzEqKGQeOi1QmrxNSe+XzVVkbJHEriJnK2U7C603V8NgtKgczkLH
tj9wlYxMdfC6ypvK2tkktpgPUOcDM8nuZDOeMy5+rfq/GcRtCyMcxzsxOad+3EjrXiPyl+7DVRvK
70sqnmV8dKgDdcWjwH6OjLMnL5bDekU9eMVjdLL1RCdtVx+GBmVVJXQbcytOyLoEr5gJfwGvjNkx
N66N8RexllC0R7Xg7Ie9h+XRyv+ZXc4MrkDAfSS2mQjsxKAT40+0JGFV//KK4Da4DJRLJ1e9ZqS0
Yd+O38p0S5oRUxiEvNspqfZM6bTwUqKHyLBTKc6PxyEx0Uw27b3pfAO0MA4QYOYobiCLgXB8SRy/
a8W6iNJ7SZabdhnjYzR/IBqIvWWiLq2GfDJzLRySS733broK61RThcOR9+diC48FM5Nh4dBDqroo
9EJ86znZ8m8zM46OF4+ZOl5qQb5qulFs6aPe7CERxEzBw4LiGO8WKjNNR/IBy1r/08DTJIOLezPQ
ql0csZ0XYq/Gl2j4TlH965VOSZEErsUGQXmTHOQallZbLF5OpAALg5rNR5ec1YzC18dptuvj0xze
3ObuEAlhF6h+Rl8rzwzMICej8KSdlay4v4S5zJHgpiPx+I31dUZUUvhmD8e+QDqEIMjygIqhVE/M
m/LuefbaEx8JUZ4174qprNBpEdFmm9g2VzULv4ItRbTNnb0DebfU9INQWGBbNBa828nV1V5SkA2Q
dHypzIQ9Sz9rAXc1GjNkIJMI8BwGs5rRBHXSsGL7cWmEcOk/OYgW+F2nEg8qH3iDqwQzA3cSmtsN
sB0bjar9YYLwicddaO/r8G0cD2at/LI/vxdtwSraxmfPJUL0g0o2quAoIGBta7sh5wsEsBIZvMIP
rePXVndR+qPFHx0rtNGZdt2wL5qBJrT3CdwMep29BLV8jO9iYDBYkTpR5lC5u7z9TJQY85O3zuJL
5bkQBy0HaToTKs3ut67u7Zant/psmQ2QXI5WuWI6Nr+qLo232hNbnb/N7Ib19F+HsKbCwpOjgjEL
6g2kGFmI4q3yft3+mIwdW0JMbFrECsfbIO78FzOGC7XoWRroygQDvhD6b9MfZzmhLAHKz0S8w1gh
LDLMgNOEHjeVMbaHwf6/WyUPkF5MhPbaoR/syNVSigZxPT6admyDGv2JreNT5+bt2fNSdqVm+17A
TcIfMO5cotF0zQRLgKNj5NuY7afMbIJqftjMeSmXxcuMLMYjIUjTYV1TIiJvTJjjGzouOJ60zGj3
CGDWTmtv4xkmEnS7WjropZfZyGs8g+qOnI2wiBTF/63360a9W2O0IaSQVv4x8vjrTAd7ouIIRJP2
LwQGYB3xsUjJRE/Y1uTF8IcJjnFaG7LcIjvadPypzLCfOJMvbOPTwtGasYly70rJTDYLBqymOYdH
iuI+FPAxcfrIkfkjiGMDwX/s8mo7O9oxqnPWrhhXQj5mzHArR3IUtc27giatwRrehXun++LeEohf
SgwMWUGCm6M+YvZfgNFwVTibmSB4tOYhWbaKWV2L2SBcun7DWZtP8ru2ofuPJTSDEnsSOYOIItM4
XCvy36QC2jCNZ8HbWbiLeljsMg6a0srpDDE98MjW9eBHkvk8u4qE67znoSkbPOJiJ5mhD/Jf3l0I
DzqTLL4iFvvJwfTtIbOymulU2I8FsqB6zxk6gmEOMe12KzdD6CZTeE8eARMmUg/hRSeb7YZTf/MH
r11p7NT5sy8xdDKfanJfkk7nldMrRgPWOsVCM97ECI1CjZElTuS08Q5uflBBmNm1F3RZfK57Zm25
8uk2k/7UA611/kWsRwVezJwBVmKsDLC1SoKovij9FFO612/t4rlHUTHmOyPp1i6vsjpvBbrtqTwq
SEc8hnc6KOdi+K7o3Cc0NlqP0xtAOJc5P7u56fQz/D1/bjD4ksTgQHxuMvDX5V2ikAiXj3fkn0hR
plsTAo6pQz5+qhCkE2X+lHjqPlFzkmSSVaHn+2xmuoJWFP1U2b3yMezIu4NzxWWCusDQRKDkzwTf
MF6DZV7VM5aYhcrZreNMe66b6NxMuH+wyXSQOm1bbrWB6a9VUPI2F0Iit/pi59WzW+6M2wqDiImo
sWRxq8ubzfXoaTS7Pd19HVVEjikk1f/lUzY9NV1/jiMSMeHIeapHCxfALVp7bb6mswgUgyqJTjRk
X0Rt1XesxyIqSes1xFoYtpyisduvtdp4pv9/SSOm9S5kh2MHnZoiau0hfii6amXQpipYCnLyb6YO
ei1cN9sACyvdtWLAbcdwBXipg3FtGMpOofPtOEAexhB0uvc10KSGPMuJqf3N7Ma4O9i2mitXt9bs
zDHfrFQs3KVBe2Ck74lVPSKaTI3Frsx1Zha9L7HioLx86vtfB4bfXFM4RzW0COb6wj5rQ7IekX1n
CHWgOPuLM5s5nm+Igd0n9YMWyHzflfbGSl4cxvoKKYzZ9GPF0HmN76lG9/HPcsHRdFCvjeTooWpW
nOx1tMePSTki7Bt1tI9uRrobFMk+KNTqQaoIsvZhwMloiu9ySg+98BZ97LqoqhfbeZGlBRmnBY5d
CkgYMH7k1WteHffoGCXyrU+vIRJrxHMoYHVL91rJ4Woh9g65slvuYQOtXfdo0VgRiJLCu85fB8c5
xMLb5kaLLIBTLZ/OkeL9THUMPQ9p8ogkpolwLt47D7NmSd0L3IlwYN1CLqkvVqp72SvMtq19LJ3t
kIRs0lE21ODjSHrAvIsyX+LUi2l7zB94rasyoXVdRA1cj7CoTSuhw33XjfeU6ZSefnUOo/bE+iVf
lu5JA2zDslNg6ovbbTqRpycjIlkT+oezxnPfdcAXcHeU4t+MmDcU3cSGpsFfDhopqm56geVGsdYo
RvDzF8U3s/KxJi8y/2k899uLFwkXoS3asDZZJrIqYF/rbUqGaxMWtqFFUY0Dze4UgkbOndPwu94q
qH0NXh6DMUU5FLdsyfsMKdfI2uuHR8VRWfecwWfWmCrrt8i4g5WvvefKonJpXj3cQQndS3QwOoQx
BAKUJvPnjwR7uCFCIkjog9l+x51gHXb0nGWrveiLBlTPv1P91ZhgVcUlTxEDD1iBOa+XaIxyAlXd
gQchDEhjUjc6Pqx72v2EzheIRh27m0E37gp8jBkBFZzudc+2NsevZnMvhzlYzzDezmyzo2X5y4PR
8jtrwPqpsfoaYgrodBWy+oCw19wmRI8ptfM8x8keZiHBYsvLTb436Ndz3hL+EXJUJmjqTRx7wgNz
xlXiid7XFoktohz27MZva3RPOEZrr9nMpfvRp2POOMsJqPwIg0tZskLvJAbNhjWNRtWzrmPEsIDB
7+ygCuJh1DHKjtGtZbvOX+S5/CJ9ahdLWOA810xkMczvXQhEjQRyrr6b9IWtvh5Qe1s1+dkF7Jx7
QxZJi9WwwohUyx72pfNUFV+zhauV8W5reLjdSEarWt/Gu+DkEPbdfYIDUWM9NOa13+CJVvNmN1kJ
LWu8UVhsV/ohm66hkIeWSOW8UY8G9gyzzFa5dQyzfBsTkw6d79Po5T53DSAYHfGo+3TJorNulaqz
CkSXyoBG7/M/ha1iqircPBDR8yVd+NDyntUWIi/kSDqOmIGxY5ya20EUu6ZHP29MQY5kktyYTUq9
ZyNp1N04qFrIWk39OfXOW2ZPiLS+SyaQGvBaJ9RXifzIS+OYWKyfOawyT96ILF8bbL27RmftOZ8A
uj3FDChqFRbCUJ4WVXwKZK9k4ACy7gbxgyCcF9eiSZZsE6W25jIlONg46G7ngxVoysuod0vuyM+S
nzxSzzbqbUy6i0bNU8wORZ0MGs/ekcj9ZGb1q4wG+oo3vHvgV7ONQ9VS1vVGM/vdRHHiyRBy2mOR
milUhS6RizrVXY9tLa3EbrCng6m6QdUXQb10PTDrKOdJiSFDwOXtYEdOQnECZr1I1Xe6LVQpqp8g
LFSH+CUWD5FrZ8tDBsxMT06kLF0ztAA19WE+3UKVqBw8VPhcd54C7oyza+JAS3D9FaH+0LHZsp+I
O/I/2ZfpxMES8OcXaemH/zNDrQ1FLy96H5gVCouQCN25PCcMtsxm4/KKVcq/Lr+YdgI4mi0VGadD
DBgEZ+CknuqWcWCT/43p7Fc0S1ILD14UB25WnIem2NfAGVw+bsEBUYE5Kpp3FKd0A/LGh5+gkTIR
zfXdfDPL596kBHFjdtcUVQoUMrelViy8kxThMXTSs9O562ykbyMVscbsyrYnSZtgrA0/IbUw0xPf
RLTqpaqva85exGDUaINVBgIaNwkmeEfVjwBny/bFpJDwXpMY+2hoIyEiy6Gi6Wn4Nn9Y5rh6vBrw
4bfItlghrsa6PA84NQVAniIksYGtYWiyGqAodthu7GyWB1U1ohXEv0+7rjoqkSVlULR7Fz1rhsmq
gpll4XYH8gHpOAjh0tgOPJbiLaJBjZuUq55REfdTUaUHl2QqpxFHCkkUdeEpxuxi9sUmitlXKWKr
Tc62ldWmoi4Hto9ct73JUHltcN9KtgIjBuiZUcmUcxaH3YZF/9AzC1EjOHPaJoSfohYD7zBb2Y3B
/0Ms2Moxsm1kMlcZwn1F3pFtQ2rim7JNrGQPW5LhgPSTzyDVeEfw3VXoyF3MqOZ3WH+SIRgmbxoT
h0Koaw8UQwFcyiu3VEZBHM5vnk2+VTRwd9IHYfW2jK8GUFjENn9QX/Jinaro/OAT9ma9GmaKw9C+
zJbCiIBoGgv4DwqORSviTAy5CnBcBjBib/A7Bq9hLz4kaZtpjq4xb3gVkDrDhgiBfzQIK5AbbM0Z
IXtGKYZfx0yyg2V7P4b5lZZU1UK5e4Z9HLQxGIwRc7q2mSj9x0h5UTyCKaQ8yvCvm37yeC25HBOx
1EfawfEUGGifrfWazN5GqL+D/atY4U2lv1jm9W39Z9jDSiCTGDOVeayxr136nKzZgOBbGzhNVOYE
OT+qblx12ORjzuaYdjLliMDGq7DDheoGZK9DF9dCIGbfh/XHrAFrIk1q5i3N0IsdeRjCsO4yJW69
jE4+XKct0Ap3mN8d5E49ptFOi48TTpgqGoNIYbBZm3vNkLsqiw4We9WxeTXbUzey+VEZA4ahiSOb
NSp2BxvSEB6rEw68raYqSDe8K6xAONuYKynFUTRsc7N/FuyO3RTPQoxxVncxExVkpIQ7B62HpiIZ
7Qr+UtZumqz5N0/jzmGy4vZ1YM9o0pyO64JPeyJbARACQPTnqa8fjpvtE3e+Cp0ZmhPvTGzgJRTm
XmVeOceHHt20OhG3aoNksNMAFnMwjm/CnV4o+piQqpvUg1hrIIUwSzgQsVWgX8hwoLt7D9aMivld
YMHsQvIzygbM4sggSKBKZTmLIFlPNcD37W2yTx09c0ZSrxoWfy3k9KcyMa6CJV9HeEnLpDOb66Co
1EuKxKHzdGJRv2PxypY8cBTsEpAd27pB/bvsHmDN9DY0OePQ8KeVFusoODHWnAfJysXkjBgQ+Q4j
lJVIQ1KentoqfuGlP01z9OZaKfeEbherUXtoTOX1+sGwaeuUwFcRRFXsqHLEWkr9UxL6Q6DzFnjv
71QFMLj9CJFfJD/oBKlexROFPsYiZKbnIaLUNmwUMQUoIzy1uIwyiPeJcyi171rsGu5GnrmDNbkv
GonsDYDofOQTWOIM6RLCeT703vgjUwb22NtS8lkicik1wSkJwneibnGtT1nFQclmeCpxto4slrSn
JRKndbiN0PNFSf1TjOR32jRdWZv5E74DlSF1H1GPcPy4wOQ0+29gfKRM4hjCRWggHVSxdle1heJJ
Sw00zjLvyHLxlKYrHdS87OhO0RJY6IMT9cdC8CVUFatljbUD/qppXEa1CZYpbKHbXUDm7eLGAlsn
YF+8jPJNxVsbwwMKp71WU++qXPYV7BY2m88Rb2pdWw/SQV4RcV5DiTfHzpdDO4amFz/T6FycBBYe
iz9prB0KVYXgHlZkT5rK3EpnZFAw3AwjI1AV7ThyHscTmMjB+YuLZYXLF7OwQJisnYFlfAhmAiPC
vsZC3w55Z1L8MS9vtcd8KZp2CetXDxNvnhR7YbKZkw275nwliQdrcRwodr3LNdL58JhOA7115Hzr
xfBoOG5yRafgMtG/Gc4jqxE4Ul+XqVhYLyzA6oMhbgWck0L0l2w2N24bvQugjm6ZHca8vfVsDNQp
2ykNT9uSAVGjlzHSV77MvXX+1fN4jBqHgVC1ArK/KQdeVUnsFDw+fZw2A9t/fTEIOe6bGdG4jtW+
ABRRZ8hTDO9XZlaMZrUDtuPciCGM8bRpYf5oOG6II0BQHs/PZgrWj8+wFCrhX8WmGrxjh1dMnfuX
iMJ7nvBNpeB/KiB5pc8rs3NGgW9BzgHx9RTsTL81W/VV4yFNKjhN4D/IeCDsFr2c3qhvSXPFaOal
9q4aSvTqlISZlp1JcriYw1eVPYZ+PtQm52NtPXuGyt3ztQS6WED5KnOtjVj+QDur0jvM47RzqhqY
nKdtBslYKcKyL3qPvAB0iqqESpSfJJQFL/OwPVA21/VdLxC0FHGgErPXpkgjXOansjsYjs0VIkgz
6SjUaBosFKthX7xUk721VQS/NgCi2tpH+UMNkaIsSSLEIXSOdy/BJdXDhIdgWfQ1WBCZSKHgEobl
p/pxmO2HaOS2NYxTH7uBwc7RKqKVplb72hl9s5GHXJbIgJCYMbL8q8P8MNQ8h8slOLR4hzPfJNjK
mFiIOLY/VM1jSP+J/GuWwE3q0gfyzTHElqnofWMW+1wddnE6X8Kq2njontkCMflOV+aM7QtnszE/
G8zAws7ZcDGjb8phGxF1qX1Kj3x1b+1CJ61V56S37ElSddshV8mzYxxymYieDN8fHgoMPSToQTEe
Z1oo6IwkvHMHWyeRgKmE5t4Lazd4sBRZwpQQQ2rNQZvD2HBKdc7Y4eay8x/IZ4niONDJW8IsYTpL
17C4XO09CVhAwFmJsACMSLRVywF3mXcESSP78hoiHuSuvU9ttx4K7ASWYDdC6dsADJqVr5yuVEeG
aYr6OYvcIEnsbzGg2VDbrWbOHIgbN7kvPUiitu/0W6wRMpZtHUqSzwpl3IjYe1aHfRU3SIx/hUSR
7+DVXKQIEu2LVvXnXMWeoqlnw3EDq6lwco370QK7n0akQbD9Vhzt2HjhLjScjdW3N0WzMc5B7mCi
6kwCQ9rJJh18doNOA2v3UWj9Jqs4TFEqZkwMew1LbbkVLUpYSm6rbr7y4bNBIl14/yxG27BnX7yZ
9bZTBgTIkeScZZ8pN3IUT5hyxugQDQxoE/ll29G9Yv2+zuwOi0/IAt7UhsWGlGKAVq2H05/dqjgK
L12N+d1ZLPWYEt34Wa2zfY5DuGcDBASBCRvv2jBwPtr3hXRSwPlLk21Zv2dzcnDk1YQgE6fTEbNH
UONp8OzxnCUzlk6cAIjGDXPA9N2ukpHybwELDO5HhWTA6IaXacoPzqDfdaK2VFE9zIgZ2WhvJHqg
p0mFJwjU1R5QQ1JYhla+OP7nWxTNwDTym+bUaBmrX6UOWfYNzImSb60tKf8GHrqus8DmJOM7KjsS
kQRzoTZ2GXaYTUgUVRgkMWFKJFo6wCvKKg1UtChzfaqn4mpo5FyhPimS/OLpcAicYypi8FVtTgRe
qlCMmM9V/CMKh24WUV/Elqa2Mp8J3n7EIdmXgFxq7S3KmWJO7aI2BoIB8dZMc4IwkPKPP53JNB1a
3UYNu7062Ux/qiCdBIZ4QOBSP9YtfiGvXIeD0NHRUKXN3jEq+puJBDjhaFNUeRKufa3S+OSok6+n
1nYoOu7PDoeFQ4TN2Spf5/CiTJQzo3OWrob1HxdBXl2T0jhMUbtzcW/NaIxbXbkoroNVksEwcZdG
351TiNNNBJffm73dJJA1GoCtl5kz+QupggWTbkppuqOArBwvtEAgeRCjuajzQzqqq6Z/9zIZCIsr
Enrc4DQrSTJizDHEv8eSCRF3lB0WI3pdqZB99YD6fEF8axxdIki7fGcp1knhsh6E4Kkn7hyMVJwD
lCQnyBrpDBe9Opd8YqDnVRlMopUYZwq8yFq1+aIlRztnJIwXJWZ2DnBN7Gr1ZyI4QmevliXqzoOC
kgIshj9Dgrex6/RpWyt8yVzHZIH+zIJ/EToAe6cI9NdwjRxXXMu2+0OEt21j6zWq45bpAr0Yplz0
qQMKR6i9nV4+3CXaO0Gs2SGjSpY+GPeS9IYzlR9aC8xllsfZxcf6L6NPaxe3i8JeI9PMT12Rz30Y
vihl+8tRcp4a6zQl5Z/poAoq0Gaq9Ir2DEEqZW9akhPfu57OoEdnWNnRN+bcEKBUQds6M/e2Gxu8
0N1XuQiw2xz7ox7ahy6tAOy6OBejOnplkLwWpcCbBSz4iTvtqaswDsWfvfbeTPe6moM+TNnTEZY6
lLslvome8skwIt9xpl8pGk49StW6qYn1hIquFVTH3Cc9JHRI5GhgWnrAmTSDNMl3WpW9NM6bbvDE
NBQPhukAVIaPFEJlcpCIjC0ptQOdq+KyDY8b95YqgPL0ZN9zVk2wHZxBHMzMOOWE7oBpMlGz853H
gPh6UX9Mlf4wPSKxafeV3Nll0gRBArsy1Kwgd5UtA8wVNfbWgkqVuGqgUAgz3vMHfXhJCn1Z7+Fg
wNDFiatk7T5OJhYYNsOmYi0F+8xM3lsWfH7Em18Mgz9xlAqkB1NrnlqA+NIp/3Vy2Gs2rXZurees
OuZw8wyWv4XyF5YvKXF4jGfxaWPS0QuifmcEPkQf0XwxMMTNb6L2VCTYRtycRYKjs0peuv84OrOl
xpEtin5RRkip+RXPNjZgM78ogALNSkmp+et7qd/6Rt+uAlvKPMPea5Pl4yhFYGt5zOJh79ffA3V+
p+dV399cahu6FZzlCN/a7Frh38KTCojm1Vfju5rRAg3Enjs3ut4PhacvMeXOwpos8oppj4Z7jLsn
givJfS0WoAIdVp/cRy1SsnQRfqwHQJ2hTSaY297rqLpm6XBzS/MqSqjDswWUBNyj4T6P+fDlRN2+
mvY+9si6EeuqowZ0SOAQ4Uel3dXMbtZn4GAMmD0ZU6WTiSxh4ptuTaYN+b9E+EQjLT4BI/lHGPm1
n/Cfd6b/MlT9p4ZbdhfrBZBunmBx0ipFcI3m0roinL16KZJ4MeLocyhRTPRqleWCr/JxbxmfNQ7p
nA+wwA+rzBHm24wHp64etZsdTRKOpBf+QIC/ZxEP9ze6BphDOptvsxyeast7rC0iV8g1koiqUYg8
cTGMTLKYaAmUr0nxUDjqajLXSyctmJSHO7tRJ6ck8bOiPVRIo5GZOCL4bCy01YbxLFrz7Fs42Iao
JeQo2VloYmbLvtilv4vidKcDpETIdZyBSiuVz0D8IRnBJmNicxkNJpuly+HQxew+jIQaAuaN1M0t
re2tafgvqqaxabNx23QRNaKNqoy8lcL5DFAE4O36TShPiCB5crvYxUQ74X6GuV6kpkOtgIQlEgS+
hwCqoyV7qEuMJX0b2oidsrVooubF1NGjHfS3gSaUgSboRQkYblTI2CGn8dnvNJCmlsEdvfBDgRDE
yGKmmPo+4KuuRDHfjQGheH6k6A7zndm2G5eaVqfiiakFMYE9bGGsgNPwpjQ9M8bwngY/kT2QJcq+
zOFQbNOYnmV4o9f8pUPFJ4TCrK4YjtUQ81HIM3lkRu/ZrzXrihzfZT7qf7Jn9ynJUann1ZijJI/G
e8muU8Av5sOhWS4OUzxu3TLYGLaDx9DbxIFPODWwCiizJu0KIun1DAFAdHLt4v3xoLzaSFVcxl1d
4t2GPu/Xhb9Eg6FVqYJ3ZYELpOxwtWb/1Hxxw7qrIvYPnVnTX+AUT8Ygxb++IKlpixeQto6MW5+j
2a3cC048AnBD/GQKMMaf7mBkle9lW1GyWfeNPZ105Z4qPV+qIn8q+mwXFnDHZGMfEus5hgVktQhh
XQYXSNBttrGrqZEIFDzp7pmMPOrYWqllzhhUZxbev3kFBtcDu6US0uGKuTuj5ERjX6SXOgahXhIA
kAufPRXCV8XZuZm1ffM4Z+NQIaus8IxiScZwV6QQqhRq6NRrTqJpn3qlL4TdbStKCaBR1nuVI5eo
0o4NvchWqvHx47rwNeRG9TV9qlXe3IFp61A9MBW74HfBKGC+NrIz0GRxrHsdvZNKXXrJ4qu13IqM
C599rVEfHdG/qan8DtJhPZfuqbWSKyNuZkrgWUiZBO4bbXG///QBa/u2JpBR8xpi1uYfPIgIjqfe
ZTUfoy77LaOCQDNxytCmO5XLo5A82T3Sf/4lywsmUq0Ot6bHqKiITg4lUeojS6wFC4iY4bvGl8gB
ScyIhOo2kxesMxZOBpa0KKak9SnFFK5ssw6/u6K8R9+/b8gxiCzksDL+NbLhsZKAf5WYd2aGgjmY
7OfYl1+9Az4zRc41UabFvYdKkUoa1PjUMI8hS8qb3eBu7Jh0lrBiSqdL174xHwZrIIYaU5mjWTQE
8Inx84RY1eq2vMiwOrtj8Zd5PXnf4GNVVG0y2RLu59TbciBiTKTHgmhirht1pE7F1YD0w/QPJT2N
23zkaAP1HD00BnxrDxIW8y0zJ7k+D1a2lz7XmbEj7JcCH9qzTWJ3rZtnVocbCcObgCVcSbHxWLBL
nO1uLUzkQaZ7kQb1pZqwlMj6wIeHiExshsUZlXV6y3jpNMzyEibIZShYm7I/S8O6qYQDvyjPcRZs
i9L4ywS6nho1kO8StC51hCu82gbQDJHc4BU12a1Roww+OiIPjSrTLImILX9yEJbdTexDC49FG9M8
BIh47+f5efQgB+pIYMQ3/O1MdT0ilDLT5OR5rKMyNn+GWSMoHm9J017S4GbK/BAZ/SlJ7B8ywzbK
TU+VwYVcG2fZsvq2CLPy0McBp4yqcDX61UccxM91NKFKc+6zgD39xEKd6Fs0JwAKEIfb5Xvhzc/L
R6UG4G+G2vIaYI/F2sPaKmN0GUUjRtvorwkBLVRCPXSif4gxWYqAKyK1zg4U57Sfd2kc0MFITC/x
X6/AbUvbsjD4jdRsaHFidRmF86zZY4mOZYnEWTj6kEfQUNypPGfW7dMn9RI9AoUW6DV5mkxjZ3Uo
hiZC4Gxukrh1nrop45oCljIaV4J678reWbM337s5SW3UyXclcZ2l2QFMp4pBQd535lsYINBnn0xM
dYDXDrcSpOHCbS6Gw2BDYXYLHfrbkTod0zVxiq2zjivMKFNS3GsDI3TroM5re4yQ5SKA1fFx9r2X
IiXUDovm4nFCpHLQOHwaw3yvzfG5cxfligp3RjBv+qH/9FzB3x3vPC++5PB20S2a6wZXF7yeq+hY
vmvXvpVhvW9n+FtmdHQ7/TTzuSsHVUoBDDq2YyQaP74D+iqZbo7lU3fJksVe/tJVjFzdgJJteMgD
zQlYPnX0ai5gOCssb12UPhtufJy6+aWYBYso/DdVdivAJigb+AWra7YwjJTB1hkA74mcw84JgAHr
yBAdCCekwYUlgz6rvzrY/em6tn60UN3V3k+djTXkZ4fgaBkAzTO64NOnBxEc8nHnBBDgUGmOw4/2
3zgz3s2wu5k+A2ICQhzzZs/uKlF04YO4dkCRJkpTx22efBxMbinf3Sl4jBm5FQSD13QpKAAOsnkC
M4t9otlY9ksGPoWrB04V6yK0gXISl3lETNHzxFSF95KwPHKxprh2/YtE6y32UnybL84gn3Dp/Fqc
xCq5sa2+1KlzcEa4/smHk/N+IgdRDjdvDTnYHu7NAv1LUuqTaY1nggxxl77YZs6GM0Fflrndfeot
MS+oxKOEPAHSywKDYbuNCFRN33XIBghvqwWtRWAKZAP8OE48VJ67GtWrcDSuu5xeGlxcLQ+9DA+R
+KfgA7at2k8uUHTZaYpVKBCz5tttYbX1/kut3seMjyiaXpMedTRTUhMQi8pJUcZcOtoMtlRMzgjB
TRO3eDfjqAsK6ETwQrISEAao6GXXMH8kKXKP0P11TM7KEoBVBiqQUEHA6L6NG8z4auiGBzzu2TAR
Pd3dqwzUeBucMTxewsH9tLgWqkG++3V518BxGPz0ZTJtEtt/hka9eBGA66GFlYkcmF2RWfY7gc/J
S+7NuceBhJXMClBAZLliZpoflSkYUQULXWxTEYzl5wSCuITDjOk5NUBGiMbYC7cDtcgqIyEsdAwh
Qc1UqnCpH9IGNZrjJ09DpC9OhITU7BwSkjviOdnBs4NB1bKTiT4luGs9+2deli2u+4Bvg/rsux7d
f5nfPsxqGVOjMMhjJ6AjwutUM08Zhp8JcfPsEXOeCPup8hu26dM6hAxhsSaBMa3ZvVp4g9o6+aer
EqkkX3nQTRdSN7YjcjWm/YcJ6XWbkJzAI2K0/huo+HfRkIuFL0wh7yycYEleFHel5r4oJvd+7tHa
tiV7+rbcoZ4y1s3E6iRlE10i4r5rLFXi3wAznRUJ52EJ8gZ2uxDfeTQhPQzCvTd1eyNpT4HBwSwF
CdLFPD6IMQd3pKnUih/hu8Z9WbExcwfMwKpEL5pF5Af2gSZzsMK6Yej5vTWsa5PrQ9XhoJUUuI3+
w7RxjSvWrMzcCXoK0PLkTU8MgwqQs/Q7LKF4pnL5a08Y1iZPfDYo4ikB3eJueTh8+hwUD8gWRmAi
Zc9w07SYH3BMXudSExvo3SMqwX8QJw/NghQzazZgxnCx++pqdYzaGQuAdmhPwwg5ZCjkkduGPmVC
RD247BkGmV2AjnkAJEC3z8X8LVT1IEv/WqUM5uuanxn131NaVPcyKvd2RcC1p59sJz4K8tSdNnvV
IBkGrEQFUWtIA4IPh2lYQ8muBwHwK6FP9m3IwLnrYjXDeU+23xLVYMJ8s1o+97SGDjAZ1WHOEaEL
TyHLt86JUdyCqP4KUMkPnoEpwsJTB4bLBeBFnJZrkR+cJzQZZv4PDPF6zv58zVcq/COAsus4lF9M
Dx4JgtinOZdzn/7ARLK2nWcjNwPsxw6J0Tb3ScCiIsmdQ8rlfTcEXzaQZgdSQYNJy3Oqf65tvnfZ
fGQS+eSM1S5q4+fKn7eBHElVFcy7ot7HnhYds9ygIhI41UFUESayCtP22an1zXKKh1oBoaRaRZVC
cDHKsXQmjh1TwIjeI+D6zKT9mfbRus6dW9qgfJ6oFCawUGk2oKxDmTqaZOf5ZB+aWER9WT/LJHjJ
JXRqvwqebcN6IeLhd2DUMWofciq0CC8+APG4d6cejpnfHRvHOIy8/FFe3EdVc2Y1tfENfK6euAyh
v/JN3OdGuw8TuHcp5zeFNZZU2mjXfs9tYCfthM11GtZhQjPXOxi50dyZbgIRL8U2bUFADCsy2UW4
z1R8kkb2MEnzLSuJh9PmlvgDiFQLDhGMq+UxBXaRGVR9cwk6jKrgAxMzXQ/egwkPcWT+48gliMFo
nrpA7bjyt/HoHhrrODiOCWgkt8+uCbGtjB+Jj55WPVlVbdlt5ZiTqcVUE2WqOaFBc1DgDmNDpsSU
bifLIYBGb8a8vrcy1t78mqS0xo9dDssytIwN5s+MCC8Yl3Kkc4gGENpzt2C7CEErmDHPAxiY2mDw
Sb0yITiflHi2UPhMZnrfaLDFZYTYQlALVuQjO3SAazlB78vEfOwb8+qk86E0Sd6ZTNQ2OmuIyXR+
+s6/tE33PJogWHVpfEhtvfsFfWC9QMIHlKWuwvMV6IwjtULxPSZqr8t52ygWtjIp9iFmwrGI7O3Q
uPO6iOOX1pc43jjmJZyGcHxJp/zF0uSJsKvnEPLFQpvhlNKqOzix9Tmk9GQgfx8SqvKtOQTbmYPI
FTZVAEQn5hJqo/AX3Gkz+1aR+/P/lF/O74lFbmw0i78ocJ8rI9AbJbCWEoN58PPxREzfOUvmL98I
EbnM/otf4FVvm/hIvupuhEzKzYcJaoRypmLvrfOnz2qOnpjx7XJSI+uh28f0aggruxukoxCMabju
ynKERQ/zyMC0rKzqarvFiyh6EzVi/8k0t9gvafN9MxioroZD1HCYDv7SW6dIO9qRmRbkYjYvjHKL
rMCkaFRo5hZ6XTmvKhluWnt4VkWKeTyFFdG37J3sEkNhXFhXauIlZ666Fa7D3hY5k7ZOyeC/9RMW
xzDLhiVajbOtNW+NbvkCY1hiVVSe3cy/2PngrCgoiOoYB5YVEz4Z0JqGwYbW6+ki0sUEW1vmNQ7K
5n7wgYzzN/8MFrvd2ndf3Z79pDlQv7Z0+nciUK8FDIpggCigRz4EQ4hma5LOGmQ5gchD+08U2LEH
HDAAegDZ+F39jUrkOTEmey3qEYqjvIp++CzTCg2YSb9tR/E+GjKGSeWpiZFdJKjcZzIKi4curH9s
mxImkzi/AzWctel88KB+U+VqFj81aCR+NFoKvtbRn3AgOEAGq4TpHySE58TuvIuDFB7/VC64/nNw
aF4aoipLgDrJ3IPg3Bm9MTwUZkztPoYxu0PG6EkBLqUsdyXT3iTJ/npQc4I8r6LryGIgNwhQplGx
YPIgPvvkcZ8j9Ury48bxg6PuvxumFyGDW+y0SUj9l34CsWfblLKk/AQx8xSRzR2U9K8zR6+ge+86
zRKn5DGJom1ZYWHO1dnopi+PBLTMqwDMd+zpHgLTuIx62BqdehAp7hX0RxFfGH/OLdDto1E7d5Dy
Kz2tdG8+TVN/cr0ByvQX5Ky1sUg3WGLP0vuyo+Ke+OBdhSm+J1tgQHi7dkibOOrYLHY1WjpSR9vv
Rte/FMU4/CwyWXr8ZJsugVWpY10ex9plPQqQyQ+6+jTi5nzsTQQmtgZPxkwJAQRw8aZyp6PX5um1
dusKA7FCk5WTXxo9ZjN4XHD+bcW0llACl/DYboF3jBwwLa4Vl4YzNoKrUYZ4gJX8K2Z2XhlsjwYy
CpArPEfT1UJyhlKL1Sof6f1IN+NfqkVy/8npYxS7AuBM8+4O666+tPPFbBf5CU2Es08JP89QKa3A
6vXpzsvFBpLpKu1vIP1jNumSbUr9MnsHR79b/qFWxC4UauM35TpUXyqCPyq2EoD2SBKUF+2BTa7N
rNiEGj5AsEY4PGAFJuGn8x794alDpaA/cWWyK2Hrc1cNr5hSGUAm7RY+WtWdQVpZCsT7fmYdt0Rn
LOx/niEEr3uJR4DVaVzerIkFKirVJSXhUvQ7mnY8vxmqkDJ6i6Bhhy567OuoN34HBw12zwxoAZ6P
yvHMIuNMLhSMOf2+5Zyn6ivBWxWHAe3mnwA+SaAA46DfCC9R3xerFH2dayUPjDZ5Zen6OU099nwB
j68Vpau0YU0uuCZa3l3RXnJkfy6Ow4S/M8EmABIFNRtDX7CbXz27LdIJ23urgVasDnXA5wF9+jO2
jq14Y1NPJJgIT9YTxtE122vm72SvsrpfSW9XQDy1Y6jAmAKjgwJpDgMneZtcdz82CNHu5Cdfj1kT
gOxvFIJLWji08KeRybjNJcqKj05LJQ/L8r+uXyuSA2I202wZFZG9ivqQsAxA7+zaDnm5SWzUSdQr
NN64W7h0+mXwvCpR+RrFK0xnk3eByDK/+YjjI49x1+6YnJB85vTHsd+i+blr2KDFd4Jaqax+l89W
n6ry3jEXmJaqPsr0YLWPGkpIh30jYcK1qkfWI9XKK899/hib4woNlvnbMNAFfSCtB0IujO57nNF8
XPTwlIG2lTsnMkgo29Fk3Jn/PJp4l6Gw6e1Vs+3R8aTLlgeJcnbxyis+twCgIC1tDPe1JPBC80e/
ZegZ2uS47OkxryKfLZ3Xur1O9W+VYSYZfytSD3wai4B5D9FiDV9hVh3a9EJn1mBLCAOEB6D0QV+W
5Z3N/IV+B9lJcUqn4WrCYVSJOLo0BThkuAYxJ5x8fqL5VuenMkBKSssAPKjm94BP4OEXdt8w08/2
tfFhHLxqbJBiUwUH0R2a9qfLH2Z9na0T9g/kobwVEdXbFdgTcQoFMzdRr82JMziEPTrDTMyfJQEU
oD5YIDI9wvjjAbf4wtyg41cq4mUOPu8He5NE61Eh+N7P7W6MqGR61Nl3Q2XcYVKhS0XvvluEWWw9
cpe7gaevTJgrI1+Ua6mZ5V9hQFjQy/uvML253qkwJX5Fe18uyAy7xAXTbXw2l/rSpx8iz3fzAuU3
uzuCOtDKSP2/rXWJ5aX7LsS5ggNVB+dmefyYp7hrU/1ZxlOirsb4gUeywLGKEgEY245DnZCPLP7K
6n1tvTAXdDhIRptnCURA9sj/Wrse/heF0JEGDmtHdjYSCLHNfRGSv742WCtVdMpu728DjRplY6Iw
FV9OH94Kuesc/gAsfpMN4JqqA9cdi6e7ZLpMLKVowzY6RkTXg0uvbvht17WBA8NmiZSQNeWR4bhz
xg9IJFuAASsf91vkUMC49JKPjfOkkk0U7FIgDLN8ssZDz9RjXpLa9EuISradG+7PvSuWpccHF2+c
fcX+th7hC1av2n5VCLzEc5EtNAk8DqvCr+7qyKUN/oaGlvTbFPCn255c7piFaEasLHoHaw/hg/wa
KTYSPpgEEkHvOCVgVuDz+/tWXRL5ljBPkLBlsvzCWgyFyVHMsEyNh44LeexIurLXffsDLtRuT2N8
ZoGdKVRKm25AAJ+wnFm1PKHFU4zumutRBv+a8T6e/mnrC2RqjTZXMWnJxvtcXYdBoqzdp4sTdjzW
E7C9+DJ2zVNU3VfDvCLRbZelwPRhMYbnNnmL4n8BnoYx/Yh4rTi2emATRnXfyR2wgT5+Qc9jP6TO
Iyk3Ab85EKBAbU38hRGfT2O9WeafQSUzrwPrnRbWtraePBnjA2RJNAfFuJ1yPDKPA4rAgeOIV4xo
yyl7kxHjQpLfxkevpKblE8kONW0VqSK5hmDz1iwXBpNfZqN3Gc+3CrfUeAeHqKF4XyHRmS718GIy
jne+BQatuCO39AYB/85qFnhBDrChCp4i/VhOW4eKPQRcBz/YetfEN7EgbyRKT0TkzhGXS9HcNygA
BQBAYKRdu8+xJhdzwLF+jM1T6/w04tMTh544jJR8O8dm87IxPzXOGAN1oz6YyT8TjExXPAn9OgsL
9xPgGofLA7cLu9eSt8ImODNuD5p8WCGCt2wibANYZjrvPRdsNENaSuc4Wpv2a6rgEBwbX28G6zUX
EnHZoXTfW/1YkVVivJdIbELa84bwNTRpPVE608KDuB8RQeKWLyUJLlcnydYWdEs3PApeXlhBNGpr
iwsm7y6hRBPFsIujpdjKoNnpEpA9T1xyXaQVPJ4ysjAm7BeWVAfHkTEg9vRqQNKM1wHQcXGs6cll
/EG8msqPHkDONL2mwUtlouIyXmS/jKyY3sYBkStPBogH1ujwC/bskTh4Px0jB6ZloeI/N8nzWLx7
wWvXsBbaWyzlfA4yZ+DeHT4dJukF6H2sHXQ7FUXl2c0rBEjdmlC4bes3K8SInAxQLaf7burZxlS7
NmMbujWC6KCtaTsxuaUrpdV/VzyHzbgH2b6bdbEbyottYx62Ln7p7LUAAm7tWxvhDrD5dG977wtv
P4Veh36s8d7NLNkgX1xp1LC4cWfCFH3FzrL7Mf2LgwUGeToDJ1TzWHy5/3BINUAPwKB1/k1EX63E
sYURM0ggcIw4gBsAhTivFzGUO7x6cJyG2NtLVV+VGX+GJOb4teThWYxmaJvQEZhIxn2fECR2waFS
+OPlne6CM1tO4i3Go6jFre0ZlAe4OfLFr5G4yQHuxS4mec5MUBYDSYHI+4Fil9avgA9qlOBtVehw
djtrh92GQQx8zNWTD/mmcRdTGtFXo2tUZ9UoCZ0yRM8SZM/oQwDxAoMqDLlKvGDfLvKiMo5vaJbZ
m6L1sBIcsIG3m+A04DvXJ8MBSjcu3APBwnhVh9bOCb1d7ocEmoXpL/qua6V4gPw2jw6dUz9PNVK3
gKnwY+fo8CBjuMBTFBBoX43FWiRd9Za2NYatCTo74taJWivoku8x+H8CAn2knoL7IfAOo1Ut/MMZ
g7XDG2DZvNEV+RHamWNo8J1ziErx6HlRtg+Lrj52HqK1SZcISR3jrGr3zTfNEWQRj9xQVIzYItfk
FIdfDnFAX3x+3LtscN+ISmbJ6A321h2d8BWZA4sFqwWhOrKThYDI/MY7zgVUf3SS1HPzeAkEhp2i
srzl03wclN2dDBHVK88mfsobsNG70rww5KWfms85XofAaqg2humUUOjlhcQs4z9YAYPEmNJqJRv8
1CwW9xVW4jY1viwLF2XH/YFwgA61WhmNdNdFzaJGsf0obF5ZmXQDg3zoIh3QP5fwFDADmZqOpQ+m
c3J+fIFOHVgm12yLV1zX1m6UjrVHdrIfkyWaKD06jgeIKBixVtj8PnXRX0Yre0sYnuD19Q8zzc6E
QH8ya3Z4OMOmhXrIVavZkCsf8GTTLVkGGUuqCkqj4brkWJBLgEHKx7QyAY0P4/QPNS6pwKS4ds5V
ksQpUkjMSQvCrCRlbUJQ7nQMT9RHYvvXHu1fjAVhrft+11bebzlnP1HNfoSfjY3OCP1Ei68xxt5n
syQoW+OrbRd7uPgn0+g3tsSLcsChBJT2ljjn5H51aAW0bADeqXNqJ4c25hsXxaXw43U1xqRRcsbN
1qGlsM9t/xXxDtLHoDyz35Js2HH0tMUBx+G292jL/WifggdOUvzUJLPZrsbUqY+Wp3eWYbwWA1pJ
5D+Iz5J12gB2bDFQzC7eEre80BxDhHPTp6IhwTxrnxNNv6QDGCsQB4WmgZGfeSha0CgmbvQ29CwS
g00PWoHc9f40GL8waUYMGo4uneHbsBLb/YoyZKn/zL6rO3ZroP8tg2Ss3CD4ccDQAMnTEnnGKqJU
fUnRpVxVZnIbNbbiJmlFPYNZ4npmNRtbVc6CSweglBhmELRCXqJH+YjXL4orIR9i5TtAgdsiBF24
ssoysMmX1JA1uE+9pkILS958wziLK03lDL/mYhFhN5Kv7Q7gXUPkMXbZxmalObOb/p4SGp0/A+Ul
IQ7erCUBUrbow/495L9dRgOBGXXete69AlZXkebsrND+hh1Fgyimyv+IQxchA0MwL64f6HV7OKLK
1xlngweEalnydHxV9jqzRUvDD1yUpqFlJ8FMZJ5NxkFMlST3iupZUJ6GrOjLfF17hTNQekQU+mdt
Ef0Nqs3rrWql3YiUiiEO7KOTDWnBLTSwo1hr3ypg0eGgi8ksRlxb0pJmyBnzTx0wYp5WpRErxmMZ
8qXwO3TYRxQbzHQ2s/yErGFupqJL8s5bR/kYasKInBB5LrCPiLAAFYezUyMU7AdrD3ZS0Q94YUW+
xsrz2QoWPHjIO2EqtAEg2Goa1d9cS1N+WuitQO74PN20941Elgtsro4dRZKqo4fwtQN/4j9HpR9V
MCFDl/na7I7I1YhdFg7FlZ0rt/uD2q+I4dCd7OFpF62fAWkpy8q8tappGAsbWZ0PL1mLYAm1HIs3
ZHbI9P8FGVhR8j113MrfyJT1CL64T7vuzWT6JHcmz9UsFmVjDcbL77NSphvAoBM5jY2ddTTy9lgY
/vecurJLqTlMBYW2EGFpmMc8NPziLy8Hw7fXRu9RJdh+PcqM1Y1smOQaPOTuIvQXFSFutmmW/jnr
htZ/RosfeWhJ29n1g108ZXlgMThpHTjfju2rAIBvYE3jw8Ath+65bLnOhsQKx21ex5Jg+mFqbYf0
h8ILGQMPkct+6y52Rj98b/s0wXLnt82U/Es8P8WMqrlbux8XTSVWM06P9jD1YlrcrDpoTFZqOqI6
3Hgxho54IO6e9aSHY5Ipoez7TCPYYF+ayH1bYigfjp4UihytKU499smdcBMQjAU8lkzCj7cCi2QY
Q0tTbLugUuOrg6EDM21qp5nbbpCUKqatWa9ddrRmG7J/ktM4Zw1K8DIPe8hDUdsjnNbsZ5AmupUZ
b/jZGn8v67lm09K6wjo5JiTB/ZhGId+yX0doq2DydGVDP4rnR1Extm3TA9VrkOGzEvJkML0Wvo60
OJW6S8txo8UQ+fpsWE5euOsujhqNUye3FiJoOOV29dX7XTQnsJ50bX9IfmhUrqZhFAbDYeiCmb3m
ZYuYgaAraHt/I5MmkTctwzAHympmdpU/BboytLMROAO6P5PBflfcSpdlY/lraxEhtU2zKpjh6RtJ
yTihjRM//7JDOzPPURbbNSNe5ZRIw4YaAzT4G1PZuPwn4RXBEuar3e41zIZMTrusGWQwohSpY4TH
VAw947IKv5/NoSwq9yEMGlsejaIuCVGUfIfPo9UrullsZ/zSHqpb1oiRjngKiiSN6ncEQjb/5xpt
YH8OEb4gPWuzLZQX7zkyHNKRRpsV6FNsxGRYTLNXAtzvJYBkjk9ES8EULNVl3DH6QzhWnMrOR/CO
ws7vf6WdO8R8egTNjm+THitCeoN2kvRH3Vw35h8vdDSf+d14FNI5ypInAI/KvrcccxkYAB7h7k6N
dM52cZ6Y1r0zNtzoNSc4FsPUpRWqW9qrDaNFPz0L21+GgE0TiPuehex8gG7cAjLkP55uc5vkV77i
JD0lQeP0354px/lgqCQHzhWbeJWAnLvh08RMwUMK0Zrl3pq7IoAp0pZBt7Oj3ACYlgt6W28uEmCL
VRu7jFrH1K+v+MgEgENflUbCHGxu6n6PJjJowdKmeIZwybPjeNVtqbGUCiSPwYZZqR2v7baZfYM7
BGfcZzBXDE55hC3GC9JC6M0wYprTP88pigHzUxIlzQ1JcMEQcQoFwVGRzPz6fdB2QiHNdyQYgzTR
PGCVzMMQAUtURkPCygiJwr4YiTbHPa5mnh1GmIu0zmsVtQxJbk6e8jeEs8r7YwaYJjSJc+0ZjsF1
jnTIej433PHsBYyxj7wUlcvaom8w8FJdI+mjsJqc6UfUPQHwUSBeG0R76PPStJu9k7DLzGbxkJV5
CjUpGCPkzOM4wbgHxwC6bRMlYc1ytAL/wyM9bWyWd4AsI+h+fj7TMKpgqpIYwYgfBXBGahIp1OjZ
oSZU3RbwWosm6RL0IarPIRHlbpztRtNn9V04nGJbixAub+fj5BDfI/cAA7iBrfmuLQkIvBexwoVv
FdwTaz9KEG/6ZQXD0oNfEd6LwGZlbhh+F/8EGMQ7Ni9xH+5qEcnphB6r1y+kiGT4upqsBKqHi3FE
ImXJkMNDcDM/TllhQ10yyQBlbqWyEhdaJTNyruP2n8UDfZa6Vua/uNQNRVbjyIK5jeV0RgevyVfF
trYNfGAiRWDCRo4O7DwHEAceda9981QNYuC84JmtD6VV1/apjuawYsARme30G4aNl+8Ta56YxpRt
xMLZF7xRTdhqBIZZazckhLSUscKey/QlboqyfeFV/Y+zM9uRHMfS9KsU8rpVLUqURA46Cxi3zd18
99jjRogtte+73maeZV5sPkVWd4WZG8wmKwsoIMLCnSaRPDw851+KeDU0nNxIZIhueCBiT/EeDIUP
5HJ0xvmubdnjYvTKYN20HoxXGCrd27yWiPokKhktvHgUWmSjciO8B2n+YInbhQVrz0DX1Sn3wzjg
+5rRigrv6It2LVzBAuFyAIvgctzEiYa97ZAkXo2O9MJ7M6/o0AxUK/tN3dPQ30rfNL/HiU3Ppcar
WT4J30/0s6DESrybK6TrvDJtcWvHEivctGZWe1/myEogfOTe0D9Tf031LpOeB4jV81piU50oAG2F
oYf0BvG2Tm4cNotcJU5JWBxGu3BYhgWaiZVVW0jeT0lCzqZb61vo1v33XhctZ2xoYwcgpl4j55IP
4oGHiR+lJcMKJyiC/NpoB1omkwfMDve12oiBZgwJdfQE2SFKhbNBZU62yA9PYPZxCgo1xr0WgK0r
b5hhx6amBw5wojo6XWm3cEButHYFu6woB7XURt34QXrZ6KxK9KBx8Wzd9mvSSEmXD22oxZZDZSl1
IBHrnao64GgGbXHxYkXWCETBTbR8maOZBqsQoKYeE/RXHq3Sjz9BFUFXxW7jAFH6KpsAc1g4yDjA
xj9Xbj09e76CbyWaJNh7vkehOyCggFYDlk+J164KDJUCD8P1qkCJ24dW+7VorCRdjVaR8/9TP30H
Fe/RYwZ1n2xjOHmfTMt3vmgxwtmnp4zVblINEaySgECFIoHVfUWPTKGhkYVgSSdqSB8nOqovCCNW
36K0xF/HKfMQOl0dFSDMoBeirS/jDkkdwJ549Uo3xGQTnGx0bQuJJKehPQuZSUQU3tSmO+Na10Ko
QxAJsbklXWcVGI4tUwqTCi1Gox6MaT0RZfjFzZChkmMnLfiARhfUGInj02bsBM4kLTz2fD0EHlbC
QW1aHEiGgrzI4HmwyUkw9VVkaQeNeXgU5gZqJ/KqUxjRkmmGGC96FzEISI6emfeU8Or27WiAltpk
mYckNQQfx9gSzV11F/faHFaxE+T6Jgyc9jta/X2O4zc0MxiHk8OtiHVlcFJLoKhGCGABjap8X2bK
Qx8aXV0k44bEDV9IXiQyNmlvIw1cWLgtB9JBowWwk4dLZRIiQQgpkdzGMSmPbqc+Nat3SCvl7bbl
BpZ8ZEHmzSP0ojxaa2mYAH/DMauvlTEY9Re3GLBPVVMzhJ/rroMzK9AQj76nAVp/26ITQHaQOpus
HKsMlLqSJ41mGmt+BrIrFelKD4lFJG6lrpFbndL3GvxVwrlVuv1dS9dquBl9s4i/cXymLJJ5QqEG
1Fsf0islIzD8uz5yARFcDdzxetLCGtU0CjpA/noKZIsqt5jmp5GMHRxRNE8jKrgNWXzvOlb5rGrP
s3EY0CPQdl114NITgHPjqkD3iLZMnYUmybWHmjQLPWyufbR6ou+laHIShCoy8A0IS4y+tIyAzieZ
AvXf5jM30rg30pehLw0wZVMhwKxZanQeMZfwxh3KZ9lL0ruW9yLtFnAsctfBFxLCud70dDXkddpL
N3gXoBSKp01rmiV9nbDKiQvj6Mc+omKyGKJdD7AOVciudlFr0Olw7xR9F21kGRbZA6hWiqIRBMmb
Oh1FyTb3KJg7nYOebl9lSXJbDbXX7iIAKcO1OeZJCOA3yKCkBUvgmrsiR85s5qZj0GxJCr1Ka3vw
NyWHXPjBAxOoofDJjN5sYuiyewcOpSFvD+B20IIZ66kFTSo9saUSJ5HKlTbNzf/wowiyZQl2E+bW
mghKZ/db5b2RzaIe2a24KJKLKQSk4WIlUKvqJcd3AGaEKTiFtqWSX1fcbGmJm8WIGjRFmzl5X7GP
O/BbaQheDrSDluPqt7/95z/+69v4v4IfxVORTkGR/y3vsidoOm3z+2/Ob38r//zbm++//+Z6yrGU
Z7MbHcHkAGHh829fXqI84B+L/6iDsYzx5LRXvjlFxtto9KBT1uQb5dcBdfzpx18dDoEfbXq26ViO
NoV1OJzhOZaNICtYyQGf4QBhY3AndbeK8iF8OT+U++rJbE5N29TK1bZrW+pwqAY5BTGU4SJkHY/b
coJZ1Tgt+cSYwOn3uvTu/Hj6xHhKLpQozxGe4y2f//Imdd3EsLLoR0Vd2NzaWQhwJwxK8DwFSPgO
HWwdgrTtoQk/Qyu1ns4Pf+px6eJ42mU6bS3F4fCxU1E+KC2B4EmIHFFoDNFjz+3gjrJzegcQbvp2
fsDXK8dWJlOJABWjeaZ3OGBQIAhELo9Ual9W24LYtrcTHW0sFc9/eZEqx3WE1J4nbZbq8uy/vFqv
jFIqYHFBwGvC56zALoPcw72uQ2l8OP9Uy6o43A/Ks4SyTaGE5TGVh0PBfnFKbM0qBEmAiHHCaw9y
VkjxuPvWVh4KF33uh8EK6XNZfgYFBNj6/Dd4NZGuiYQRnRDF81qWPtoiriyoi0GJWJf2UqvzQiRc
1y1X8ApRrXSKrrMWHMOFQV9N5jKodlyhLNtxtDpaPV3v0wRB2pTWWyXcWz0lSIvFgUKoCTRv4N7+
9We0HcmQnjYZ8mjtlK3bw6hEoj+lj4ztjBkraEdFli0kQK6CjYN/RgHu4fywryaXpwRQa2vLMZWy
3OPJ7QYPAXiGTSjEP1qUuJhZqusw9c3brLf0H1ClgzvD6+Kvf31kl3EFr1hbbNKjZeU4wWRZtDNC
0lccXjWMr6mltDb7Q/KcwWu66aqEIvDQho73V7cPj/3r4Edv2/ImCgV5T75Q9+hYdAkY5bjLHTpP
aeivzz/p8ssONhCDATIXLmeLZYI0PHzS0B1moxowpZPJYO241CFuq2Acen6Lu49TcgN0em/4N0ZV
tnJMS/zcuUczW0zhUFCSi9bZ0CP2vKCBwyymctVP7v0YOt+sGWnI808qTm0aJR3bk6bUkpP08FG5
FpdDbNvUC3Nrb8O0W88jvZIS2sgKejKNXcpxt61leE/a8IY7STWN+o1Dz8tQsIDJyZ67BQPaKow+
z3+5U1FEESmV4DjFPeDohaAki75CHSGdXNcI+th2Ot1PECXurK5FQy7qkYU5P6J8PfEWcjfC1bBl
BQHs8G3kwYh2QdtmaBQ1KAZVMnsALUmz4PwwJ1465QtyFXJ/7kDu0fry4dhAHexQVIwyfGFE7dOm
DC0w0/78/S8PxRu0tMvDeFIcz28nSzttey7GdbOoT3vT0O2B15ZIF8SXAvCJt0fT0mYcE/cLwv7h
2yutsEbQj7GCuDXvuHJ71z1h+sI2OfHyHM+1LMdyWRSkqYej6LCx4BsoNqfwMnSTFqymk7Z7r8qn
CyH+dRwAzy88ACvSYp5s83CoXhTjiIANRxcCBBybw0i5FpDZjAr7SlQ5/jerqBmgwq6NnhvbhZh3
NLyyECyyCPKSY5ygoI6Gd6Ed5XlG88USvvxsJoF/XfcdYDFLTZ+seLSeEw3x58LifL3reGiHbSDZ
AA5SC4cPHdlmR3oboAJLmO9v7MLOx8/mcsqDfpkM24JeayWXgt+pUXnXYJA5UT3uuoejDiIIEq7n
IQJOtlXd42ZYhJ8QE5+Dh7SLsnhX94VnPZzfHK8XrO1Se4DepTztvNocc+DQC4Wxtc56GnAragrD
jQBlm1x4pSfGUaZackwAGLT1jwIZFpBC202Pm087Z+/BYnRbbpzFheT99cawlc2tRC1ZENN3NHFp
WRoV3AfOD9RZ0Aw2fICqPrId1JgvrMyjoX6uTOEJEhGEkE1hH8XJlAuZUbVQ//3aqW+CxGnvtIf9
a4SR6fP5OTpaGH9uAmlbJtc8/ucebYLZAoGTgxBDtL6edrYcrXXkI+xu+F33iDae3vw740F142Va
y7Y/XIi4pluCQgzkC6gfYHVcWrrEgblH6r6gZRRBKj4/4qmXaSFbu9y4llbg8gZ+uRlElLs0ngXY
kSdZcpsH6DlNXl/eBJNXXoidYnlbv2Q2f77NX8Y6SqOMzlJZu0wcBHjxgyVbADrnCl/2jrlxIAfu
mmBM1iOMtaUFZeU3CQyHC69YLO/w1bdwTZvjj73umUdzylYewtTGsNjBbufK9ts/CjuFK1siNkQx
51sNmfgP38SVIA+EeR03yJwWFPMvrGJxtC//fBuK5iRKh9w6j0PdAI/CEiHAY4VXhRv62xG1yStu
byN3s+bWG6EXCLFGaAGj7U5j+w3we1QjnhNhfytU8/LXVwIbStjSJQiyuQ5XQg9lBEpQjq9mBham
6OPyVsM2/WDy15/PD3VqW9Fi57k5TMlwj3ZwP1UObQiEcaTRqE9pM6LW00rPpo+FMjjdf8PW/vb8
mKfOM05S8kyboS3z6PFiEU4BLL0CQmlCr68VKa7JjTmCYiqSom6BPcuKanzWAIn460NzqvFKPaG5
Jh6tOGmnvIYeIJLfOYaEIdF1XxBlnR1kgkqNugkJFHJcpue7FxbZqYf2TJsz2cYnl/z9cE7DJHdL
EmwgULXovsUkC2/pIdg7XCjgQMjiuwYX8+EvP62lWUFEMIv05ef++yWiZK6ZFoYHAGjE/zi+rc3U
z/BTR3J7hY9BjrcE3sDDnOMF+G8MbHtCknBSGDs+xWVF0VJaDEzSYO1ne/xo1cWLCz5zoxVS2CQy
u/MjnopoDCZd2/S4EHPzP3y/uZUa7kRdBRJeobHb8APMLhCkQZBtqnLxNENK+yOknSdAjyaxXJHo
ddkOsBvF0PPf5XUgl562JGeUYr4BMB19FX8cU0R0EJIyB/uRo1586ABcXIWeO749P9SJ7WujRsnO
paJkusfb15EjogFOSKQQqBBcJQiBNauUdK6lXybFjzyrCeDnxzwRLW2bFeVR7xe2e7x9jSYzICtl
lPWzDpZRkuiu2IWejZTU+YGOShyEZWk6DtcizkSX6TjarHXUs4enOMdArbDuIM0+BT5NQknxAUJ/
7H/WaemgD4ofw/mBXz8hA5P0gjKiwquUfTiBFnotZjPRK007M34TAq3cGAjmfT0/yoklS/gjiXCZ
OLKo4zCfoDcdBc2i4Yle7S4Fq/dsqQoh+hhBiT5typ0X9cZ12VJCAmSU43N1sRx54lEF1wu9PLCJ
O83y+S8hAuXoLi1DvkOKjRSq5o4ISRwTv7UvrJqft/TDw56QD/hUucDHbHm8VBWt/aDWtIOFOzTr
ujOMbWn4CAznaqRRg802QJZFmTpZVyU4VVDm1sobtX2Tyj7Zhl4Zb316GoAA5XtFj+eJ1gcYkgGB
TC2ceN/BAA/ywtugmpAhUTGma7fDHcfwvEfwHrcwC95VrXxjlOChsGdCRwGXQdAlf/R5DEbGg46a
JwbolKRfzGXeZ5GLLacBQCrJBRAvBNnmKOj35RJmwIHTpRuTr3FXvomL4avwcH8CRYLkCwaaNhJ/
6Wi/68cQyrCLjmL7FNnZjybV2yRP4C5W1spy0P+MYvO5C+unpHE+0FXjhm7/9XyCV09gtJXLMjPd
oxvBxCXP1yFwEeHniLVWY1Rt8FIYsRZMgvDN+WX9OiRJchaToG9RVOcKcriisnZE1T/liC3NaPE5
as370jbjHe7W+S0GOf3N+fFORFtCkSQWqZ8V2KPNOkn0U5Ie+rYppnzjlaZzRU8PVAYgoAuHzOmh
qM1RsBGedI4erbQVAByluYj3LVYTE356KCuOz2EHPeP8U4kTwY9UgRoK57ZJlnS0MYEF0+Sz2S5A
3tvbMEa43sYjcZsuDkU6SsYd5G6kZObpoxdCLdC1bnfOkpiaDoSK2a3lerQxBMQzwt0PcvojCgOU
onXpXsipToQQi54GxwGeBlTojiZgHkygTQ7HnVk3/Y0ssg6+iBtfWFY/a27H8UNxfXZ4F7ayvGXd
/RKp2sBt4DqSNYJtnjAzLUgD7vnHCCbPHb30q9qoyh4LCa+pd0k5Q2Dq3bHp4eBGWHiXMU0l7PNc
80IYP7XeudE7y2FIGD++buuZEkUFPOGqcdW4AgvkbzQioVg4UcXoOxnen18Zp143BA4uBx4duldd
zk77UezSJYd+A9991edZBIoW6FW3Pj/QidVOj0q7NHCW28Hx5V5DMgH0CdtGVNjzYI791gDFux5i
z9meH+nEK+TWRQWBLqperr6HU9uPgWcaoLngzvb1D6MuEGBvwKnlvW/CfaiCt+fHO/EK1bJkiU9K
c/lZPv9lKekuBqnSMh4LaWrWYRpDB7amtmsuxCaxlDqPFi21GJpfNvc55R3fLGOdQv4qTRZtP0fJ
ChwSpXTk+tuNBHOyCW0rexiHwlt7YRxeJ934U8u1ejv3ebsrC8eAyh+hZeHPcBXiwE5fEp11cBO5
H18RqOyntCiz6cJZvSSor761Eks/gF6llEfvx0qRvpirAVpyjH4/cuj5mxi85rrKLP0I4QfkqmFa
l8ofp0al6MfSFmSWQDwOZ4UE10VPHSmMcAL5hyTW9LFp5cdmRD6ltGLc7YFFf2gysnujzF6WowtI
+aipVyAmAkILpRogIWvfVuN+SR7xFtL9hoveuOlUobaFg/pP4KQ0Hzs8hSsKxWuv8j5DOwBSDaIU
yVI0D7t4+Cj6KETNLtjLUTgLrsK9ym1kPlOzxH0kFbjYhGLlmOFtYnRI4ds/Su1jkKjuu1r/UanE
XHeANW5LK1O32Kh8LPtkoeZWKCejtBCYk7MaTSu7z0G37xqZ7PWEnKVl1sHKnB2xqhowVOdX/YkI
SiLNtJLT/ryXHZW0qjqqGgOTXq6D/TRdoQv+FX0ofDvqDhXAgL9xJPU1YJlXrj+Nb9E4BbKBedMq
EHN1YQ+eiC7cDalpLw0WvMeOLkllOyk1uVDfi2nwb8KBvQN1Ly7f942DWsz5R38dYCiEAp+xbFcT
Xo5vEnM7pHbh8eRDgkXE2tTdjLIEHqkoiKYRmCdVOrNanx/0RHnLIbP3luSeNoU8vkYEDXeblgjK
yRASqGkFITFGFnO9XK9u0FCLrvGMhJEl7BZ4UsiSmy0rDFcdglAXvszr1809FKQ992PK+fJnoPol
5CH6iGeDBwawr1D6BvoKgBCe6TaBk3Yhmr8eihsbBfWllA5i5TjRL2Xd1GEJkaHz3BatjipEiFgg
vR2jT+C6F2r3r/MkRnPJPKh4C5cL92HUqDWdkA7hAahwDZSdqkJmaMqAaMck9Kj5T902Yw4e6w6t
mPMT/DpgLekO+TQj24r/DoeW7qTmPsDuMeaiH6+BTXXrMezDG9/kQHhATnoW76tBO+/Oj3vqBXuc
ypT2SeqpER6OGxlRHarKIAOorGibUrRD3QzMdewZ5fX5oZZIf3gS8Ii2Be5o6cVQfD8cyp56/IUi
lAgy/IDuwjwa1kL36sIcvh6F2i9BgOhPq52G3uEoRg3TJQ3oYBVWNN0FRoJ+H6iRC12816+NUbjQ
W4pshg7M0XQ1YOx7s+C2GPl45HX4L1yXGdDJzG/SC7vtRKhlYZCn2vg+EbnE0XtzrHQyC9+nrDr6
3/N4/OYznRvqRS/aMN4skO9JZff2CCEoDcW7uYBc7dYXEvNX65NNsbSbXLqjJri4oy/BmYl5kcgW
yR9yBuhrLpRG0NeGj58FeNTmCsbYpUBj//y1h2uGZ186liwb6dEJPpxNDM8AudYsz8aBbIuC724y
GhQ9V6AZ+DNu40X2IS8/ZjauXe13SEpXI4b2RoCrsYd+CMZrIOnmaZUmj1SGr4zaQjFg3SuELAYw
zBHkhrc1whrzjBk9UqvBZ1C/5CrmqgsQIE9fuvlJFea2HhE3z5MN/AGqAingyvLGRlYRBQqE4lFP
rMC3iS3UeDO6hqKwytyHVoyIEUXYYzh3Civ2QN8ZCHNr6E7OOg/B17i4zUGlXswTkHRDbVAtHBnU
PWssD0oXlccR+WtfpXdDF1f7LBw/GVzjAvzI9U0a1QuGj3zkc0DLo/ZHLEVhMXTOByxQhnbrhdfc
XblOip+t5bsESpp4VB3iL75czzBksGNfFehlIN4sp7e+wkngXQgFnfNzct7DL0Bj5p3s4f/i8JQB
sn+bYkoKzKu0XroOpLm3H7BIHir7qpof8V6BIXDliYcEu44C0tr4DteDIqwRDgI8jWuWB64mhHis
/G8zprm2+weuc7P9gAvTjLlrSPKQoJlAHjOX3xyapkn7Jemo9m40auJZApwVJ/TWxMc8/9Dqai81
4jNJ8kiV+EogwjUn9z12cF22zWF6gDCV3oaSGEyFfYJFrf7UOOqKqUXbBjFFnGiNDtET69qy2cbG
TqbbpBMQKu8qjOyRx/AfQr95GNPdgHxAUt8vBoMxRy9A7yJ4h7woLkpifhzMN0N1C3Pf1F8LpMGS
HSqECJl0+xBvg7a/BYMc4LqHoLIoXkaJXlP/5Pe7QLcbqGk4AjxJRL2LEEk545M149n53qrRg0ve
RMMX7IFwjEC6QSCwNPwI5ndFe2eByAX9Su2g3bvJC1YuTvpsJdsen/SSnLdBqbGpPo+kC3X8taYz
VrVYTkQRngs3PVo5GPkA8J5L5Hc1VL0Zue4FzfxQyhsvTVYhRFCUjklqXASk0JBpPzvdA8L1GXog
EcTBcfo06x9FTz7/JgXamyT5DTotwn9U6WcHeeAyxxwPNq/jGO/yvEC7ByQvyshOMu4RarwuEaBs
3Ss/xnKli7elu+/1cwhnHk8FiG9IM0wSIDyufml3jTToBj7mpu7MdUp5uHWfEpzL+kzdA9XlI9Lh
XG7jnllyN9p/tIo12HkIomi8frX88Qke9UbU15TfEihgLrpg58+319kDsYrKkQBCRwfyuPwJYyIY
MkGssoOgvKn1GF977YhaZZrXX2BuQ1Wp4x4RexsPjPNDi6Uu8ipO0oxasMqEy+PMZXTioMHujvv1
6NzJMAUOj8e5bO4LaeOZ6rXJxoXp+F35TnAXNg06+HiFzqBfr/oEz/DzX2c5Y4++jXDtBTXAmcWF
/yipMGHSeT6meVeyQ9w/7OTwZo5t92kc8a9ugPddePMnznw6fzS6qaQBrTtOYlTkN+NcoBqHRCFs
t3Aa9R0an/pS3+3EqU+GRhdqSdKWSvvhaWTZQ1dDsVgoeykqd2MbPwtfxUiJ+PGFR3p13pLnCxAw
5Bag1KBLHg5FL0g69Twjr56JuzmEvolOTTmvxwh9GKyM8jv42u2Fq82pVMOiaiIkaCsW0zEc0y5c
C3UNE5MUfKq1sp7DAa6FaNxbb3FTHSvEJOevc1X5G6dAhZAjpELL4/zqOXXo8y3oQ5mUcCjzHz37
7NTZkAc8e1FPwT7qqvlm9HKMwsYaO2ZgukS6ptnpKqnx+5LY0pl+8iK4QEEc0QHnnSsX7zR0Auae
8FZNSL+7GEz99TkC5GPxFZfWM0WnwznCosylx41iYM6FEGnfcTQ/DVRC3plqRNsVTiWWaFkdhuaF
eTqx3tlU4EmZKJuQs+y/Xy5gDjVq/OlhZo4qzK+FX8Pdq4PgQsHpRDxT7oJ6RmaNGoo+mgZIpLrD
WrrinabtuzANrfveEQ2IVUSpsPMdtogAh1vcHi/BxS6NvOzDX54PwWs7dgNGthdCaJ2N4UPl43EE
fdK+jkMcBaGdedd+gx/6+bV3Ytuh0ak9B7bCcsM9yuspHFLQa23SjEaoN3k5y6dsHBdzoGC8rbyG
cgbQYGdzftTXlT1vaTfQahYa1slx9I7n0oVTEwCldLJ38NbvsY350IGmWNeINDuG94kCmrcupXw8
P/CyUA4DNUgVugL0l2GE0N0/fNGlNSeuG2FctYS7z60ddNdgY0nmxWzHOfI9i/To+SFPVDLoL3M9
E1yyGfEYmkTdrTDDjvyjdEsPLW40x+wrI/PNJ+ln1YtTi/ZrUYoYLQgfywoUMfMEYxlE8HFr1rG+
8H1exXTg7oDOODSpF8DZOHoF0LlZxfaEjWvEPZtOolyDkZSbOBjbC/Hi1dvmRirZsmheEDupSx6+
7c6MGrP1dA1sw57RzpImVaR4qjFSiZ2cWDrOYXjhOvx6QStM7W0OLQhwHPpHC7pDyTEiX6lIB1uS
s2o0iZtIq05BuzMR0m3W8dhiTXh+kl9v4MNRjw5K1enQiCr8OdrZN2/Vosbl1w/KQByPDlX3ODYd
Lk+2l17YSCcOMLWUpOCI2KYLeuOof4SqlhEXXltdpQnITjtCtVmLKtwjzI2xFWS5zeCk0Wc766cV
aGoFX0Xizz56zboY2vzC1zn18omgFucYiArtHL2GGr1X6qQm3waZlLXpV+mmrUyAvRDigNq+DTq3
unB4vjoaKA4CWuCeDgVJMe2Ha8zrAmj8NVrwNVS+YNOlbvzSpXmf7s7P8OlxAGCymMFVHDfq2KSe
oA6N5jxpp3hGeMLAXBfZuupCi+o1soEnQmwaqhowV4pURys4gKCo3AHB7tj0m20zFTXOZX3yrXDt
+DZxEQfsnAgJyWnCWM9FK3XIEcQ7/7Svg9byJcA9kYvZC4Xj6MTV8QKClbzWSjQDCkr2AAM1R4J1
HuV1Rg0c4cxeriiG4BYwLzYsbk/DZQD4eSG3Pv0+OJblgv0yYX0dzjAJt9UosDhQYlwb69DZwMMa
8nTQhvam6JFvQrEbbyCM1q/pxMn32ch19ML7eHXfWKIltw2HtEewzo4mpSq7bvaBzF/5vvXeqcb4
rimt5qW+7cppuEFkyQbjufISq94gLyUQxQNpmYRThmnZxRbcqVcCFmThm4BaAtl+1Izg1RuNV7oI
CaMhK1fKHl6SvH8n4zmEmeuqp6CcaElAnEifeRZkS8WIYsb1+Zfy6hRf3gk7glYXhTJezOHETPSH
sU1ht9e1G+wqymLGe7C3vKQahZ6HoNXTVaWkcQF1eWrYpRgJqchlaR432BDyyOPWwZ6hEW+Dvqpu
CTlYtfAfWu85Qt0KAVgrRLuWnnt5IcIdc30UzYiFWKmWRBQK13Gu7mdqnqIC9b0hq2M0+FynvMfH
CmFQmRR3g2MbYCJxikPPY7xHCt18kVNTPnYugrgJ4g9kk+wgC22XexRE8pfzU3J44hIzEEVjRpZ2
ugcu9ZjrilnTGJIuLrotTvwlsCObok9uzt26ojdyH/vpUFx4I4eB8eeQgp0J8FdCr7XMo5iPzQ1q
Ui7eNZ2Z1M6mmsryWwMNfLxwxJ4aRwK2sgHaEgC95fNfcmTthrWDLhp1HgEcKGlN8Vaje3JhTS/B
5F8J4s+noZZBfGdlscCOaZ/w4U2/sO0RJQEVR1/BAXblj5RLTvrGCvHj+XF+vk4MR78KpNwyX5Y+
zlYKWZpVEVTsk5KVtJtUXJl715owbnHYsO2fT/efByzv5ifr+1tRTnWEWeDRH//xWP7I37T1jx/t
/Zfyv5Yf/Z9/eviD/7iPvtVFU/zRHv+rgx/i9/9z/PWX9svBHzY5fbjpuftRTy8/mi5t/5uPvvzL
/98P//bj5295O5U/fv/ty/csyte46dTRt/a3f360ENihnyzx538Y78sI//z44UvGT/7v7Ev5f//P
iR/58aVpf//NkPrvSzeV9QULFVjoUusYfvz8yJF/V5TiWd7co2m1MIk5SOrw99/k34GuSBAKrqJM
snz2298wD1k+MsTfl4Yp3XithfUzVPz234//9OeK+3NmTtPzl/PlX+tyIYuiX0nuwd0UzIU2l4X0
y+r/1y4LwNxGKx0W5QPNoGYlQrvYx11dPDqc0o8Dhfk3v7ynf36VX5UByD1eD87oJkROKm0wb3jK
Xwcf6s6relNg4RfZQL67Rn0GkFjeESezfaI9vGgMHyGSK8pIxXtSm/mhA5byUcYi32MWmvarSOpY
rcltLAP3O7vRyDzMVC6saUJYAsURGhjePKb5R8N3jM9t5Vv9s6+nUN7LuBZc/Qe06zTxdtZ3gTKh
BAeisOdNnPr0/tG5hfEB3TZEggPawfBG1vFsbUXnFh+oXeY2ZupT8Kburep70We4x3KgfZfwLauV
LBORrSXtBxy5VWxU+S16IZG/hVcm6EI1qfS3it6ouw2Q/JIu0pNNNjwW1AUo2E+Aq95lwahwfG+M
iD4qMjkuZdEqTpr+eRBjsjP6JkMjukuhMwftg7KQptzmeTqiwdoAGVmKN2qbc19D31jiCyGtKvhI
wKvvDNkbwz6ZnKZ7iqbaGe6DrkZcfuztudn30qGno6qsKGHREaVxc3MKc1MFOsnXWP+NFt4AgeNi
Lo2tJqWtuKuwxxgtLp4jzuo9ZNmOVoWtnobaMvZZYjc/qBcgRlIVvvg4+amBmvXE3FwZkZMau7Ip
kpuoMHAANuk2YUDYCLS6wrHZN2XSbvABRAfAiwVcN+XKcRdUYrkMFN3Huoid/eT7yrtCoS98jyNc
+OLHVvWwVB4CfNlLnDDLEMldDrlEbNCqaiq8OfO+XYusFDhAeIJa+Lz8SoGu3k7UOml3Aum89C43
wgTRTWlYeLrVFppRnEZFuBEy46JdKB01296J+vummKIvfVuN4ZZFNdGxQjPXxBGl7bGvrWcj2GPn
4r7NZjWAbyg8Ve0mJ7DGT7Xr5Wod2mXb44xjFd+72IlulVvFmxlu4d4PXQS/Gn8aUrLBHHkaWqrV
91K36T6Z6YnFYGXme6X6FJXLqS+6O4nOFvpLPmVjIAxFGK/GmSLozgHP8GNukQo3as/E7k5Nuzky
77PM8W7RevbvO2BRezVY2TuUSuXDnE7inQHf731t1WBxRKpKZK1Y1jhPZgY2DMtBVqG60nhechfg
xH7tOWh7bbHlqTdIxaAO6zbJJsjLWKHj2YVf+dx/bFzTeDsnLR4poUp2ErPPbYSm6iYqRwxmpmB8
wrhNfc0KV4ebwTfTbR/iIzvHOJKuaidPtq3MjLejHHAAFNX0RaUIt2e6mB4QAg2bm9keip3XtMFL
OPj1tRnoCoY8eEyjywY8NUa7xLDCwWgzK4rgAdxC8XZKsxYBtMqmgdPMt1Jr740doiPuAEnGYivE
NEe403ouATyvMvb3XT7Y4t6SWCfPwyTu8tDoNqRt9XUp+uKD8MryuZ4L/RIoUQNqow6877IJJ9VZ
+/KbSOy2uWpaCT7JNJC6Retir0VSoMZbeHuFzA+E7qa6mTAcfTcOVrxzdaS+m5ky90mvQgnWumvx
Vp+taJXGef3YKJxdqtgoPgAbT1L8p9BVBYQayw+lmMy90UCoItGbr3VlzkjY2+ZKxLRYEzsPb80y
yXczmpwP8xx798CusoewbI1uReXFcjdTK5xtqFS6j/uuvUnsWd+mMxo8cYtJOx2dYJXHOY58oxM8
Y0k5rVrEZm+yDsXkIVRfcwvZ51T01r0GmXWfAnW6l2TIn2Jo7F8DW4d4XDbjW9es7Zss1MYToWZY
15VIthVE/Fsr6DDHG1OxY3+xoifX3tYG1rx9oKDiu2W0awiZ6xDs1h2lz2nfIz2JAKI1I1xfMwii
SNF1XbiIBEU2DzNL8xYJuQyBNdw1+zYpMLbzAaoTygckpI3pLkzQkiSIht9QvIvukf7UC9Bz2M2B
690g3NP9MegZAzPq1NugYyMPrc5XYxP5zGZj3XopJsXxEFk3dm+2GTaMfo9KUBBUP3JnMu+roij2
QAdzACsYq2NlkTfvWtGbd9qs551Bfe//cXdmyXEj6ZZeEdIAOMbHjgExMzhT1AuMIiXMgDsmB7Cu
3kFvrL9QpVXdrL51r1U/tfVLmqVEiowIAP4P55xvHaupvlaa2N25cng2aCd7aZrS+kp4SLNbRPlz
JowahgWj0Png1Vj0+B2rq9Xit0FxFHJ3Q3EnrqjClGIAvp99YuhaLsp39hnlR2LLdjt083RFMQ5O
wGtZdFkCuDVb2MeiSPA8Gyw3jg4R5uxCDbc461jEX0ZDitGqUr2xrxJLAd8bSncda5Rc5P2w0uTy
fCMd0iS131FbSzruJeN5e6KbcpgaDQZwYT95qY3G+eScy196sw/vOywEb2OeZrsGZMQDpKX8OJVl
v+66WWzQZCZrowEmOtLbbcQi7X3WOu2OIHu9b6cc6LjHZoUgK1AdqFaJ/yJL2LLy+VKMols1qInY
cfn5I46e8bVZxtBin+2RZEviQn3ICmn5WDAyCLucbpyPeAzXduaNJ2eC/5s6Ytm3S5FtEoLxDh34
unXLHGzLS1NfjjFNBz8Lgx1Dke5FL1Z5DM0lOy5lgLws6UEnDEPmv1V5wsK1480hv0qtrb6cyOMf
81+t1/NDppI8SpyOjJJzp9kli21eQkdTI1fAJD1tJyzZ2xEkyhQ/Y2gLtly23oGoTR9SSGU9dbpL
fuVjBi8x6eP7fGrjfZgYTVSYrn6CvOg/VTf1ZOWTTOWAIefjnoyoLWZJRg32E4iw1hMBkiaTm6zY
NfSLb4G09IePGPGgPHjdsZnpyC8RJxOV1aEmqKtTP9jLJ02+/WSpeHlOoQO8JF1ZXki21O8Npe4q
0aQ/JpZrHRXw9yM2l/beV6G4j9vSe/dDxGLdmAO+RB+8Jxyd1HXAx4BkFCj2SYlTTJERzSZb6Q5Q
9ks8EmxLUhjKeyOVsHXr7DqN5ngcaL1ID+7qEwzD/D6VdvwYjEN5aOCwfbPDLnxExpVvNYbbpwl/
9TZJeMNu6aUsS8r2WA2hOhG6rfZkB5NLjX9ja8bOcBhlTSqXbkxoUCWRrJ0F6gvBAERbWx4z2Y2s
2pUgfjC3r8pJ7L3y42YzTrmLWCDPyctQwVWa6biT3D/bzOvtyCHmFlmoeXNA6uFNAi2IcH++xlhf
V14Lj7ElRYtbNfnJjCJ4So3JPfVTNqxLwliOJBpZl47r9AMxur8NCxQltjle0qrk2Pbz18Gwvztl
MX3H1G/vFrQ0+xTn6QPCeXstzCR7Ly1TPdruSPxiZrtRHEC4HgZl3BMDOu3NPAOsORfG3SBtopTl
COmSjM+VR4zwl9n34nVS2G+o/YND3kjjEBozNV9S14JEOqTgd7U2wgfEoUSotP5ChAGpsK/I96pL
2M3OaTaWDixWPYN48rxqlzAwAOUQuPq99d3pDNQDiGLDZXiVAOtvJNzqlbTnZbuQtHZcgvhHhZr+
2pOEfHSTpQNulaRwZ9p4zlinN8FZ+LIi5mnOzqU3tW/MB4rI1C3MuCRvtwZBdy4bfoXGu9chEHOX
bL4NfiNcyARSGRF5g5OkzLPtI2/WHHEUkPfYW1NaUsfhL8zjxYQ4yLJs35aD3tWBJpA0FXqXQh0+
JLRloOHSoThZvfZPrimcx7Qz52eVmgaYQGrJlV/KmtdZTsHOrICWuG3sQlgZ1HpC6jhuFstTnwki
x3I1pPmwxhaS3ZuQCs++59UvCxw7B6xkWEZZIoZ7XIHMXhc1oiwK+SmISTKvooYfTc79Ht7GviKN
TtL3xITHpzOfTIV57OyJZnyAtqk/40Vkr3PspdM66bj16FZcQvmwrFcfnkzCK1Lv4NqGXEGrNlH2
y2hK98ui4cvWMpjmr2GG9w2KJftZpSQih7Ic5o2rYs464eQdpSTixlUx1jwVjNi/y0vtXnjz1edC
+lhkLVNzZnTaV6BXfQJxcRgZb7ou2cBkvZCRm2Ww6TimDqAA5mLDjSNhDPd5uuOZ1n2meuofLG9K
3oGxgqh2FsBQTOjN52Uu1UdmOt1HI3xK596rBQ+zECDI2ibrwD1UpgZmXmdDTM5xGcAg/K8b499r
539qyn935bgr6Yhwevy1L/7HsIgUP57JBJEP6KAU6dfosagdVqSiDaTwpg7yNJFlDumDU3VNajVA
miNB4LooSUZyQbCzhRSr7wcQOWJCVe6S2fvfDND+STPze4bguESgEPlCE+/88+D0H8OmRBkFlKUp
oRtq9L2I3e77jNgaasti/nIL2Q+wyhxAe2Ywsgzux7b/5iQ0suvY/W/FLP/JdMFlmvs7zAcr0D9b
Zf7TmWUqy/mRwMPhHNqp9fF/Obz8/Za4rJ9v80TGHv/H9ui/Hir+Ofb6yzTn77O0f2vs9v/gQC0U
glA2xkz/eqT22NRf/+t/1tnHf5yq/f37/pyrueEfrBluCmjbJfCM/cvf52qe9wdqYow9v/3Ctrhd
kH8O1gz/D4zLNqZEZjZIxFkg/4fJmviDv0OvwJibQGTTtf6dyRqu4b9egSSi0eq4vwUtGLbQmPzT
IiPg+q4XDAYbLHrj2imZS/U3mJmXyeGgM5Gze8oy4oJcq7xLivDkQKPeAt4NVh6ipbd5FPoC6a48
kfvb0ye28zOhttOWhOh+K+q2RLGsrBXC3hnmid3HaxLYvVXqSWJnEScmRhC5/OUNbOHt2PZ1j0Pl
t/SLXuYMa2l5/QPGWPPQG4b/4etEbDs7A4lkVu7O8gqLGU9NgrILyKgqS6LzR4gvPSHT6wzVB1lf
uFOYMdkz/RvAR7W4xPpWrHEvQQV3jxAJ9wlmAKaucHCxWJTBzqhwZa09EAvPCQ6TjxhYgQewS+ff
ASYRNxwW3VvSeLFeSRla5KTOgfOjzULExxNdZiTxWa3jtKdfmNOb95AEn3mfVlCinDBJflAby62Y
eu+zEvpGcHFROodNXN75XTDe5cKdX4BczDO1dA6nuOwB0TR5V0Ep1LX/LY9Nn++SrXoa4X2s0aqx
XZmGoSeMWI1HyNvC/VG4kIQ3vPyAbUxjCugxrge6FUcFqlmtEpJpcN9HftIuxKzO6kHhK1sTdbzs
dDxU6za0k7vFH5oDuestlZqoD4AcPLkqPUeBqCmD7Opn9XwhL9ddCRamJEFjmhQOgyV0NCGQPkeu
wTUgZkV0sTFFQQWW+v0lo2TFB935O6sM/X2nAECx0Vfreu77w1TQQsS9P+JZtfE8eXxCjx4/+9ug
kKy5yeDsCSKlgMotJM0TCZSFJ4eXvpMujAbP2bVWyYSLuP417zUSeq9l/nKbkU1p0K973RrrxGzL
DNhDauyIW0z5dcrE2vlklgO4a2Dz+uBfVlTp6hfnM7jAFEj3OhNanEo9VAfTKmcGb9Ldt3mWv82V
yHbFbPMfO4RU51rGITUnGOMAFfAo6ilgp4yH6JI5eXAR9tiQRhwuzlvnwhqKGQat4zYgW7pMpquT
tODmZ9d5Tio4iUE9TpxRsb5k8cjyW5YKwzgUidVATxf52bKsU4ZI4FGtUO3CMkjxQiI+XjUYWD/a
Unp7U4n216I79YYhOb5kRtuVa4ZQ0+k2Ntz2zaifcWripAtk3W2Dyq6fwZSEW392xKkQoXscBiuE
/hB0L77Qy4M1jaQa4qM+tZaTDgrpPLNmJwrcut6gAQchHMibcxFhz0Zbhgkyjecli0CuzFUntI4a
Mka2ptvrqEvSnEa7Z26u2+AGJWBy3fMX0JXDlVPcvq5BQg7umH+SeTodpMGqz4wJI10VhBE/me2o
I7Cl6UOnxvAcjGH7DS4JX17o2+8BGzk80y1TVSa5FO8FUIRNV/bA4zgP37pborzug3KXtILfne6Z
oMrY4ntyvrBhnP9IXGS9SSDkPDLhEH/7Zm/OgR+gv2CAlRZtcyK24xOxhBk1TUw9bYc8RlWbYILt
iYuJEuEu5ywMOxjWjBjKiNT+aQ9WRz6Dn5r25DgGbw28leeeEaW5yok+OLmDoSFt5uEpRae49txs
4cGLumiNVYgw1FS0Bu3kVD0lskqvbAUAjKWQHJ7MWWdbZcYgNYisMV/m0XUPmfLs48RD4M0qTUCU
YlL73DC870bau9/LzGndTQy8Y1tY0PsqBwDVhk/YvzfchkF2Vw/fpqIsr0R0hw9BYJDvT8t6ryeX
95FEho+iqoJdEJf94W/vaNNjQq2gFa3y5BZAbba87VzG01sb5M5Dx9AenGATNOpahICftzoo2VV0
6KvuEtsZ8HFSjF+JmNYPHtwjkqU0/9jvz8NpdfrWOCnACifMpmcnBp2z5uNL39hBxFethf1OvHn7
DUDRsjcCLqhiENmp0LPzQsAtEVZF7WRENjnOi5/TEZfQS7y1cCt17JsUbUHJKCdgvP9EdiEwziJ1
b2y3mehUR4/x1RmX9M3pNGuRRKn0zQyX9ps2K7Jifl/YxNMhV3aIBzkmheDVmOTnbEjONOlSY8mL
G+aFGp9fr6N0kFuWbe23AsfGIQ/b5Ou2bV8Hcztx2EyZ2JoJalG4aKLjgdGYzksAzmc3S2oKKDND
8NEQb3oDiCNRzdrZWiWFDc5dVxVnZNGCltSym35o+DfrBEtatcWvy6+B+PGZcGGsL8XCHzqtDPhP
Oj0H5ci/8rf7qLDT212tABCYnBtP5gi/K0rcXMl144/GKSm4jROXf0t3cYBJNr6FhFUdzLyN1VUt
Thqa9mrZFEywgk1YA05V/ZxDTxTm1O1JGauxmlTCXiOLhPbMFJPHXEtULKHtlddEPRLcz8o2WujF
g7DPVtg4O78mw2dFsoe/m4xRvAVqoNVMqYtuz25jO7WTStcia+NVNjIeWovBWC78csuTi62SQBBP
DHeeS4wVCpsbWjQt+6haCvM7c7nh6JkM71a58JH8yrjwHwxAdeVKpRYvz5WkBK8sI1gAWyj/hfh9
/c0ztfGaJdB94DKEUHkbbahDufiMY4WRAao1G28rlejfO5KenBsd2X3iTY2BWuschdPIAfyYZf40
b2ujHh6qxbcPymwAuU66e6xVWD0ajQh/+mLWP2pewRez2eVesMZ9Z0BuPjH1K1YlH8ZbNrX9Hg5i
vtfMnfM1eX8gzLi7yL7ITHFa/NJ/4WmbyM2sg4pzN8ZxOrpJDsMdojhye8t9QXmXPIWQsOAT9+Gd
w6P1u1a2cUj6gOxirIzoYVj4vXYeELYVw33u3TSJEcmYeVQRwYOjUxIwDdey0pdGSP9ao8F8sXJJ
tj3vrr9qTN8/2wbh0uu+wI6NER5SV1TFVne0dKuv8+Qyro/50niw5etoDpymtU22GmaMHq0fT5kN
WpN03YS1+zx0bQO6w9QUNIi2js3iLMeU6SpOVka7eUwRAzdaRl5V9VxCQ1yyiAvcalznndkckywz
X4dGuehLBggLVBsLFqdeZQTbt/GDA2nnkIxjsst5cCecbYKEsnKyf5Fjqr7YBcoLSjb2TYOQkDKm
DLKYZ0xwkKG9lJvBIAh0Yycum0P+P/kMg1J88xA6dBtOWv8r8DpWtF1vx1BiC7O5hDL3Ll4l42tp
lPKeKsZ/qAqcY9q0ZvKGw9lGl0IOoNCpfLPBOZ1dv9Rqhc/RC7h8vcCIIEYN71M6Aw6p89aD/mTV
ClUs9cIzivbgMS1MW0XCVcYFFETlrTKr637EUAXOc2n56xE/6Za1RvNjSBfjvZxcHUTQb5T4Maug
Pdoi48OXfrAyOqYlS54Uh0kZPBSZOZ3Htih+GKbBaaDAL4eJ1zySkhN8iYI3Xo1xcx+7jrun+gnv
YmFM63FuYRkrnlSNbKxVz4ISG3xb3dmyuunk8IPfKy+5RRIp2e5YlomVoz0Kazxgtlety2lxNlkg
86e8rtuTnG0I4lkf7oQgzp1YoLncK7swKYzgu+QjyjpVdIgNAis7MVOEhWtaxn3nVunWSF336BSl
WC+SxK6q5Fzm0Zsx6dXBwWaIvC8WQma7oAElOFXWaamk+c6NZO8wGvZHzahvn/XYlIKm/MHlnjxI
oFCriQnWQd9W9Xqa60fmnoROlAIjBJjBHpjKaDwQu7y8cnSorTlTFja+TJ87ktU2bEPa+9ZNbQyL
enmMAQGyDGAZHjS31U+mzE3DXuch7oPxbOM4XddthpUvF8WdkI29s9lHP6dLam59OrML108Cw83z
9ZelvXpZlWy0ACiXyTUPbWMDPtHYlwtAobEw2MbEVX/n6ozxvF8vX6ptbV6d4UWtnt+QmthR3E70
YcnoX7LOghtZ28tPI5+LgwQI9Kb0ggYfKie5d/lKORM02WDsPqWYkw+4vyX3ae4/ortc9i4Bt6AS
C5DxMLmmszRSdfCWAJj2wH39MC5hJneJLdJfFg+AImoQmXwvO7+s1kSkZNjK4Cuhyw5Rt/adkf7I
iyCjCM1LpmfpyIkspOZwN1yI13jmRrbSS3otnCV/6ufKeyzivGBWtDjOdJxrQ+ynaXIeQ5iC3+MY
E83KaT2WuGUSPhtjrT+Nplf0VYwGEzPBbxOPmbpnnwKEqbcVm95Y9M5zni3ltS4XR2yLEfZlsEyc
+EYY70uoYGId5qMzMWW28HQNDY9ZJCWSBMZCViwWylBZIZP3sLjnTOq7LfN0IGFWNhdUGK2Sz1aD
Qm9Urn3sUCCAZaSo/cECDTh8mzd0GjMdKGRyGT/QAOeXP9lv82QkOwPH25kdP2PVZq6egLSlWBMr
E6RfaqmXIav9HeCj8VtgzwsOuDkTd0284FREx4w8NIvBOQ1Y8sgkH/pogAcIZscxDBA2RPxHldGU
B224cp/zMHE3M9G3eZSYhXHQgZn+8rzZ+wV6TRRrQcbk0Y9D+55iyISIW3f7plSMP6kivvs263Iy
MLM9XMAussoyJn0zCdlFi35wvg+MV46tVDrdhEsWnmMKApblnRVswJUzECjaWl4nQVBTbiCHWTEp
iT/sAAlIPPfj1wQ5oUIUO+U8Ntj3YEptDNGsc6JlPyn3fJ6/OJRi6D3xkm8NuQTvmvFus1q8Ir1A
GLXMNT2gJsLNtiN85kSGYPf2x3XRofDdgIPrf/be4J/+RsIbZxrJFQGr/QPKAFpj5Kkcsn6bXvo4
BszpZ9bJCqW5N0K0mquqZ0mQ2LJ5tycn+WWWfXBXB4N9kG2f3MPwGymrrGYAk1QDZnGtxD4qAC5A
n+MxDdaEafqPjt9M0L3b5r1m1fEiy6Vi45N1jHFreslvIH588JptZt1l+YAjfhgdUhpbKFb+uu4r
72AZnXFAZYZOdoCfxFstnxMOXJtrQzR3o9PXjxixVR/RC9V4qYYZwPRQN2/CCZLdPLAGZ2rTsxix
SCxqzQKQEp9qbufmpbBHRvFE3aTnOV/CTTjI8Ls5eelVo97eV/Tpz9pu3OeQ08Gw0wdoFVFojMOL
gZGCbrkxy08SN24L77T8ynTdazKxjOHq8KLPWB+ya69tsfMEK0WX1MQnsILeS2yZ7V0Lu2fvAH7d
DFWZBOiqckzrNn3KilTFEdpzHZZnaMP9lrwuAK2pMz+M1K+XPnDHkB1uZhCR4FT+mZ7OXJUM089Z
aiV7s4Th6RK0DpDMG3DDDX5C8Iget7kCPmQxW7o4fZYddJcBu8rLKcoHJ+T4asdjr7HNCd3lr8BS
1HEyBuVug8L2kFuY9QdFHpKRW1Ywpu9k1xC4GRXzfDPLB+JUuUpdXTafEVlm07Qy0qx6EaDdz86E
UiZPbGvbWOh40lj3B9azoCtSF1ja0mSHkdHdZUi9jmVx6e1l48QPZg8KFxqUYl4yf1ExpQfVdPkj
UPUlEmneXbQ9YHe2suCbISdvPbWLvLjQOO6VVWKutVPzMM9e/8K5qbfpINVrK/til2Prp+QDuVis
GMjNv6AThMlq8vrszApijIZ+RhiF7ueiddN9DVa97GPMlk+tFaT7eOLJj/CRYIM0b6atMLsummkf
7xF1uUi9hvAVNbOz5xFp7JYZB+eqIwLgqYk7xPfaDmFWBsk9I4o+IgzU2PvYXaI8C+DlNrWV72pj
cLfVpNOfAoTmxpv6OsrEHDzODgMLS5mYZiRSSHLIZvd7C8SZMz6sj+U82vuY4dI9nUuzaW8DqbHr
fCBPPGVNVlQnb55jphdd8UkFHq6dKmivjRm21xLiYcWhhVcS+qqZ3sRnxA+Vc4xpm5/7KtMiexRu
G75kGexwPYa4BnBDcD7MtvcDg5giGpN1llXEeOSbuYhqoju2lFfAfL2aosAb9GleEn0YZM09bopm
Y05Of/KX2Xygd6jnW587fWKcbw+96MpX16iMvRvKfotIJv9mdFJ8pSqjq85i67GCw3a7J/MH1dkB
jG9truLQHaJkFOLN7sP+q0kqK4qtJL04HMoxyxnTeDRAyDJQUkVIjWsVL6QnpTuvGeAU5KpKLyx+
w6chtrPH36P+/693Gp7DFuFf7zP+x2f78z+uMn5/+Z9rDHYVaHBvfCOSY2x8OVgu/pQH++KPMAA8
jRTYt1jZ3pTD/1hjWJyyLhpgBMQsMW4C778LhK0/WF8IoFQkffz2lvw7awy2In9R6WK7Ip4FutzN
nkT2Knaov24jkwnTe6gTc9Pl5BR9dJYxH2ShKXybsPGMVbNMyTEYxn7v+1I/ppVZnRUW4/2cp+1z
sgyCw6HJ/GuaKP+NGQn3ECN/HM+eLskOx1pwy5gmfcH0ZbEda54x6zYRbaSEEad7VQMihkwtu22X
NPE5VZa1C+PJPzd2W2QMpXLm+zJ0L6abzuepyv01pBub+2aYzuRZuT+XYA7vS9aTn4xQq1fJ0O5I
L5BHCAnFFg+Qv+19cJi43637agy7Q4pic92rgNvdJ+FtPbYByKZbKNSqd3rgkbNXHZvfvGKzGO2z
Rir9kAeD+z7JovxAKsjwNohb502TWcuOwhmdhwUl+A3S1fOk7EkOqCgoN7JI1NFv6LwGFBmXqhXc
m61ZvVuFa39Wk9NFiRGi9y2K6SrEWBwWoo14CBOxMZtlephz3znOdMPXrJn6O5VZVTSZInntSBFH
0h0COAZOVpwE8bznue1JqbNJDdz2phmv/bayD7ZdVU8unkrkLGlyFFM53kGvpALzTWkzyXDA3STQ
b0ansiP4Y/NF0qxs2fcz55jH5TDUSUiQY9Nu42XwaUCq76Yh76fZRkpbE4W5OF6P4LYiuz/mGe4w
xdyRUyo20hx86pJymDZ+6dirG98Rra9cIlNxMLZDWzwC0jY3QC4Vv8A8b/veaDe1CJKoWzpvXfgl
5NbQEp9olpCyhY1E2BCEel0ZN4Gdx6GGFqTae0rE1wI2Jk/A7gIeykK/WtzWc/NwbGyz2uQlYNa0
182aw8p7HHD67G8IY1bV5i0qRY6Udgj0mCKQ6SkM875g9H3Pj+yjmo8vimlTthNqvrfRXXT/kNIp
Kei4Ou/FwVd5k32v3D7snK1hL3Hrv1f05UqRAtAa2bg1DKCAas2f1CPNnyaq27pIyzAIzpzQ/6EG
W6FI52Z5nDMe1tnJI5+wsO5lOAF0wRe04eJgfNu7zbNR4w1yksKJ4jm3XkrDlw8DLsDnG7x2Y1KW
HEDX9m/1ROe80izT70c3rkjXmMWni8jzXaUpqwrC8dYavu+h7HIZNVzVyWou6O/HVvjn2HEpPAc0
r6/VrUBaULFtkbYv9Kk0D2xZi3dMnTATZUMbokdprjvPEfeLYkyxdpm5IOBUVM9TQTSNK4uUYh+p
5DU3CkMdWZh2m6FeHGIM+gJ2VR/M4vtYFuN9LIcCJd3igLbN5d7H92RwEXk6mooxR5w6e/vOT+aH
ljzli80rZJyhynNTdORIZzkddKpKqtNetIcC4dCTbs0OvKnDzcnw4rtqzfHFNeJcrHy7Ky5F7TaH
0vaYMGRx8Oz2i7yGiVvd+YPZbLMsF/dD0IZvSKFu+Sme0b5qICYJerGMuKGyTFFMzgwwf9qeIMsF
mc3DlKu6Yu5RtD96zL7vOoOnR+ncySefBd8GM86UEMdT5V/1eLP0mANl9mqSLvsphIbjzizzYZO2
sVmsCKMg0Cmxc8/YNqbR3aV+mt6XxNA8hAEymNJufdpmz21QP9bE3Gg1iZVNyUbvkBZetdEkX0a9
6Isf7JfjgzSLbJsaiIJR95UvjZOMp7IWzj5NJnTDZNog4MvpqicZeMfOjdWdbc86jxhetE9mPLtP
1uLGOz377kfsV+ZxSUOBVr+U30vBJIstwJCOqxaOxJZriGojKzxShNh4c2pwvyUAkqOsHsI7leTd
q/DTZteqHrfEkBfhTqeu/mzYBx70vLQbOv7kjKHU2KtJxhHGnOq6FFBkGtn5e0ZT8WejvHYHh7lH
9sQnuObXJ0gyvYFsNlKZ2TEjd2XDONXe5n4O1sS2cc+7OZtaPKNLRNvi7IVWWbW6xcGt1FBmZEeZ
tMcQLikE/eAS+p3zEykWtnzTUlczS+S4kpTdd2boGSflzvMDuIXwYxjN+GVoKomhmnDZOz3PKUdY
gV6g7Qfzq4mV3k9dOr9b0EavufANay01mZZci/Wln9nr9DyD8nXXZs4pDyvxXMZ9/1IBAkpWWTVM
R5125VvJtHibDei7V4thDzsUa+NT7vT6HnFYG+ELsS5uZzJsqqRz6VwlI7Rva7r2vDM2PZ1g+Fk3
tuce+Lvxndlvva7T2LyTiQVAdKpluZ2NwIlEB+Z1JW0/3vRG53wwJBx2VZnLjQ50yePTMU5eaw4w
oQOP1+I5CPJq24tf/MWAUjP1Ghi0Gi2Gy7az7JbGA3fGAM14blRvPQjRx5wSSRVaG66i+TMdM3c7
czr9iAM1/xqcXOc0hy2oWZH5BWKJudlDNKQVbdTUrwYiaB+WgLANG/7WFVU6uuHGLTe2bXgc9JN1
8eAZM4tp1aayFli1mc2gSyCCaGsbobyyb0kDY0nvWIz4fAjM3ykQf0c/0IjEUIm++VbXbIIhySKI
kuFpGRz31FXSOy069CNbMDV37DHesEQVUI9jEWVjW21ttqB3wrDcOxnwIeE1ig9O6XYXq/U6ul+O
iMUwLHakpT4XLelcXjXL/W0LvyNG03plDZLdLW017rjYSFSZlESJkOsy3ki8Z9RpCdqCEilCs/WY
ap3m1paPOFbcLxMD5MaJMxCxWSfbaz/VUx0Bl2sQAPiNwbLl7JB9ZF0Iroon5Pi3nVdV/iQgCH+Q
KNDhrlxws08NNKhkU/j9OU/Yn26bJfW4/DFJ/LD0kBzwq5hM/hP/YGEwQy0h7XZVLBVtUmyym23j
jebIJ3HNYqrTqQ/L5ZHvlyAG8jqYo8KYyw+Tp/jaVX0YtalnbxEV8qAaAzLGe9VfioypazpU09ln
3nyOE2SRVG/VG4Mo/emNCLTHzi/WUz6aETzl4Gm2gvG+l/50AY6bPxi6ozaJK3ezBNSxBKdTsU1B
Z9y1xZJERSaSe29JUHTEBLmv0tQOH2XdOwdZymLvaq9FJupNR59xycYmHYTR8ZBObCTK+lJClv7h
G0mwyWonOZaVdvdjwBTPRzx1jxm12XJie+c2CcVmtoBIN3KSW9VhVHfgDZz6AMiv4k7lWS/qd+uG
ac7cPD/ZmCk2FYKRS06KbTTyAqLUsJ1oAeCOCBkOJPGgkn3ykvGGQGlQ+DB2gUyyfTl5GFi8Qhxx
Gw87KTvzfe7j5icrWZeoi86w9pMP/3sQQGiGISYWocpDyh35q8ry8Rg3c7kTzJmRgk/hIWDLd+69
fNp2rZVFTurV9/6I2qhNWIlUM4IbBs3DVnN6r5M4AHqqYVeg1194AHTxsegtsS4ZIK3jIPBWgV+g
bSop4FFz6h1/Xm91VSRbREe3eLUUjwTH2aWZh26f4Pk6Lp3hc58x5caFQV5aw64yKAP1xJeEB4sq
aS9ZkK+HGxzdsKplHVsi3iRMewOn22VFKPDA2cWz1zQ8BAenPvHdzVYIHi69y3XgLC2SAi97ipcU
WYUX6Chb6g2VdXeaOI2P+H7Mzdgu/UqnKoyYCHgH+C/JFl2Xs2073YyrarK6jTEq68HAtPHkxIF9
+Pe76n9pu/2LVfe/tPH+P6knBL3s07P+6/57/fOj/atFF0X5377pzy5c+H/Y4Ie8gMgi+urfqsA/
u3DH+oOEYiSLhLsw+CAL5B9duP3H/2bvTJLjRtJtvZc7hwyNo5tGIBoyyCCDYiNqAhNJJXo4AAfg
AHZz1/I29j4oK2+lVPUqLafPbg2yzDJFMRrA8TfnfMcP8Oubpu2voHSoBf/swv1PARHNCA1x/7J4
ocf/O134L5JgJgY2v4am3oXN7KCY/0USPApSuWafhPXyZoza4qp/dKL6c/ZE1Zsis9uIbDM/jk9G
ZN3/6aP6Ny5dGD4/9/+kOTrkU1LFCyckhFT8guxIw3AO5mQN8UnpQ9BmxPbnqjIU5sDcOgxCveIo
Uh9JptVv7phkO+W1zU54KGwKPw/PSVOaRz1Nq7wHBVHd405RwN92wvaKb5WI0xP3mHM7Q78YuEdr
90tTcVQUblUfpk7YX2o7NqAI4yChNLKazxn77C8EJ1hXrXD7z05fZYfBsORxzF1xbrJVJwLKeklZ
FywzciYLih6AlXHeKbu3nyD1z/tgMNtoyDr7pk/8wNxxgYyPDAWsJyF8nmvs8s6VvSCgbOfhELed
zWgen+/ed1jxJwaKFLiM/RbnLvlkczvsh3bVrNfL4D6yTS33Zp4vOzxR0y1mMEtus1kDnU8zaZ/l
6Ld3vV8Ym5neUTH7a7Pbrs66jKVcPh4EPoLLbJjlFcnQyTsdgK2QM9Uxboiu30NHUTudgSubBmk/
8muDBz9NaOcdYS9bt66qU2WjL/L7ymDtYuvpqamW8qOeUwSTQ9dOW7ZGaDwHlV2MTE+RMtkobULm
uHwlpT/tcpsra6h65wBTGntT5o8h7VqwLB51FTrBOJ3jqIZegOmxUzueHnQSAotSM2gLy8r0EvbM
Dcg7bC85GRjXDZX39Rh3+a4jjApJih9fKfYZX+wyDu8nVrBf7bbF6KS7fDgDGhIn047tG2Jl3AP2
7eV6wOhyT0YYGQ5Jbax6DmluNfPqEsKZF76oYnGOoaiSlR+qy28+teBOsLYuN3VmT1BZhROFo1ed
nMnqj6LvvFvLGlqK0aRW1pa40BSqkKtBp2b2MB5HGwJ9BFuwrbZV2Ewu44kuYE6gzYS/M2/EKy/E
vaIlSuZtg39ARZaw5uvKzo3dQHDOJYWnd4OIaPoMsGV+G5RXP3o+hp+NUxXTCxN1rZBRejwCOt8u
P+sk6/AGu0FcHEtZtfnGdZv2a1B69o3T+22MFIh9B68v6bB6pe6NN6MiY1IzoAbAGLqwjis8aeGY
dQhG7d2BVUyXY0WK2I8xgepHj1t4WAxGwTZ/hNRkR8Wvk8Zfhq2zsdrvc4FxJnKqrH0YDa7XTn/X
YL2iGbnJrdNP2tvWk2UMX30P69tmsXRp7+uG3URq6l5dEVWQs2/laqv847T4zbIdvaFgZIg9db7n
zJTuTWUU3S5zLAhSSzFSFOPbEN2U3DRxumpT405qAABJPCIV8A0iu+OkRgk1+ZN7EG7jv/ZLifEK
zJx1Yj1qhJETT2T5uLUW16nt14oza0y+k1FpJHvSb8tbmD/OV+CXnrxfyG9YNnYxza9yQhixEU6i
DeCudn+2Ms3Mo07wt2RD36IpSWz/o7QwDwFJHBA9z+SVreVyPPwGmmt6F0WYrtpC60utuhDBpZ3a
x6lMtbgKuyA4Ic5Q1wlTHipdi5E9iKN50fc875GvxnEdnNMpKc91ZboPk2ztL2GWlV/IRu8QdRdj
+oxhoj94SVvuS8aMtItqLuaNpVpjRemx4d0GgxRMHcYsOKMvAvUcwgzzQScEBzEXWXXHNr15y1Xg
YJgvnFU14vvfG2i/+9o12wvu4OIB9ar8mhZlc+SlMhsogrFwdsYYh5EYfXVUWtjxee5Mvgk5xzQL
c9o52Zb0ju5bMxVAE9BlWq/EQstisxDGxOrZpoTz5jHTAHC7ij1jUQV9szH7Gjf7wFmQMUD7gmKI
PWuW1PuEar5Enaj7N1up/NEWcX1nC4k0JGhBD/GQQjCcT9Z94cvuEd9cAQ66cSImoPYrJbHP8TSO
ysRpZXbssrlYr3sv7paNmSiyvcp6eUKnmD0ig/MPdtoO1w4alD5qcrvGCW9yeyZFZ2nsg3H5rhtf
vk584IiEJjjEQ2kaN5nvyc9lRzQWARSh2vElJpeK9tTbGDA5+be++WQaGT5EOqM0KuYBCXtVL6z8
UDugCV6W8rZDkjEfUVIU4a7vhBdJPwuuR9kwBSvo3haadsgFOyc0jdPAKOIylHN+U1tioOMrWUTV
gdEc+tR0zEveYLTegvZavvv1HH43p8Z64ehtb4vW59nCgi68kgh+WkIVffc+xL27D2NvPOMJA2yE
Aie5MnicHOohKUHmV+keFV7zDqIg+PBmTFwbgr+m7z57488jL/qsXJNuiEr9yFOH6C9EPcmhMOOF
aWdoQmZLsttaGs0DivXiLaPKfUGr3bJNDX3nmmWCcb0Q+/U4Dn7fRyl+NWRQXpCfyOVIr0ZLoetF
C+DQqbX5U8LA8ousdbyrnFqfY9qbr+1YOReB9uC6c3J5cGLL/pinJP3AoI5Wxars6YsP4+GEsjms
trqzekSDQ0pOlOH0R8zc5nNuJTnsiJSV68asfPON3XZz19BgVRvVMvE58PjTT0Ua9q+j3XZP9WLa
5gVxPVPAtnenbYH8LtsMXLg2vOakvhg9+bRbWy60Ck1sqieD5A7ATsqyH7DaOnRQjrZJCfArS5wd
BaHsusIR+lUX7Xju4gSRksgweygzKLkD/OYxlQVLY0S8i9xatjZOjNfabeAn8gsXq7Gt5Tif63ye
53PfucXRQCdR7VC5elYke7P66OZp+Nyko13eDgMWa6T/eDW4py2fyaxfN9c5pdF8xVfVJRyjdeKe
ugrk5kE2uiYJoxm8FxqtjMsUc6azGcWqBa5FPcioYuj4lkz29D5VylfbltdsRZMRLj2sBpjpnT2L
J+RsSJUVDHyI4bE1buJMJe9N0C4PSmtr12sK4c3cKOmSdtpMb0uCSn1GwP/u1eyLuHDn+kaPE793
GQYUwoGYyfAYmopZnuCLrTaYrlldoPE3GMTJv2JEr0Cof7rzwDc5mI6gCjvM4+gYfk1S1/HM2Dak
FO+KJ8ylZf/0nyvuX9mLLMnBBYWsA0MWghiH1hfwJyYPNN6kx6dBHbQFPUBpc+yP/YayDhnTIbz6
K1Trr+ix9ff9AB3+aDHc8Fe7YYqBM1cpwIFxP+/C/ljvxyPIkG1/Jlp3PHS3w122z//K5Liy5H76
GH/5rat56k/vsmHKbiI84MS4qh7ck9zyWNjoqHmwj3+VCWKvIKH/9LvYpP75d41OHTdWyO/ilGbt
fsB/XEZThBw07K/QB0YwLXc9krtd/M7E4dgXG4yqxf6vXsi/9lI/v2n7l11qlruj4bq8EDw0V8x8
js7B2jIy/Mu3bP3LVbr+phW+C7TNhZe6bnX/9PHS6fp5H/Olrm8Ze8UhrK5UpG76hyJKIrlbvuQi
+osL9999pQ4UQyLQfJtf/8u7m2ZoTWwb13dXndtrZhybfhNs2sf+4P8+0PgJOPZneNS/vWid9QRB
KcMB9Ov7kzzXpzlFo+Jd9M7ciR3Tvz20xmtzb0ZVVN3hGfkLo+vPEDxufMBXBIjYqIVCshTXocOf
P1JzyolaUDFRF4sRIVeMrF21T4vfP8W/JYD4/3NUQ+PDjff/ntOAUiNT5Zv6s1bi95/5w/PpfWI4
yRyEr2FFH6+qh3+KJZi2wN2xVmKby4jkf8Y09if+uAkmmIBTb7XkYj79QysBnI3oLcF/AjOIyiL4
O0MagOU/nzMkIAZoIcVKA8W3TXD5z1eI0FnYzoHbRl5ds3WgI1qE/Vo4rl0dh8nMWFlMWddBDBhj
hhYaxTXmhDfyUDR9atCn1kHGDFiiIfeL+R2RQZ998/wcvm8M+RaEDAyGId54SxvSf/qi8evj4qOd
3Hp9V9KRTiZcJycVIansM3skN7JbUzFCQdNjPJBmFda7RjRWcSwU0VOnXHqUupBGrIdELXn3fVRJ
HrASrgAKlcvoQo6Jc/Z6uDyLJctvfS1GStO8Zytz062MZuw6gd3MB6PpKWQ6SRf7fVzIDuLJvEi2
3svkew+5jckJwpqF+DdPfDQPaY3a7roeWEmASnDccS8riJ+XBSzxyoKgCvQX7DTOVOevTm4O+obU
uTi+RVbmmDd5wOB9hVYxhqIBZa7zzWi8JP5GidjOO0YSOTMXCm9/eZ/sLg33gz065bM/e2pMt2zc
clCmJMF0wwXPUlzeWzpZFe1g5WoTHMLklUaAY7BJ4jTGEMj8w/Vf03zuYZjBdBfjXvspdJoNwZ+e
/byAWSuKbR96vfga8iUP+cbKu8a+JEwHyltsqKI6SJVYMSu7MUOBZogVw6IwqLWo7MZCXfADG96l
acWcfnXQtzaaaBrGUS1ILhfUW5mpb3mRm8Yriv2ge+hYrPavfuogNzHTwJieEWS2VHOVm2TlLX79
qnxxV6/evC3YeVFA2UNebrnkPOeulzOGEARfRkE4l4GnN0hYrAj0nNuYtKQEpAPmdvZIQaAq+7Ne
WmO5VmJ2+wdu0AGz6lyzQzxYLbl093WJGOLK9Zo+i9yR/+dvmWpfbrlfhCB4wfBqwYqfxTxO0lr7
sfNtpH3JmHGMyVqBePyMOJIeZtXfg3koxjkCMuTEe6/oAxOxikoZ5sMfM7FRj06KwhsDZVMe1ZII
KA9+mTARDSVEYyP0qoDvZgBDdOzZFiVfZBvgGEtQ6S47/BioTbZW5yaYd/Wch+6bCfJ5OWpdBtYN
dDxHnYopqKw7tmtd+obgbv3pNKfyDMTEzIrRkyENe2s6bcoQARQDFYVasMjemyy10QqxRYLEhW+p
C7yHWca5fO/CPNFrcSrj4zL20/CcdTgLb83Rn51jMwZYHxY2+umG0aHlXycxMKBr4ldqjzGvZWBd
5qqWDlwh7iZzTx/3tRh0HzzG/ZD4NNQVBsKAvicfm7tKGJ5PbuNClgnSe9DZ92Fl2MV1nYYkKy09
ZpzbdqkM/W22Eyc4G50TZHDk/Ma8yrNqdO9Es0wDu51Fkh9c90PzMhpIMKIyRgbg5eWSvRc+/dTL
mLbaw6ezmKT8GJk1PTNFioV+1InXWcgOesRuT2U+u8FVP+ZZUW8CPFTZR4bdyQ+2agJ08e4xM1ki
F+EQ5kaXY+52JmFJk4ulwg4UU60SNyt2fqoQPWjDq7KN4ZfBCMdtBlGcvBfwgZfngOxE2jKMDaR0
Hz2OiflJGgWTQCeoHIxsBVHI4ylPZRmiZkdqi+Z6TCGHhQSo1w8uyuLkerDnQl60NIfmt0VqCyix
YqKkrsoqntKHdFmDUzeIRmzL2A9hI6dnlyvDBUsOtcPrd2OYh+JReVk+PRSjAtofQShEf2zP00Kh
f4X6qbQuVpLV5cuow8Z4aYs4kZcmXLzySZvoMa4UQK/8ZvQaZnq87S44sh1tnWuNyck5udZUyuOU
J4R2RVYKHmiPzYjMJVtUWfmmZycu7q2SKdnHgJKw3Bq96Q23yMkymyV8Ti+z5agriiWq8b9PwFyW
ugzRLUPqmd5HnCL1dd93Y3IzdboeoGf5sMaeK07xTl4lbLlK4GQQrbLIjnuIa6nocSYcRgZw2Pzo
XBk7Rr6H2xTxto1jyEZBh+UNU50ZBRYzTmYmjJ77/Kudu0ZR/R4y978l1X+tjdt/ZGkcZPZ//vvn
iur3H/lHSSXcT6GJN4RO9n9Is/8oqVznk410ASoyD3FqmhVN/4f+1LI/OSDcAfLDOnEZElMJ/VFT
WeEnMhBXKodpUVqx/vo7RRWz9J+LqpWBIyz8AhR2aMzpiX8uqqCCNri3E491tfBeZVoH5U6qPpHp
tvyxDemEkb6LZDH6jfKt9IMQm645uCh2khMiDp/4rcmZw0OluhGh57AO6SefxeuD2/sTmjQmB+18
6lBbRLWB7+wArmPBeBQHVsOICjMgUk7J9sPpcOVERs3NueFZiykWh+2k2e/KFkuLAsMRwRIo9R2e
G/z3JkJ3DyYDwHa8iIVbsGhgbvPu+BXGJk+DZKDr9lx3uM7RAPQbwT9HmGzwYb+59qIYiLc+2yyn
WI3XcKzmvcPGGRd/uPAHDXPyl6elHhmDSHtmCMPIttO7QlVYiBnQrCZj1D4y4p5nXCNdSYKspzGQ
z6LporU6QYu5sJTZJLPHAmjpe4zIYilA0xpCTm9omqohKtq27E9MkesDs06gPaYau00Gdhc0wthL
vMpev/jngNVFlo1j/N1oNMGABoegvjEndmJbw+0INiRFONA3dly2c8S4LqYcreJiRe4N4onTfkp4
xYV+DNg91Nsc2Y+zNxceGbt2YuocGV5s+HfIRuKvsZX5OdYe2GKYrMJluTGFyC5dMHXMhTMPcasV
nEc3uMfxeD8FwX0VxA5QB0xV7baAQ/WBmoFR8UBGzke6jGRRlTWVxkM8GHI64+qPP/yBRdQpDjG3
bo0CCsl1j3rDvtSu3wdXCzXqvMs7DrLryVZjqB/Ybzgw8xqe17AfPaaugd/a075tciOIJlnhYiil
e/RnOciNj/cVVi/vNtzURWym19pQ7tLfGKkAJCYTwFxnU7vpeB64ctI9yqSsvvJYqNnXY9CHMVEF
ha9um6Lpytsef62541YXkneYaNJMNnqK7VeuNXO8GuYuLW6CuvU8rugynyK2V/pR+Q3/QhQu7nUz
pLiDyQccdJP0iloHabKZ3ErQst5OJpPFhFi2MYbfae7d9N6Nwc9HSeaj5JFyoLxHSv7DsC4ZE6ra
Ku07Z5hXgy3qtBz9CVGU1TaX9lC9BMZghFi2sq49OOESwnFxCm5sYY11h/Ovb41DrfidW24z/O+h
WcfeVsLJH3Yz9gmWKU68lMfQDFmGNPUwIQAdZBNuGybkYMRQxELfDBs2TXmwWN+YAANYtjD2FkGZ
NltuF3uIYlmk9U2ZTchLNQuv13oSBqeMxAvdo863opJkG/vkhoZj4tYswrOPVuU5NJoij6yKnodz
pR3tSBQjUg8xNI34nNollC6gYxUvudeYdDItUoR9mYyHbZjhCT5w9OTqpV2Swr1Zme3PjaF0cGt3
nLxR1WOYw49VJm9sukyEygKiTuT6hetuq6kY5KXCxfXc+UaA6y/Ddd1WnUbNmPUKG37liT7g3WO4
26feFOPLajuYixu8fgZEaM+s8gPz1GXZNAQbdJcmEIPzRS02EYxd4BswXgwYsT2bpfo04kIVR8ky
3tyuuDQK1JZJd+THVXem5fSMiOWtgOwqOV1306w5PQOBO4lMTsqs7TD54XLwkRW9Ff6YIbfnn4m9
wQpHpp80wjrhYmYmumGI6w2fqf56GemSrdZ+GBsdMMOK+TeZ5y8vhqd9gVVShKTGVfO0Zbk85pss
dCVghlqYt7PgkL3uMCZQoSuZfCQlx91BtRVFPgFG5AcVRWHgWzUdTj6zpuB7ENqR5bWaVpSJbiCo
rGoFrUCnyXYFpTDZJz6WkMs95GMnfgzoWj7Y5voPTi9hmG14GdxFGHh8vInoF/0t6iu5LnQrln5i
vVm+LaEApOf0s0ruYtEXMHPxhEuksJo/6Vo4vT6HPb6w9JDPpZniJEjSImdpndXOOU34fOkE/Inr
Hr8bRm2rrF85xIZxX/Ur3aRZp+PQbPntiTsr9Y3R3EnZXuuCSiFfcXzogerM8NG7/CUMJZMDGOUQ
FOYc1CFQXWOevzViKFKmEpSjJI70DOzHBUr2Df4CVW7ScK7KO06FzuZFOmvIZJ7m7jPNItMISNtl
eKMzEkNZTc3muEProAngK+DuwVa3ahLYbSCaB9MCNroROTuivTIBbqCQ6Oy4vfNTy5gOize13btc
OfabYXIdE4luQUYtymzWvVVuZMvGL/DpfRZ5nPkbl8q14UprgtW3BhVpBVUbPS+YcUCIH3ohDAul
OPvLLYwQaJXMjRhVzNJIMhb91uhgqkst55ZiHL5CGTi6pOimNzqFAaRd/r6C93/XIfxpDqlVCnZM
RorFYY/eErQWmHdcDAP5fxnLRuquu9GwdU5IFA8Mel+bq8/rJwyMjFf6kd1tp/vbIO5baAt0+R++
1U/m2TBG1/5sB4tGH5ZOqFVlztW36SgX7KgoPVWd9Egs1ME06kwcgBGa3bVrGHV3P+oce2YLlMLe
LqNj6UsuXI/Q2pF13IWHZuDdqiVu25txaPGiso1hmztPE0ZP5WaDd8KHgGDSB9mLEZaQHnE91sPc
X1iMqHwXxOv6RhNb8KqChHpDS84VmjmQ1ncjG31x5msboCxXSZLe1yaQiZ1rzUt1lbAgjp+AYHKu
DXj4dnWQSag7dsloxmQO5R7DmgnSmnZD1FPWIB3ccUh7sFlmjKrpnm0nAyy0F+bwltizw4a+z6vh
6KoG4pJqUkT4Thw3xtkSCSl3bti5iEBReu9+DCf/t6v4Lwd1/X/sKh7l+zfSM+qfGot//NQ/Gwti
L8MQLR03J+w7yvo/GgvzExU9oWDUECH9xZrJ+Udj4X6yCEhcuwbPthyHU/hPjYXzic2Cuf6PtVgI
EuvvNBZI8f+ls6A6szkzWLcFxOP9Gr6UTE4FWjWhxHEhB0knSM0Il7BPaSMWJMnYs1BoJRjzn9CM
u3f2oKx7Xryz912jPXRYJqNOI6+ow6x9EnqYz/CTscl6RuudWJaTn7a4CXyLcCkAQOkKiu/kPIdp
7T976eL9No/Ce7SC2rkPKNlOLXyxJ1tkYOPCWN8wDSOPmo4Jh2jsOs+Ag4fXdojrz3yu4sV32/EC
0TRYoQ/JazwaWBJUuIwH1STinA5zu2LqGLhBtt5kpYBMzeB143SFsXfyKonMChA7E1wT8YmbXim+
k4dYBj3ZlLVv7VsBTx65c3WDGZsD1amqIqpByhB7Fwd7DM7JxUbsHS207ftSV/GhH+d+61hut1+A
4O3TDHd36Y7TyW+RcJvY1x9oOtpdpcb5gCYw20Lzy1+JkYvnK+175UEWQJPoi+AWwBLa5vEg0ZaR
95yPHfgTr1E2epWer8HcgC2DUpXw6EZ94HThlZ078Yl66X0ZjA3j2q2zmhGqUTUvg4ybk0qL6m6M
c4gsThEeEwu0WEUOHknnuSgPQVfROBopLD2rgHMk06py9loIAFgDiC1j4BDmI1bOfcIG+lzibSF3
2W87nrmzgd6wImAIcMrUfCcwYTxYuhpPgGtaxB5ufS9dMBEgC1qc7Kh/vqtAkzpSAGTTxNE+EDcw
K+z+g5h5CMbiOLn98Ggxc9mHVFq3hBMV9y2YDUxtdZxf23ZbHoVXzM9DaS/hroIRSOIDCsuTaTX9
lTO4AYh67WZAkXjwHNhG1AcYEdYtfBJ1K7oZUADyCtbw/sQKohmy5ukH9EvlcN6SxUlfuKBmzWzZ
bSEnMb/78WlLyzFORdACJA5Rcga5TC9EZfDIJ/zv2hyQfQZxyMOD/Uazi7F/nuTgQHTzFAw52Mon
3bdUkIm/VPQLHpwwDadLNmsAS1w49rxjwN40EVAuRKFj6fSAIXN1HHoHAFDaLPFtYzkF10cwovR3
9RIT02WD1gps4HRFYognghDkDZPHjjCAuj7GTdUdmJsGR4sH3l0+eu3VUMz1VVyJ+S6YUaIDG1sd
qQu6C3Du/fSmeI59xudPyAFaGVr2HrngzrQTk1wqvFDJfsplcSACBrm7knCjiCfFojdYBUm/E6uY
BIwKjYyCygO2IISpNvn/QKNZOCr4YlyXfIRUdK+9Bgey9RExPjuG4jsZ5FS9qF6lFxgFfJhaz+mL
6DuKO827jyS+Cz5DTeg7nAfzWCAmnc9CVgttP+1ICPCrXaxjjfAL9vzkuuyiJvr7amxh7gbDpF5G
JJavHfuLr2C7228KLF13oMWuvsig87+jhbCqzULWlNj58Zg8KrwbL3WFJHEneYfJccjtXN+kwH6T
TW/OYYzcSzQvrpczuDSnCjpCK3rEOZIA4i09R3k0FQN+BuVFeqkhtdwzYvR3Qqn4Lp0CFLezmoNm
39ZL8X2uV7iOb+QmKJqEuAMwp8zZI3Ab1k3C8P3QQjC8ZTYvrplUjU8lxKxd4aYEG/S4AWrErmb4
yOVs7kwnL8RW+JX/1czLgoG04ejHvHQ9n5Z5kR0I947ml3YYvCG3hgtD0+Pid+2JJRmBo9lFGYqr
a0jMCh3OnF5kHvJFKZxJVwELmfMPxXMBlu38+zxFxxOA0EUEt5YwrLsUAc0RCDxfW1GEHwXW4Jxd
0oi80gN8SsGI2EUka09u1vk3vdB9CJpAvvDFrMQ2yRKSc5Xy+G9dax6lWrJ+V6DTctCXLbwn1XBT
6lEFt8LmRDNNxff9467UVQh7cQUfBks13HFLqK+MSdJL0NbrFeasoEcf2J2mp77DDsvwiJuS0RDe
OTAPAaweXgWvRfltehGxr7+zEM1O4GqCWzXQCMHR4rclWYXgOx34mQkCX2E44okCkUMOiMBREwpz
LTLAgUXbBAfpKQZTfOvBGTAmX13fgedT4A0RIXEzmpnxAY5PRDGN449wpR8nDnk9JarGFVPZeQTl
lOvAy2QBfbOsOEzJVBtOBLBJ7JR8Aag8H6XBn6Z2h0fJ2HwrUv4GlWfMHyj74zszrcBqtmAnJSiH
F9OfwhvuBl5MtvI1cUNdJzpwtqoaeNXDML0VhuRjFyN3YuFzATBhW68e04GEyPMRJaZGrRXwJhOi
36IfP629tddU3BA30iKD11//M/b69NIxidoGLVPDnAtwKwSoGd9cmZl8+gxeuISIBmQGokxeaNLR
a/oKfKPoeTM/KJ6q9Lia9IKdvgwzbzOSb302wX9f/dDcc9fB9/TQ5gcY+s/r8xl6HV/G728aCTt/
t4WxaD962XoMouf1N0EBY2mH4rL7YsoUZ745cpJswEGGG4TIHNfSKvlwf1RQ1dpm/k4QLbj4EiS3
J3qR9R2D0keIj2Yk3WgB7T2qTXcYN7OrkyMwDHHw+qB/qAmnPPahoT5jDDI+z64/XPvaxzxDBtG5
aOz8MWHBeiEkyrlTTmCe0RwCbioTYW2avE1ORDS3EXMoaxvq2j0NdGbHgWiGK3JD2qNnFQCFddO9
1F5aXvAu1xFJV902HesZnR4UXCI34/FblxfPid2EoK9CebuE1nBcZC9I3hDW0UdLvTMaM9m6TT3d
OFOl6XjN+GrQuXfq8FFc1CL0PsYg8Bv7DNyknQlLeajqXTCzLVFmEO8cgIq3tj33b4Yvwm1vYGAr
yGnaehY5V7O1BLtmXnM0MIQQ3aB6NxKy7/YdGs8IRWRwMxhBuwfj3+5x1dkfNjFnmLHSMCqMIbnO
KsikuK/F1hxK/Vzy0LsN6WofgJh0gNj9JD216N2/N2FmbVzcaE8um8A7ZbbNW0Ba1ZcgM9obQq4y
BHmVqU7l0HVHGA1QEXRq+Rdp0u3jSKjNi5VitdzEzPIfB6PrbSJfdPwRmHPAyaaK35A8J9bOxZR5
sBouy5AFqgEBMp+Q0WDWJGJlbnHKBdp31yMCErVwOwqAxG3Sj2ru7bug1tXbameXWNH8FLMC28wH
2MI4hUseEF+XOBvGK4Kn/G8yduHcswarnsKaPK9tjKnw2SvbvtvOw8jOkHniVDJMyIZm30tEqwCS
2/qJgBMj2AyWGd8rWaLRim2P8QtqRBm57sQQE7fa2utOQjwRT7PSlMLsBxrVZKucLBM9RALvAyHA
qKrvMNPyM+fYAri4cZ1kr93aMs4/Dm+tBUc6ywRK1LyyvPtqWdQrFS1HkglYMTgmbVY+mMH6UNJl
FjhHk/lniL6U3jkaLWvcyWkG6jLQK8EFYAEc4Yq0z0UymmUkYx+wWlAbeRgFWQ8xNYSjTtE78kpJ
FKKTT5iXPJhiSTH+9WRS8qRNmnw3x8xUNjUPi9W7yPiXCn8M422HU/mQj5MzbIlXam7Rocf3kkUm
snM4GXeFGor7IQn9B9uAYmSx25S71HNwqsM7DW9tN0vZTHuuSZFctWAbJs7/Y4rzDsh4MkfGsqBK
nf1kyvZB0OK7J7KY38aehq5M6yoQ2B5XbzgxCMbZrhe/vS5VwdSxbtByb5nXqNestKrvQysQno7x
oqsDlo1eo352i0NGyf5CiIcVRqWPAH0zMtO4Q1q+7OrEK76PrtN/KE/aVyXCBi+qHNDkByyqzJpL
bIxXTNgEgcCWxhwPU05vncbMiWqV9ReH1TSPqIywXtcfGQBWia33HaoEk+mYLcQtKtq227V0mhkt
XTkbEcfBwHOdsRt5u2jVE0bmOSMVP7GNN6sNJnvjsW6Kt+zcgHPVZgwqCZl3vFyTDYjnoNI1qwkK
aVIsJELOkvgXz07eOER53jPpLYnxsoSQr0HeclV4gUrURUgcxBsRj9XAaL/Vxs5q5+IUuI6Psh4f
t7cTzSTfQ5ber1r4ADwVe6rN5NiSnjBHEHEIICB+pqFV4y7zh0Fd5UbHm+5gV7L6GKycuBUNrz4C
QWQkR+wupoy4BLoSSBU87EtWdciREjuV2ZHo5UkehStFtp+IRJy2OXmL0MgSRY6gzmAYbBvGXYRj
hZOiGiNmLoPQkvxf7s5ruW4sy7a/cn8AGXAbJqLjPgA43tCTIl8QJEXBe4+vvwOsri6RUlGR9Xb7
KSMyU8KB29hrrTnHlI8hmShA+qxyYu2OOwY6FY7dHVIwXiwJIscmbOq59ZKgqPIzc3d6b/NgTbhi
0lA/9JVpPEVNYbxYYJQhu9lj+paZYXSfUlQ+zYYG8I/RQH9AFK6/9ra9EBDJTmPIX865hs19NnCY
R9k47qxU4nAh/gEXTmb7hk8OQdZQpvmhZN3zPewU+QMjQtNDyiZHHk9Wf6SoVTZprte7Ss1SHahz
J5Mvg/UWykJpeBA3AmNdxmh5gizGsMoOi63wRBGHByXEAuBoQ9tuRqrUR6Ob+3OPJj1ey42JSEKP
pvuYtJJ7Y27oqfmGzlSekgUVlJ/KkEWKHtoc2qxKsEvl3XHniKJ8k5W5Hbt+OQHYtmNhXqgFDnT0
8ON4aYyxRGJWJL3YlVre1SnDOKdHRn9V13NwhdBiuB7GLnrjDTBe4hK1v9uEcA3N2koGN7fU5G6S
jf7bQKPwbR7YYhFnq57GpgsYyKpsRsD5qnPn+FNvXlC42qZXqf20pWFZHSIFeL6tgBW37IwOOHgl
Y8LamxhP4xwNN5ok5GtzaqzHhgboNjAF7mQ0gleMIwGK5nBnpgAdRTxUxl0t+gJiAfkou1ap7Qvg
IagkElozF3UjDd+qUldXgynBexfQzZ9MhqGbJNInAB0AO+p4JL6M+JvjyGbmpMqm5GK5ztY5/dl9
ZTeyZysFfeMYD01KkI2rBEETM3IhnKyz50e1HDqnJCwvBCNZh3tAG9jzFFFAU8+SlWGNFjDBui22
BDP39EqL8U0v9PkKeW+1VrkThALUTb825NJaz+QOrnUf0nkd+O21UZb4vicBk6UGJp62qfk4ZkH0
oGQ+45lMxJ7whx4sWUSxZNgWm0cl4KGuhxOvSnylogjZliNRh6ExSRfmqGQHxcYXLzpBCJ/cNs8C
CN7eBw28y2tZp/qaMaeGSXjMcUy5g9RGG1VtbbaCxPmwC2+Oo60RhFgDdT7yCTH2EQnFN3CvGSaP
NUxJibhFIht8xzYl81pGnoIvrphvCqs0dgbaxG2jkNmeKi4GwccYx/+xqKk1Bppn53Ie5j39M0RL
iHnXvl75J5my94JvlnEZssrf90v5zFdj2WyzP5YzA9i2tYCmgZZSgeWkeJX9rH/TzKklc7AxmKBr
CpudwC6veB2BHSU8FcRmqC4ZW4qnjj2TwAD6sgLkeAcWWF/Re54vlamM902hJCdkcz6IwSLe27x9
24DO94WvaK2N0ym0yB0F2HdrgfMk3QFjB5VE17pGNlR8w8N0XYRBuh3R/DSOWkfaiy9Etkt7iu9+
8OcDsBz9oEW5epoGWCQqUUxbNlb4RmVYCDd2XqDASzvbN3HVDuqQoprskpLJlFyT3Uad+gJoK1/l
wAuPhhJUtxokBT60cIxusZmxnZ0ZKl5YkhF808tAWoWjZoMhaSDOzCQJnrQ8Trd5TV69HgTTqQDu
esuamyMyKqgh5IEqR25n+2i+z8L897mYikA3Bdmci6MejtGrRVoeKKDlCXqfpGVJnTQhHxUd0EyK
P4pwRxOzK9UmQ7R8j5URuVojLOlAI2gpWKZceeisFjRxHSNYW8Z2xOZG4K+o3t6rpXghtJvYqJ7f
YxTgAFHRoJug2aUtZjlVup/Dmv6XlVB+mzZRCfaSeCCA2L83B/iIjy8WHzjYyhK6BZLiSUUoEMph
tGz4Ze+KCmJBaNdI2aIvXNp7Mipf7uLSqAHhTiW1tMnycaTY5Muz60RKHl0sgmtBrXIEemY84YaO
blXaL09YsJFADGAfkJFKtw0ksLVZ03alrwZJS4SdkyaF7pjlmHe4E6uQL11e7wPZHE6lifxVk8hB
4UGvjtSFDUN/a9MGXeqSkgIwdyj105SO00vNOIwRpxE85V2veYAFWVMJWtskuTWfxxFYFmzUzvYQ
ALe3QSnmV2MgXLMps5CCzRpRAwoFcjMFqmbTxsVZzP51qd2eCwRltwkb7Zsk5Dlgo0PTk77hlmq2
3fVqTLOhTlSo+1asVjcNSKpjPwIQdt5TBWSDyreuFoiwNbB1jrrC3ELYBHlBu1L3H//+gOf/OxyC
suRc/XuN/T8yztvi/6zfvr/Vz+nPWnvQB/zZf85vzL802dIs00TIjtFJ/Gt+o1t/oTpjNEMYg6kb
8iKD/+f8RhF/Cao+4s51bo5KPfHT/Ab5vgCG8D/UQv3vzG+0d7/FT64eXUbxjw2LcoEGDWaXT3YT
fapnVMk44EZ6vPSuFHIwX0eeopDJaD+QjkyuAaxNHJ5VXB3ph65mUR1o4R6qmGzsSuSnooVIJzKb
gNh0H0XGBo/ZtrGsK4QABzgMq87M7+yuf601tBxWAn8niL/HAo4VRZRtAVoWOBZpMMDiJ8/Am2Xs
NuZwVgCIq1l9R+PiIDXBjR3OCBWAJmqQhhA8XI5Rfzk0IRv9cE2puaGtsuOjtc5i5TLsjKvY9zdT
aW/yVvuBSuiHPWSXqWyQDlJS+mbVRh/j5+Wbh/hkL9mQz4vmQvUnV80hyWdBskmyif9ITKLGihPa
m66Nb3y+AwwP0ONDu7I7/dihOWL83p9k+gZpO+9QddM3btgIVxJTVdJc26neZFV75TfVhoHECQoC
q6JJinVxjZ7hkGMod4Xte6oVniaJSjcR32O5PGD/plmJaskBlHpmg3wxz+FmsoxtMvTLluDOyLQN
KYGPRWrsIKBt66g+t6jW6Dj7D0FKKaAZeyLjKMMsQKcKhYC6NY142xrWmtOzjNuEMI5qqxrlmhp1
N8qSpyWQIkdTdqK8JTC3uGrKCEv8cK/kKl0c2g7jvCvLCTv2tF26J0RtXMiNBm86H72KWsdIpLc2
FI9GUHgQ8zYIYuGlKitTLW4UYBNDWj0EMXmednVqjfbQK5CAjWyL94m6P5B3Upxfy113O6vmtQVX
EAnLpoLolysEK8vGCmrzYhvo1ikiXyR3Z4vo1MqktMMt6UmVdlXpMmx1XGgzLmSnlLrHkBTRMjTc
TqNvpqmzF1j1AWsB97ZcD615H/vKGq3XCgH4DzaAm0TUwMGHFQ7xQ5SgXjK6+z6QqeLnjeIThZID
5k2SnZnVV1hFNrQEniH84W0imGKF5+rBNPrHRoVDSwthJXhkaNrzptW2j72yXPZA/l6j7kia9hZ4
xwM2B2UnGH+5Mo07apm1XOHUbqsZJ74NeszsIRVUgpwPPDS910TN3TQO32pJHLSK+IokNF1ZGu7J
WE0R9ZkMV5ymkyqldAeRIMekQ6q2T1KkWz1tU/WAiifZNHb1avew2P1KMlY4oSu3IdrP1dhsOADj
KkeBf4AZfajPHU4Jx+iLm3GGXUpG0UszLCbE1rhpGhQwGTaadbzkBldhyXvE2A42+Yg6D2v3lhHC
GivDUyp1N0lrjE4kyacKsq5L++JtTIZjVEaA9HEAhcW3US6/Y/dFrIKmilSIFgjXoG1w5nkVAypX
XzSlgBYOsURFNirsRkulWwpDUPW61Tg0jzCGWNYLErwjU51FqkE4MFC6pNZcJirH1o4OCHo2iM5d
fpAbkxqFfNO+SXvtiE7pJszMFYbwo6jDNbDwF5EL/l5SEGEZPKKN9Jg7e8Y0HiNgSHEjbdgXkOVl
vLUNoI/ZlDeqgYimrgwPv9M69QuGmvGuwVvDxmxnF/Wu6/PLvKGx04A37rtoPwzGDr/Biy3ilZH7
D2QbrwMGfg5THLfARASB/wgwqnTLLL1k0EcLAo+GoWwMwT9hp8ARo+dZz8O5GBNqH/V6VK2XITMe
jLE7MrC4zLpwF2sl3qXR1OGFaogTdeWo9fPR8rn3o0FENDPcBmtJHSrk38r2Ka+X0qSmmjDN7CRm
wkn+/pbhf6d5TxXK8oH99zuLy8+Qpf/+E//cT/DxN5bNglBNYbF5+BfoWFh/keqk8u+0/9Gg//d+
Qv0L+rCN6tuiJYjGwsBR90+dOd49oAeYP+l1o2FHF/5//+uDf/QfUZnBW/E7zNEHkTki9kVkLi9e
QBTtwjTY0vzs7VQYw9ZTYRJUyLTQlHpKkrSg+RCY3366KL850GIB/Nem5f1AyOYXWBRHE+ySPh4I
P4lt+4yinNKyBjfN8qu0mC9ssiDXTZscSlIGvj7g4qP+dEB8q7qsIdi3aHF8OmDGdCfoB6TGM9E5
Xm2AMVmwyHJwEzSl5NZphmkk+Md78OHy/mzP/c1B8VMCrdIZ9hpIgD6eZW1j4epaLifFvo5nv9J9
b8rwmMWhme0KmUzvjFrrgk/RnzzWy/n863x5RixSQYVscL7YnsXnOwmCTnRAjyjV5+Kb3ESOOT82
pvyP2uDfnuBvjmLjAbbYAiNygg/28QStruab5vvQIsrvA8nASfqkScYfDMe/HgQhlKbw2GvQBpjo
fDwIwwWhtz2RgX1r7sz4VGJYrOd+/fUD8vuj6BbOZqTM9juO4CeneNwyGQqoQMEuAVqwmd/qdI3M
PxxlueMfb8tyLoS1WiShYp7+dC7Quw2hDYQgtco9E+1zh7TaHC6y6fXrs1le1F+OI/CnAVHQZd36
ZMGN/XAktgm5ZK7ZBzGZS4vvbyYeL88YJ8NdR/bAqwWc/eONGQVd6brm7ivj0rZIXaHTWtCbU6Ej
juoBpq8MSJnfLUQRx7BpwAn74e0ckCjTQ/dwvz7lX28gJRc2GQtjtMlbvtjyf7qB9qBGRsXkEIht
xAOSx7MDQ3E1Bnn2h9f614vLkZjO4O7RodV/FsxJNc61NAAWXajRdAykxPYK9ih/WLF+dxQFaxEN
N46BMvXj+US0iVU/jJkZzRqJZyL8Fo75/dfX7HfH0HA/wGq2dVV95+39dM2kRARg7UThqAP9qVLe
53pz/fUhPq6By0PCheKZZ6bNlw/Z+sfTYFcWDJnCSq8R6rMjlijemu2oeMwC6ucpZN6T1HFPiI+W
t//BfdJli3OjBAd2+Ollw2/kj8rImDLLJkCntjRu06aRb78+wcW9/+ldE4osazKfMVnBH/bpwSMc
JojE8q4Jp/eiLQbcOKf7CHrUkYB5yGv1CDnVIFm+8+pkNUXr4cX8w6n+uq7wG7D3EyttyijFPp0q
BtZUK3D8OuBvZdtDHDIrDoI8JkJ5GlW0N+lQWX846G9urSILvqaIVzWQkfrHW2uocEvgzSBVl5TX
NrSeuED3ZVB55No82Kw/DmObP7zlgDR+vdyM2FRFsLJZyi9bh2HEOEPUM2AvcYjGlY+IkI5eAEyg
Yz61sky3yB7y8luGPn5ov2MHdcYeZWPQOpXpITHobBtT2OSmyUUKpUOql1gar7fI4xwQFQG2kG5r
ghpnatAoA+L/RBCBY8WyuwwakvS6my+JVlvXDO0xkK98dCnmKtVXgiC8mRhBciXT/kLNCR/slPXQ
rOVom4w+Xcdzq4xrP2N02Igj0TyrwD5KMtCuZ/LXGBbU7kA1FYwZc5kQv4ibzHsrolKBrVtn1aoE
fJ+OYev4VnocOpL4EMU/YtR1AunJsncpUlFABXC4nwI0s7U/bqO52AadeBDF3dCuzRA8t0cHWMFM
pFRHeERMBKwON7mvM96ePCa0FCcEHqdX+nTrW9AC70JlG6I8m8S90g2rILvTe8MxmD5kV8N4m8rr
OAzcUr3uutLVzP2Q9ARrak41Xxjyhd9R8KJaKX7o6HK68a6WWC7rfSsFKxrPVFm+Rxzk2vJfmcU7
mvGDkNFZOyOSmmt1TRgPfSVmnGIzl6+COihpn5Pu2rBWNqD8LKlQ+JClKS/BBA+tXe11O/fmJLmo
QPopFl355NSXoJEYRVkrtXN7ncVgnFlS94nmDfYjbXOHW7sbye8DbQyRqXdidYu9Zd+RT5OuE3Q0
RFFWpoufOPTPod+cR6bKA/q1+sRkQibtmigarwjuBDffv1Dmi0G+GTAQLQzGl6I4yclGJSYi6rt9
CDut7Q9qeRWgykHTqxTXxCi7Biz/fhPY7QofOfPUS71T6ZST+iE9EmQ02/cqkeNychMNzyPdE/8R
FaFC7PXwFsx3RXtUbW8mKG3cDO3eSK6DeCWA2yfrHqYygy0HW8m6qZ7GkKo1fqlrmhAUy3OEQIaY
dOgLubnL6u2MxMy0D3kzL3l0KI7Ppb4Dnu+GAhMpoD549yDscJq1T6I7J+RV5uE2slW8cI+z/Vb0
N3F0k4K8o/u9G+MVujIrfRKpQLMR7S2mTELA/c+JdUxMpxYwiZNxj3BnW2qrtEVLHKcoTAg5h5Rp
X4UVl6DHibnYaybdnVG9SGm3jUCOtrpY1Z0M07n3WoOwvdbpM+s0It9o9crFArWGPIB6a2X7TG49
+l5ABBxUBao/XlZdv1LqLeGIyRgiTpDWX38bfrdWGbJm2LK5xMaYNJZ/3pPoBvjVPqCHQ6t0iL1I
9TvCwfsQphzctzMO3Vm5hw0u7r4+7m/2QgApTNwFeNCXsufjcUuwryS+cKeKCYFGCPrTckIrLu/7
hkHj396fg/ylx7183N93RJ8OptdNHZZsIjrTaDve/JBxh6IQAe+yqzHOX5/a8lH5uLPlz1A769SP
VLufCzkpsXoNeXKJvvIEF30ysz+czq/3jLwCbpiy7NEtRf+0YSHTtEYJjeu0bIqelwO7kmmatCUr
r1QB2TPq/cM37TPqjD0SzSw26QA3VV3jWfl4BQUBmTJjXrKbR/97Ho+vPj9xxVzi2pakGzHOx8nK
Tkzm4Q6Gyh34oLNu1MevL+yvzwx6LEoT0o2gK5N29PFHyHVTJhlFuWPVL7H2otTEkNZP/8ExdDZJ
kJwBSJmfnssRBR5yGQ3Db7okTQ8YPDSa1f0fbqHyCcHFBWU7y9mwQTAoBRZf/s/vHUx03WiprDGp
stb1qgYaT1Mse6uxgdq15DBvcTOiu2TuzIAAIJAzq2oI6beL/7QL/XVrxvGpxBYskszt/XRzoW3Q
0SjZT/RmsiMb8S60ApymtPrVtvz+t68v0iQ2R7CfZG7mp3uIDqNGF8LeaCKVgEi2BrBiOJGGY0rl
9utD/foeYq6hj0V7w2CL/5k8FkQEG/CiU/wxptlFRoHxQOZT/h8cBQUQdAWdNsrnvbXSt7yJyfJQ
stg5cTfkRKG3+68P8psnnzdYA6vAqajq5zdem+0BawBLioyZhhEBs+XRTdOXr4/ymwsGMZEKVWHv
uuyYPz6TOoGHlbkcRWvDVYopJ67/tHT95hCcApcLgAm8O/vTIcCTA0coWfYnWZCCk1gngzS/v3ka
Ng8xV4v1XtDA0z61fIZYRd8z8ojxMdiWgdViNu3GP7zAv5wIBxGKUEzGmoAuP7cvtKnPFDmipALC
Oh7DPEIWYvfW3/2UcBS0Qqqs8SSz4i2/4qfqNzKjBq899ctMApKGZOvvrnb8/XDWqHoXtJrxmSjZ
KOR3QxejcVWlybGyWmTpShQRB15pf9ho/PII8+tl5tMKGumlkP+0sNpJSnpCS19pFqymLcb+rMse
wXh4X9/93x2Hhi19W52j0an+eMkIkO17uYA0EfkDu2PhS9syyyMv84ll/fpQv3kGMCpgyuPSAVH5
/KCJQrSqSJE5t8FZnsFTQDD++gi/OxmVUzGXqbmJ+PPjydRdPPXQFhBSV4rXxw/a9Ewz4Q8H+WU7
gZ5gMX/yBbAMw7I+VeZ12GD4l3knLRSZc6eugAB4KlCGYfgmSdUfjvbrKcGIobVIy0iwznzeHdX6
EOD/5pFGQHSh2cqWWfs+tMI/3JtfdyxU+3xXeTnftwyf28sVUp9GSrl0Y9VPk1M03YsusIHINeUa
zCkYK4w4DRubjuFP0Fag/rpdL0g4Uebq9uv7+MsX1lZQWeh0/QB9Ck1b/vtP7/Eo2MTFsLodESgP
U01sSRn0Aj2Ddpsg+v76YJ+bHjZLhQX0dml8cFc/R1BIA7FiXGS2MDV9lsnuHUubzr1h7OD9HrGi
r8hv/MNCxZ1773L/tO9llZLpasIrVTAiqsbnj5TS49tvNFoCRW9Rdw59p+WowHpJWpVhWkqbLoPx
x/A+Hlo8jUkg5nsdxWM2EbWcwNFwhhwFAA5RRcdpVzVdo1Iah6S/RqHcZ/ed4ROug3qtVvHYle9A
QQxKCo4iUY5dx+eXCRSY5JL8i10kQT66VqYqaG7L2WjwWuZGP7/EYUcUcWlNtBWJfjasmWGywOp4
H9bS2LikKPndVqM5HHxLcXThxrS1sjyx7S7HUwCAriUpsZRihtFTYERHkQRmfwmmp0zus1ggYy6i
xq/3Hc4xav1F/x70dgSk7F0cb78L5e130bw2CPwmMH9IdKrUeLy0fWlaT+9ae5+YoD05Xkjwi0hg
7ltcERnM7UWlr74r9nEfzqd+kfHXqHMx8sw6Ice6RjobqVJE5bXkKSuNascPlT2bnQU2yR75VEWW
SnT1TBZYDCDCSr3ax+ErGMbHXgKIoifTmL0bKCAfV3SKghvfhwzoD5eBHBK3PinKnviJGKWFgQwt
zRv07DpkScjgY+XCf/bBf6h4mn0Iizs70usbqwtPZkeUQXIeiUTalO2AHheunMtPj9bBFCLeSEXi
hSg6PS0S8rmxpBm6CsflBoa7rgqqraQEYuO3mn6sxsWOKMlEAiBOZOwSouLvLBt3SmoObsXJHioF
b4BM/YofsWeUnBTyaawInBYKGYSyMMOVGvg4iHOtWIHywPrawp5LJAgRmcGCPjKpWOn00y+KOtTI
/syjdeFbJGmmbX4/QUrbKAIXBDaL1A3mqtmRsd5cGKZV7yfCfr2pKbLLUumlE8W1QYdDKCsIHM26
EgQmLA3gwygnowuchsySwZ42aTJ3p1IjuE1Dy+EZnRKspEGoP5pJV28iiIA3Cdg7D2o6Yckx2oSm
CMViE2XvGWjSmuqxhKs4It8gP+kF2UW7b3pZ44Ewkw3SX0j7PVmfQuvkQ6aQba6Qe4HLpy9w2qK5
tuNuvih5ObwxDwFSVtF8Z6uV2ENnUG7GKW6Ptdamh8zEH6pGYKHgR/pcSXToYVWaZ13C+8zNk/ZD
1sqnoBpNDzGpzsY1bw4QXMTKDNv0IpXmbhPPWb/N7Fi+DAJoJHGpt3vAikSJV317FAExU3WY91sJ
79YKCbq9aywxwOLXZadmh4/sx7YPnWyHR9OvX1CE+ZveGrMzqyRXrka8ZUm96sa0ZQDsN/S+Y924
5u/I93CrempYXb6eM73Z2n02rFVWhhc108wdTYp4HSVDTJ5NaWx6NL14fWLp3GeVvSfznQ+mUTdn
ywqr56zERSfUdrpG2dqcgTHOnhRa6rZhX72i+6+dpClvXNRr0R6jY7Yi46zZzSVOvqaciHmoFOVx
6hCC9Hi9N/OIrMwRmNgduyjJ2qv7eTMlyfQodTRoi6CG/5F1EWkAMqF9shjWIaE89+WoK1dkBYk3
35yCjTIX/T4tByIb0j5ZBRN9Vcb0ixa/ao6xBLymZ00iNHSwdkq7sNgnI6TxGGubQlHKQ5/CUBBB
YlLj6yRDTMOwjYK4v25qHQ6UjZ+sRsG7SoYSCCvUmYOgqEUvHoyrqOrK77ZgAQHXT/bYWsOfdKlk
RO/aoQGflQus7Pu5qg96AHDM7czEegZE0JxrAgsvuUX1QURt6pSZJb2gcRK7mKTRCIa+3ntDYpTb
wm/rR1PEtVcCQzpEemgEHgVA+jqWQfhDzL2s8P3X7HPRoOgpeKce8LZZtYM4l/bt3EANEBbTsrEs
NYWcDC14kFhrZYgFfULEUKYHB1IBUH1pVVWbW9ok5m2khWQs5oWRr/iOs8Ao6Lxu8zGKz1gZHvrG
7taDpFggF1WazkqlvyKZR9DMg2EeabPk30aM2neKaTf3dZQB1B2JhJnowtxLIFUfQ3QyYoGNGeh8
i7RfY+OHwBOI7n5ASZ97fObnxtN01ECuVln6PWOU6K7Ns8cwCqabkNTHA/kUm7ILD3OBwLyeCRPR
5RoW1BKfJ+tH5LuuySezKgzAPPLAU5Ws2STuEEo+J7q8tmwp8CbfIEtQ97QO+FZqnYlybVyD+DxL
ajYiQ+nHlBXjU2atlba+hVKHdFzb+xapBooWVYcuSR8gTKwD07owUuw/YWVJTlSOq5l0di2YjdVQ
p/kurMBXBUSBKvNouZFtHQwJ2SPDbmuF5/5KiYvrXlTwfmTMjF5ZN8/duMvVVPGUmUkSGU6rYMDf
0e+ITn1IseHP0gyzaio1N8mjI4Lo3u2YVbDdW1eVtZUh9wXqoVdfFT8n7I5B2RZorOVKtTjQDEuQ
aEvrwg5R4+mYXSdPbrNz4A/bISbWB06hNpn8mmCv+OkVGuirWRM3YxpsJJopJn0UKarWBPFt7XQC
gwWFWUTaW9+JswZ+sPPjkMDgcR0br5pcm16jE8wSi8521ckGAVoH7EqFVDDACVcyUc48rUsDDI0i
sVX8IBAZ8agargQDGSlF9YxwIHMBHVleR3yuV5b5Vq/GValKb6PWZ449Bt5odHS1MwI9Yce8YcIP
HDtXH1Wl+9E3/jUEfnrfyhYWxsUcsmyx8yIUV8JMSMKqFAGvUPL+G6HeiiML6cGAqkQURPYYEVgy
KelNaRtsq0HPlWbvwMXi7X3jFVk3Md/uKND3ySi5PkAPJlnmA1IQvuBJ9dIULcLRAV2jn7ggg/G1
SyjifAtA84gtfcRS2Se7Maw2aRC+ZKrukSDrDIv6DkgXK5qMwY6xIiwLU2O2gM/UmWZSAgCt3AmI
L1u/XhKVkbrIZXwcAnSvZTwdeSRXM8TjvFssDAk3eVBPbafvoGpdqSGDBTSgxP9UyaGVQHFMwDx4
5cB/aJP1XFn2qtP7Q2LjB6+qjmlLmBF4nCPwD6NybQ3iJuvta+zCvROEwidpiIgcG+QsTJKaqG9O
cspIWGfTqKm4cytvsr8PNU+hHLlKojxJuC0ck3Uf/3KJxq59hZnBJC0g/kgE0jf4BzdZOchO2JCx
2qfrUB/wyOTDhR0bkHI1nHQzd2voze961d8Vs3+fKc0r+b6ofqxmr3Yop3scA0m4mQPyQ2tCwnom
O3ytAtdXhx95/ojrE56mdZPjZc3tZIPo8qANN+SwjJ4CyLyP6EeznBz5H65ZlSN6VeWlIQ9PXWrd
z+VUeny/tI2IRp7DSP4WJ8oFEZ/4Qvof4ZDRh4itYi98cVta5esIDBr3lQqohqtL8CQpQSHmPnlF
4b9lwT50ceFWNZTmotXWYa7ek/DzFlcTX68zlgw3tw+YS7/lxuBAsf3uR9I55yLX47g3Yv1hLLHQ
Eejuq9wAU3LKOTo1gXxpAn7upOwU0cwDK4YglWU26HkAU3eKak+e7wzEvlSeG701HUlCQX1RcXa4
0mB1Jljafbf0mRWFDpGDLvpgV2uadVxU/PRzGuQXk0YF2l9WWQ7GJN0meE/malzjf3SHsN8N9EWC
RqIlTFdWYcmaq5Uqp7d2k+4HFjklB4uGMTsNZTdvCmKmWx7IumUArF/JaJbzZW/eXA7Bcy/XTlzc
qexG6izlPRfXVZ/sW1V1eGDuSUtAIm+v4wV8YrShoxHs1UXPIr4OfF6raobHPh66UtqaY7ZNfaAK
6PH1WSeY/XsboUpjaJrakzNpoHwY9NYonPl2GiK6yUFNzLYrkuF2So1nCHEWeZ+L1yd2/MHYEu26
bkmRjSzgGLn6UgoZhwgN75qFJXiBOe919uCF2V0Wt7c9fs4pSB1iObdJJNwYirth+5tE43kHZhfJ
6jOtFKdLD/y0kLBSRP172bxno30C9L+ewmd242vBsGTUYAQUvQe6lRFjtmpIzcn0auWb9m4EUTOS
G2OxZ1SB3pdVtpfYchCVtavSyMFI7bAu37Ex2vU0ZmpijjrrCAJwCXRzW7LDB5mDw5UfpsadssKT
xxDS5UvOfkMEPyK1Z9rvr5VhAKoTbGqp26vyIzk+qwnIRkHOc6TpDg5pScPiZXL7EQv3t/AunJ7F
sKw3qj3vCEf1MpNoR5TAS6xQw6SpUZpNZWRIv6dzV9xja8Vq7ZdeCDGuxjfeaN9JPthCjEfTW3Ep
odeYm2a6UbtjOtzkwxZqhWMP27nbxWPlCYlwG+IMqeiXmQim8gTGxSuTBCfxfVfM1xIPtiwlbq34
q8TYz3FxtvR8baS5C0riCQHjccq1HzoTWeqh0JWU3O1geYK427apciuyAgNsTdVGlgIKlP47KUVY
yGJP7lO2DzSilHZaA58mGlIlcIDAAPb+wA7Lodz3gXlk2HJJFyFw8H4T5PS9rqeLZjxJAghN7x9U
MtbHSHLVMnBBVTECBjTEt1cfbkz/wCDJYrI6EAK3tIsHbJE69gWI+RjMcfWxyRwqvBCay5ru2oWx
mX2KtSXrtux2aSnW+FNXCuNgdS6PsvLc6oOTBPijiH+2GPQXtDxAcG/n9rm1SUIW9m7AUt3eC3KC
ouQiBIiKIIY98FrhLcIpc2zI6tXPAZqcpoKXrrTmVdKj6y4v2mrfy7cq76ICBZFKr7bdKXiOg5q6
+AHKt0TvLhquBrYXweXY3OXJucX/qJsz5IhXnHZOyYbKUlYBzb4eWJDSDk4q7lHfEW+LSDvdqkPD
swHagBIzQncxmiYw8GwTFgRaBvpqJsVRNUovm2Q29TBofXjiWsrr8qr3KDwSCb82b0hIJHsnXy8w
RN08yqRp01jGjK2EL3P9UBrc5Jlo8IA7EnJ1wVyWCU50bTNXO6o3R8MtPUD1UpEfZE9yekirYzk9
54PslvRs5uCH9eQD/xLRGbCik0wuYhxH4SM4z2clTIB+YPlcmeNTJB86/2LsVwbpy2Rs9SQdDJuh
3ug+5dyJfDgH2QkVxDpGcWBULX90nVm3TXpLPDSIBsdoJKKkWfIb6tE3ncaUBlkR+UEPA6K2zxYm
ozYY93QBHUmvdmoCp44vRZvZNADqTUw+WG1nh1qjvp36fayqbqAZ3+sBy9wcrBa6o8T+s2S+k/Nm
q4gBvhuoRubkDGFvM1qSS/98Y81sPgQ6iZKcbnhvur3jnRttuKBy5ba64dKZe7Bxy8tqsvWrZt9E
EZqE5A1ahdsW9f/j6Dx2G8e2KPpFBJjDVAzKOVj2hHDZFnPO/Ppe6sEDGnjuLpdE3nvOjn8dBtBA
fvebjlV76sk/WfSlctGt2aaNgcLOPgyxN8wDER5psipm8uTEefS6oNtQdwAMEGa2ZsSnvMbxE6k2
NQn7SEFUNBpEd9U0scdLxj4AHA+dqZdaq3A6t/6wLpSbWt5NHgdCg2Ezr2SjbWsxdis99iyynRgz
N2Gj2GLdngwmyTDUWcwYCgbWoJBEB/FospNJt1Yj1m2v87eWG3MlYGTV5i+iU4n6EvZJ8dlLe3wb
5EMlXqZFH83E2V7WuEvLrdZfBRo/UTQ6sDtOGxkb3fJCg2LVhiVae4rG5EjqQtJxtxuDU0euWqwy
/WnRbe8jIK3B0HDlF5+t8NHg1JWixjWEmWQIk4+FHJTqTLoDbxn3RUCH20MTn6K+rf1DTwmSZhwm
qUNZ5HblWZadGBRRmjbMq7qBe4ggOvUnSae1RvB1AebXjLesnOiRSNZNT4IuUWxmTlBe1i+0VnVS
9YZHSLUuRfPu1KS2MyjWctBte/VHqpBWFQfCBGVjOaXBHgf7UOZLJeGWK0bgOT6vEHXabOfaYcpX
eXQ3zHUqXc3iqXDy6yxlJALpuO/9q84DqMXrWaJt7p+qLulnNaUnC6PfLOl5Wczxhm1joZMJSFBQ
Px7J3jCGOx5hPTxOaouHjSavzptnVwMFwL2uhKEbxe5Mijf6F02LF1a6CyuAYbfRiS9HKaiIrj8Y
gGK8+FyoRp+872rQRgt2ulph6/Xw2FysohNsK8G1rytcXmZgPqO2H/CX8f6M5JFF4CEkUrhjbt1n
pT+LBXsp+LsvtBtIm01F9EhbHouscOXsOsnhJtXnUybqTkhv7YjbXU3BSMcSQw6AamJ9ZUP8j7z3
pRAYTkoXujrtZ/HZKWtp2CL+s5uadsTa01okuI2n1I/KoAd9TV6WPQunQd0F1W1ojmP2FNJlnuae
Kac/UciDKrTFdkQHKsnDYmiYG8Xc8VNlCUL+NQ26G3WmTvA8WXZmeTNo37TITahiCtyz5GVKrDra
cGaw2wikwdQIOrnmyd8nXC5rnUGmLjPd1eWw6Zs+dwRAT9kEVJgw/nbo1Ogb5r+zbsVf1RQdMcLt
VzIEldPvrIiXPu8fM60jUjMvdYE0pr7i1C2UfwEVxBiHFnNGSr0g1TwOMerDzu58zhejmTc43xcR
sbOLtv4LhPLUTa5U8vl8jgQp6uR2yIhWWsgYNZjWaXVTortfMi9NTjtVR2Uc7Tw6v5dlAklW/hS7
xbvfflzN2fAdEz0fItClMdQVjH6D1d0OWkLLxckeJM8i0rPpOV4HNNfdqYkzJvIK2aAVpUixxEMs
iE7jkzAT989MELiCtGUn1gRy/PXldmbKxoQ0z/ISFyS29Z0glW5fHdHjgQ04yRwsqCri34aaF5tD
Or5fZNeXN1a0EXyvYClMJmXXpOpqKIE/KEErpH3Z5tSu4i6PtOHaz9wk4exWbQf6K55wyAI2VndB
MnZac9Ckhr5F414FtLKk9sCKKzcZA4pwLi3hoXbiMmYgw061SlqXVt2TpYS/qmCdSJhmRCRuh9qh
AvuDYnR2NfGwytWOiWnJWFrPtEPn5UXiKpcpyem0cKlEpaPW6logU7lhlimSV9fpXtg8RSaIEcKY
YiEr3KjCMxdpjRR+hjFfy+IvWhc7JRxRAJGoS1SND2pSebkZ81V/M0T6Tn5rS01pOQ31emx7tzc5
M4cPCHTbMugmfiff5Kmb82PhTBBqOBFvatE60q6ycbCzOlynQX2LVf8StfuuxK0b/HIC2YZ0Yx12
y2hmq9KZvKkU7YUdAvl1ltYEk59bLgnxSobVmndfNH9EhsGsfTb1o9D47tJ1Ut9D8pQi5s/Yx8hX
BTc/aTgMCpuIGTfRBvSa3YvUAwSfISNUtS2YbsXZTicGvnfJKyo+9nLCPBbvMJCUTJhKUe12+JSb
Qyhv6oBQx1JYFy0CwICCrcYmg3EKH3OAiS9gF4FdefMFAirSQXErvmap6o9de9QUErRHc9OwwUSK
4URE1U3JpejeXw+9YxqvY88nRY3AURGKm2RdRs2Z4nsrrwlNY1E/CwXrqSQsg7526/LLENp9FkoL
PWN115QPn486J4kh/2caZ5M0pwoxeF4cR6rIrfTRVHhMZ6JBebLH50CSQC0ROIIzsa74baa/CQlo
kmucIMbqfeeacQ042793LqYWPF1cZ7UzDZpNcfdCw6CaiYSeWYDoANjR1HglKH875dtRUp2EKt4w
mQ8iTuKMrYtwUi82WpdVn1Uq49wqSDaFRqr1pd8xminivp/1G7eETc8yEVXTDtx5PXSKmyS+3VWg
LeiXc9NENF0sYjN32EPdMoaV0s5RySZbUYOojSu6692CE4iIFo5r2U1GcrW7EnYg2NWmvxZ9xi7Y
viLJrlHW2JDrNmlFTjUhKwQ4SazODTPiyIkt7y3TjVKM2Lxtpdy49Fa4qLsgSX9Fxl0ul8wdG38t
R4HTNtYn3YWM0NLKSvp1n1ln0fqi+ucYzv4xGNAyaDQ3IfbGd82DMa4Iz2f3FN2soE1xUG0ljta0
+nqdP+FdNa+xwdkYCW5CThDtTbtUNte6mIL6BlNwnH19qUr5DYBDsek+evZ4SO3JYFsgBpi3zpII
CzVTnYc7+asIvc+7wSn6aJ/I4518Jjsxcuo2KoSr1iLriHrslG8h/s31/IGH85amf3VOpbcxfJBl
wn2kHAI9tCt6v8QwOA4DFeSa9QpG6yPE8F6XIt/J+/o49VbvBsmlyTguNfF30Lu/VuoddIpuN9F7
PJUb2tSdqqxsJho7CB55QTaT9UZHTYa2ZoYcMuZlnXRojAPHVLNt33eHoq0e9VQDO+0StbWbVAIS
KWxN9/DHEOa+moN8Q06uHRZA6CBpiiotAfzPhIC4M4NrI/bgvspFxYNL8fPa0p9lduqJprKsDQc2
HWmTRDJb4BG84apjv+E8+Ze8g6Y4eMWy+Kva9piExELNKWQtTzrYA1H7C5MRhU67VWeqe0ISnGTc
S4Tb0w+CNVkfX4XwL5xBcCnh+pyLZEeTHhNQqkNIZL/TYMAFCk44YlTnMAml+DP1373KI+7uwKBx
IWYPGPex/FHzyo3JX0vZLzs9i2TELqbpm25+RAjy3gvPNBLjIiUIyd1cJN6Kj37oRKpt1VUaNA1V
XokH57Kss3ZV6JpT5ATFZz99ehtVVib9nXf0jiXV101Zron89rDB7McJK2GROnGln0hCcoSi3swN
YbwjDT1DQH50++iF8p2edhjm0pXAUrmTdqVUOUYNvlaGJxLrbDMT/oAyH1pyj61fMr1jIT0Yvgad
F/FrD8y6jaPOR+rrFKrQivcb7Kjid6lwnyUyKYpSbde87XMqbzXgA8rKPGOqKfXO0dESW2DFK24Q
Z5gHr0/6XRTJm4TI12w4j12MafoOvWXnU8VHGzGf4SMLomOURtu5owG9fkY0kI3d+CCK0+ujN/gT
7AQC0qrEutY9VYMJWQhA8wNLt9+zGU3kVQs/vQxjajI9dMqGDD6Y9bDdwMGQq0NbSdRcFIVRgKWf
tnlNYmzKSdrmphOQ1CvEN6YMeTWnV5pi5wcs8apxk3SGU+q+UxWBqwVkNUmjuu9SbUNErGtRxt6b
gTezJnU0pJlgtpSWjNkZ5OuS+O027Iybjjae1mxsTIuoQqrQwASD68mWDr0oflLAtKh01BQjFSJC
y5YfN4uOVodFK6jw6J10FjW68bruL5mbf13c/0usSWGaJvIjHEswBnIjiCZMCEPtph8cIWdr7A4D
vyVxjyl6fpNNRE6Aj+BzRrBBn2bITPNqA5F/lCfpbaBN75hPE9nEVXE31cqjrtsdjZyrPquw2ZMP
3MjtV4cLiXsTZwuNM5M7JsptCoNfoRwfQpj86UX5AIb4G2cSDrD+KF41VD6qiwjotmJ+xfn/b+hG
1oK3ZBf1eucq1UDFE1zcKm8TbTlAt0215vh81WXdaV5IQCabO9khaIN2VjQedfh/p1KFX0VJTnqd
RssZY1Be+heqEGk55oO1BxURm2kF4zJP1Lv8bhyZBoKr1bmSltZkAKt2gJJUJqdIaKviMgQK8IfV
EaPEAVE18qskAJl5X4HB74eD0ZBRWAcGRL+o08BbSBQj1uVVBLF+o0InRCUciJrCo6Jpn0E0LekU
OXV56gVzsWlrcRXKnL65fIPYgwFSlvJoHKg+NRxJGk/kdTl+r15qBfieVvuFOlSvQjSuQSA/CNF6
lqIfLhrK92xNFDZhnd8o+CTHT0lfkSDclWH4wKaC0iSZ7kTu3bOaGKm8I9JrLj6NKIbQkDryyaM7
Ch405sYyFwgZp9TwqJnoWd5F9Z0/emgZ1jlqA0Bx46J3ya4XmlM0DWSM9xsImxVa2mIZZ/NHVKQA
3m14k4mS7wO2yF7wcOFdhhTo0S89XAPf5lCdBKl1ldg6iSOg0ZgzHRCkloyfEoN9WTQgMPI2BpKk
xXSNEuhhGuE+beszup18UUoy6m3R2FEpAukoeyMGmnoYbJMjDjzkjjF5F6nppVBxlnQUvVe1vhpI
XrXBKLjPUFQ4El0zJjn+fTTSHiab26JJ/4URwDGJb6g8LkU4v+BCvtSKNJmhc1ql/OixwwQhgSlK
ol0LZb5OI1SZPqf+QtCTneBz4ihIO4hOZP7yP6xBOisS9iszOepZ9ujTcE/qxnc21AtlGHc18Kc/
Cmsi3kpP6TrPl4ECqm495KLbzJ2tRNKhlIMXuKtDeNca9dK6MSa2YPLjhxHTbdMyUmQMOmEnAAWK
hwRuV44KPl4g1aA8k1a/kEruWCla1rW5jmFrM2HcCIm8Qqvo4DlVaLxiToVJEGRzJ5C5EqX6vTIh
IEhBzYELQdJY5DBVHumcZ/2Klk3fe+FUbAtBh6olTH6SNiHQj1kS1pZmtkma5JsAgvkRk8ss+14O
dR70P1WkPJJh1faBO2LSirgBZWjDlDS0XN/3NfPvHDhgGHuhb5dZhm3elI+61t7ysFiPfXaOE9AU
Js0Ag1cnCae0+ouwHvUaFdWRSSZIobmhn5/NKT1yOq3kqEMSpDzfIbxCYTy6RFjVxdWYn1rxsMTu
JoqCV5b+lykEXqEZl0E+IVA9BMq013oi+2H7CDhGOpC6aO3seTLOlZIQ8Jqtc6HcFHoZoEKAODbL
jTFNq7QtbIuYr4DMV2V2KDdwWno+fWZBGjOWsoCtLFI2cdVxx6tOm+i7IPonv6E6odooOiS3dGus
f/mULuUWdQgERBgqrkFcScILmftoyS14M4vfB8BEvdAC63Swe4X1IUIR1+AGANE80xP2FXXT0h5M
xPRCzWWHmONFp5dL8Z2Q5/9lneWNqepVirDMOqaRiig8Q7dR5wMc9Uh4wMIT0Lv3flRwUzLz86W9
lLL4JvMTle5kbmpjLxrfsIm21UJEU/qBBgx0beLlLl/Mj+taustZvqr4Qxv9ksSh+1ZI11mHu+07
yR8lhV/CpH4q427q+GoruAaUnEmReGEM8TgwRleAkainuF48Gn1IBr5FucoErYATGI4M/dI2DRO7
svDp3YzxJMEyrUoZKW5adxe55eqShPWYjhtrCt2kH21JyNjcasQErUMoo20qOzP7NEHVmwImeEaL
Qtx+epZmIuVZ7ZSiX5CCGC3SAaykYE5LWyAULngm3byRPR7rRT1wiGNBm2jFan/0/o76wuv06xtu
6sx6oYmdF2jWziIAThEFe7bCbc3sX5iZF+Qc+t1PJW2TQXOalJ+efwy4nkCUfuUOu2Q8AxvCsFU+
7HKLVk3HOyoF/6QkvEja4OZRvIvmap/NoauN3Pe1v86tzKWwCLL1RXVLPJRnva9/hKBZFIPFRBBD
5wYLA3gKXenWxEJZzrSuJZQ7lMoSab4zGle15nvg7jYjg4BVXK39sLCkbK3G6Ox4i40kZVH/phA3
M8d1BMZC2JIrlwgQ35PLxD3ZAIX3jKkqqaBII1EC7JCKbYJQduiEchjovzjGHG7xXdUE1Br2W4Rz
gfJEqCYMHz21h1pAcCe9bmNjPKp4/Cb6MGSObTeT8pAm/cUJuRFhGZpYJDc+9lpYKzk7S8NLR7MS
sM6M8ZaGxbe+wWr2xOPwWl1Fpq3i/bUWxSqffCIeMzfVbj6E9XCphMAe8z0h7+Cxb639NNkkhNMo
LUv3Ucgffi3+k9rKiwpKL6cCNS39UgCY0kc+v22NdNsYfFidMKxGuX4NgvxDq+QUj9BTND8swsHn
sABZixMKaCiaTjWKkm8pqaP0cCO83w2E+pBn4iDBfqdUseg3l7lJVzNBscE8bnMqpydFslPY8dbi
JFIybLzvG7EDWqsXRF05ic4IRr3GvctjezSGV6xSnaJXGxM+hCed3G5Ek9ajK1DgV5886o8EQV7J
VxtBdA9VdNUb5eGPE68lCLdGvlTuUytdLdKIHDeKMS2VFpVLrtoDIarvPx2UYVsGq6jdxfivMdbN
1iph0yGDEz9YNRHtsQtxrbbiCviS5mMu66GwxaPeLyrrKVd3fX5mPVWiNCATS5opfxr0iLnRtZNR
SC6ICedXlNoteGgrAnGf2vFnFtzKckf5W5r2oe71kCrQthDA00nidqeEFIJ9xyZI2bTOSNcM5FOM
Xs2pqOS9rf3LpmcKgtL8ieaOoBawAOmUdIQsLX3f5V1K03Xc/KiqjboRHfpiYi/Up7tM7jLCr1m7
ClK3kNKtr341GfPmMoOxi/RwOQSPkYwdCeVuQUWd24lXU/k3xqgc8LschKFfNcYXagexd2Si+jKr
WwfyjLozfZr5veXCFHJip82jxlKpFSt5pC9iq2TLTti8C1NT4qCopYyJyetFuzenY5vcmL6ofZgd
HmDfgOb+EuqzHr2K8Vxpy6pYRvqdaPq35zZbVBRp4/NtfgUldZoPPVsa4p7RMJt/zJTIQQzf5rho
+2Wq7IYc8LK8aci/sjMqAQJ5bWl4DKXNeJdrv1HEXrTTKlYKIV8kDSnkH5WPupMUoLdkqNpqPinE
605wU9Oh7VCuPtlgRXIUiK9bCI1nRTSWF4+0WBrFhTYUF3FYbq6x9TawweYiQ6kmCLCctZv793l8
GbSmnUr2KqM6pJozStcc/SMqK8PYTzUc8DMlOFEcXLlA2nxM5Uc7LoX63iXfswGEYO7nYZ9L2zL7
Fhsy1+njgeWXww+tJyCGRSHn1vwYoyWx9PusD9a6cOozr6AMBR3WCSiVu8b2bwH2farCrVM3xqD2
Ky5PqHYlYrJa5vrXqA5LpIGLttiEIBUpP9SCDwmQOnGr2ZZC8Seq7OQsjU8EQm2z7sKrNS94tYJp
X//L6d6NdxQtdYS8EH9HbrPfH/Xi/m4lRAIzuG2R8KNeFq4zYRXz9rTA9s/yI0+uvsbJ+sOis9ah
z1CY+CjwlJUv0AwD8nJrkhNPioHnwFKOAM9x6fF7abHvpSw7GnPb4AWkG8TF3qgB0ZF811sx+5D5
7ai2SYo/IiMBClThpJWHvETKEmZeKK9pxmkbAgROkh9tpsmt1CVkSs8lHvb0nPwi14yMlYKLH4k9
OPQuKaLb3NtyispvHLYKX7rFApA00wKCHUqUqAfkVIRFaxlhi3xW8Vbi/vjpuGSCjZJz9R5G8y5Q
zpk5qIzCo4AKLCUNnBenTFmNXKVzx3o10H5g5PtmOisgYBirkK3Nj1Fw/fexNgA4ZPsemlpsl9pA
+lzn9N/B/JtjIAhf0CcIot13qrkFAkmew3OYT1OzykB6R3X7frJQDDjD+9wrH0TscHAxF6JAlwMn
nBC4oRsJmPfFEebhptXbfvpShI8BNU2h/ikkZNK4Fnm54eb4rSfTMZnCmoCmgbWCwgJFYMjHwQOS
mCcp2ErFlZw4u9UP0fQT57ta3mWjz8KwF1XI5B8CromH+jHDazp4MgxNvwj1o2k9gtQTQkcHKh1e
Ce+/ssm7q9UtBXGlSxet22VIohi0LKzsIfFSw6YlmXdC6JYwKlEqOe0n4xENVBtwEnp5f4263aBu
cu07bT6N0uspS4g/NcWLfJZuVzOuE4oZ2a2z74knU13yfxWzoyf+2U/WlrlGtZ/2GZnVmzjc9T2v
OvVgSBZm6TkUe4oo6Ba1EexM5rpAko0fgv/Zojx5AprJqm9cOV6A6OTzIzfpRhJ/xOnTaLaTttcs
mNHjNP0O4b9WpKRUsskLKazlJNuIz0K02ZmTibue0qNc/AIT11NbIcmPXYlRkvNPO9ItQMq5yOJ/
7Ukk7FaEp6kxWxFQBohVX9sGx9+cnoC1iOjrVBwK0Mo/cdsCp9rzJ+6Ot3CHibknkdgFtjJEinp+
9ACyHHlgJxyz4JGVzzIEW4ax6bP5EBde1bSLDtyQA9oKvkL5H/lteXrQ/r+NtglcqXW3lNusIhJ2
weYXQrieQyzC2aWenwHEFGlvOzkKnSA++6z9EX7erCcVctUG9Gyup3ivByuahLIi9/ruOfFcj/5n
SrGJ+Bsp31mFpoNNrQk+2vLTgJSxzuPbugK6i/aHGKa13CzHgCyyD0EmBEIWbUFf8dihX3dG5Z4g
5axV/hY9H0hxC38hyZtLPA4bs889ruSm32XFP0YgR9O+5+SpQq4iMMp+YlzHwCULcN864HQuVnNF
NUtuOb52HHXZg01Egc8dHLa3MDE8aUSqOX0G/afW9+44j06b+k6MXr5RsLMm9H8Lu3a+5RxcE2gf
A2AqebFVocCCHxweVmAwQMhuYCpugZ7TYImqczSKmpuUhxI9ONqVtFgNl1SXj1AXhXDMNU+gDkVS
7jrxVIa6h7VQnob4E/McpjpAqvJlwpf07tRiEXfpi8Xi8c9ABkRgHI0/BKs2Cb6YkxXfVf+ot1fU
GXSHKNJdbxyz3VbIWqCFeo5LDkU4fhHxkhtw8kbJLq41L7dIaKFyWXlJfDWAOnaQbuXmitobkcK1
TW00t8uZlM9qGKkm0V58eGF8VJHt04TR8pAOyid/bkTnDrwjRdT+wc/OvnUXlXOrrSXpMOinuvzI
BmJZvSB7qvO+pkJedqPZGcWA43CRzOgZWNDLYkfZrE2CpxxAuXM5r4ifKY17Xn5KDJ2BJZL4rlNd
caRMppFLp0OK0nIHS4jRQmPTt3Rl1eu4fQn99xicSwB0ymzI7bebqLNV1e01F8VPMtBYAOEXwxSL
zkSuTeSSqB1pH2onLaou9CJGpbmR0Ka9Ggjh3jzzOKHBqvgW67XAJI234ZBMALr0kBQ2zsdF3t9F
gWx0IuWPb6GrD7T9Jh3OOSaESCQH3lRXWbsUceBIjGB/IgK+9KszqKqDm5v/ScO3BfsdasqS7Fyz
/NCBUETqV5zKdAUWMAZCnLVAMGqKaH1MnIEWcOk2FZ+UmthRjfg6Pvrk73bQ0JLPv8BxHnJrEBUT
XdvwKX+kjafqsBUJN7BMH5oTJ7eSFuC+/Zuzaz99t+mmRh4H3hOqJL1YB6U8zdrvFBMhszf1f29b
VHMapn+Q6nY4PdVpTWcTHiF6WVDmMn9Oj4iIhZCFk4qDylaBlUz7LYRARSevu3ErotKPlS1KBGt8
5S1kqMAmW7lQaT6xsVEU26DVCMkcdh2SgyZyl9VVBfZP+FJKh4qAJjOoDwKi5kl05Hoi+/eBoiwK
VwIyuxGMmuI7es7geWpKOSlb4NiaJM/X74H0mbG/oqPo0OAMySur/82N4EjGv5gzSoboBUvuBPKO
epCmvVqeJFKgQp1pgcdiBjdxWvl3JERMy2Qvjr8GcJWKvj1OJxFno+IO8SqubmbX8sRspZJbc2CC
ITCH82n4wEUwqa44fwALLEHpefagPXPlHILYVSu9+tLng2CB9S5y4ZPUD3l8/xMhscmqjTeRyIuR
AxaVy7r6TuKjFB0m1ZuHYd31n3gUECvhNYpdqwUTYKHDOkafO+imTa43c3O3aPO9KP8WaPW7eNeB
gNKdBQU/vcugdeivhHTkV8zcJyWpZ6ieUZ4UtFH1+M2xofMva+4QcLaTz1M44F7zRxuvuuIeBe7U
IalVHmb+KbPUItkLq5shveTy1FiHCBqMkjKvqGzW1gYpufzhg3dgRYDlSxkuz+SApxb/BKmb858p
D0Pyh4/aSdAoz4eCvvniUxV2alTQt8pL1WEapOCMwzKNyO8ywGTAkoxVbj7oqQUv1Pnoo/qujD9Z
eDEMel8BJfyz+YnPSA+8Kj3U819QMQnUEK92lH+liFrL9hGEXN/8Fiz91jwwPwaOwBVOJuiVRhF0
iaPm9ZeSJ6B2KkQgnWZXxQaz0CKOnFlz9OalNl7arSWZkGMuEQsVYXPIDWc8aCg+3wpOieyt2dEC
rvqGL0PbjhyNPisCkEWQbaOJc3H4leb1TALFtIuTQ82GQ8d4YNpD9BeHPLKvIv8pkbEYs7RO1D9z
/gp/NBQSMhWayldoZZ6WxTu1XWJYc+v3Y/2B5NMUaDtzZLYlE0Fl1l7j/qtHUERrPHJCydxP0zEa
HV33NOqADH8ZJZ6I3DkalhwrkviCPkmFvS9sKsEe+ytrSA9TXc+HjlKcKiUZi2RrLVx1Vbm04siN
CWDX8XawHUjSnx7sDX6mhQrtFJS7R12vFlW2MqelHnzQyKMAQufkF+sc9/xRnKNq4lnzV1rGkNa/
aki0OHFnviMylUSpE/XQXmG/D8uVyF8oSbaJ4VrzXtFv3bC1ypMYbH0IDf+hXVDPtcNTp0VvuKc0
JmmTl4csXTC13yqqKBN5nD7S9JJcq1+aw2L9K+x/C8Um/Iw4OH8fIHKV0FQ/2Ee6d0DbyqRqr7Ir
uJUeXA+Vgfgl6X9xySIMTWNr/cMof2vtpsTrrg5svduUvJbyMvev2nwI25UVg/DuJWgBX2UMeX/F
BG2rV6P/jqPvAmFc/6728rSCLPCX7Nu88hDJxvgY0rVWr8WQY92VTJt80gHb7UjOM83uXGlrLvFZ
x3NCdwRiwITDlKdjKtbsq1QcTZbTNRfNxBM+fs3cT3x6Igd1QnUojVvI1CBk9SsrXu+/EoB1uQdW
2/h+66kYyXmerNBLyjPiVBBdPdvO0cEXPsLiU+jpgN2qCUnbGKXyrz6FgriKIlrHpYZVb+RcqZ1a
pYfmZKoHUuSJA43SczNdoMX6qOO1+ksQ2PV0BE1vbxMHZNxHnt+smMQ12tya3dT+Sfjiam73mpdm
7oClvt8HIBE+ThEB6FUPSg+5t/n4qjfoyWKbfRnhv1JKNjp9fkCsytt6AAVhF8YpZ3nBCLYoK1h1
LijkGLUnmLuqA++jU4xOOa9EusujBPOLsj3uvgUfRU27jrO//4e2u2TeQpqwVOBrJyM5reHMJa2Z
8+ZlTu/AuwRFNLt6/FAVzEyHDlSQPDszpJqE6x/CWPohABll0R7zs5KtrOLUCMeeY1rYkmMALraT
G2YKFL8axz2u9e3obyJtQ1nO8Csbi678m2UKi9qEjhmgOcBzVksdFXDymGAlwt95+jUQBnQMk1m1
kxVEqeMKoQcGZshUXlmeymVTnAw2zFj7DcCqxViyxceUnJLmOuQUDSGJXPnKObdQQlhnujwXQqxx
jTBgoXXtKenpqsLpR9Sm7wgSxA3YzeqXov91wVObr1rQ89sTwvhe8UA1hJC4iEak4inYB5kdAb/j
BKO3ey89YJcSXr5uE/BtoWJh8+mxC6DahVTIM0/9e/MVihnhycW0MaMHWkTZLdFd2bLVZAuRMGjQ
/CQGPbVmPxvncF4nwb40H2m3KRgfBacNPys25WwklFRZiCfcXzwX5gmusiNKL11OPnU43aEXXoZy
iB6Cj6sGq1ONNAY6NFYRoEGblw13zSFGOjzSMdC/Fyuz4bojKb+GQFjBxxW3BrC8jSMbK7fAWRKs
rDMEP4YiUVgwgpn1CjLVRpSLpZ8faORHmV0L8e3sw+HgtsInsZBxvwzJdMxpcZx4aGYyDc45AgPu
ST3cCwHi7T8CCoJxG+DJHvORe8aVdHeCVSyvfmLiQsKi/60q13JcTvAEGANVgGssS6inUAqKwzYo
eC9QJi2mfWzeOsgSH7scc111R8Gj6IxuXwW2qHJC1PkSE29O2UBWTbpULJTddPwoB1rbigNO17Y/
9y2UjLDvEo5Ap84v8HTCqK0EizUEXlryonBNfMUinHah8RUr36H60cw/o3Cxhn9yuQLHJRJgAbNJ
S8eCBBy41ncS/pckX8P/ODqvHVexLAw/ERJs8q0NOJdT2RVuUKVDzpmn74+WZjSjme4+VTbsvdYf
W8L+wzU0AIAf4luvqQ5LOZ8O0dydNVgyPaLVdeVj9tHpZrRa7jZxt+HAo3IHgNF3FLHp/A8/jFcE
ZKQtuuWNhOUp2suzeieVm5xMxsS2XmGyWQnlkIWen/4WwsO8y6itoB/fm3cT8c+wuLV/5P5UtS8F
DKBf/VEfMZHub7GEyzDIKkLhTaA9Sa1kbM20Xz6uTcfrZFg/peTG87i2aG32iyuXCJEFs3IYukdM
FCRKmDXavgqE8KP5SupLlL2MyTmfvzUEDipMV4llZR8CrpgHvbou8dUTt3EMJ4TapT806FSAPlRs
hpdSu9HGy0G3Ffq+pC1iIsoTNrffBuWlD7/7JOBuo2qNbMQYKbK1VBcOv3qyxbnRW/QKyIQIZBc/
mFYDRGNoDR71TK3KtJ7908ZDRRdhyqdlf1QTWWsWmvp9lpzl8p1uKDcbXlDRyxY3xi7inSuGbWOJ
ozlckngzIhxJFbz6/jPnR7DTFyk6LZuPtrP6HZgZhWSTgoFGP2u/sVKg4LzKPQ53Gf/Qgdb5lV/y
xh0TGAp5R8MSg5WFr+k6KBf2uTK5RDi5gNHXBhuUeFF9z0pckxhQux3Wkv0qxi1Wrdz4KZjCuZNn
OkogPTB3dPACVJpXKokZz4JTBmlmVv0Tg4s4TbCBTxzyXdO4Mv/Z4gCKs3WpkSg3bokurTN+NzaE
wIlKdMHJG0OTDG/r/3/Lu7x/nQrTp3BdcIs1C/pfQpM1+pWKuVa2DuH4leFU78sORTjXDUq/BnX3
ox9fJ3Xw7FSgwFonuhtr6CT8X7n/1vXXzLwaKFeRvjEvgY3Vbyb/b3WBIumRVECPzk5Xc3RV+9mg
TrwsN1kCUIHeovELelZOeJpoVql+jCj78uujnt7T8WQAM9ecf0yLH+hXdO0vaic4Pc/SDinzULMF
7e5ll1CtPPhHQCZjA47oAPjs5M+XWfBVkpsB7uEflP6f9mtOZ8XwDOE2GR4GPpU/+0+f4rWRJpsY
1fF0ZfhTAVu0V3IPm4SnfWP00Phno94q6oBr2m1zsRP8uxu9IMbUh4y7qJOtXdLUPdev6JKSyJki
1eFGHEt9FTdcf3WEo5azfFrH+VcbU55GU2TGvD4oq1zsh/gzzknQQJfMOabtJ+2pgHkvarc9P17D
2KZrOxkl3C5HwmsVAILH8b1td7q6tvUj/JDff1vpJSdilSSHLL4n1lkpn5B3iGWpVhzkO4cHqcBy
w1dwsLNL3d9EsVN6D/qoTFXX6i8A3Kp14CP2I3I1bjXC1xDz69zuTfkiyS89tz7iH7gbC7ROJD+D
gqECtRjq8aA8DUHlGnG/Druz0bwkgOxKc4660xRxlAI0ZPGPvJxJR7Cjtl3u2FUbEWW8MyymGQQf
OTbp+ZHrH0IvAd0SNJ3EHSRvSpzAI/5AVKIZ+whoTUITh6UC4vAQYIIlIMHy5OHZdic896smh4R5
L2mZJFRnpel8tVdJvRDygoAPmkK7GP2VxNqAKUGIu/Ze6Y95+BL+SlRuzw5T3ML0dSFmiVHl/NQC
kmrcsPiOFH+b6zLs8ls1PsP8Nvg3QzCXsEDu2uo+kURNeLLdrboBS/JqDjE3rOaeZRiSWkJBjApq
uPgA2rk7dxCZaAvSnQ/6al0T5SBNp4HMWPvRaJpXdue2bgB/Gfp/YwvYRfHS/C+V1VOrg3sB/6OI
P8bq6NjW4CpzuY5xWfoaq7NVoIMkg5fxsNLMtSASme7GaQsvjO0p5XPg7Egv5nCLFWeSL5F2LpVj
RzQwLat5jb3dzVQkjfHaatex+oEymkydqq+c/o94iAzQl5GmQx2uAemUPPpK+SYwH1b+rqGIktk6
JLqgbiJKb18N3bVm+kihPKN3m1Nnmq56/otHnbAT2vb4wtao6kV5hvavihBx+TMrPGFtfGYkzueG
a2Nx77zkyjcZDXgvg+5YV6f+d1amlW3Me60k8GLx/j75X7a0AyFS57dBN5GjlsDzjQfeAsmOPtCn
8Pzr3Df+I7QPMl8Qt0VorNr4X7kcUbzldfyXFZ98qPDCefDZAsMl3cZatASEjRfZUfxNBYwsNxH6
URVtpwzZ/CCBDI89bBcUA84lkIe9yRumgaZdC5vDh+MKP5T0xZNJIJU5wa96SrW1jZsEYFmLQ1VR
C0WpPb7VQmzx8SUYIGMdydwChR5n/49BxAfw0LO1WmyrBF2jgxp7krj9AJ4DQhK6vtqqA+vTwyx/
1MZwIk5p8I0RKGL44m0j1ULV/sE5VNnBypE6INLgTT0AXNlUjLYf6EbY1yi0zcH9iv1k0qC5TvGm
JQK1NuBq+ihUz5RvJr9IbKJWPHcd4DQ5SCk3Ye/CPYhn2LQH2/5U0kedyABssddQpTu9hOG5ZN+W
MhLSmTdCq3Nr+RzRKjiWfx2CAcVRzV1coI5HyYCyMO25MudnbDzj8TL773bt5dk+aJ5tzPhYXMMW
EDbZLzlCcfkpQ0/kFbBA2x5bLIexfqSxrSwjaKV7nZQY3FlY5LsJdxw/1fAVL7UlQ7K/NBJF7/K5
pDtKuSENsGtcrxdf97plzxAX9f+J9yhHryNHk2Wwf4yuVk4bOEGL0OqCrQjpLSvvW2Q+BWjcpIAS
8TsPrhm/ycGLje2mqv7q+eDzCYAT+AfyBfi7DIuDRydCi/kTEI5Obt/fRvEtxCeX9e8m/IyP3MV4
WmgVkRFjp+SCJXtcTj6l4CqqF616WuM1mbzS2g0vcXZigSEiZIi8mfup+JejpSqSHX5GUM4hc8R8
zciJ1DpXxsEjoCT30FspTaYPdGeqsZ2NTVvctNHNFJZ9d1ShChqAZ6SWRf+VoUgJ8rtUQTMDRRtn
aCqgyh6KY5+PfxOqmvFKooIYd1r3OnSfIkcF80VomJ9uVZDroHoMOrlIYl5zUbi61uwM7TIarzJB
ELL9VSQYE2506jEAufoEfI3nZa2922x1dv2PuOlVaT3S8iXRkM3s1PE387eLOUWfDEeJttP4Z+O9
yxCE8ifgt9Hp/qTglrO5TPYCr3QSfKO8yBgjDARGG8ZfiXavebipKZL3fBvj/lGbXR5+o4SNzFuy
rDcbAgt87WVksOYDjuN/df+Nvor48QXnDLLTSMAIqFFoeuXI/o3HFL9on55z61Uerj6fbYaQX0OO
76Jlhd2B4SGnbfDwwPiRa+unFmouBlOu12jg1uKzZTUNsT701OtJxIGEdHih9Fca4oTeLXktMnci
K23YoLjv4psZHLD+ReW3ZP7okNgIBqH6NY7rJtqE0bqK1lq8Fdp9mhkcW/QDr1qE5dfrPsoYRP0y
oiNuUZbIy83WuTgghuBaBWw9u0n9VRM8VqhZAcDRj7Agdum9CU99xxFCTqF/B8PQzGplFbcMdU6J
/cvLIpoDkU5deirZbDrBDRXr/j+0UJtmKFFxNWTH2dua67IH6p+Tm7XI1JtPbfFLfarVAtvSHJAA
X/sad/hv3T1Looc0UmEjVlnImtXEAK4ywCRMURk/TSvL9/YvGo957WWoa/qPIPkYGDmq6CKZsKgj
mfeT4PfDZEHogPJR30QAKfxs7mmMJvloGryk7JxcflrnSfKxGz8lqdhyBTDMyxwq7YalmZSR2v8T
oEjmulVfjJnne1sbZFJ403c0b0XIiD9/kqkiwdsP47dmPEKyLCf/U4qxi5hnSTpa47Nmjp02Ue9K
ukdidYRbRLvPBV2CpEltG34R9ScafnoiSwSzazocBu0ji3fK9O6TP9Jop0BxYiTSy1qz7gZsQSjH
rGeBkJKiOIzY2b/mo8opgkYBBoEluruKOqTkEWTpSiN3Nk6a8TKp+8R8z1KIhS2abuQK6gOM1s/P
LXWwMEza5EiAyejKZ95LC8O09MxhSU1u+9lyZ55XI6czEc6KDBTJxFwAKvCW1K+aCQj3NadEQPj/
1Owo6wcNYQKW6B4VYfjAF6aOT6Ee8pRZlEcgcpdluq63WnjSeTESw7OWr/NXLY7Ngsc1B5yUaXhT
sYIJBpeRCSeBWJyC21jdy0RngP2ySKIqNov0vmHn7vZITDAAZ0G+6oL9qH4qg4nY2DG+ZYTN5Ky0
0znGwFik72H+HdtXvdhr70G7tuu3pSCDdEkNNy1wgJKhd0ZkKPg8GSzrkZ4GaRUYN5lK6qZCp5Vy
QbMZ+4KO1HDf98DFnLVdsVYQJC7q+sWzSC+w08nbSfWk5OIXzwK95aRddXwBMap/kbtZfpBwaJHc
oK3FtxBbhTWO+ocE+W8undkbM5TaEp615qci3hFGNmcuQMQH1XC2u1szHOrmpTUOsf1OBpP52YbX
dJY3tUljDDouYpaG1umGzLOmngDEwywflf63km5F7EbiyMeKArubNrg+VvWXtPAfPdpZgD+gzY4H
wcK2pkeOVf1kvmsMTDjBnzS6g/YLeJz6nk6Ig6qwc7HhhMpPWdkrA8lNBwChvSeC/kdwhUfKFYH8
3MNEoJy0nFCwx6SioSmfpvTWE7OQBjeruWAVA4jU+9d6JOrnmZgmACcLRLcdUTYoA0kNOOEC2wn4
JyMTXM5AIgTxpahfZnPP6dmQ0lOfnIgHG3CPpxRrVv9wdRrytzU5xON7uLxE5ymS7WDa45v8Hbtz
RG5Z/+xLhKn268hYJonPSJQbI71OmO1aVLkhP4oqijW9c9Blw7pc5IrwmHaMo8eRg01Bxp4sHq2/
XfKhSL6c3yewzAbdYsf0Whzz0aNqATH1WZArQ+NyvV+q2SEnzOQQai/wRvj4vquk5FWDJtYtZ1Yu
bICGdiq60xA6Y7ZPSoduzgD/r3zAb6gVnw1AZmI9Qv1udf8IdijNy1jckSdyGFTZkSu5jnmN3alm
fL50FX8PTCsJPz1dLQqi4Gqbh8eK97zJMicUNw1t+RwPy0VUhtupveftHb26I/JjVe1amkPWnEOl
9mmljyBkq1mlyhYnA9qQzLz14xUQ35qdxLxl4sQVNXwYAtXeGzFU6+oOxQylAYUZcYcVa5xl1lyt
F8t5u0X0pCmgkjd6RZXPLLm1Xb9u3+jfGmQ+1cNcfSgWd2s3brDYu4qNlN2ZUdlH0R0FUcHvC5QD
P46+17rr7GYhr1qDUDvB0SpQl6ckH+W2esB+x4P9YRxlmoGrc4dsPgrufrfzFSc3D2nbXogtcyIQ
oygwLzTu7KcWb82qERDDG+zalQYgNXuLLn961maA1PqGn1lOGXu8pCaleVV2bvTorf7eF7yC4AEz
7Fr8IuId2XN+/0f2Q1P3ThehGwxg+E7SfNU7AsYySm+v4wj9etDT74TQk3T8K/RLUnJHAyXVnoWA
piV6zM1qCNH+koQf/vTeImHnQHqPwr9aQ2RK2mLllY0z2/Tx0oEsMfrRBKPdreWqxOabuH3G4CJD
7DAK4qkvkNhgiIXxzvrXgNTJZxihidU0QsquqI9YjiUks+jDxnJtoLap9beJ7I4eZa9t/435fobF
sPzfQX4XYnIDLXaM7oNFeSo1PIbIS0iICtFiaIBQacS5Gu8l3e0fRrae8HKHe1xCgLZl6nC5l6TY
ofhVQPOt77pwh/kbuF7vfxUUFaML4Mf+lCj73DhWjIej/hiSwyRtR74gMZEOpsCAFDohns9ZT65J
DgxOE4/JU80qtcO99zbIAE8tA61JEtRdU08ldFV9leYTkUYU9q4wlnAK5qFnEN9CppJUUb7i9nwG
i1hac2N5ya8jrhGD2EUG9inMP9pv2ZNvpBs1BlfI8N2Y5zF90fSac5ZOvWCbMYwZ4msyyUEBfm9R
zGUnUa5MJq8JNSzShGrDA67FL7q8C9j99cRgKSdBoVqB+TTGp/KI4h903ZLsxvpaDt7V+qOK/7SI
/NCXBsYDaFC0z7La2zVdQa+CGxmDf3vQxgtfMqkKmv2ypJ0M8PX2mtYp4juQeIIO17+lulX5UBCM
6J6wtwSr+hJiwW1PHBa5h/LB108onskodVrUUJz24AuL5ALdP+dLyXuQjkgP+icWFVrL7okxe0Zv
O/XYPoTxjZnNm3UcSdbLFKwl7aahg9aKdjVJnTONSNn4a3Ohwf7zx4GXR5mPqLp4NxEz5FJ3qaxy
XcjQOj7xViNsuLzRxD2r32Op3untE392HX34uc6dhdrUvPbmRxfh4gSTUvv7BB5LjilaWmUzIxdQ
4peu+RfEs9sgqhMMBqgEx2DaqrGGFju8VPIe2MyVbIDDkG29WUsEVZQIEzXGs0T/TLJdV1zq+hRg
PYgibrs4f6TY/20MeJXiSf4lRf+oZi7JywBgxFIsqbHCAFda5M1ALdpzpHKXLuv1QKhc6IPxtWKl
ka3S9bsq9Cp4Nzm55uhIe9KQsIV5s/9vGgks/qIk+AZVCGPbHNs+cdLmnlWsY5yKlu6NgReD2Q5R
uRqgG3E8kJmUOLTJcrEjV4upaCae2Mf8N/glihlMMMHW5EDs59M8+q5loFoBwYhbzjB2HLxNa5J8
V5zFRNIZX3aVbCbtNzLo9eLyComP0iavnqBKjBnnC4iLg7syh+XTpgjVIi5/rFNAqCM5CgY+WApf
tiJuAM2QzhYnbGRujLwrH9+KXNvO8W2M4FW5OBL0PxgMEFdjHRP6WihY85NFEtu9kg96Rma211Qb
AWaKvrX5VnwyD+omWUFXxPEuC4fdZHvNYsx/BNNfZ10xWOGwvPo15yDMLflkWn61pQ/J/8qsI1mL
63F69P41VT606qMmOI/tYH7J85cw/hTiWhIdH/DC1dx60wgFCbnCOEJKAbHBAzm0M5hhJTKu3Dd8
07RLv8rpXWs/5/hdsU8NNNpkPWXUOlCeMVS3XvlrarywhIBTC87HkHsr8DELGUAu82y9ZGO1CUG9
oua0ePBLGRVX/ZfE1n1aVLJhfCCE+McumRnJKMzZqklMWNXKWa5RMF+HtFsNw3KDEe1BRGfSnkOr
PPg1CsD3GLE8jTfnWQrXYcg/gdmgz+JtCmbY4xNrMayQpkzKmPAM7BelrhIusnyhw1PG12/33DOi
cEei5eEV1j75HrVB55zG3lJpWx8BbI/+xDB/+hqKrGkDTmz1WAwVxG31ryVozuSpIKqMi1qDEYyI
sKrcqqu3suBSRag49gw1kY80c6vXpyHWKlQcd6X+iUk5TpvCqeu3qg02UXmzpL3ebodx7+flOSJc
u+VbkSGnKpXltZ9cn2zhqP4slh99+TCazp1sg7sghws3bBSry1pFcAspybbYl0Lni2gJhW37f5ka
vzS68iehZgoJcUagsu7ALiXrVTXOVWoSR8MFQ2aIrrYIT0e81J2TokYANTWo0rY8rr2wxX0H8RET
HCWiX5wRq3KZmUL06TtNPwiYAySpvnb1zXerP2oxx+2w0Zr0UL0LZpsZIrnA+Nqa+jpIPs3+f7PW
NuHmjBjCONmREPaN6pTE7JgJqdlMboMUEgzerGfCAegG4IG4ZwkXxDYDTTMs+MJ5BlFk+IPWPDbK
shteNeMSDfSVgoDBsCfDxkZD02frTPspit9ZTnD/z2QQejXMclN+o2Z8keL3EPW59GEx0jGf1ZbX
ofFF/xkFCIsgRXdKzWN2KFsigdS93DqSLk5y8CXDV1NvbsprQLpLqepnCgmeOVQdi4iW77uA8xI5
3qyQt5wc9ZDIekBPGU2ghW3HLH7McvK68R8xMwnmiBqBGnAMvL75Z4Tqi6RtenlPcfAhyU0MVwOT
u8qXvaSDERzATGbVJFaON8X4UQvSAwCroh3+l6b9pkWM5M4Rqn5PcIsKdDgO91gsMayrVgV80500
2AYQdyHeH4eXoL3O4Y85XRiQhfQWWxiJgEAsVDFp/ygr0h7kR5FQ9s5tVZOVS9dkAALgZ8dseLVF
gjGP0RwhinAKnqaGL0GJ3iuL62RaBMsIZS3SQr04/Ub8HHS3vrxqFeF9/M7p2kIOgEVu1ZrY4dFq
azDm4JGOqrhUjg72O3KCOFcdFUZ0E/gPSyI0UDgy57dk0TyPrDEG3CJHJYSs4MhKKCwgiSrcJcou
1A1ij5+jj/iMlE5YK+iYX41nvcKPUJiNp2OR/LRM/qQpdjKQvzG52wbb58CndUf9WvPfKn+ryRd5
OmT1fvyXEdlnTdK6Qi6y7LKwbEpzKb9y1B+6Zh+LHA36ZZ6RdMCr+UhqXlia4n6rYBjqAf7GCNSg
pWDwV9MrwogxDhxMofE28NP+FCW89JJbljKxDl4NqKVlIzFxDhGSmKFM3VwFmKdSeXZNq98kCvPU
JpwzcgZRUzbuVEKfYA9YkkR6fYv8LUMaGMjFzhSPCOk+5efO8k/JAFOKFh9TfG9JCQw2VXuaur1k
gSftskcuvXXB9+Ix4F8Vgi7Vrf19RmZWQzTM/CpFHlLOAO5H5RG44tOxypsZoZ0cM4I9I4B6MAti
tVSCrgRWjgk5UiHJV8ydJx+1Ct0I3DCsQWy8eVC9zMlC6JJn2kyyhxrKC7Hdp3gPJtv6mlgC2r7b
tXaKUx2sSQGMDdMd75Q0IUbE1HUJim6D6DLl0Qjuc3UAxZ20TWIR4o9LdAHGo/aMaSlUvVy4FHxW
mDySXTq6RnpJ06MZHFkgAiLOoNExigfWFuUEPNPQfQSphSYTDHN0aJswW4I1X7tyQ+aLnmxIbMI2
MkHAlNtJeIL+TfGUcLrfRXUuxLrE25PTVunHCbk9d67QbkYV8c2f0zfxhwz7GsjeCNECB4zvBWWG
XTKDq98FLtKyPRvdrs7vLZqA8a9h1q4rLqPmbaJElW2xjJ1UB4crf3oQ9rGeuS3addgWpxQiv+HA
ls3/40Un9WOWz00DTyE2gpZWtmkQOo2zYg43mhY5VT1v0KvjblBHCYXMU7ACJfHbFPdeUV+DFBYp
2JWVzHCJNy+6Z7K/GXUmh3MgsO0PXCUjqA5e1/YmQztr5YfEByj4wOgCbWDGM+DiR9n/m4m4bcgI
x/Hu6CQdjm6r3ytE/q31tOSa8fuSBMc2OpnMgUKyGbCPoXq224tuQq/IBzt/jmbqTGzSRvlB59Zm
lnedj7kVJ2RVEK+YBt4SvDKmp0y91uq/EFpCUp5liDh72NtYHvXsS+syMLgcAfdJCTc+8hCVTYy/
ohGroKSh4YYHLG0Zl14s+ZomXoF9O3orkm0HwdKmCHm3U1zuQekU/1Kgh0ixU0nmr80hMbFM1s29
7jyVaGEcIISZo7ghWYwIR/qDvK4JaMhN7gXFuMpljE7h/IFoILIXRL3V65VGYHlgenTVv3fTNdBf
KqZwcuS9Od+Sx4KZSdVx6CFVXRR6Pr717NXX32Ywjo4XD0wdL3UgiOVwJaP1UG/2JBFEoOB+znCM
dwuVmSKQfJBlLf7RfePFg4V7c6OUuyiEnQ+CvRxdwuEnQfUvSrqehnhj6TAI0lvLQa5gaTWCxcuJ
FGDJoIb56OKznDL4ejjNdn30Mvs3q76bCRIVCoR5RJTiDGBGcjIKT9bZFor7O9AWHIncdCQef5Fw
0nnn+2/GcOpzpEMIgvSl1QqleqzdpHfbNhw7+IgNYA/eFY1WapB7m40Y2+a6gvDLYSnCbWbuTZJ3
C0UcAgkCW2ex4N2Or5bymhDZQJKO10qzNyEHTRuCu2oFDJmQSQR4JsCsotabKq6h2H4tFiFc+isT
0QLfddLiQeUDp/alxczAnYTm1iVsx0CjanxoRPhE48439pX/No4HrZL+4M/veZNDRRv47LlECmst
y4UTcBQ0VrI1LJ/zhQSwAhm8xC8t8GvLuzD5VaKPDgptNKddN+zzemAJ7T0zkze9gJdglo/wXQwA
g2VZeEVGKneXNZ+xFGF+sp00upS2ReKgbiJNB6FSjH5rCXu3PL3lZwM2MCo5WuUSdGx+yBaLt0zB
NJGIM9ywSL46hDUlFp4MFYyWM28gxUh9FG+l/Wf1p3jsYAkxsSkhFI7tIu78ioDhfCU8tiq6sgCA
zyf9t+5PczuhLCGUH0S8w1gR6MZaI5zGt7mp1LE5DMb/2+quK9nFAt9wTPbBrms9Ka8R1+OjacZm
U6E/MQQ+dW7eHp6XsSvRmvec3CT8AePO6oh4UDRiCXB0jPwYs7FKtXpTzk8DnJdxOXidkcXY6kAE
LlnXjIjIG2NwfFXgguNJS9VmjwDGMRuDzmkykUi3q1oTvfSCjTyimaju0HQD3V8L/N+id2r5ro+h
a8cWq/xz5PEXoIN995XIHG3GHwkMhHVEpzzp8O/D1mT58A8THHBa499DP3PK0aDOKcV+Yk5eYKif
Oo5WGuVL6y4VYLJUNGM1zTg8EhT3fkA+Jk6fdgR/JOJYRfAfWbza5o51jOkc2hXjis/HjBlubbYc
RU39LqFJq7GGd/7e7L65twLELwUGhjSPHduUnxH8F8FouCpMd/YReUl3v4GL0cprPqvrTKnecNZm
U/tTGaT7jwVpBgX2pGw9IIpMIt+R2q9JJmhDU48Bb2duLerhYJdy0BR6xmaI6YFHtqrooGnB5+Eq
Yq7znoemqPGIB7sWDH1ov7Lukmj5uZuldczlZ2L6tpFZ6fX0khvPJWRBto8pOoJh9jHtdmsrRejW
JuQ92RRMaEg9Ajt8MWA3zOqHv/DaFepOnj/7AkMn+FSdeS29Y3YxPTAaQOvkS5qxSykuOl4gS5zI
SW0frOwgE2FmVPamS6Nz1YO1ZTSU15NY9YTWml8h9GiAFzMDwIrVtUpsLT0+tEoVXoIp3e63Rn7s
UVSM2U6NO8fiVZbnbYBueypOEtIRG/BOEOWcDz8lm/uExkbpcXoTEM5lzu+uuZ04k7/nzTUGX5oY
TBKf65T46+LekvXuLx/vyB+RoEzXaVbzpw75+EuJID2XphXVT/tYzhyNITMX2T6dQVfQiqKfKroH
H8OuATVc4tRt1AWqEmyk7JjA9koyWeZlNWOJWVI5O1q0lWNVh2fauJgHEQCT1GnQn64MoL869ax9
fUnZosVi5xXpLTPHbYlBREPUWEDcivZmcD3aCstuz3ZfhXSVDtI66P5lUzqt6q4/R2HizuTI2bLN
Crcht8ixm8xhs9hIKlMSm6gPX8Rs1XfQYyGTpP7wsRb6DadoZPWOUqlH9v/XJAStt0h2OHWkUzNE
OTbih7yjZoc1VcJSkKk5uSyk15LrRmEabjXLkVRy2zFcEbzUkXGtqtJOYvPtOECe6rDphP09sKT6
PMuxpvyb4ca4O2BbtbUldAfOHPPNWsbCXaisB2ryHuvlM2TJVCB220yAWfReixUH5eWq7/9MMvzm
isE5rEiLANcPjLNCyfaI7DtFqEOKs7c4s8HxPDUY4D6ZH5RNm+27wnD1+NUE1pcaJsLpV49I51V/
pgrdx5duEUfTkXqtxicbVbNkpo/RGD8m6YSwbxRoH63UNQpSJPtNLpdPWkWQtQ8DTkYt+CmmhJYd
e9HHOnlZvhrma1voJOM0hGMXAUkYZPy0V7t+mNbJVAvkW592na3KEc9hQFZ3a13LdrjqiL19ruyG
e1hFa9c9GzRWFKIk5F1nj8E0D1FgbzO1QRbAqZZN51Cyf6cqIj0PafLYHOWausDm3tmYNelgQgjr
VytZ6MglxWKluhc9rU+mvo9aczvEPkw6yoaK+DiaHjDvosxvcepFrD3aL3mt6yJmdV1EDVyPZFFr
S59j9i7U9wR0SiTfnQnUHut/fc6INSoE20B2Bpj6omabTOEqbMM1WU3sD2eF577rCF/A3VEEXzNi
Xj/oJhiaGn850UhheRM5lhtJd1CM4OfP8x+w8rGy0fr+1rb1Q0UZEi5KW5TB0SAToQrga223AFyb
sLANDYpqHGhGR4MTbUBmzXe9lVD7qrw8KjBFMeS3lOYc4TOuKeupH54lR2XVcwafoTFl6LdQvRMr
X9nHUmdyqR827qCY7SU8qB3CGAoBCg38+SPGHq4GPhUk7MGw31EXQIedbHNhtRd90YDq+W+qvmuN
WNXgkiWIgQeswJzXSzVGMRFV3REPQhmQAlI3mh5Z96z7MZsvIRpVZLmDUO8S+RgzAipyup0etjbD
r2ZwL/sZsZ5+tJ1hs8OF/OXBaPjOamL95Eh++JgCOiGTrD4g7NW2cU48dmUe5yjek1noDEi6pEmH
17aKc9ZQ/uFzVMZo6jUce4FNzBlXiR30nrJIbBHlwLOrf43arXCMVnbtzoX10dO8Bpxlbpj81gOR
4kgGemPeFAZZ02hUbf060kRYA/zOJqogHkaBUXYMbw3sOn8jz+W3PSq7qCULnOcaRBbD/N4igahu
CTmX3zX2wkY4A2pvvXoP+5zsnHtNF0mD1bDEiFS1PdmX5qrMv2cdVyvwLv1kuN0kNywbz8C7YGYk
7Fv7GAeiAj00ZpVX44mWs3o36TEra+RKENulOKTT1Q/aQ6MpUCvyScWeQV3YOtNPfpptoxw+Xxk/
1b7dZ5ZKCEbn+NhYM/xj+q2UBVQgulQAGvoR/0mwiokscfOQiJ71rjUcGt6zSkfkhRxJ4IgZgB2j
RNsOQb6re/Tz6rTJkEzSG+MmzHsGkkZhRZuSVjK/rj6n3nxLjQmR1k8BAqkQXmv6lPG1H1mhnmId
+pnDKrXbW9xrjgrr3VGEaINxE+i2igAoKpkshKF4WVTxCSF7BYADkXU3Ej8ownm1dJbkFjaxVRwu
0/VgqQdhdd5UH+riMv7H0Xk1t4qsUfQXUdVkeLUCCpZkS3J8oexjmxwbaODXz2LeZmru9fGRoPsL
e69t9EvuyE9q6LuRerYV1zHtn3RqnnJ2Keq6oPWdfQPF28qbly5W9BVvePfAr+Ybl6qlapqNbg37
ieLE70LIaa+L1EyjKiR89cGguhuwrWV1tFfOdLSEFxCdGDRL1wOzjnKelBgyBDzeDnbkSXRMwayX
mXin20KVIrYpwkKhknsSvUaFfrF9ZMDM9LqJlKXnHC1AQ31YTNdQEJWDhwqf697XwJ1xdk0caCmu
vzI0Xg1stuwnkr7Zp+zLDAuvaDhvy6zahv8zQ+0NRS8v+hBYZK+psHry5+qSMtiy2o3HK1ZrX33x
ZDkp4Gi2VJ5xVglgEJyBkzg3knFgW/yN2bytaZY6PTz6cRJ4eXlRbXlogDMQLMpxisQOzFHZvqM4
pRvornz4KRopC9Hc0M9Xq3ocLEoQL2F3TVGlQSHzJLVi6Z+7KDyFbnZZ4krzkb5Ng0eJ2ZVtT5q1
wUgydRrOQW6kWwvRqp+JraG7hygBo0YbLBgI6NwkmOBdYZwAzlbyblFI+C9pgn00dJAQkeVQ0/S0
/Jo/LHM8I1kpfPgS2RYrxNXYVBeFUzMCyFOGJDawNQwtVgMUxS7bjb3D8qCuR7SC+Pdp14UriCyp
glIePPSsOSarGmaWjdsdyAek4yCES+O48FjKt5gGNWkzrnpGRdxPZZ0dPZKp3DY6UUiiqAvPCWYX
ayg3ccK+Sot2+uTuZFdvaupyYPvIdeW1C7WXFvdtx1ZgxAA9MyqZCs7isN+w6FcDsxDS9YxC34Tw
U0SpeIfZym5M/guxYCvXzHexxVyFoOyavCPHgdTEL+VYWMlenY4MB6SffAaZzjuC765GR+5hRrX+
hc3n0H2E6ZvOxKGMxNoHxVACl/KrHZVRkITzm++QbxUvkYLFOsLqbZvfLaCwmG2+EveiXGcCnR98
wsEiMXamOAydp9nWGBEQTWMD/0HBsWhF3IkhVwmOywRG7Kttz+A1HKKPTqL5LdA1Fi2vAlJn2BAh
8I8WYQVyg501I2TPKcXw61hpfrQd/8e0vrOKqjrSbiRynpQ+BsocMafrm4nSf4y1u+YTTNF1py78
66efIll3XI5ptNRH+tH1yTWNP6X9ks7+JhK/yvklJfcq6C+Web1s/kxHrSJkEmMumMeah8ajz8nb
DQi+tYnTRDAnKPirGuazAZt8LNgc005mHBHYeDV2uFDdgOz16OIkBGL2fVh/rAawJtKkdt7RDN2d
2McQhnWXKbH0czr5cJ1JoBWemt9d5E4DptFeT04TTpg6HoNYY7DZWAfd7PZ1Hh9t9qpj+2LJcz+y
+RGMAcPQwpHNGhW7gwNpCI/VGQfeThca0g3/GVYgnG3MlZTiKBp2hTU8RuyOvQzPQoJx1vAwE5Vk
pIR7F62HLpCM9iX/p1xu2rz9mqdx7zJZ8YYmcGY0aW7PdcGnPZGtAAgBIPrjNDSvrpcfUm9+jgxm
aG6yt7CBV1CYB8G8ck6OA7ppMc1rwwHJ4GQBLOZgHN8ib7pT9DEhFZvMh1hrIoWwKjgQiV2iX8hx
oHsHH9aMwPweYcHsQ/IzqhbM4sggKEKVynIWQbKR6YDv5XVyzj09cz7w+oTln4Sc/lCl5nPEkq8n
vEQy6cznJihr8ZQhceh9YzVm/5LohS154GrYJSA7yqZF/bvsHmDNDA40OfPY8r/WJNZRcGKsOY8d
KxeLM0Ih8lUjlJVYR1KenWWd3Hnpz9Mcv3l2xj1hOOVq1F91pvJG88qwaedWwFcRRNXsqArEWlrz
UxH649G/Ae/9neoABvc2RuQXdx90glSv0QOFPsYiZKYXFVNqmw6KmBKUEZ5aXEY5xPvUPVb6vyba
t9yNPHNHe/LuehHtWgDRxcgnsMQZ0iWE83wc/PGnyxjYY2/LyGeJyaXUI05JEL4TdYtnf3Z1ElRs
hqcKZ+vIYkl/WCJxpMtthJ4vTpufciS/06HpymW+nfAdCIbUQ0w9wvHjAZPTnT/F+EibolMIF6GF
dEDi7E3oC8WTlhponG3dkOXiKc1WBqj5rqc7RUtgow9OxY+N4CsSAqtlg7UD/qplPo2iDZYpbGk4
fWBSouHGAlsXwb64j92bwFubwAMKp4PeUO8KLvsadgubzceYN7Vp7FfSQV4QcT6HHd4cp1gO7QSa
HuHgVf/kprDwWPx15tqlUNUI7mFF9qAL5lYGI4OS4WYYm4HQ9NPIeZxMYCKV+0fSM4cyP8zGAmGx
dgaW8RExExgR9pFWb6ETHyZtOxbVtfGZL8XTPmX96mPiLdLyEFls5rqWXXOx6ogHI2QYhVazL3TS
+fCYToreOnb/GaV6bTluCs2g4CLiNzfd17xB4Eh9XWXRwnphAdYczehawjkpo+Epn62NJ+P3CKij
V+VHouWvAxsDMeV7reVpWzIgGvQyZvbCj7lJ96uZx1PcugyE6hWQ/U2leFU7sarg8RnjtFFs/43F
IOR6b1ZM4zrWhxJQRJMjTzH93y63EzSrPbAd90oMYYKnTQ+L15bjhjgCBOXJ/GhlYP34DKtIEP5V
bmrln3q8YmIe7jGF9zzhm8rA/9RA8qotr8zeHSN8C90cZEVNwc70W3fEVpivnUUFp0f4D3IeCEei
lzNa8Za2zxjN/MzZ16pCr05JmOv5hSSHJ0t91/mrGuZjY3E+Nvajbwrunu8l0MUGyldba33E8gfa
WXT+cR6nvVs3wOR8faM6xkoxlv1o8MkLQKcoOqhExbmDsuDnPrYHyuamuRklgpYyCQQxezJDGuEx
P+36o+k6XCERaSY9hRpNg41i1UnTezs5O0cg+HUAEJHiHRevIkSKsiSJEIfQu/6tApfUqAkPwbLo
a7EgMpFCwRWZ9jYzTmp2XqO220nTPA+JF5jsHO0yXumiPjTuuLXa7lh0FTIgJGaMLP+asDiqhudw
uQSVxDucby2CrcyJhYjrbFXdvqrsKyq+5w64SVNtgXxzDLFlKoetOUeHQqh9ks1PYV1vfHTPbIGY
fGcra8b2hbPZnB9NZmBh7264mNE3FbCNiLrUPzt/66Mg8KCTNsI9G5I9SSZ2PXKVIj8lIZdJNJDh
+8NDgaGHBD0oxuNMCwWdMc9d7mD7HKVgKqG5D5G9Vz4sRZYwFcSQRnfR5jA2nDKDM1ZdPXb+inyW
OEkCg7wlzBKWu3QNi8vVOZCABQSclQgLwJhEW1Ep3GX+CSRNN1TPIeJB7trbJPu1KrET2BG7EUrf
FmDQrH0XdKUGMkwrah7z2AvS1PkXKTQbQu50a+ZA3HjpbelBUiHf6bdYI+Qs23qUJJ81yrgRsfcs
1KFOWiTGv1GHIt/Fq7lIETq0L3o9XAqBPUUXF9P1ArutcXKNh9EGu5/FpEGw/dZc/dT64T403Y09
yKumOxjnIHcwUXWnCEPa2dHOYvaCXgdr91HqwyavOUxRKuZMDAcdS221iyRKWEpuu2m/C/XZIpEu
/S+b0XZfzXd/Zr3tVgEBciQ55/lnxo0cJxOmnDE+xooBbdp9O058q1m/r3Onx+ITsoC3dLXYkDIM
0MJ+dYeLV5enyM9WY3FzF0s9pkQveRRNfihwCA9sgIAgMGHjXVOK89G5LaSTEs5flu6q5j2f06Pb
PVsQZJJsOmH2CBo8Db4zXvJ0xtKJEwDRuGkpTN9ylY6UfwtYQHkfNZIBs1f3aSqOrjJuBlFbIqpf
rZgZ2ehsOvRAD5OAJwjU1VGoISksQ7tYHP/zNY5nYBrFVXcbtIz1r9aELPsUc6L0ny4ryj/FQ9f3
NticdHxHZUciUsRcSCYeww6rDYmiCoM0IUyJREsXeEVVZ4FAizI352Yqn02dnCvUJ2VaPPkGHAL3
lEUJ+CpZEIGXaRQj1mOd/ESlSzeLqC9mS9PY+ZYJ3mHEITlUgFwa/S0umGJOclEbA8GAeGtlBUEY
SPnHn95img6tbiPC/iAmh+lPHWRThCEeEHhnnBqJX8iv1qGKDHQ0VGmzf4rL4WohAU452jTRnSPP
ea6z5OyKaWtk9k6VPfdnj8PCJcLmYlcvc/ikTZQzo3vpPB3rPy6Con5OK/M4xXLv4d6a0RhLQ3vS
PBerJINh4i7Nob9kEKfbGC6/P/v7KULWaAK2XmbO5C9kGhZMuimt7U8RZOVkoQUCyYMYzUVdHLNR
rNrh3c+7ILK5IqHHKbdddSQjJhxD/HksmRBxx/lxMaI3tYDsawTU5wviW+foioKsL/a2Zp81LmsV
RTz1TqCBkUoKgJLkBNkjneGiV+eST030vILBJFoJMuJ5eO2VLBYtOdo5M2W82GFm5wDXo30jfiaC
Iwz2ankq9j4UlAxgMfwZErzNfW9Mu0bjRxYGJgv0Zzb8i9AF2DvFoL8UWNwqfp6n9g8R3k4m9kvc
JJLpAr0Yplz0qQqFI9Te3qhevSXaO0Ws2SOjSpc+GPdS56sLlR9aC8xlts/Zxcf6ldOnycXtorHX
yHXr09C6xyEM71olfzlKLlNrn6e0+rNcVEEl2kxBr+jMEKQy9qaV420GzzcY9BgMK3v6xoIbApQq
aFt35t72EpMXuv+uFgG2LLA/GqFD8HwNYNfDuRg38QuD5HVURXizgAU/cKc99DXGoeRz0N/b6dbU
czCEGXs6wlJVtV/im+gpH0wz3rru9NtFLacepWrTNsR6QkXXS6pj7pMBEjokcjQwkh5wJs0gS4u9
Xuf31n0zTJ6YluLBtFyAyvCRQqhMLhKRUZJSq+hcNY9teNJ610wDlGekh4GzaoLt4KroaOXmuSB0
B0yThZqd3zwBxDdEzcdUG6+WTyQ27b5WuPu8s0CQwK4MdTsoPG3HAHNFjb2zoVKlngg0CmHGe1tl
qHtaGst6DwcDhi5OXC2XhySdWGA4DJvKdRexz8y7m2TBt41580ulthNHaYT0YJLWWQLE79zqq+/U
QXdotQt7Pef1qYCbZ7L8LbW/sLpnxOExnsWnjUnHKIn6nRH4EH1E88XAEDe/hdpT68A24uYsUxyd
dXrvyfKxq4rA1vKQxWrnNd+KOr+X82oYbg61Dd0KznKEb112rfFv4UkFRPPqVeN7NaMFUsSe2ze6
3o8KT1+iG4GJNVnLa6Y9Eu4x7p4IriT3tbYAFeiwhuQx6pCSpYvwY60AdYYWmWBO9yij+pql6uaU
+lUroQ7PJlAScI/CuY+5+rKjfldPOw97ZNNq67qnBrRJ4NDCj1o6q5ndrMfAQSjMnoyp0klHljDx
TXc604b8J9E8opEWn4BIfggjvw4T/vNe915UPXxKuGUPsVwA6foRFietUgTXaC7NK8LZq5siiddG
HH02JYqOXq02HfBVHu4t8dngkM75AAv8sJU+wnyb8eA09ZN0soNOwpHhhv8gwD+yiIf7G119zCG9
xbdZqufGdJ8ak8gVco0MRNUoRJ65GEYmWUy0NJSvSXEp7OqqM9dLJ6kxKQ8Dq62OdkniZ017WCGN
RmZia/5na6KtFuKudfrJM3Gwqagj5CgJTDQxs2mdrdILojgNpI+UCLmOrai0UuMOxB+SEWwyJjbn
UTDZLB0Ohz5m9yESagiYN4Zsb2ljbXXhvVQNjU2Xjdu2j6gRLVRl5K0U9qePIgBv129CeUIEybPT
xw4m2gn3M8z1ItVtagUkLJFG4HsIoDpasof6RCzp29BGqI1o/6ruRZfRk+UPN0UTykAT9KIBGG6s
kLFDTuOzDySQpo7BHb3wpUAIIrKYKaZ89Pmqa62YH0afUDwvqugO80Dvuo1DTStT7ZmpBTGBA2xh
rICTeqskPTPG8IEGPzEGIEuUfZnNodilMT2LeqPX/KVDxSeEwqypGY41EPNRyDN5ZEbvWq8N64oc
32U+yh9jYPdpkKPSzKsxR0kejY8Gu04NfjEfDs1ysZ/iceuU/kZYNh5DdxP7HuHUwCqgzOq0K4ik
1zMEAK031g7eHxfKq4VUxWHc1SfuTQ35sC68JRoMrUrtv1cmuEDKDkdK9k/tFzessypib9/rDf0F
TvFk9FP86wuSmrZ4AWnLSNyGHM1u7Zxx4hGAG+InqwBj/MkeRlb5XnY1JZv52FrTUdbOsZbzuS7y
52LIgrCAO2a01j4x7zEsILNDCOswuECCbrGNXU2tgUDBNZwdk5EnGZurapkz+vWJhfdvXoPBdcFu
VQnpcMXcn1ByorEv0nMTg1AvCQDINY89FcLXirNzM0vr5nLOxmGFrLLGM4olGcNdkUKoqlBDp257
1NrueajkmbC7bU0pATTKfK9z5BJ12rOh17JV1Xr4cR34GsamGhr6VLO8OYppq6ovTMXO+F0wCuiv
rdELNFkc625P71SlDr1k8dWZTk3Ghce+VjQHWxveqqn89lO1nkvn2JnJlRE3MyXwLKRMAveNtrjf
/w0+a/uuIZBR8hpi1uYfXIgItlu9G/V8iPrst4wKAs20Y4Y23a4dHoXk2RqQ/vMfWV4wkepkuNVd
RkVFdLQpiVIPWWKjsYCIGb5LfIkckMSMGFDdZvKCZcbCSWBJi2JKWo9SrMKVrTfhd1+Uj+j7dy05
BpGJHNaIf0WmnmoD8G+lzYGeoWD2J+see8bXYIPPTJFzTZRp8eCiUqSSBjU+tcxjyJJyZ8d/GHsm
nSWsmNLu07Un5r0yFTHUmMpsyaLBh0+MnyfEqtZ05dkI65MzFn+ZO5D3DT62iupNZnSE+9nNtlRE
jGnpoSCamOumOlCn4mpA+qF7+5Kexmk/crSBco4urYBv7ULCYr6l5yTX5/7KctN7k4mAsF8KfGjP
FondjWzvrA43BgxvApZwJcXiqWCXOFv9WtORB+nO2RDUl9WEpcRo9nx4iMi0jVqcUVkvt4yXjmo2
zmGCXIaCtS2HkyHMW5Vw4BflKc78bVGKv0xD19OgBvIcgtYNGeEKr7c+NEMkN3hFdXZr1CjKQ0fk
olFlmmUgYsufbYRl5APGiEBYtDHNQ4CI936e76MLOVBGGkZ84W1nqusRoZSeJkfXZR2VsfkTeoOg
eLwlbXdO/Ztu5PtIDMcksf6RGbapnPRYCy7kRpyMjtW3SZiViz4OOGVUh6vRqz9iP7430YQqzX7M
fPb0Ewt1om/RnAAoQBxule+FO9+Xj6pSwN9EteU1wB6LtYe1VcboMopGjLbRXxsCWqi16tJrwyXG
ZKn5XBGpebKhOKfDHKSxTwdjYHqJ/4YK3LZhmSYGv5GaDS1OXJ1Hzb5L9lhaz7LEwFk4epBH0FA8
VHnOrNujTxoM9AgUWqDXjOOki8DsUQxNhMBZ3CRxZz/3U8Y1BSxlFFeCeh/KwV6zN985OUlt1MkP
JXGdpd4DTKeKQUE+9Ppb6CPQZ59MTLWP1w63EqThwmnPwmawUWF2C23625E6HdM1cYqdvY5rzChT
UjxKgRG6s1HndQNGyHIRwMr4MHvuS5ESaodFc/E4IVLZSxw+rdDfG328986iXKnCQPjzZlDDp+to
/Nlx4LrxOYe3i25RX7e4uuD1XLWe5bt0rFsZNrtuhr+lRwenl88zn3tlo0opgEHHVoxE459ng75K
ppttetRdRsliL3/pa0aujk/Jpi65LzkBy+eeXs0BDGeG5a2P0rtw4sPUzy/FrLGIwn9TZ7cCbEJl
Ab9gdc0WhpEy2DoB8J7IOeycABiwjqhoTzghDS4sGfRZw9XG7k/XtfWihepe7bzU3pgqP9kERxs+
0DzR+58ePYjGIR/3tg8BDpXmqP5J740z410P+5vuMSAmIMTWb9bsrJKKLlxp1x4o0kRpajvts4eD
ySmNd2fyn2JGbgXB4A1dCgqAvdE+g5nFPtFuTOslA5/C1QOninUR2kBj0s7ziJhi4ImpC/clYXnk
YE1xrOYXidZb7Kb4Nl9sZTzj0vk1OYmr5Ma2+tyk9t4e4fonH3bO+4kcpLK5eRvIwZZ61Av0L0kp
j7o5nggyxF36Yuk5G84EfVnm9I+pu8S8oBKPEvIESC/zBcN2CxFoNX03IRsgvK0mtBYNUyAb4Kdx
4qFyndVYvWq2xHWX00uDi2uM/WCE+0j7qeADdl21mxyg6EYvKVahQMySb7eD1TZ4L031PmZ8RNH0
mgyoo5mS6oBYqpwUZcylo8Vgq4rJGSG4aeIW72ccdX4BnQheSFYCwgAVvewa5o8kRe4ROr+2zllZ
ArDKQAUSKggY3bNwg4mvlm5Y4XHP1ET0dP9YZaDGO/+E4fEcKufT5FqolfHuNeVDC8dBeenLpFsk
tv9TbfXiRgCuVQcrEzkwuyK9HAJt8TnJx8lmI2ZgJTN9FBBZXjEzzQ+VrjGi8he62KYmGMvLCQRx
CIcZ01MqQEZordhpTg9qkVVGQljoGEKCmqlU4VJf0hY1mu0lzyqSZztCQqr3NgnJPfGc7ODZwaBq
CYxEHhPcta71b16WLY5zwbdBffbdjM5P5nWXuVrG1CgM8tj26YjwOjXMU5T6NyFunl1izhPNeq69
lm36tA4hQ5isSWBMS3avJt6grkl+ZF0ileQr9/vpTOrGdkSuxrR/PyG97hKSE3hEROe9gYp/11py
sfCFVcg7C9tfkhe1h1JyXxST8zgPaG27kj19Vwaop8S6nVidpGyiS0TcD61Zlfg3wExnRcJ5WIK8
gd2uad95NCE99MOdO/U7kXRHX3AwGxoJ0sU8XrQxB3ckqdSKf5rniMeyZmPmKMzAVYleNIvIDxx8
SeZgjXVDyPm9E+a1zeW+7nHQGhS4rfzDtHGNa9aszNwJevLR8uTtQAxD5SNnGQIsoXimcuPXmjCs
Ta722aKIpwR0iofl4fDoc1A8IFsYgYmUA8NN3WR+wDF5nUtJbKD7iKgE/0GcXNoFKaY3bMCEOltD
fTV7Ru2MBUA7dEc1Qg5RhXHgtqFPmRBRK4c9gzKyM9AxF4AE6Pa5mL+1qr4YpXetUwbzTcPvjPrv
OS3qRyMqd1ZNwLUrny07Pmjkqdtd9ipBMiisRAVRa0gD/A+baVhLyS6VBvAroU/2LMjAueNgNcN5
T7bfEtWgw3wzOz73tIEOMIl6P+eI0DW3QpZvnhJR3Pyo+fJRyStXYIow8dSB4XIAeBGn5ZjkB+cJ
TYae/4AhXs/Znyf5SjXvAKDsOqryi+nBE0EQuzTnch7SfzCRzG3vWsjNAPuxQ2K0zX3is6hIcnuf
cnk/KP/LAtJsQypoMWm5dv3jWPp7n80HJpHP9lgHURffa2/e+sZIqqrGvCsaPOxp0SHLBRWRhlMd
RBVhIqsw7e52I2+mXVyaCggl1SqqFIKLUY6lM3HsmAJG9B4+12dmWJ/pEK2b3L6lLcrniUphAguV
ZgplHcrUUSc7zyP7UMci6hnN3Uj8l9yATu3V/t0S5gsRD7+KUccoPcip0CLceA/E49GZBjhmXn9o
bbEfefmjvHiM6vbEamrjCXyurnZWobfydNznotuFCdy7lPObwhpLKm20Y73nFrCTbsLmOql1mNDM
DTZGbjR3upNAxEuxTZsQEMOaTHYt3GVVfDREdpkM/S0riYeT+pb4A4hUCw4RjKvpMgV2kBnUQ3v2
e4yq4AMTPV0r96LDQxyZ/9jGEsQg2uferwKu/G08OvvWPCjb1gGN5NbJ0SG2lfET8dHTaiCrqiv7
rTHmZGox1USZqk9o0GwUuGpsyZSY0u1k2gTQyM2YN49mxtqbvyYprfFTn8OyDE2xwfyZEeEF49IY
6RwiBUJ77hdsFyFoBTPmWYGBaQSDT+qVCcH5VGl3E4XPpKePrQRbXEaILTRqwZp8ZJsOcG1M0Psy
bT4MrX6103lf6iTvTDpqG5m1xGTa/4beO3dtfx91EKyyFB+GNN+9gj6wWSDhCmWpU+H58mXGkVqj
+B6TaifLedtWLGyNpNiFmAnHIrK2qnXmdRHHL51n4HjjmDfgNITjSzrlL6YkT4RdPYeQpy20GU4p
WfV7OzY/VUpPBvL3klCVb3Xlb2cOIkezqAIgOjGXqDYV/oIHqWffVeT8+3/Kb8zviUlubDRrf5Hv
3Gvhy02lYS0lBnPv5eORmL5TlsxfnggRuczei1fgVe/a+EC+ajBCJuXmwwQ1QjmrYvet96bPeo6e
mfEFOamRjep3Mb0awsr+BukoBGMarvuyHGHRwzwSmJYrs75aTvGiFYOOGnH4ZJpb7Ja0+aFVAtWV
2kcth6nylt46RdrRjcy0IBezeWGUW2QFJkVRo5lb6HXlvKqNcNNZ6l4VKebxFFbE0LF3skoMhXFh
XqmJl5y5+lY4Nntb5EzSPCbKexsmLI5hlqklWo2zrdNvrez4AmNYYnVUnpzMO1u5slcUFER1jIpl
xYRPBrSmEGxo3YEuIl1MsI2pX2O/bB+VB2ScP/mfMtntNp7z6gzsJ3VF/drR6T9ofvVawKDwFUQB
OfIhCE1rtzrprH6WE4isuh+twI6tcMAA6AFk4/XNNyqReyIma601IxRH46oN6rNMazRgOv22FcW7
SGUMk8pjGyO7SFC5z2QUFpc+bP5ZFiVMZuD89it1krr9wYP6TZUrWfw0oJH41Wgp+FpHb8KBYAMZ
rBOmf5AQ7onVu2cbKTz+qVzj+s/BoblpiKosAepk5C4E514MQl0KPaZ2H8OY3SFj9KQAl1KWQcm0
N0myvwHUnEaeV9H3ZDGQGwQoU9QsmFyIzx553KeoeiX5cWN7/kEO3y3Ti5DBLXbaJKT+Sz+B2LNt
SllSfoKYeY7I5vZL+teZo1eje+97yRKn5DGJom1ZY2HOq5Popy+XBLTMrQHM9+zpLr4uzqNUW9FX
Fy3FvYL+KOIL4+fcfNk9icZ+gJRfy2klB/15moaj4yoo01+Qs9ZikW6wxJ4N98uKikfig4MaU/xA
toBCeLu2SZs4yFgvggYtHamj3Xcrm1+KYhx+JpksA36yTZ/AqpSxLA9j47AeBcjk+X1zHHFzPg06
AhNLgidjpoQAArh4WzvTwe3y9No4TY2BuEKTlZNfGj1lM3hccP5dzbSWUAKH8Nh+gXeMHDAdrhWH
hjMW/lWUIR7gyvgrZnZeGWyPFjIKkCs8R9PVRHKGUovVKh/p40g3453rRXL/yekjiqAAONO+O2rd
N+duPuvdIj+hibB3KeHnGSqlFVi9IQ3cXNtAMl2lww2kf8wm3WCb0rzM7t6W76a3bypiF4pq47Xl
Oqy+qgj+qLY1AGiPJEG50Q7Y5FrPik0o4QP4a4TDCiswCT+9++Sx5EKlID9xZbIrYevzUKtXTKkM
IJNuCx+t7k8grcwKxPtuZh23RGcs7H+eIQSvOwOPAKvTuLyZEwtUVKpLSsK5GAKadjy/GaqQMnqL
oGGHDnrs6yg3Xg8HDXbPDGgBnk+V45lFxpmcKRhz+n3TPk31V4K3Kg592s0/DfgkgQKMg34jvETD
UKxS9HWOmVwYbfLK0vVzmrrs+XweXzNKV2nLmlzjmuh4d7XunCP7c3AcJvyZCTYBkCio2Rj6gt38
GthtkU7YPZottOJq3/h8HtCnP2Pz0GlvbOqJBNPCo/mMcXTN9pr5O9mrrO5XhhsUEE+tGCowpsBo
X4E0h4GTvE2OsxtbhGgPxidfj94QgOxtKgSXtHBo4Y8jk3GLS5QVH51WlVyW5X/TvNYkB8Rsptky
VkT2VtSHhGUAemfXts/LTWKhTqJeofHG3cKlMyyD51WJylcUrzCddd4FIsu89iOODzzGfRcwOSH5
zB4O47BF8/PQskGLHzRqpbL+XT5beazLR1tfYFpV/VGme7N7klBCeuwbCROuVTOyHqlXbnka8qdY
H1dosPTfloEu6APDvBByIfrvcUbzcZbqOTO3lhHYkSChLKDJeNB/XJp4h6Gw7u6qdjug40mXLQ8S
5ezslld8bj5AQVraGO5rSeCF5Ee/ZegZuuSw7OkxryKfLe3XprtOzW+dYSYZf2tSDzwaC595D9Fi
LV9hVu+79Exn1mJLCH2EB6D0QV+W5YPF/IV+B9lJcUwnddXhMFaJdnBoCnDIcA1iTjh6/EbzrcmP
pY+UlJYBeFDD3wM+gYtf2HnDTD9b19aDcfAqsUFqm9rfa/2+7f71+WWW19k8Yv9AHspbEVG9XYE9
EadQMHPTmrU+cQaHsEdnmIn53SCAAtQHC0SmRxh/XOAWX5gbZPxKRbzMweedsjZJtB4rBN+7uQvG
iEpmQJ39oGrxgEmFLhW9e7AIs9h65A53A09fmTBXRr5orA3JLP8KA8KEXj58henNcY+FbuBXtHbl
gsywSlww/cZjcynPQ/qh5XkwL1B+vX8gqAOtjCH/t7Uusbx034V2quFANf6pXR4/5inOWq/+TPGc
VFcxfuCRLHCsokQAxhZwqBPykcVfWbNrzBfmgjYHyWjxLIEIyJ74t7Xj4n+pEDrSwGHtyE4igRDb
PhYh+etrwVqpplN2Bm/rS9QoGx2FqfZlD+GtMILe5gdg8ZssANdUHbjuWDw9JNN5YilFG7aRMSK6
AVx6fcNvu24EDgyLJVJC1pRLhmNgjx+QSLYAA1Ye7rfIpoBx6CWfWvu5SjaRH6RAGGbj2Rz3A1OP
eUlqky8hKtlubrk/d462LD0+uHjj7Cv2ts0IX7B+ldZrhcBLuxfZQpPA47D6j7Qz244bSdL0q9TJ
60E14IAD8DndfcGI4E6KoiRqucFhSkrs+47XmUeZF5sPUnUVA8QJjFR91VnKlIU7zM3Nzf7/t9Qt
zkrf5hn8J2poYXceIfxpNzc2d8ysaMZYWfAO5iUKH8yvEdpBoA8mEIng7TiGyKygz+9eNvl9KD6G
1BME2jJxck9bDITJtTahZaq/abmQh5ZJV9a+a74iF2o1N0NwRwM7zkEpHdoeAHxIc2bX4KHp2wDc
NdejUN+q4TYYv9XmM5KpJdjcnEpLPNwm+WPfC5C1l9HMhB2uyxGxveB+aKu3fnFb9NOOiW4XcYSY
PlqM3l0TfvSDbwpOwxB99jlWhK0OsQm9uG3FBWIDXfABPI/1JpIPTLlRrBwRIJWfG/ALffanMj+a
xl86mcy0V+YnnrAWqtniRh/eoCwJ5iAdzscEjsxDDyKwJxxxxBhtOcYfhU+5kMlvw4OTkdOyI/FV
ybOKqSJJjYLNx2q+MKj8Uhs9i/Hv3Dsnx7uSjBoKLgsgOuN92X8wKMfLPzUIWkHL3NJ3KOCfmdUs
XpAg2FCot379kI3nkozdQ7gO/WDzU834JhrklQDpCYhcXsNySavbCgSghgAgYqRtc5lATU4nRVi/
DoybRn6ttC+OdtUxDiNivp206LwcjC81zBgddGN9ZYTfDGRk2vStVj9Nmgn7CeEayeUB24Xea8ap
sBicGTRXNfNhNU19jEeGbSCWGU2Xjo1sNEVaUufA3xvWU5SjQ3BdufWhN58STQAuu8rsT039UDCr
RP+UAbHxeJ5XDF8Dk9YxSmec9SBuB0CQsOUzwQSXRxnGexN1S9u71ji8aAXxUNubXDBJe+8JMFEU
uwgt6blQ1UWdvbeBrnbh4wytwD2Fb0JMuJy1pFp0HCkDQk8veiDNcB0QOk6vS97kIvjMeLU8uXYQ
5Iyix0h9KAxQXPoH0c0lK6q3gWLkylsdiQfa6OgXXNJHIvB+kXqCmJYJiv+uCt8P6SdHPbUVbaFL
k6acSyCTPfdu/0VSSU+R3ofawWunIKm8s5MCAFK7ZyjceeNWO8CIRAZULcfbduzoxhQXTUw39FxX
/lVtjucjlVtepTz1P+X4YTVcItl+MdXpRZ/dWxbkYfPezeRlrSECbl42FsAdxOajS8v5NOvtR6jX
gR+rnE9GHB6AL+5q0LCwcSeGKbo5Pcv2q+HeSygwwNMpOIGah+LL/QdDqkL0ABm01n2n+c+NgLEF
EVOFKHAMMIArBAphXs9gKLt/ctBx6gPnUuTlY24EXzwm5rilwHlmohnYJnAEBpBx12UIEr1gL8/h
x4uzulV3dDkZbzFca6X2rukolCvYHMnM1wjt8Ardi4uAyXNGCLIYkRQUeT+D2OXpl6IPqmfI2+ae
JHbLvaS3oTMGPuDqSfrkUNkzKY3RV4OtF3d5lQvUKT3wLCp+Dz4EIV7EoFJd7EJHXTYzvCgLgndg
lumbgvUwQxiwyrkY0WmAd17f6BJRumHWPdBoGO9Kz7yQnnORuB4Dzbzoe+BQAMxxILdJ/KtWlu/H
Eqiboir80MrauxIBusCjrxhoXwzpXgvb4mPUlBC2RtTZAbeO5FqqDf8c1I8KCOoj5ahue+VcDWYx
6x9OEKwlJ8C0ONEF8yNqOQWowbfyys+0B8fx40svbcvr1gG0NtYZQFKp3+Wl/dE1jAHJIlyuTwtK
bL5tEMXRL0dxoL53+blncW9/ZFQyTUant87tQXpPwBxoLJgNEqoDPVkUEKnfONdTiqo/OEnyuWm4
VxqEnbQwnXk3H/rcam90zS93jsX4KaeHRm8L454iL++p6S6B66DMimyjH29CEr0kFZBl3DemopAY
kFrtRAWfmsbiZQGVuIn0Z9OERdlyfwAc4IVa7PRK2Pu0pFGT0/1ILY6sCNueQj7qIui4DTbDU5AZ
iPPxOnOR6RzlV1cDp45YJtdsA1e8Ls2LQUjzsvKryyGcRxNF11I6CBGpAWqFxXrKtLsfzPhjSPEE
rq97NfHYGQHoj0ZJDw9m2DirHnLV1nTIcxfhyaqdZxnENKkKVBp122aOBXMJIEi5kFZGROO9IPoL
NC5TgZni2spHwSROLUKJOWyQMMuYsjYCKJctxZP8c2i5jx3YvwAKwr7uuoumcL5nU/zVL+mP8Nvo
6Ayon9Ta8xBA77NoEmSN/tw0Mz1c+yYi/3tgah9yiRyKIrU3tbuEuV8tWIFaVAje5XeRFV41AV9c
S+9TN0BaI2AaJTFuMq8aEvvEcp8A7wB9VNkd/S1Bhx1GT5NewTg87xye5a5/GSEPHEbwqZnMZtk1
pM762nTqC1PXn9IerCTwH8Bn4T6qEHZsIFBMNtwSO7vncYwinB29TSsmmMfN+7DmvVQrNFZQHNRq
HjDiS+JpDdIoBmz0xnNMJgbbkTsqRmXRKar+8lpq5I+TpHZPmyfyCWV+o0P9Rf/RlAEy44yf5Vlv
NTLsuSsq99uYGtV4FUs9tj7ZsveaW9cIHf2dX6QCaRq3bBFPNqIR/n6WQWewUdzrAaLBTgny23wy
JxunDiBXWpbNJMXIQs6EaDTAedf6Fv21OIuhzvjRiDaa0KBlzlNsmUajCYlSJ2V8F5Ha1s7Mes8b
rQsPfR9DrokE6cVhrJu0J8kY6691MgOSotpV6jJIkAPGX+gaXaDkIXpUg1xGj6gwKaC+T2LGBkQ2
BERZpyK9TLpoRHtLeDAUDRk50x1x22wYZeYxiLEPh1K+z7HNSxINrIgUmT78pD0XEOoY6jNEPecl
4SZjKz0xGPJRD2UAW6yLec0oGuf5nWt0pkKMNm8EWAHXQsgQdDDZsUOdLbAzjzOqm6hWXCRGYFl3
ncsTg+xiSunK7iylyvKbY4ANB0ycl+FN6qlgugSLN2VfRktYvNALD17UWxR/mb6phaNEsi8c7d54
SKOEXh2YZ68lWQJm3oDSonvf3wSeDYyDEqATlG946XeoqIpcH3Hb2NOrG9dOIgV2vIkTEzXkKHR1
iAi6Jov7siWv+uTaFDwv/LoZ0wd0V3lP1TKZzPssNaYQ7brJoF5W1yCXPrqJcDU0hfswFuIs72jn
3vRx2mXJvh6bfHyidpkyYqrvmWCG4jInMZSm0G5TFwztd0rTPHdAw5jFrrZ9Jn30gbKuM/5StL0b
4nr4tc5H0+lQfIxt3scOeCVUgBLUsKedCUM/+ARgu81uk1Y3ucrQ5IX7kGoub0JX0Tt/DjIaIm9h
gxvNl6wz1OPgQX0rzu0auJyOBwN9031gasXoW4LnY6Dz2Sydxu1jVnlO881ymjz73Fa5774xtHys
z/28b+n3mgLflb1jSZCUVSHeFjpKnAh8mFGvLsKy6Zl/rdUZ0pclbQjmPYypJWDTlLK97myIYT0P
M8FhYpaV9B3BuxK1S1WyVwi2T/CZZegU4afWzmc9VLNVnvwrqw09eJP5olVISGlJ1N3mIbgf6snl
jEcunHxgnEdpBxE3ON2szPvTr4cGeM/IB8wfhXQ6YidybQUNrhgsBiNde48nJLl5q3EhC88pqIhw
LMyPVVmA1Rxq3/pQyzRruSfShHoh74PWi6OxOB96b2wdAJJuxzN6/8ff/uO///Pr8L/97/lDnox+
nv0ta9MHYG9N/V9/2H/8rfj5v159459cmNa6YduuAtgtXeGY/PnX58cw8/mXjf/VeqEp2hb8uZde
GCiVlfmHGk23MNFuTxuSK4ZM03CFsKVSynSODSV9OCV+gIxo3hfuORlyvxuLFgWi2r759yy5x5YC
CXnaHLhXvObHsyl3AUQgbSdi3dudNmWsr8q1ybZ0x7aX2+eGMhwB5jK+VZ1Vt/k93JJ9+N2/YDzk
BbOrL7u3+qV7OG107ZOZtrIN13SEodz5N734ZH4YuoNZAQqqW+0+bNyLtKNdO0bfSNEeTpuat2rp
HZZhCfrqpmCB6tgUWW4eU96nvjHKe9emkkf5D3SPB6chbqPrssp5+fSXp62uLNCwIOAYuhSmMJcL
jAHKgCiifT6G1q6zbqGiUeq1dtxrZ6ctWa/XZ1iGI5VuKmEJsdxKLa0yQ6esrZff6EZCGg83LBjG
mglhwPI1bVtItThgo0wNx/AxAUnu3HHPwPrfjuekCmKn7aMNf1xxR0NahnClJXVpLd3RDMdMHwRt
US9Efsg0JSWVEH18PYmLDS+cP/3CNTBl4YHclKZrzet+4YV1kzkiDAAWokl8KSf9qy7mOpt5qbQU
JX1SbgHZr9atjTiy5hyStrpNU0U5prHYT2VKL8t99FcGYT3JJqcbMx5G0T0yp/X+tHeseL/x0tTs
PS+WWHYkIVODqU48CKZFFkIxjvLd1CZ3VsxwKPftaXtrS7NNS5e2Y3Hq9MVp0ysrcDw4rYzqAnsb
tFb/bopMmzS4pUgAgun8N+xJy3aEdOnnGYuQ7IaFAsLKMFJaN2ca6FiNvLccyiuHhtdpU2uO6ejK
tlzDdiW+ebyVg5mwiBmGmvZM3KoZdeQxXWzq2r9O25l/8sIrgcbaui1t1yS7WNgxm95BFJ4lFRov
VTVr1eoR3Z0obT6ogu6yktawsY0rQURgynSwa0k0KY7X5oZePUxo+Z7RiK1yQuWgbkEyKHtjD1fc
AztUvoDAuOarG1Rzub9Ds+LEjU1zntrZeKEj9hzNLLncQqfu9FaufDLBO1K5ilMuHWfhHYIzXHVm
i4oGKkAHxg9Fbw3PjajPeNHGDq6uDNiQkBbhxLAWX001sSpdBQdkLsXLecZps0um9ykY3NNrWv1U
jiMIHFTZKQsdfyqQeODoLD5VSTetshHEtN6ctrDmgFBWhDAM07SNZbg3bWFJBCWB36bG7RQkoDoC
v5jQnaZ+CNUtu82ZMbKxrLX9M2Bw6xDqLELi4lOlKdTrOqJFaqGMqdPV0qgBNCEJCMJhp9e3aso1
XSpf0tWFu3B2aSg1KB98lJvdd4jql7F7FXRvLOZLnDa09qkMxV2mW46SuPvxpxKZ4cTwpSGnd/6H
FqQJafv1aROGWIkWL23Mv+FFgDdzW1C00kmtkX9Srngb9J2NpK5948wiJYwwVvH051SW3kHmNPcR
Zy4pkZ3+Fas7+mKhC+e3XSpcaTD/iJjBpZ68COM/h8qjLBYfTltaO9Evlzv/khfLjYOxDSrUBc94
wfOaQJpk+iiQrjptZX09DoHQkiZoysUZ68gjI08H0xmhDhcB1uGFundRZU63gv2PC2oZ7UkC/mlq
/r4vFjTJKu0zHx/Jq9G/RkVruhqcDObywBBmUC3qIJO6vmASSQUB2YInr3vxoyF1pKgn5aOebFvk
SpKrYuoKeC8jWHQbxuv56S1Z3/h//c6FL5sT2TrA1DlnuY2Fuy+15Dwd/jptZP3A/MvIwpmHKQpM
8GEEAf9OgMyIqPKftrAS22zXMRVXuCWFvcxPoH4jqWETZjIzB1s0DYP+uTdc64PuDmDmBj+Hap5W
QaBvuNTK/tmuqzuu6yihzOX94E2NV5HekaS04cewL+N952aXQQ2a//QKtwwtTkhLmwI6JYa60QZY
VENdg4BMu/TfM7OI117dxbUdYoZNBgfwPNKVAuD+G0YUZ1Cwd8JdZndkfZPeZnytXhTvQ9f85uvA
CB24Ov+encVz29C0whoCk2lfNDAT532eQ71TG1n/6od5sZjFtUPpqGyC2fXgytR2cJmVxV51W8+n
NQeHAeGCW9YVrrYIXYEMi4ovznNQv0tm/m3w12S/hwV7UfXvT+/aymklA/mXKXEcukj14zAGBUuf
uTpE9UMUhRunddWCIQ0LFo5h6su3bVZNCjUKtkwqCs7smWzNp99YxAsTi+OS08LKlDF/+s75NtXB
pdsi0n7axtqXV0QdXuiu4TpyETthD3lFCZQPxnT+SQuzLyX9SqOyNopGK7vl6KifIE9HfviqEiBl
DDUq5nsMbpBdGmgKw3pFMPv0YuYNWVxYWHEUVRvB0IDl3ZgqO84CCyu0cZk5Ge4QTW7OuMeYyAd8
9rSxlecrY2pA+vFCN8mgFl8HeoIZ2T4EaBPQ+0WVDsF96cFI9wplMnAc/ReEO5xLr95MAbYsL+Jb
l4eqRfyw5JJNmg9BEoi7TlKhdjxgEwjO9ed+C3WvRuxhY80rn9GFMqCkK20dusDCcopiQ5P9kF7v
m6coms6butj4hisOObuhOUcjU6nlU5aybh24Bt14s4YBHMXIlI1d/ZyhZbQ//QFXwpEyDN0xpcsB
NpYvMA0qOqwBRi90tYHKezFZD+mAnDJC7sNN6dQGPbSALvVpqyvrwypVMYM2ylxIOo5MWQpYPE90
ZIKHHIGGD8plyDz6FaetrHwoZQhelopXC066CLW1JHnQY6zYKF26oIo8FKVOm1g5bEqggER1G71B
qN/HCxkQR6ulIBHtZn0QTeY6+HRUjhGeovamiV/3iyNz84pfJKNhZLhuF5LkdYy6R3cazmkILeTy
NxbFtplzKmRLsbgIJ4qmIBqwwiuwgWTGaM/M/kgGe4h79+m0LWNtBzkxxF2ClvOqsgFrp1N+Topc
HwxkQIAf7ezn5NzeQ9XZTU/wURi459Y7f7/1iFhzjxeWHf14M63GrjUAYYRjWNy97p4ZvXFxenVr
fv7SxMIDO1uozshmEyVwnBphSq8Cp+xvfLCtlSwuepNiNnIY3JEinb7FHvaisfv1O5K6p0UXR0lp
mcuQ1MlW6zWfa6WIs3vNeKjUdAspbyO2rm7YCyuzt7xw8LbPmmossOIPDnDqp3rMDon/1+mvsrpd
L4wsAnhWezzqEowY6FghzBPdirj99bv+aLvm6+vFQmKjrfNg/hJozM6SE9Vt2IzvfmMdXBO6dBSv
JWMRfJzeJJWce/xh9ZfrPXf547/39y+iDcolYQrUivnFZvtBNcytm9Gup22sXONUGf+1hsVNEI8l
kcFjDagnM1mkMd7oKECOBqJ3JgPxuPsQzwZJfdrqmpvZiguIlMWwqNMdfx2jsRVa/1j1IJcYMYM1
dOgXzZaZNUd7YWYZYVyvqVKrYAPz8dlgEpPubXjZxjqcRXzRgj7VbLr+MDmRirJuJOJUXfl8erO2
VrGILnkI60SfX8aV+1w6wZ6EfMMJVi8B+psuPsx94yxTKl4PmV3MwYXqufdWP+jfYSvRXdJ2QHdn
aYOz8RZt7B3iLLran17eWgZEf9oRdI6FetXPEh0kuiScuxPzFMkQxebqT5dh4ZP/Pow2KrdrW+lQ
bsSSaVkUvI/9LmjroY0HH3YjmThtQXjh6cZy1lyCZgtXKatxqeUfm2jLsYi0QHEXVMVNPenn3ojs
ftduZCJr1/YLM3J5eRoToNEUM37gXUHuZLuY2ZCOV1oc/oaToxFiMD/OpsSwTEecSXmWVfKB3Mp5
X5sZU1kR9O1+o32kXpgxFytqG9tsxggzYRMeQJmcG546DK2+kRL8iMqL99mRncWZbbR2FPnsb0F9
KP+qbgEv7RifsuvkjbrI9zDbNyyuOh3sM8lLTdABWRj0M7gbUBiBL2vvq36mIaaH00do9qlXS3ph
YREhoqmwVdFiwZHph6FN75A++tiWjEqpIBpLzflc9rkz6yNvnKc1L6TuxAuC40SzZeHsvh+7UZ4F
KLtNzPus9PhatMYlkC+kCBhxcnqVr425vN1BINBatOnuLBykEFNs2yFKbwQx/Utjou9WhbPAIWch
ysC7zly90yZfH2ZMSlpkyD7rNOUW8aIHtSbJI5BCdfy3rsOwBHua9hmQ0g1Dr33EpYhDJ9rhCNAV
XhiylD82HkTBM4Cpb4ZA/YXIlNywYWwZWeREeRKNKo+6klTfuraTyxBSygH5rnctczKQK2Gu4h4K
30biuoKOmNfGg53uKTiCZb/W7rVcD1oIQtzEDq8KiA7mmZZ6+oPFUKxHWRnNn3lhRBEyYOjkQMPL
YtSsUN44C6WKtuq/a25EC4tqCcAG+1UjEjCXH/sZW52b6oqxZ2cG/K4+0JGY2QJerW34S1PzT3mR
hAZTkVhdgqmecYGAJcyPqM1tRBfj9eHHb4RNOcsSNOuW/U5ZQStFTgMBxIvowRrOLOS00Fr1mZwa
q9v0wtoPO2PHOObuTT/d1rI56xk1j07jxndeOyszqoFalE6gW7owcDandlBwhebtCoDEZbsbCv9W
20yLVw3NfdD5SIJrm//8xa4y/2KqgeeRnXgeYmag889iRp+f0a3NNtY0H7vjwMre0gelaIilV9go
8JvSSnvJsezlNTmxfdYEyUNU+4/AYhgxnmzkxa+z8dkeOAPiG2IK5uKEusARtbBEW6mZPP3GnZkU
XnXvahCbCFHtm6Fm4mJqOsnhdJxbX+e/7C7ieAvnMOSrERnCBrpXOeg01MBWjH5zoUP5rvfR0CCi
+xtWlQX2wKVCJJYX4zQaGvNpgcNrvvrSxc6bihmAIxnIvs3De0A0l6ftrfSCgaYQZMHxzdizZW4G
70OLcqcpz5LYEfcgqXxIYmVwjXQE0otFkB96mYRfzLQbd3PLZQcYnHx0cGpGfjXZxqav+fGLX7NM
4dLJjBEh5dfo8WWkPqPpgLb2xhavZDtHS17W4IymRt3RqPEoKJtnLXLSO6mfgUwVxj5ASHAXw6E7
kEdubPWc1CxPzsvFieNDygA+GQUOdpHw+2odEBD/VD01u/gcYcaNz7oWZV+aWjzDwaT5gWFjyiiQ
Xa6Zi5LRFttY0NqtQbVoxhvNdXaxWI/UaopVoPERgLVDKK5Tt4tapo8l9aNfxVtd2FXXAFrioBRj
AnRaxIF06tLCn2OpXbmMIdTKmz5ATR7AuvEbEY5w809Li5NfQYuvwpIabaLifq97ZXJoSn3Ya2g+
RYN477d2uT/tG6vfi1bFDC+hP7ZsWtHImnykeCiu5+xnP7p35TR9Pm1jdQNJOWZkCbjF5Zul0pMs
aKuZlNzOwPXkWUcMLMubjfz31VK4dGm8zBHbAqq7rGM4rd9SrKeIVXmW5h/axI4e2yTrko1LftWO
qaP7ARpHcr8enyYyJAeEObK2oM88tCtMRjbCWi/a8u70vhlzEn10blmRQ3ZEfFSUhJcdZd/PDdfu
KQNEulef12NeoVXbxV9z24xuYhs6aCtDSMPjiJSyDTu+z6BAbvyIV8Fj/hFCzLkwIL9X4GDGYEXA
gtnW0mA8cZsxpjCsMkj302Bd0vmZqdKdtfNqA32oaRbeszuJ3pYmto7H+n7MvQumXevgsBcn0dAN
UbtZynSsxjYRi580ppYEDKFtAvOQd8xgQaMFNUhG61xK8t+nFC3kja//ypmFJMsx6W7MaDOSkeOv
n3RmCKiMLKTuYIkbbn9dy+zKku4WxmxezOLjHxlaBLk+VnUiFIZAEPg7KzPvS6SybLuHIxUywiZ0
30sHWZnTn3t9eXxv1idfdyC8woIWapvlmehixiJEPK7sxJ/Vapzw8G+ZWhYEs0Dzo8TCVIUwTJG2
F/CvrxnksxHhXt+6P77YP5e0rAuWRdvCryKf8hgAKMshuq1RtHusbtpi7JnMvefqFzsnFtWhwGkB
sepMUQzGFF3h0n//G4tGMg1Xdc3XnYOpQQDId0gqtU7/0MthJ/v4MLbm29NmVmIU5AiersD56Wgu
sznPGpzBTF1UVgwmQPbPU7gFqVm3YPE8njGyr7DTjH41i7iz0SxhWFtikLRMUfP99CrWDvzcTKQz
ajBVA2jF8WEjsGi1U8xG0MRgyLDZP8ZZ98GKpuAR5KD74ENyYvwqc/reUi9DhsEYmq7YyGlePepm
B6KpQFYPe0e5i4A/DnWHDCTXclXZ/kVpXKTaU3yT4VFVq4p7v1HjGfKY2pfTq189ii/Mzu+EF0+r
wszhsumYzUEPFjPpH83FWbHytBljDiSvAs0LO4uoajUebNyZCOvqBWlohi7FdCdzdZ948QHlPHRZ
EkYGD+K89+TeaPWrpKg2ypprW0zdGYQGHbU5qTteq5XFWdRIMpDaeI9iVnlDHoTMJv+HTleGyJKL
eIcI0B0BQb/FrHiVTvJ9HR1wgcD8fNcdGxepn3R1w+ecUuNjYxoW83Kyx5apkzs1ZFvw07WDQ7GY
Aj9vWQt43bG1VHhjnc4RtqzSW+U276Yi3eocvqZJzUsymT4Kh2jlWe6l7jSG8PKQvawiGOG2LO5G
Q0emworz2x40zLMNd/mTFuTDHcJc+qM11sWb1kaeJY7glTset7toU3VXJip7PO1ya5798tctDlTa
W3nQhPy6sUc+ZmhAUFYfAl9t5E+r3/XFJiwOkPQlNBmXWNvPakCUYanLyz2QRiB6w7D/jTXZJIVE
QwBgSxRHwGSBsB2JuK3uIOlXHUKkDMBR/Y4ZhxqojaOaII0W3pMrvQSpTWBHfCgbh/MM3dHI+WXc
1Ow/L8zMX/Bl7OnDbGIgEEiYeK5k98yIGkGegTvLvw+auVWuWj0TlAEkABVb6MuymWMYtmhGVZ6F
cXCvd+MhicJgI86tegMQmPlGnB+Ni8StjJhLU2pBBRg7Mi5kEbyD3XsbJ+RSbZiJje+0bg1JiPmR
IF7B9sMoEqVmaayIMUBngRF81Lr4KTLll+bX33B0uMD0CDU/EyiQL1YWlFOZqilizkaHwJPDJIvG
aMvDaf9e+UTkE8QSGnbA6ZZdSQPxT7BtvHrcYWqv4waZLSRVig3Y6ZaVxV0UQX3x0izhIw31w5QP
BKPo1xcCbIOEgqagy1t7ERWiNmU0e+BWZyO6Jrbn03p0Nt7xK6vgW9AYMYnv1itEl1dk2tT33iyO
/NV03ntiq0OxEkAxABhuFh0RID6Pj6em960eVKwhix6TGGE3D800Ldjw4dfLsOkzUmSh2gqkdXkp
kwyX3Igx07TCxzL6aslk40i+XgZvOd3mdLBbFB4XF+8Igh651ZHJkaFj3reaZu2tUbcOkT8056fd
d8UUb1dq7w6lTUlh/HjHmDxFU8mkocHkGSXfSKR6BfLjp428PvSoOM/BRcLeFZRTjo20eljrjaPw
3sqc0AQia85BH1UMiIhkBpllmILgV6vUAptzAOAtCN1AzR/xRaTW0mjKCxdXCNCuOVOVySgIw43P
IA1dGEYdz5fE47SJqF/xDVvyiFHIpwBKWS6VgdNG4Vu4eNsl0ackoLeetYHa+GprVmx6mRSNcMBX
t90APc12fayMQ/HghfF7hEu3HjLzeT9Of+fkXkImB85FOFjEgzjykTS2I8Z/MdoqSJi8pT6pLL2d
xs+T9u20g6zYIlK74JNY02uKQCEiJp8a6awXmra3klHr6KHkjF+iesI4MtqncRg1+9NGVzaRyM3N
YLr4CQHp2ENE1tZaVaEqpiU9olDmZICSlOnVaSuLZ4RrIjJAyOMc86yFEr3cR2Y8ldwPvDNzp71q
HLRnAqoTzBZ4C1j9LELld0DUMBynq0rTz13G9/wD+fcfR9oK9Q+tha95MVYhI28W//jfd+HXKq/z
v5r/nP+zf/5rx//Rf78pvmfvmur79+buuVj+m0f/IX//P+zvn5vno384ZCjyj2/b79X4+L1uk+Z/
VCDmf/P/9w//9v3H3/J+LL7/1x/PzErP9mHdVOHX5o9//NEsG0Ev0SI4/lNnYrbwjz++f075L++e
q+cs+L//J1/5r74/181//aFZxt/BwdOls5yZoSBn3FH//ecfuX+nw0U4AvQ8o44cbGV51QT8Z8bf
54SWq4Z6GaBeHZdGBvvnH+l/p2fL21/n5838afuP/9mCh58n7OfXWRfGWDwBGV1EXLYBQutwoxXs
o2M3RY8rVjFj8OYhR81BhgzKpCFVMQgG+ZysbpngPaTRpV7RCkqkljy+2K9//JyXuhyLC+KHeQVL
QFDiZwPmLXgZR80JxfHChFVlhJ1xiaDZk5Y7yYVj5hspzoohxB14lcF7oG0qFuv04yFlZhrTF8Oi
HC773Jj2rT0xdMe1w40H0OLkz2sCnA9YCGP0/M35vnpxN2Qt6XQFFw6wkMegVpvpB6iBbVxAS0jB
TysEFyzBU8XcsRUk3AN/kiFipRfaV3R2DunOuyyvmrfafuudsLJ3LqQ00Gl8KN4Ji1hNTaC0jY55
EKbqTATQDPOqT0pxqJrO27h6lmXDn8uCekf3l2oz/LvFsiql+4PLsvTr6Ft25T4zmHGgga+fV8O+
PEf+WtuoM61+Lq4igie3KsnpscV+YMqpbAAvwk9AoJkhUzuQGOXZLzs6O0jiiCoApJglNGBApCmP
QpxiHP23TRIj8DW8i0fvcNrM4qr7sX00YSCkQtHn0lm4OeMflGahHc7Ehh7JrbRphz8nVRuIMOda
8Wfq8QBr+hgp49N2X2+iIByxg65FOcdQswu98PlWmHHFPCsmbuRN8IY4gyBvVIkPp62sOD1muOdg
ILCHvPuPzdTjSEN1dvpqb5x7T8k+3elX+VX/frw0H07beu30mJoNASsBLLncSSfsSggVNPynvGUa
TDvE523JhC5vaJMND3z90Whs0Fqx0TugNS8W7wo9sXKZe4xbdWNk2xBNvo6iPvsadk58V6aj9SVW
stpqi7/+YhglUhH/sc1Vc7yVOTJllTu7/eSNTAnI8nm26VZ5ZsWI61BKFnBpibnLF1OvE979DF1q
jUk6Tf7V6bfagq8/EyHwhYX5F7x0PNeNTW8kNvWJ6etnIQMNGTc7KEbXTWay/1WfODa2CBUVE9uV
JvByv0OHuXHzN0MZMI8o8TeK0PNf9CI75hhj6Ce3C3dwl7gIh2ndIhzqFCBRbXymYYNeH5X2dyLv
gj89HYWy0wtb+06AJOSc74MWtxdhA6qcmzCwntGMbvmWaU5fc3/8xfMEyAXMqQlTAK8jPC0Cu2fL
AMlGZl71FpreU65/yd1eIVY3Vht1gEVObENZI6Vwf/Ic+f+XOU0DLjj2R7BzggEbb9DULp/GJHMQ
ys7MfZN2+k1oBeO5Xsno4+SM+d2k3w2IPpno2l2c3thlSZicT5BeKYrrFtUv3sHH/ilGHaE132PZ
mtZ90PWkuATkG184RupewIhkIDoik3tRDc1VJnsaf4MNJicrE3vn9ZbNsB7GNzmMhDk3+0YdTv+8
xen5+evIvXjjka7QVjr+dVncZqgFCma6SAvFaiS5zf7gB2JrF+a/54U//7ADahr4LxkYTY9FsDGC
PC1GJmeeta6qPnd6Z+2F1iGhqg/VwQOFfjZkRn0VkPwxOpNRMXHYb6hgLI7U8icsj1QT6mFZyoiZ
dIbSPqYxM7BDfnB90URV88XqUA46//XNdSTYG9J0XmhLi0yUTeO4HdIzz+x2fqAujTC6yJB/P21m
yVz4uTJKEaQvcOUg9h5/RCPpXYRadebKqEqDUYQXH8agUEz9LjX9zpeTA/VayYdg0OEF2mXYMKFI
eeIQaMipzaVH7dpxGuupDhN6QCMTBBoaz+3GuXztbFC3TEcnyaL+jzcc/05fi5rIi6oM/QmPw1Y0
N1VNkSGrp41cfxkA2BEs0Td0KQJLVN0WO6L1nlVOFWkC47IP1i7ZW9pZvBt22kVzwdilLT79Inr+
NEfq86PpQfVxcX8XlrS7No0RGkEb4G3bRSibUsr99e0DrGvyd7iUu5RYFGmRitR9JC0ZRlGET/48
OSaz4ieFTu6vXQbzchyB6A1FGXNWNlksp83jpgOtSFDoR3mOeKV3pXKv+3TabVc2jQuO/EMqclV0
4469wUGhdsxDgKudokhSJ57NlCTUak9bmTflOPBY82PChtDDiwJ+57EVK8kaxsmi1tsVdFSEifpJ
GvWMvLHK85wxukUr7/Vw2Fjb61hzbHUR9AGueb3nxDxi/PT94OmMSAza95UYnsB//IZfUECj5q2o
1UHWXiwxGDPN1SqQjb6t7yPf3QmgmwDIN66KtTWRc9OMcMB5gW4+3slOuSHeAu8KLdPHSK8hGDfa
MzXP9Ixey1YrdSVWEMtmsAaCY+IVGcDpM5ORTdyGRZJ+z4Ip33eIpu98zYo2PGSOBUsPIdX6f6Sd
147kSs6tn0iAvLlVmsoybav9jdBW3ruQnv58UT34d6VSSKH6zL6YwfRGMyPEYDDIxbUkc6EcO1jm
wTlkpBiL4XVB9M5ps09pbH+eWFUbaPdO7f647pBr5himl3BDmm60dM63sYJyOA4rzMXlr3lGa7aA
pL45IW8hkQ3XbV1+MqB50NAxeiBHAJcHGSG9UGlkukqjj8ECBTZx5ajl6e/U/Hjd0uXnIuLKkgen
jF7s8gXDu6wPRKTkaGRWv/UKtZyizGsmmuOt5G5lTRxmC7oH8mKNQsv5/qEDmMQxokN+V4aIExgN
NR9ERHRAFElu5+9z2zReyM0ht5AuBrVj6gMM5y1PWGCMqO5BQO1nKHqg+GDnvxMi9Cmqgmbj6lrZ
SCrvFm93TMpJgvPl8Tk1Fd0CgKfQcu+s2k3vhzaL94HlvRCD+rQqHk6UkABEyOB4bkoxM5DuEQoE
JsXLk2QpPfBeM7++2DMAl6hEBp64hKnFiz200srUM962wvkRkN0NcXUf5cVWDiTvpPNTTAJEGYwy
OCOHTGOdL6aNCs9sHOK8ne2Dm/4mOsbD6SdXyk1+dFHnQfFz4zrWLq8W+Akl4FWXYz00oM5N6pAh
p3lkkN4FCv2LuIjBC7ZmeSTRH0GAtYhh1Q7Clk6j+HkOgfMpVxwDRnOal7/aRkCezGJCh6F/IGsH
aqGIhApJ42iZZXcchhZRuetf4zL6PDGGyGFt2mWE8vPfHI9FHExmJL8GPWsjr2Et0d939vjYoxrr
OzYCEtctrpxXxtWe9kjj0rhIxZDNy00XKKOHhNg4hjdK+dtAjFtJNwLryucgL5INFwoazDUtPofZ
wqCG5HLpOzEI+Po3k6Hoa4S7LvkzRPm+r2+uL+wyf+E188yeXPizwkM1F0UK0WGO1q1A0i6OjyFM
XRu7t/a9JJiQC4oSFO+0cyOWHispaDf5aJ61eGcqQfw1yqdUQwlwoM/jtSW6IDMtoq3+3Nry4EBj
0BDuEqCMiyRwrGqvzy0OFMTuD4OuHagP/Hn5DlIHIFOnzAsz4CI0pEqnpHbJ4qq5RvU5spCpMYfP
142s+R+QGm5bKCMvIW55Ds9V3ZG2DNCUCEscIhP5LC0+QTN+vG5qxQM9TpUFt6cLVGMZ6uCGtyGi
amHgtlV4gUd0lsxkQMUheIhoJO/LMv/cpYTC62ZXvhQFPMAC+L6kFV18KcdNkqLk4YFEdB3tKZ3/
iexq41OtLe25jcXhmseSQpfgrog75NV04Au7QUw/Hcf8EY5asJuS7ii6F5bb5A3FDBjRA14syaCz
cBB1UuCmRIHcnxQEiyLxsc1g4/Sad9c3UP74xd2BGdlpo0tMhUou/tlJHoIm62i2s4H9R8V80EA/
dsmvf7Bhk6CrQJOwszjIdd5GQLAqKoelTiUnHqtD3ZnR3s6yLZbZJXz377Z5cmSGZIWi3uJB4NSQ
XTLQyYPAGrL04AwZxI9VbiXfq8hBy2PMEzXbWUUHQIa/IvtOYyz6wBgPV8L1VT+hKpdbKwkNDRJ5
vGKJV/Ac2kSlTlAudRRePzpxUye71KkHxYc+qFb3GM1GtLKT5HPZ9z26gCJS3wTlHHwzA9j7dx2C
8QhK2RXCQbWEhx8SrivNd6rGiPwhn5EqUfJQUXdTO6M8PliJ90EYjV3vOrNtEHw0wgbNIDX30FoY
k6EwjqHJPBgSKaDSohZV87fOQMd1f33tK5U/C9CyB7cUnVWi2+LM5BlaGbzMUDSbDsFNfshvis/V
YdyDu3mjH1F0h0xiKylZuS+IArLDyYA44G0ZDZ+5clHhgegqE4LKtPoUOyLYQ2sB/Cbvkw+MUPQy
Q6/dj9eXumqVnJVaJxkeLYxzqx0yL42mcE7TuXnshGL7Uarmu7opgkM9Nj+tug8er5u8PLO2pLGT
Y4xEB0ps5ybbpqsoJpEnz6H3XsIfhsG9Q5tiAyC9YoaTT2mUwyRrL4tj6wZjEo869VFmQ9+Q591G
fXUbadrGBi77WhxZaCVAJst7HjjA8rbNbT0YUoPSmKIVrj82MxoqY+hzMJHJcPaBO72GbvYYBqgF
qIP9OUQP7fqGXkZ43qMW+SynleeAuQiCOclHGYBX8aHbgUjfqk/2kH4fYuuUqQiP1rn6NUsZQrpu
9XJ/z6wuRzNVK59Fnch8VASjP8zxvTMryDy3ydZdcnlLYkmisvmUoHiX78Z6VsZU6B5SuUVevalV
A7HddPKMF1/GDu9swHUg2tmyZZejg4vSUNKJR0H/3R5fQYr1UgPMDIKmlRcWlAI8g88dv47S2W0K
qj2Wl1nFoYrUXqCh1Y72xsPtYsOkITpCQNnBIQJgOTdERLRzZGp49Lpl+CNXQ2Sz6Sa/v+4AT8jp
sxtCmuEAy9chyNAl2S5aYUpbFUNBRxd9r0Ox7z8SSIK9s5t3zF3c2dAp3l63eeF0TyYpixCxgNa6
cuXPgmRvGSNNn4R6uZYcS3Fy6nivANL4FytyVJEMhkxGP7eS8vWaVuXh0zefgHGK8J1JQnjdxuo3
kjVuxhrIbpc3/RQpbeIEgHfaaNxBrMF4U7lxQi9iO5sF+QetBcZDaLwv4oKoQwOBoQgqpKp/3+Jr
ZYqceoi0sFcd0n7ev3xF4Ew8nSuTjN1cuLfdeqJTPC6wbAxfxQJB5SDrthQGLq9muahnVhaL0qs6
VioblIR5E56s03AqjORhPM6Hv+iZMNr1B3UXpNFGD2rN83jM8Q6hcsWRWti1ygYC+0jWvCv1fdkF
R6dMP81G+Pb6Jq6aMTlSVGs10oFFFgBbYqwmKreW2VjQB/1JUBNE8mXjubPmfLSmNUCOzIRfFIRh
A4Dn1KL+0RTZo2oOrzUFFfrrK5EbsowOPKmA5lC/pOS3qJbWLgJN2Uja3Aca9K2eJZg8r82OwZKs
bsU3EfWWTZM8qD6P5MJbwfZyI5nEBiBNRY6CCeWr8zOsG0PZVsbII3jqyBUjHckw9TFpf11f5YoZ
XaYyNr1C8Fz6wgxUEy0311NNM2nuVFhfct8qmnLm2Y/S3cuN6czRgnhi4uNiYqZOZgWBIaAFsddN
KEE2EPMqw2MYJMnpHywxiAGCkfcw/dPz3XMamtqaFpPUQIFq7fWacUIfKrCm27s8T+aNhV0mUbTe
GO/CS8i5pcFze3WMfg8yAxRLGka7mr6myeiZ4R00SXvU01AaQKmdEiSDAuLommI6aSpicdcXfRkv
2VL6/cwiAfKi93j+I8ATNaHp0u8vjZaHsnJT9uhSJ9Vt5YpbL3xxQDm3tvCcJoNEMAPV7LvTtyk6
KdmfPNjIAy6P4LkJ+efPbktqbWWfy15WZzfOjsclZAxqqRwMN/uduWrwPixr5VBGYClftJNcmg43
NNhXqhs8v5buk+pVlqgKDftu1naFOVFMAcWLmQwiIfFSTvwncw4PGAYVZJV/OahkuD3SrIaFKj2g
zdpL3iH4dFMa3YZ/LKLmXzO2JNFQQbzSAD3fzixORVmbpIXOaD3Qn7813S1G9EU4kSbAnDBpL9vE
9KQXJlp9ZqcKqecEoeWu1Kq3oaaYCD40H65/oeU9+mSJqxqaAjlDilDK+WJsWuzgKEgOkn7W630f
2pW5j4Z+GvdJZs28lkR714VqO+1GeqKfRZXNr4YIuSnEPb3+fWLoIvFrc5ru+j7P3wVwoG/VIC42
nEtQljBBoIG9BM13/huVqlKaAXJH+IugsB4q87UV1xvHcHHo5SwQrGyAxUkreEMt74nR7exuLOCL
zJph3ndG+an3qEJb7fCoRdk7M7KSjcMhL75nF+Nfi3LruRdlmXbxjdNKoTzbkidVqBDvqwjcR6ym
dowczty8bkbFu6NChHrubBo3ca5OG/YvfEyu+Jn9xa72KTKMk87hBFN0W8AkkOfjL92iD3LdxS6/
3rkd4/zrCb2EaM6AoWwIcqrsQ/B13JRa21qL/A3PIpxplfEwedhAavttn853k24f9CD5cn0pK07C
saScTtOSG2oJ2B6Cys1MgSP2IrlRIvfVHKm7ViRHaBL2Rlu/jJdFegjXPFULXopPOPTzVXlFkGaD
g4dYhXpqXPUhyuuNFcm7bOGE3LU2711QKTTdFk6IKLKI8hkTY+Lau9l0TlqR3NIKnlAuL7ay9hVX
OLO2cLlsrhywdNSgm7hXu7dlYjBaPGiTukWPuWpIaj/RNZCTa4tltYFtKhX8+ojl1Md+Nt7qSb5R
bdkysViL0hlKFjNySetPqiPMygfb7jcmBFb8jVuG6GdQWyIbWhwdPaqijosG1L6qn+AAp0P5XnGD
1xMV08nZkphcOURn1paHaPbsqInAGojG8vWw87tQUgL9un6GVvbtzIr8Fc+O6pA4U9BCt+kHLemV
oCl7S8uluLluZXUtvKlpqqik/8tw7tZlZMDJK4v1zd6Yu72ZGzuX+YOXm4ElRGpi8V8Af84X45bC
yrJJIbMS4jvNgI9TCudG4WyxPCwbAjIUSDqS/zO0SOFCBKsHC8EoX4ruwWxdZSK/CfOgM9/UXexW
BxgN5vItbWnDPnlxF3Z3lqIa4c4IGObfiOgrQYMfA5KCOEgZ7oLEXbVBG89sLj9ir8Zvs97xbe6n
MUs3HgRrn1FCG+QbFfzGsrTUwToLAQNxHR1lY19JTharjKqbYtSLl5WU/u6wxO6zHubpl2UL3U16
pLlIHg0DEBEyJ45wP5vtxole8X6GHiQuhBESQEQLhzFEGSFjDMomrMcvhp19jy1q7S92SmzgCAC1
wZ8sYXlZAkfDoFJmhrc58fW2Lz63Xuo+IKi9xU+/8n0kOFt6JjXnC42HITCyLs6kWzaV+1OrBIPh
Zld+rOBAPlxf1YrTMTZLOQmkM2DApSswuJGg787O0W6ScKH0IRsCywekd7JFOG7s4cp3em7t6Tw+
i1JGpNOhsmlOdFZ9HLrhQ5M45b/YoPxCwmnQuFwCXlLDiuzB5XGdJFVkHTPUKsOjZrTzlqGVrwQG
gIke6gWUUJbj6M2Q2lrSco0UXtTfpmi6HwIER9/lfR5u3IqrX4kXPCFeVhqX3UK3h2GoghXCb6K0
2Qlak/LlfKzU4Ms0OluBSEa9RfbCwv6ztrjmh8pugzjCWtAFiEikaqae5mnMjrHQNSg/Vd3XaJHu
Fcd6IQe7DBcWkZY1EgmBJy+u5pgsMUtz3guVG1qwNjfhbV7qWwo3a24IaSuIa/oRhKVF8WwI28FN
TZIMZXa+a+2wn0J1I8lcyTEIrsRWOVtJSF9EJHRSJ9HlOIep1tqXLqqcT6OWV90B2lYHyZEMZCqU
7AGw8+sHeu3j6bKCz1ZKrmv9/O5M57FrRmRAfGdyij96Z1a7wkujT0lZFvBiWcUu1tTmZBWJtXFr
rznpc8uLb9cIJsl53VFzB3jtpuFDOt5rodg3wRZ18sobj+EROTrlMDxyeX8Ng0NGxU1JwcI45Ema
HlOG0k7plDKVW4/5jaKgWT4YdnFQ837euG1Wt5gEmEIydUnwnedb3DdxNwog577iBAh6e1Bhert8
1vVvWjCJb3rkFX9iV6vf1boFquD6912LOnRNeMOAsaKMtvi+Io89e0YGDWyxdYxckpa0+aU74ca9
sLpGnrGSGkCO7C78dwgTPW4nnrGxa0afsioUpzlxstOgdPOuVcbkQ2WL5DYfpy1hk7WTQ+Qm96ZU
412cHMtBIKFugCZGFvK13yYHekUj35vuj2IYNkCla6tEphRuDClyckFRD5argeyfKnoStP1haNz4
Zhwcz7fGFkK1OrSOtRpb74U1VB+vf8a1wyJpPyiGSoacpTYVuO2sbZ6OafLRjn8r0edZeZzSLT7z
1QXCwoGyAPWXi6IavF4pop3UoYzaso8zvb3OL10L9VGvq2DbVUOIM/s4P7Zq/eH6CteCLPGcKEgG
zyj24hZh1CnwkLCVY0VOuaNkMh4Sb8w28ss1byHv403KlYGRhZ+WFJe0emKBpC7iQe+AlAhQF+9S
+GN3huKpu84V6sbhWDuDVCgZ26O0BT5e/vmzNCbTqyhUInk4CuejCLRTaWVfJ2vauENWzYCfhepU
ViuXXOayTztmIWaSvDxS06C72O2mLbjm2g7Kahk6oXToIdY5X4yrJoU7VOygMHpmzrIsilO/DyvI
7xLKpShv2WXu+UM7VVszgJcuAoqSEEMId01GbRexzI5KuiAWyefo9PY9eKjwfQWM7vRSR8QKIBLC
GMAvJmrOFwhJ8mgnFlM7dFuGaAcu3rYOTuJl0YYvLlv2ePu5pYXLj2WS1LFO6EL7h+aRoWgnPeh+
uBbkYfTp3IOWiW9NrN8H5nhTtSbI/DRpTpkh4l1keWDRlC0BnSc2lfNkTt7JzJbKLjWIncXqWz58
Wc0Se+nkzs6NhHk07TiqDm0xmiMerCrfFG+2oOVsTP41zlkW+DZZV+oHdhEghxM12gxMTAMs14bB
9NAKRfllV1kNmNtN1civKytW93aX1j9HpncBduV1NPtdHwqyD1f09oPi2Z+uf9bLCCoXhsvCjcSF
uBwIGIaJIF2y2Xod7L2sv0dv6UOWpjBD2r/+wRSWCNcEawaQzz1ozjIQpANHJIoiA044QBkh1+6u
D8vbqREb6cVTV/Pikz0zJ4P6s/BSeFUZJwXHQh/i02zXdCiG5CE19A+REQ2+k6F7O3iJ6kdqdGqH
8lfg9l8QMn+VFTbtX1f7UbXNT1g6P1FPKGg7JAoV3KnbeT2jDEYZoHmWexOYYhd42KyB+FNsfTdN
w5s8Ul58xfKZqLPyjJVNgGWshG3dLHqDxaTZpCPwYRnh66CO4kfDncWB/oDtQwBUBuF0c/2jLWcd
n04jBhk/lHRKTHOcb2Mi8q7tKxD1Kdy2u1w3mleWGfVvs6QGpJErX8gMwoPXTswLzqqy79F9309u
oh+L2h2/Xv81a6EOEmP5wuY25Eed/5jCmEvFRYmG6c4g/x4x5GLvrSxN2v11O0+ljmfOQ5xjPgbE
rtS9ZOZjObCuUcMQw9TB8TcpsYC5ffrSduYXOZLhw/fk7UI0Vz63uafslCp/L9Iw8uNMoJTOiKvf
2EmAc0TqPjBccdfAPXPse2849JYiDr1busfSGtxdaGX1LuyD7ljXxbR3aufbPGu631atsQtKJo/6
ZPyiDQQ+AFJ3ptCsXUbkRTm8KI+ZWoU7K9NuTROSAEuN7lOlP4Wt8bvygvs4dF/1jfeHER8VQnER
3ld67t5nQfUFmvOvWRjXuyiCyTJUJ0icgHO8KrrOumnN9M6bEDjRVRTC1NnSdnW72d9ZfEhXlxVD
RqzAzZPZAPA4/5B6MVh07XjYZb2aPEZzmh2UYhx/XP+Mi+D2ZEWnzI4x8DgXfMlzAPGz6eC7o526
p661G4iASoGwgCZK0zficGsKfJFs/LVoUggi0VAhHFrcXfGoTN7YcgH0aU7uGxYZtfChug0np9rw
0dXF0XlkCpkO+kXWPeuZZxUDi7PDZroxTKHv48AJ3yhB37+xnHZrln+Jf/jf2v7P4LJ80gwlCgkS
RGrVpQuZQfenNLLkVVIpf4LAyX42XVf+CVQ73hWhpp6SlumYsod1+/pHXWRaf38GJVCJ+9aJiHJf
nsV1Gy7BosgnrmItML+paRicmqGv9nSTp686r8h3qZfkW2obaw5L7s9rmYkBXhoLq0i+VXJwmWpO
ke7VPPvizfGGt676zjMTi/sxY9JcqTt8J2is5jZMre6BR6V5E7f29O76Hi5L9n83EQZIWQAgri9h
AkpPftVJWyZ4699kG9AThTOxjXNJDNO8mzYU6V7oRh35TklBGzZ153D9V6wuGFYwKUFAkWWZmQ+i
0kSvSGxmXVZHry+mIxn8J7Paaoetuy7kUtTqOZmXIkO1MENP5mVqnyGklu8bWwebr94JonhQ9X4Z
w/TDc9K3WvV1D8vd9ZUuc9qn/aZCBuEatTd6f3Irnjnt2GWJrkWi8N0+P9hRcBSxzS2mMTCkOu29
I9pvChlEXlAVtHtvL7xk8oUrlFslGu41t31//QetbT19Ifj9GDK8fK4MhhaMXQlCUc/tyC+HpLr3
Esf+rPJ/f7tuau28yslWOTUHR8/yK5tGBkHcoODW3H7mfop7oMt5O1t+qFTwPta0JIbjoIL224gU
q17OC5NxBSIxcXIRjVOqW3HYAtsbxNzdZFCrvtPd2jtAeFMeh6yllwIX/anqWuuYx3px78K7ufEj
1sI0dQMYd4C30vZY3HSMoVgFnQiwoErrfs1aYQd+B+Yi2ikinbO9qxjeFsvZ2pb/5Q6WD17qTufe
FqVIjSaGQQ2x0fqfydhoH0CQGDfIaWe+Ypa/vN60P7/4M9MzgldWku3xDl0EyLqOs2EqaFHVTfu6
raKbIocfqRD1m6YMQ98Ktvjdl5mpPFPoWUBNB9yBrHj5dMltNSsV+U4adCuJj3Giix+CUBIc2kzV
fjZh30e7aCiKj94glIPTO91vqxPO5OeVFrh+GabDloT0kzc/TxyffhRQJY9cmf1YXpJuXqdhI6fl
NHts9w3st8dKCUDP8IDzh2iElw2ytMKs0z3vvcF3CwuVCuEZt+jYpcfIqZIjGu7eTgnNTy6wwrez
A5txNZb0sTQruevVcB8WpXOY9Cnfd7HI9nZvj1RRnTdum0M91H+sO/NRqRrVt4tQ+LMeHFONMdUi
SW8ih6HfIlXCvZMOh7l0P+Wx/ZXEffa1tNBOXWFmTKOEw11lwqulFlYPN3T6I+mrx6QcfwBp6Pdj
a97qTV4CK8lfZcL4OIhoNzr2qzzp3sZG/rvNvGNapK3f1/pOt+bWjxP1XR81b9PW+txVQ7JvjK2Y
tnbcSfIkpxpQf2r3i6NW6JliT/JXJ25JYk53GSnQNIoYiZygV387D+r4B1ZDqE3sMU3MHTOxfX4T
A5HbQvaunHqKr5x4oL0UJ5dBL6pNMboi4DSo79LBOArrFgK2PRQ1G+Fl5WqjIAOOUZLicRYuznrW
dcZTr2ecVGOXgvr+VgxR9D4Z/cTmE8MfHHxm3gVG7BwxJ79SwdBpItz4HYsSKYeRn0GKBeqdZo2z
fCbKJ46nPlW651J/aMr0bRjowVuKxiPHLQm+eVllvXGr+uXSZDCUAkikfWgzl7+EoTRZNVqFvFl7
Ha4hV3sgZdqY0rrM/RivA6sBez6T+KRL5+E0MQqHvh3hNIqZt0C54mvCijZShMuYjRHEKviYvLl5
6C+MaNEUhmOF89ZpDO+3lg3hoVUFZssUVldmMMxa96e8LZON4sLK+ngdSZFwRnFQfVmYnsqpVUKh
s4WzHTxUqi72BtfHywqI0kOwQvMV5iRGpJaXsZ06fVZFXMaZouajX1taFO/zNOi2ZqRWdhJiSoea
OYktrMWLMGDWMd0WSWRUGoV+NxviCxOi720XRlHP7Q+kCsHN9bvvMpuS09+SOlLKc1yIfyg1PDyZ
4+EgEC1yu3vHXO0eVb35eN3O6soMIOi4CLDlZVRBzDK0lZjLpWzTA0O+X+sq+a7wvyuHrweL48sd
X3KLAVdmfvAyj4BZdnJs+nC+24aHuk8ec4N+3fU1re7dMxv6ud8XrcN8uYcNc0CfCaKfyJ728Sg2
zFwGZDnu899SFk5hmaKpYisi4dVSkrG0tdNWNnK17qhNpvYb/TFeOv+wNHRjicxwU9BFPV8avCSJ
EwfYpEhj0gxI4p3ezsLvHO+FUxdPh+upkYmoEvaWdYeJ5ljgRUQnLShad1eLuCYLckXmy9LU4z+s
S3ZN/2ds8cn0uh2j1uT9Mijaj4i8yk+KTvUn1dkIGWu+gZ6D5GMlib3AhiRB55k0w6k4tM1d6A4P
RVk84pEb61nzjedmZHx89jjLO1HNDAIBl1BjyF26SHvVGGpyU2dOcT9b2bDR4VhfFugMxgGYPrr4
WHBtWOlAcqBqU3FwKtVCBracyBaTLajhWminu/9/phafSpDhMP3I0tLcu2Ho850r8g8v9waH1AOQ
oeS+XgqUu11vTp0tTXT2q2ZCE9mKvPt5zl7Wx3ty8Wd2lpl1ZQA2GV2cQR86cTNOVben+SLeRb1r
7K4vaXXXeLHJ7A0m4GVOxfQSwhLkt1AZ9IqzT1OvL8mcjXpLNWotoMvXC9chU248Zs49z1Drsgl0
9s4K3waN6QeK4ztF5IfG97bTjtdXtermFCCoI5GfMVJ3bkx44n++UESviyD+Zjrlm1nRD7IMdN3S
6v49s7QMfEOpNrNCNArD/A2sSfvJC/9cN7GkR3pyByjDeVqjyEHmt3jjFqleaorBXZiIvruPEtV4
bWRmc0Q4RSCjmIqbJhL9bp6nL07UaTuv8bobtM4nhs8nbzfbDardxmzQCs7su9Gc/sRR6N7HXmVv
pFdrx53tlloUbDuUhOf7XtZal8cTjts0tAct3Xd0cRs3L5sR+bsfIARAtID3vUxSvWk0LRkr08J6
52SZ2HX9dEqE8VhbXNpFOW0YXF0WsB0dcAsxbFnCT3vLTNwJ37XH+mAF9d3I4KlmRS8bNv27LkZ/
bOZ1waQuK5Wh8DSUUPGl2h2Y7vui68K30hcSFF9YWcTJqM3bCd4jaKS6PvBdK3xvNV2zv+6zawcQ
knaeEkCdJUnxuSN4IF5LYFUlKFFX7BpwgQdv7qP7lgbOfujNaAPvuHYMKUTQiYAfBFIg79xe7wVx
YgNn9yd4FcsdzARUOc2oNPqNha0ZotZBaZMMGATC4iwGSA2qPCFKKpb6dNuNQUxVL9vCq61tH/PG
APJYE5fNIn6pKmcW9CaVtGl4TKvqXeYoSB9MZeaHbvcvGRWVBEkMZGDw4hXR52KwZEbVZ/DAaOMu
iN9CU3q47hKrO/fMivzzZ6nHPKptUFmSybNph1uzRC91bu1kI8FZO6oMqUm5D6lPuCQYDLPRVucS
vlpDON+naGDXeuU27oOXJzaO5HLgE0ElS8H3fDV61eWG1cgv1Hg3YN9ejaJ5a8XGzfVNW1kOZsDz
0NajoLqc2i4CIbKwZ9MsdYRKWOo79l3HALVjiw/XTa18H3IaeMuZdAeitETSGrVT5YPOUBCRnRpb
pv9pgvgfdo2bjIvMljJ2y3SwDGl6SF1Hv3Xd4Dh3SIJa/S2Ez1sUqysVU9pmT2UpClOA7+XGPvO2
LrRbzZyoMZROMyn7sORbvoLnp9J2c1+3pt8odTXsC9tpm5u0mjNKljY6qbsoiOMeldIa2lezsNUf
13d57YOiUg7zKxoP/MTFyQbTEwnHIVC5iXlrpOpn061v+0L9ed3MSgChe/mfmUX8HUToqEDpeKE7
Q/NbadAqj9o4elMMYGun+eWqwKwFlllUriRB1cVoqOcGWtMaOI9W6wkdn+yDIgB8j4ljHf9hZczj
MuQDk8BFudGMdSNzUADxBRARiF53Fq+zLkKAOfh93dLqp3pmafGpstnIy2LGhbgHxB4e7P3QusdO
haPwuqHVjwWLAMyhbB3bd+6rudmXQd6zpNSs7uYMKtvKiCCy14d93k0bR3DL2CIM8wwoE9uC0izq
1ftGFK+EOd9J3DLX5RxvrGx9C/9bmfzzZ6eQylg8ex5uUcb90Y2j1+4obrxNCbm10AVNl8Q9gnG8
kHY0ID9P0pacbI6mL8hGJxJttXUnrxiRVzHof9AydHIXKYZlxbLyBU4mFK3hW01737j6++ueII/l
eUuFnhJ/ObS8jIFSJD3fr0ghWDE/hlp5Jk6h+yUEcKfGD1YgID04XLe1th7oODQq2HQNqd0vbDW9
O4RPN5hu750hP9AT2f//mZA/4dnn9/pEN5OOKEQInlq06RJN7PSp69sNp17dN64uogJPvot7hdS/
1elx4md0jRzzF1wf7+vOOw6aXrOXW3wKq1snCRW4rigkL+sArdWrzVTLaAdNaRUcS0PbXd+5lYMD
3IMHB2qPYJSX6YVWkeLCeFlCftsJ8EIQ7jVR4B3avt54dKyu5ZmlxTdKB8srgAxSACiHbofe1ler
iX/9y2oooyEqSYlh+bCJ2ywalHzk87TNF+pnwS7L9T9dn+kb27a+mP8M6ecOl4aMouVlD3Nt4c3Z
bmJtytGdTTqH11e0ZWhxeIZMD22m+0hm3fxNX5bvWmv+c93ESqDGBf5bi/wJzw5P4Xhp4+mspc6r
185cPEC7f3S7+LtT5o/XTa0eH64fOXxOnrkcAQp6N/MyqE8Zb7L2KgWgZL4PDeWVagrfqT9eN7a6
dc+MLbbOTuqiCEyZOQdaiZpG+9picGLDEVbPzzMji83zqigVlmTLbAzvT+woH2u3+VkY3hZt2NpH
guaUBzuDnrTBFw43e51MSPhIqEveKFwJDWVoRz/yTPyHFQF+o4pp8w86mOfuMGZKyOOXbWuRPUhy
5Th7QOGcrf7OmisgVCFxDQyT0gU8N0MU7Zq55qi6STEckfUqHhPGmPd1rntvHLT/dp6i6hv1lSeq
/uW998zqknEaaH1NZVolQEBcmO5mRcShrwaiO5h2C/WGoeevxVg6eydKolPaI6ZKV6P+MA9Fd1OV
lgKVYwxoOZjt5B16qNn71EOfNOA/DrM5wngbFlr2QuYOWUmR2a6cOKfyQNnrfK9yKzDA5OFk6D5m
OycRj1GdHmrecRtp1JqXybRDpxcGkG2ZFsiI6dUWXubB34Om35uQeldqB5/6UtnyaDqV8gQuv8bT
iIUc3L8cNRJq1dEUmCxfy2Y73QG6jNJdp6Nt/SbNaxoFidql496unD4/TozbG8dobHpjLyLD6d4o
bpOiFDOFk3Zj8jeJm3Y2tOgV5Eqh8TpvKNIz8GDnY3EKy0ItHuvciOZPuhp09WPHeMH7WCmG5KDH
QRY+tvDYhd8Htcwi+hWQw6R+WfImliPBbZ5+mEc47h7cATbafW8kmXNnFF7+zfMi2zxNWhuWj1aU
xs4xyoSuPMSZpkz7IGw04QeRU7BIk7Eqv4gl+8bUzVZ9KIRttIPvMXc8f3djEccHRK+m5G2feVJG
rovrb0XdZ+UhL+xO94tRHbOd2bm4QslSqtvOLsZ8VzZOlX41iqQbURGaoxBMlGKG34DveOKVkej9
mzoLwi+i6yP9kOeOm53mucqLm0FTqvJQUodqHxmsKCsP1uHMyG4AmM1frd4W40HAWGF9yiD2A0Ej
amiQ49xTk0NCLhTv7TEZq9dTPNb1TumzGVFL1eG39gPtLL8FapfdoVxTvJ61QNf3HpHss94U6U9l
rvXP6Rg7bADFyB+tXXUPPJPtNyXyzQpTopZya2STesLR56/FMHfFzjPN3tjZhTkUezSPh5lJVSdz
6T0OPQIWUaf0sJ/XwGjKIAMrEzUDUyAhvkNno4FWeRfGZd3uA/rOEBe3afcznuLsnZJpbriDpr2F
1Qje5R1MeSJ96F2r+p0qJmOj9AeVVzqFi0NuBtN3YbXj704XjMbUANDLHTNlzjtN69odXYaq8cVc
SxRgXaffOqV1gH23XfsG6blSO/STrf0O+9E7NCjqdH7oMDvpT7zO051jRXria2E2FbteTO3J0Xue
S+Q1aQ6eU4yQMcetm576VhvuNB5Wv5IEjXN/Nkvd9Xsthp0dJtrJPUS9mT7odWMdx3lqzJ1JSy6C
Fy+C8y9s1f6uqqvpS5/U1p//x9GVLEeqY9EvIgLEINgy5Jx2enZ5o7D9bCFAIAmJ6ev7uFcdvXgu
OxOke88oRI0ErXWeHmUwbi9+ynlU4O9whyAam51SgcM8rdjv4G/NTetZZ/DdTF3lVNx9zRufzS6J
gJJ3vUm/W/zxBylaeh6Bn904MfzHrb66eT2ETVSu8zWKFVRCeG53qS+1yKUHA8jAiH5AI5360nWH
3YcqZd/x1yJQFBBOthPWTOAaUOh+bsIlvkwLa3+Jo9mtIaNBpzdUK650HkHioFMdvXMipX5Rj03M
7uKNR2GJOjH26+iUdBXGg2UnCR5ppG6bCG+d9XpofOr+B95RYUs7RU0Mm+mwjeW8BuFJLmONuykz
90lmTeUx9h5x9y/Uzauioy7GMUSLuFYcNU8bhvZ5vvBt3AeJe0VqLsJyY9cW4F7GStowLZDV/+Yv
0uHgS97gFcQ9EkRyx0k74X6itw4KHZAMS3/iif2Uo+l3/rDRFxZb8x2ukt861s2VSIbPmWb30ia/
4+AFN0oH+BbWZtvjG+qx1IXmg9VwU6SZPrEuCooRAvMSnwQrlklv+dYMSNVkQfCqrRkPRs3ereG1
D4tinbjuTvcDuapkCHco8UsKPEGigPBUXJdpOsKN0D3EE6dfiHyfX7VepX7EfRVVc8ym4JjazZ+K
cNHyKkMmeS47ZmAxWXT2uHokPFmA364ImEQEb9gjiCPa1PhWb5vN1WB/hB2SchtVWq7T5vb49aG6
U96uybItT9KhKdCn0JcE0rhdr3pSjPhcj0syRiVmsUudxsdEGnT0aRxrXkD3fHXtCfdFj39u1CH4
FeYVaIaXhV2nrIIC/i02xlS0D+MrwkPgkCNxf1NIyinmUL8S7ZHcp8N2NoTxR6s3cfQV8sp7El5t
R85+1mXIhAkJgqBDWSy4IHKls4ct0Jew7qO8ZXTYr9myvTqXzuXQrPCNsGA3OAMN4ULnYoYpPmcR
XuVgQaGgI/Vt20ScY4uKikya+8ggXH1I/kITN4PTpgvTXdvJBEntVKM/Lo1L5Sg5Ty6+oSr608NN
lvNs/WsukVuxOo7m6FaZAua76TwBr8/jeLPICYSjLmlgqAznZJ+qJkUaec9PegpPMJWleTK2fWH8
rGBTJ6strfcNlGl5kML2kvU+5N/DluxiZZAFPLkl1x4YQ531fWnABRUzxJV3gKfoATn3dSEFHsbQ
f1iwReEzQr2K1zJ8NvE2HX0r2l2yoCYDDqnzICDvJbhECi+UG9Q5flYiTOM9szbItXW2SlMQMl0N
p1+gPlVPl4vXRs/RSMcSbqZXVEeHxejDuw2311IBr2iPC210mXHfli1Xdi/aNT57rPf2qT/NLxTc
bt54Nqr8hZ7VNMOJ2jcdMu3nW1ePCnRTrwqlZ4LbmBzROjPsnYkPujZltgxxtTUSmr1anFCP7krB
bZ3bqcH37E1htSXBhxnREQu9sc7rHh8w5v6taKOuOzYdrGfR0Moi4DrNZdvt16jlORPTBfTUlo9O
Qm1PzCViuJzqNg6PeKo87LtwjrV180YmH+Frf6ws357rpVVl1NnzIL0nilt7VfS9CSUp7Jwc0B0O
tQStbypmLy7adLHN6pEN0Xsd4VzPJOS0PNLTA2IjVYmPf7o1WTPvOkfC0jdByRa5FHPWv83tHFaD
mFkpWkDtWd8o7Ma9V/jcchh2SF8hbkyBc+SqEALTm3SxySWw87xb2x+HVKCyRd55gfCjsKwt/WYY
XgKx/kMq9LtS+p9x5p6Y9E7U7l5ldNdD75+jJv6U9J73KnhwLynK6ea0X6twTE+L714Dwx5r44c7
ugX3wbTWqDQal99hRp9nGAuFbErpN/gx6apEPrcdmn2msTlGhoidI8lWeKgLOi4IzMPgFTf8SqPW
Funs47FIva1yNowxoDZ+ZZHkvx/sKB57qKFKCZn6ueFoZmXdOj36amCvfYYb1kTR9AgXc7ibsqm/
KjS571FN01yWidS0go1gXYrOk3Fa9XOj1wdfjXgpEVIjljJLen2IFX0JYhFZBImiNDX3TGKHkm19
4OetkjiitT9exzjc89D3EYzWsgrRJvauXbT3av1kBVDqjyU+yG/ux2PeUQMF9LzVx2mZstzV84az
Wa+YNyjDLDzZalAUE1/s0KgV46FNVlEXKBKokceSqnxDP+Uhy/h5YcM7Ci7bQmTB8iZN5qq5W/Ux
+3P3Oj8x51ZKAg1IjXDQAektTt6i0Ny18RKVsd3MjrpwvSGkIKqYF8y7RtkD39S644E9CsYP8O+u
kCT3IKiUEPu1p37eh9IevBkulDiTn0GybXfOcZxrCqq0AQY1f0uzI2LUspMvW34dW3ws+FSD48hq
+HLQj/cCnTnG7AZNCITU93Xr7noVzSUyTfHeTSZEO2D9EG1Lv8941BVMa/zA5DL5DAJ0uCUKzMdh
MXlIiGvUEpY9vq6fzo1yD0/p05aFDvmk1MBdHZlj0AF8V9av6OoShH4KlptBNbjn2jvMrbvIznAP
xdmas1kd4gWNq8weW3/acsQ7fYx2+lag2AuDHJN9gyTnMq35jxX1VejmqDp1NJ3ZhV7fXiLb3G+Y
lOEz6yLMmDhB/CHNcppNaQ6mgVcIw8TpOU+Yk7D5YGyDHb19RNfVCWd0ib3huxnVWzfNJevG7eZA
KhcKq2IBiuQflSratUP8EyyirVYaffc1HiEQYJi+FhzQsdNHKNt2nsOTOhF9adj8zFmdVWRBtCpQ
7mD+8zC/xZawghPoNXPVd68qDp6CVD6gZDe799FZd6FTi61hPEiCxWp1/vfst1U6dNMuSzR/TRgO
aOkFTRnzTOfWdge7dGdU93onf8LBgL7aBRnNnbmkDXZLxJs+4Io9Wz6v0PDbC+Jv0Kjbrnm/IpY4
Mx0sySM7dWIrEaf4gSe6mGh3JSui77Eg+w17DdYZG9tyIBEG9bUOPrG1IMxibh06MmuxQzFuXVKV
jkXTQD0Y1Q0UmTMAHNA+WY7XqSm6qcaT33OvFMGUFGIOm9xPagpvsnVFTC19WSgPdO4SFp1aAbEv
Ks6QhmD0VbcwS9N6EAhobXEXEHqRNNij20+URoVebnz8Jm3bvo5zahAoNyIBACUs2ClUViZwdBcb
7u2gka+gtM8kHlW+Buv9Uk+/gmy4x4ckyNumm4pkdvWFqfWeYWQtyBw8bF0aVtBiwnkBE46Jlk/D
O1c2cPYWSeB+WKboPYpuEQTOps+1tx+tJBz+hcEruPU7+NTIQzeFD7wz+5rVEPDN2ROy0BGnHac/
yDxpCphMukJgjy+cmxt8pxZjixjfF09/oXbiv6TGYI8G5P6oDVtwNRK987LOy91I4BLpdDVRhSUo
k6c2cfaUelTBaxlslU+0O1sVAPTuol8EzdVo1iMvCk3r+Os07Gv9b0+afdDEV9Wmc4HNa8NSXx/c
Wp84G+7Vwu9HjkFoDE3e0PkjrdmjQfRutWnxX48pPV+n/mi26R/ZEF+w6UziiEMVeWD4g4dAANTN
3I0TvUAM+LugAhv2Xe9z1ukR5+BJiDjaIVP5utRtVi0xo4VD+bZBJB7X5oun7LGfFCbBLTSPdIv2
a5p9h7VAc7tZkHU0RG/YeG5h116XbOJn1Af+E2Lh6B0O3hHVLItR6KFIhu3f4ME6E7L0wJpVPiDD
YNk5BIYVfoo8YCkuM3aJhyYx4XVhDWKr+7iI5XwO13Qp8RyXkrtzk/EuB3222xaxB1DT/UUs4XPp
w/98MlTI6/L2NYctv0jgKjl3i/9fQ8d/fOu9CnfW88br2xCu77DIFM73TRnVnsVyvviF78S+Id2R
Ls3Zbv0ZxtGxIF7i37jMjr0HyKElQuQAdDCTzRnakqYY2J6Zm2rSLMSd2Jya2UIQEpCyk8iYGWny
WLMBtz9Jf1g7P9UD3eNovGeBt5RetPwij9zmkGuFhzG2nwZ/TzLLBQZPU4Xt9INr+K63maiyDrPh
zLO7MEjLLvIeEx64shv6B2SS2qLT0S4cUawzsQ/6V/Xj8EBiskRTTDwfg4n9Jp5uDhDCI5K1Hg4b
h88IBANExx6CZuVmf2otOCwmGmDCXCF44bUW8lEY8mdNfsWcc6U6+XKNigqcO0NlvITmzu+9Sz8j
2DxCLrZlku4bhSChFH8H05PLp7TuKwF/7HUetwzjVnNt/fAUc+A07fyd2fQdEfPhjo2MnRP8Ljnx
Gtj0Uc3o4AMv1jS90xKbLggkW1I6jTmXy5a3q0ViCGmfmzp6mFjwQJgacxUxkncBHl9AO5VBGCzg
GfaIdL9C9rE41k1q9+mI0yeSWPu4fa0RT+s5BZaVd0eUr79k3nD2THSg1ru0hhxjxspWphh963gP
dA0NTTLF1TCUBP1gh3RL/q0Tf8/WcY9EA7yS9XFFhn6OePQJ2NSGKhEsl8ZmT2nS1OXSM14ag3nD
nw9iIKRoMu/MMQoUQwhkCRlie2viy5LEJUiZtfTr5nsYggRGxObYG2lykPb+0ap+37p5LnDFNNe0
836ixNW558ZnTqjOF/RMMi85A1rOJx0CAx8AdY1h1c0XvAIVIqEqk3yxWj0Qq8rMLt9dqM9eagsg
t3cjkY8TXIGZnfaKbO8i49Uc0mrptw2y7vWpd14ZdjjVgPx9xITVBZ0F9JiuzGTk77FQP6BRas8X
utdDU5mMFYrwymsJomG2agZLItBUqBOK1H8craE4detP9geoYTvCbBQsz0O6vP8ZXlEqFz/Z2O1H
Py06gfDE7c2N6xXq6zt40mAJzPDYaVkRuvzCxfKH9iHrhjfbS9+sb2tKnmIFmUo8xmdEGnr7eegf
VzxFhRPeYfD1zkacF1MS3yeCPni1vI4o40VeTH0YbPSR9vQrtvE7AqCTIo7wsOjYVlmUHFBuBgBu
1LparS8PVsijkRxx28bsiEp+10DilR5PcsYJFfmHfqMwWk4vadcfmjk6g5y4CmA5tZF3IushkUj2
I8odETWTnHStWR4E3qFmqG9G6eItcFFfwQ06Qyk732crO9ugPzYsvoR6gMySrWsuEvMRs7mQ2XTq
eYqilAUKWzbmm9K7vvcOnnVh3tfDY9+bVxVOt7+hBo+HPqFIQVVYk9EbIOVe2Q2AhAa+Fr/ElleK
3BFvPkgMzMvQVbiseS48fUxCkPrLekSH1Rlf+bU29CG0TSkyr1o2dq8croC0Th9q5fYeUQVPOXC0
LOtyLAHg6fr41YMyrIAoAd8RZr7JTHeQPe8Qs7hvsPXjwG150ZEmKnHw37fcO8o+kEUzD98UFhcc
3jkhTZGNyx7l5zltse1soP3a6T/V+h/Jyi9hJF89f3qMtwV1QsuK/0qJY7OOT2HsduNfRkok371W
l3z1qjVcMKOjnTsPA2zUMIAdpJ0Ko3g1JVO1JlHJAOKAMWW3UFsMO0ocWpncTWz+3LL5Oc1WbMTy
jPCOU7z4J2NRc7qmvz62uBypMFE+Gpa7dbqzCaVFLymavPwKYV84NvmHR6LfZbJPk4O4RTfRWzq1
cbGJ7Id52stnuBBOgqxdOdSYYma4RtatvajOb3NislOIhNFKhtFRL2SnaLtbt/htVW0xMHz/KriT
if7HY3YUVpxqHDJSAy+M6R00qVXa/79rbPn0VXgiCysYzDbC234DOZbY9C8BJgrTknIW4T0n2B9m
GMGjbT5Z2/+uA/Ai2YlrBshChLDA8q8BI6P163EXMnNkcn5cyRMaDt9A2GCsTsuktgdcH/mk1tsY
uLjw6vpTaT8Ph/nMUaEajxHaEUP3jD6Ih8Tr4G3l5qSDvmpb5DLNC0ApxlVazEbRwgBkLhSbQIrM
biwREX8E/PXVsLYyBr2oMksfl4QXyhvnHWXbDSnYr8jIQKDTpg588f4Lmn7BGtY/Zj67pH5HSqv5
S9xiA5Rrt0OgZZlsgN6jKbmm6/a5JvEtawGSAKDYSTwDhVqxXSwz8EXkAwCM6KMTDaZji8U5dv2e
9BaiToY1BdH4PgU0Aev33Z8dcph1idHwcVsbaEzWfALrgVqLa72RT8WDLz4gsDOzO77YMuDDXiQd
eikNBALOj/YtC09jGlTpkoFeGXfITrvvEjT9MUEvFCxG1fGxtM30XSP+ZrDxXaMwv7pZHxfCygas
5LiMrwORx612Bi8owugTh1gZa5fD4vSXGSJg2To8GIecm8bn1ULGO9+BttLiEtrHabRAATdyhCEM
4QTxgyfFx7wmlc7GHaTn9zFIImlKy9RZ2rQK//7QJNrBRHkeZXQYdFoG1HtCIs/JU8shmPh1WeYa
Fc4GORfRI6F+WUeIhFlT74hxGH3ic2aLaJR4UaXf7saw2dnt1YYT/j87p1yF1Sy7X9Gmzwk012Uf
yT+VULPuSMqGAmtBX4CHOzZgYhD9iodVkbrUPea3ZENhRhAjdrYBekjYiphC7Chd01aiR+UVovvD
XLP2J1Xp3ZYt39FGHyKLM6Zrg4eZZWiuUz+ONqDO2hM4b7yDeL3CFE+7fvPBM656uml3nfAer4q/
zIL8a9zodhgy67yDlAlWeYRLzOOeKVLV2BUzrAMrPntve/KCEW/MUHoegZrasV9/rg/dotEWpJGP
CRgnjV/w4leyflPc33ckPYgIT1OKbUrMeyCShaZZ1W1dkDO4nIXAIiubL1TUHJwi5RimJfeSGbwE
gpE76/cln0F0hf1c340bFJF6AT7r+iA5xC0WtiACfTIFbLmfajICRrKYw3o6XDUXdgeVzHrWKzIN
0mQcd3romwdInXge1NP3xBNVIlmaF4EGQNj5fv8J1qpGJrkNys6QpvTjxl19YhA75AN9YkP4bmre
F4HklR/J384bThj0DjicKzp/LWpG4lyyn/rtxzRBQYFmcLm3lB9NVkIRC5U4A/IKM4TF+R1QhVED
xueGnNYBRZw6OwVA8oCZX2uLXN6Bu2JcyGFS9KhQzNS2GID6bsQkbcZ93CENJbAgKqd8mbAlB8M+
noYqpiseWP/Wg35ieN8ZwsrcgK08pCCSZlTmuJv///Vzulokx40RYsvavmw9de4hUqDBPMKC3h1B
COYNksS5058z8/bTn2UfdUYbPGmSoNW8E88+cmhz1Mpe5OLew2a70j+uGbsJc++EQoxndA476Ekl
HNyCLlIsXN73NKNzYo6QXhBc8WFdhCQHFaUFFimczt3Ba+iJTsFbTZLvJBuufaMrYB97r6fAiJHm
ze4A5bTfYqC2SDK0V5hlrFqS7ZqJHGDixJcWlCBed9hukYUlT5qIywIihkTtQ8eBbZgdhCngLTr2
i8yaI5UgB627Rj5OT47fzmOvmpNCAPOhI9S48BHEy77tACIBAcogIGi85NZ3L8P8PGCxaPqmoAAL
x+7WAh0CN4Sm0+W9TabC9T+joM9cJwc30PtgsS8BMzs7bj/cTrtwgs5iEtXG6ihvlPxYmHhi0wRk
6YdNOOSkeKTzsF90dwgtkjkAMTR90GKyw5M88n+Zuva+2DtcL+PivpPBXhGbVULEjcGUyqI36N3p
E7Kns39FEmO+pdgqMnoCWXJ0rdtP6Qv+7nJo18cpBK1UA/Nxn46ulf17mkl2MtTdQTt1Hnj06hH9
FMC9v4E+tHN4buLg0mJPmSe9j5EKFtaYGYF5A8607XpGGvpF8qFswjk8BZbf+1xUS5qWvgLKLPlz
ZHwoHpqTynBxetN9Ha3nFuiEs+jN7QyFyhaYt7ed2ZZ+dTzJ/2QjmScOXoaK9cV/HuvgzIJff+uO
ZEvODgO2AhrYrhAiaLoAPlE4C+n0gbfhJ4Pgpa/B/xJ5361Hl9zAaT7VyDVjerw2iGxW/XpbQ3Pe
mlMGBCXd6nz9YxoZ2QuQBWsGOG5W4XHg3t7Q8Raa8AXxugifBmKazvSrt+JbdSwG4p/0gAX6o/z7
iJz86lL1jBOqXDq3GyCoWnFnIi206ICJj8L/zKi7ONadg6Z+QmE99FDgTJK5e0+G7o2gzLFwjbh2
TOB88J4yEePdm08DSF/lcJVBe7v7I1jqeBlz+GBQlcnPYtnKeEvuwKliCRn2ATiTth3OA2PHWLVl
OjqgdiCUanyavbjg67nhEbp0y/rbJR0mR7Qaj9p/7REXQQPzuxADHGo11ZwMHxlRwAHnpwmfTIua
Vss1ShTo9sxiXGA1UWuesDf9h+vF43PAGfg+V7V6PAjCTBE5sp8xHucKYAf+02KGDdmN3kOolxuq
GaomCh5o9oEa8yoEZ9659TVY4OeZaF31gMG2FNgvAN8arZY+PtkM6/80g+hWATw5Y/2qtuEYkGlX
h4/MtZ9IZCioepj9sETO46ld0EzdMtz8W+kxU6kV6UrrgBr4vkzYvEtUfQ5DCGPTk2sC7DGa3eE9
PINLOdCwf2mb8LRSNI8L3C6Z20F6UrBN3XvJlocghk38otl8b6inCgCIKQqEfNQt7nXg/dfjaAA+
gkoP8bNE0W1p5ouv36YJVyv2j8GJmz928MuBKGi2O8/fDtsk76ZV/cvW8AiqINfQo7CxK9DqBh0/
AMkO2R4cU3ADRHgagT+33feETFLg47BKgExw4fiNee+Eh0shSrQ9UxG9hcG0N8SeWuM9+GQ7omjz
NbFLHrYbNub7yOurxQAc1fSBmuVQ93PeiaNjtxinJceZAgmJ2X63ThbTtu0MZLeqT/Y1TOx+dx6W
V9wYJ9wWv2zmFVFenvovIs0OYpIXs07VYMYdkOGXzY172S2Y9GtbmXh79eJ5XyNupgntMXHtDiEG
yOTDdQFiO8UYEkzPsxdf4dgo2yl9iICDIMIrl+Yz0WsJbLFAEtF1HeJjPLKcs6laovazA4MSjUh+
QQJ0ZLO826KSWIIoGg9JRG0Vq2BXI9vM75oy+P/mtqCuz89erOf/1J637yQm5UTh3YRX94yEvV3N
gaHr+TaN4mJRs4USDizVHjbwMKpw8JVGwLK7TAawpncZouzNDtnV1cM7oJb/loFfIpSYAqc+Nt6f
TrHBAwBSvtriU9uCcDR+VWc3b47eQ9Gcu27e/y05vhJ7SkyxSlPAH7QD6VEOgQe4+Adq4SLN8LaP
4e/k2NkA+/S8F+QIQVeg5lsk11MEnQQSzR57Eos8aJq7mU4Xm6gH00RVbdtLM0A7PYT//XEiqCO4
zVHwtgT9AR0mezKE8KA5sPbIR211BQPQsYP8p5V91VBSbjE/BUKeRvbJlvYOlxz4PgHBTo/pMX6A
j2r3lxiPP/stjMQj0Mt/CDo3EA4BUVsYzqM+qjrgAHqRO8rHgs0vq8TlFIcTzjNIMebmawGRPazq
TNCdO2IyGNkEdzQkBxXKAQs0akFFhfhYfL+rcohT+khBiUrwMqIJX6N2Qju7j00CBHrn7mMfJaK1
Re8W3t3kmdRooAZjDOFCXGWACnxUp2uoNZQpSZ0ANx2uNTDC2NxRdpH1lx45FF6wTuJ/Qwr5JY6k
kA2fBP0D1Yyq9y1oTuE24zDLACiE4MCa+V6O4fvgIauzg6oBXcooUFsvQ5MWNDlLj2AXvTmCdcP/
r1vp3dhFFdI2fpH5e4eolJ1AM7JqN1zx9jJHX1EDyX67VM3W5itjeVj/OrVWXmDBh/5ij8tTbb5F
U+9WRi/J0hbeaEs5aoBg9bXDQJ5mV7RkFjWqaEu/i3P0Dl0cJtwe2sWc4LSz7XhiWLFSCu9Xc2R+
jXSpNhca71RMzuv4bg0SjEwn8o64Z1B7ES6G5W7qwq/E4Ebe3HCHUfhf38pq4rgQUgwCeRphik20
++xic4s8BL8o2JNSvNcB+0p6yNfiWmMqSobCIQEki7scoFYR+rVENGpTzYF7WGz7ItG04MwfYt3u
Ig+Sl0Dw0zrWbxr/NAzK96tUF44PdIZyz3fNn6ilQ7ipyg1NSzM+cvalxD8V+0X0R+LFKXj/CDIn
HCsO7d349dd9LOu/D3V9W0TwUQN9zxG28RNrP8NPmcDPJORQcwxTVn32/vqWEnLTsf4ngvQjdq/A
HvyKrGzPGn8n4/oNwNtHnd4vfftr1/Wll/tx3Xatec5C8S/iy45gGVLiCZl4//y5v2QB5H5D8GlF
9h+MobkKzggmKUzHflCYdOgT8RVTQ/a+5TinOEQpGc8A3kwtLjX5w4b2whkGsd5b79hYi8d0WdmH
+XskW2lfhAjTQ8D/KkyRNwGImIgqRf/2g1WeLAVo/LLvMSOajfiVasb0HKsUUV/KtmXUQKxhW0yF
vqjDQi+ZKRgywQ/9UmMHjKzCDo39fvVJV/phq/OW2g2rhObn1Y91nvVWF0sQaoil0bbJ6/RzXpLP
bUU0K5i3D0rw5cngD9Umw6PUQ7tjdP2c46CBGAxkoLfAgtkvNMrFyl+cRuhZ7zlMDERftyVxex0B
BR0bKyF9Ws6189wxht+vAMow7DyKmxuS4b9i2uY2B6C+EUgEjWUPjgK2BTwJyJCjDD9GgsyiS3w/
reljOgkKJFWGGMJ0BVVoAI9YIKBM7Mk+rbdLouCsChpEQ7hh2k9j8tnitsOsiQo5ylFvDlEx2BsO
eLD/gpi5dC3GdxGhPECpgwTnhDqz4Eba7GGKgV/HyaFFSlaBINManahg1lP3lPbuoHz8E0jRU4Ls
ktSUqPo7zgn/TIGVUEAizchungf2dDX6MXHhJTPuj7vynjshzpumJShwTI/UfjV4ARYCW2dHgOzM
OY36O/xoZKXhM+UsFDmkkuYI4e8XHAN+YbZ6qTaJ9XYOpqioUwnCbzFFzHwkfKVHfD3/hWRI9pCb
H/uke5gbtZ/o+gCorK8M9OllGMOmDaEHANZW7WLSXSim2z9m83le4XZolzeBWJlDA/Ehqnk6KOVS
d5RwyoGMVXGBFI0vlF8mNykHQF/MIMBxglLVNm254TgSaXtElew59SEsGevxP/QVwc6HNRrFgd3/
GDuz5MiRbD1v5Vo9C30xOCbZ7X6IORichySZLzCSyYRjhsMBOIA9aRXamD5Ut6S+bTJJT1VZLDIz
IxDu5/zjs9MX39ky3eSlPqR+/zi49pMdNb/EMq8XENAYRZgD0SLtV+BZE7F88lzbza7txM8kChg3
fOtKEJG5GTKFT3asvp0scJAKmnCjG2aCpobYrQue3CT6SESVs74uZ1fOaAjKfjqTyHPXBvImb9pf
C3Z9QM7hk9f1iz4be7uU4ZH/eI9U7ueKbzXrQEKnMBBUt5VKZ+AhBOvOIUEWA3SH6aJkg0Ng3Bpp
SDnMzU+nXwikRue4LB+FWFzQpOGgMLvt4iS5bZrixs045thfss1YZeVhGJYCYWV60Inq0SHEbFcO
G7eb63lHkIPaCj5am7xvPvrEfVr4cNd8sHkXlwzlOx9GSXjsefDAg02XZtCB6N9qkQybKbC/wQ6m
/axr9JRJ8yNu9VofD3+U5A0xr3257wls2hTUiTpzTP9LPH5nNUobZULU2X1254Sq3I0VGgvKXk+6
mr7Z/82p065F5dr4UETBCbKbxag4WwgUt7I1O73CnKK0wOeRhlTKuoL7+ihFtG/5l01uUK+YicFT
YBJA6HNDIKK9od0QrchoM3SvtL5xnWu/ld5uqUfDoeAiLWZvDnMOXK+wDhA8Bzna3M6lz5ac9sdk
bp+bqfxgMgMWaZ1jSTEI0SSMlmN66yl2N7pDNgZ59LaF723JkjkESfKyzMFdXwdfNaGvnW52ZVnf
j137U/XIHxsLJpL6o12Ws9247lOLqmwX86jtjPZp5pCJtRFTc1FVcivi4bqb3EveOSdPDCHo8jtV
0vahnIMn6qhfxmgNqqdRuZ6Hr2KQd/PQn+s8vMnz/NqvFLxPbk5COvddBhLiuuWR0OO73hE/dZW+
Lmb8gZH5VdqT3oa2d4EsPdi9Bcwc/3Ln0TtLo6fd7IL0ZrkznJZoBDRajp60v2G1Nrm/HOPaP3dB
yUeGyqa5SdWOHGmkijq9D2sy9bAVbRMxnHU7I3F3u3f2L29n+aEG5VIfbQH/ZOeckxBjmF+qxzxf
B8PVHYrxG8F4x8OR+91dXURI0CEhiXW1d0XIjUPeKjxLfluwhG1CnAVbt880q7ogzr02bxIJ9cab
u3c3jeSOzq7HdAKbC8M+5QAfw0PaqWo7N57adwR58pwKmKP+SbnRVT/RE7/WuOyLkQewSWZYygXV
WV+/p3N6b8rhKmm6rxGOayoysdMIecGoyIRPVJ0cZIv22aachHiTC+apOydqfy82+Pwc4kIeLYYo
xy3kuW3Mjebro4b60N45aYP5FGg+mypBtJNhF+qTOkUmnYMj5UDrVt1f5jJud5mv70zQX3npdF74
xKPHOVK1tpoCxkvlBdV+chq1QyNHwS/MuG9Fj3nj/nI8LXeEEnN75xZjaAINBxiKWCngjm5Gztm5
6Dmcar/Ygr1mxNyHj5LMgI1a0lMe80xqWJ8E0Q+yqf2cTeNe6vhdW/5r6JRwCslNyA0bZvZDXGVX
tA6yTlkljG6DKheo/ZEqtYvRCBHImOUMY0gv++YBzBAwR4EDTTDxRmQ/FRKMhV3bStNP3E/ZdnI5
sUC40WK6Z6ZwyNhpyJ76iEwc4r3enNqd0OsE+4G/erXqdOeBwOWcGr91McyD2aIDYMwPWE89YEzd
n3QscVG6TXed2iPLd4s4ZwyDHE9VEt4P3hCeuqRds7sfXFc4B6cOXuI8ss94iObd0gfEoroNC13m
8Hmslb3rK5EjAGet71BE3NtoL7YobYtD7gD/lgtiu0bNuPtRg6iJggHTWSejg5TjM3lxoTzbPPjZ
TgD9kSd/4G2g9LUk0L8sfiCeerS78izRig0Oy5CHLkDOyO+ihz60npfIvR9D8SNGYOjD8WuTQ0sb
l0HDDW/6ZXke+/AyV/RcBvmqT1+72r0i37kWx3fbOfCt0v7Zt+Y8IFn0VPimzPxOMIIN3qjnQ1Vk
bBDEX58ympoQmqTMZ9UM2+F44z4yrtl2cXs9eu5zkIaUJ3TNOzTC7Qjii/XDJPtxtJ8KydzXBv7L
0ugnLCVnUeuzFUIP6uW0bpN5kz1b0rod6/RFyuAmiS0W9v6CEeva7e5iFGZbt0O73zYXgqNQtpUW
x3CVbbXIDrYGNu6mm6CuKbKtpg8cUnHevVAzcYKbvcIs9Fg3fL7i9jIG1nXudi92yLQ0gG7YBUOr
GzQJYFVyv/jzW48+aduJGgKtCydYhX7HO8ReLrY8lekFiaLaYft/6Uum9SK5SFg+7TfXEcpKVtqU
0d+TDz7FS7bnv9bS+UKDceo9eRkbdQsBDOTZjNsx6j8boNWd5Vp3U1yiZM1fUWRsy5rKr2JfyulF
Ovlbo3qQXvc0EeEPuJBfEQN63Wj70891cEjs9HlogmvUAXvebIgZZsMcjUk3gq+A1Saxf3BDvWsW
tGBTGV4s/d6PaP/SsbzQUCXpUPG2dmaCTe/aDlNd9YNU9VfPCq5KRC4Ygl7F7O4ooLkzjAxgqRGf
Fgj5qhoijtQsB1YQEGfaC45VzzKGhVF6NRtf/pqsMgPRXI1F/EyU8rGL5V47/mNtlyh4/Z/5gu4O
cfo5Z+sOLf8UW9OzQFdn/GrntOh20cRoZ1n2FHnhKwjR6YqLmdMTPpY7a0lBHeq3pPJPQviMO1+N
gsQisBqx+JK9jr34APsIN9XUf3IrP1U2x3eMijXwH3UY7ZswvCcq8JdGgQ2xaH0zE+4HQpsrJ3rs
XKChSkIpahjifd8TyGwmZEMpbqCiyTdz9tMuy/KZXepFsYZwFcKBi3wrQ+u+LKPbvBjROtpPePke
AVB3arVOORTLHXJ2+I3ChvbWQ34T1gmz4CTIFjgJ4ZdJmM55rGLLPY6lYkL1SP9eGFQWbX72KjgK
a2GSspa30OHmaWP5sObPphMjjOPPEl8Am8AMETPn3Ws6IauyK0by8bfHLbkNJoh1paqTbJObSZdP
Tdxcuthe4KV6tlNahwDxh3zXFwNwTUXya+iGJ5+ir8ijFiuObUhtu7qyJjFu4ASuTJFBpLWutU/H
+jKFFqzO3L+lTfcadp53pGP4aJXcDQE2VpxnZ8V42jbDTgXeNqM8YYP6UOKsG4r9KJYfJrFDmPRJ
nqpidvkwuO6Fle3ZtxuIXUycGIaybbygGm/Gn7iv7w3h4NbIt9eZN5xyrJDHMU+esyC8Slrm3Vje
tAMBXmIYTxxmL7oE0g/nKw2drDx3vwLorkwBu9AUGstcBFIo1s9d0wqoBf5isdxF2QwhG4M2+Qoa
v6nn2zyP9pbfXeqOldUvNqKz9nhIXKCQ7GyRZYtICPNNEUfj0fJIQLPn7n5uZ/hchsl4mk8oqo9B
zEURV83jYE0W4t78UssZ6SCvYyvtmMfelBtHmQEhq3xhqNo6vbcfnfndYSZDJcjH3otxmYzKms/I
5DC9wZXTEICrwzco9SqY2DavHp3ZM3xs3QdaME+WDL5mJzuPHVwQYeVb2FjDrMDfTZqgPEZRh/Vu
4OPPytxOzpE+R8QA0K27gQ8lHeK7tiiu2im8hTXbY47bYYQlrN55m1S9J7mg2Iuc689uGawXNetN
jGBil8ipgeE37VYWSbmP25h1MLCYEfLkyofqHBCO7nonOmQJhJ4ISOSVTxV1RVxbmlnRi4CN3Ul8
BhMXiOjBNp2RJ2rhsXFFh8E1ax5JNEYTTJw88LAXmX3v8VEZMM5M/SboVLCdC3Hb0vB2tJLoESck
V1GJ4sEeUP7k7fIrVbifsqR77qwi2iJKBZtLJVvImD0kvn+L/vuYy4zbDQkSoI4+ioLLduhZFzKS
mep+ZB+v5pfGjb9bZDHboXJuGlmdvNTnj9PsiXTeSJ9jI+yof/MfApDCbVOwrodigO2Xz9iTvsQY
PvWteHKr8CVmpt24jAqe6E7BKO7ClR5ko3k0efkeW87zHHqfceHPeG2Sy4KLiQ1cvQ8GU0DQTvfh
RPda7irgttHca1zBYNNyxj82VYxbnOyULue7NpTAmEn+Fkz8sVZVEda+3dQ0X27M72U7r55fvaU9
EPmSNHKfJqjXI3GwTTBshJt8MpcvGzdM9LGhNX1DBxpf697RDxA+JN8dkWwjHZ0gycQxTgKwicUx
O5A1JlFlXjPLezFqviqTCqTXfQxFw5ttMx53rDuz5hiaguBOC7BQhSgnThbwd6DgYfruUP7WS44E
x7G5BOxXopwUNk8uTLe3qLl30kNSAqy67SOLL0NwHF4MLokc/Wgix5so866FiU/OxLLghveJsADf
A35GIfeMQZccuRmmz13GjsiQ6ZysOj3HRt2lhI4AhyX7el6GL3CS/BpLUXOJdfwrs4sWN2eBXn66
RXp1pMPJwYhlkVBXSAzAqAArK3kbBeI4XAjLts+613bQP1U23xCwTPlRl9eH0G0Bxezsl5s2+lB4
TFGwnMa2LzSA93s7aKKtIDLbrZAjIxhnIaoXbhTFnNvnj7Qn8zqbbF8Rxkf0VbZr6w6SQMhxk42d
tdUpMdsqmQ4LYmbMIHDMFnJ7znfMOIkFh9kPbFiz+rIzr1/hF5Yv/On03oIPefV1GunP1EUsFEcN
Py2kljyTXBsjqnAV2NcsYifbQaRgqXHfVtXPdAh6JmaGgSKfIN8s+yiSICMtsqCca874OCiWLsup
0xtZxc8eEbLwaT5bLK5MzH+WfQBlyLZUjCHmKUK9tTooN1tJaLYUuRWkyhzirbHnre+jP9CZ4PNU
dOGXmctiB2zHqR+CrM7uhBXTNz7qrKiKDnVT5XunyD49Qnm2VkLAe9Dk6lg31FBN8/Sp2PsOAIjP
kS2ug0CwzieFRxAc74ci0fPDiYhhm+wFsa7wfgOZCRggDHm1Za6roJh2GfJ7Dv7MbPsyUuhrkXSB
95xaiwsyS5L4y81lBFWo0xeeLQQcsTVvh7DeLx53iKWQpIQdjWJlAcebjxB3lnVHHfy3mAPvUgws
d76auL4UsjkhsuHUVBnygw4cBIazPVAAUGy54KoHrjKzc4r2QeXOvM07n57EPCO8AJzyhy7Eo48H
6zZ0Rf2WIvvZWjEDtG3a9LYuZxqzWmc4hIpqeB7NDl+KeIZKBgWZuFdM6Vu7XnQPKG3aQ+I1084O
xoo/IDNQq3lCpjQ3HEd+ml+hzkO5Te7muKGcBwFISfGBXrIbAivD5yDx028Hvu6RiFae60lP8aFb
PPeU1IPceaYDm61xIqgGX5WfuQO9PLZ/qHvEU0NDQEIkh/bUlt74QCksqwvP0R7U+5vrVu/9aMGc
ouUnj4o5N6Dw92nvz4ck6ZtTMjcoaZ3KOyyd+BA92slOgvDhxvmi2G1GW4ZKYDBQ6W5Q8cwE6Lra
QfYP1VLMW9QP6KppnaEfcjLp7zIsrV+DHic09aKLLoGfdztG3e69Acg7VY0Yd1FKnyQ05eD9APjt
mTIyRCdOn6gLNnDnXg6lvu3DIvoQsxfySi8KrYRl5c+khFSvkxTVdYZvmjmjstDcWKneywq19kZ7
cj11uL2PJKlNp4bn/4ZHgt2Ko4ahJ6QF04P5qBrelFk7Fu2XXQhH1c43ixR8EBA3Mpt16LnmQF75
tZvcDAvS8tJbVScqXZXdfXFyqIval35hjggzkNfIMXL3nhf4382EoCBr0ACPtm+IURxbelKGbFen
XXAJNVjAUhTzu3E6GO6AMUXE2PbnaSZHossN8vI6ZTVQjvPeoboEiorxk3q2Plddh14hC/DGRkyc
tu1G9zoHik9k5J68EonBVDvrayfnR35lXWy9tIg5acKpkO0RI40ATHh8qg3b/8lUbXAsOl7Osgzq
r8Hp/c9orMyhoJny2C/p+FyD4dwFEbczL1nyxP1d38B/cIB3HQZXrVmBYEH2A3net2rlsvOJql7l
WqtFLpbXUW3HFyVTcji1zogHSMvDmMXROc1ie0/cJHsWwsNdrMb+usgHzPvL2F8lpipueqWm30kP
pFNZuNhRvZR3YY8PItG1vgQVLU5tkEXUxDjTHW+adeVZwkLl0Ya3Xop2J8acsPeywmFuqXA8g/Ze
5jnvsfYtzhPBCf5VrrLlpc8dRlzwkZ1U+XKHNBk+nQH27DY2vTVjxDFQe+ZC4jdQ+8jxkiy2c3RS
t0F3x047eMkrQjukkyS2tJcmN9bBrsne6BqoX38U9rboMLjbZWtzX/rRD4936mmYpA/37fCqiQT6
DKP7FoP5cEPbfHIscFMdcDhJSsHb5MrhBMd4muuDnczOPncTlhR84DdpGw/3Ah/2XofGOTleSfNn
prIzIVUlrrEpOzDfz8ehSOsfdRLBBiAKPdSd9M5C6fzO5AnP9irlLDGKkNbj8Yn3ErYFPTX7YXHD
I7EPCc0f8HTaTL/UyuuZom+vdZqGG3yIwY6K9PgSl3xeq4QYYUeDWFMkmt8Y6E1CE6ecZdTrxXWn
fHFEfqxOlg+QWPbzsCtMgDgh8+1b9pEFnbBP8WseVvgYyuwgUKpgh8+bO6TlD1EmuqfByaczfDjs
A0r7ZEfgF7JZDMY7pqSu3I6OQs1fwt/sccxxuQ3ooYfDtIT4A8Oigu43Q4w2xi4xxe/hatW9X6U1
7schL2/qCDEmT2m5c2SSf6ikVo85TZZH/JjGzneQiaYiXIGjpv0qwRo2Jpm7c9N68XkWyt8TczTO
BQBXU2GGSqoSUDuzk/vOytqbbJy8gedorI4juevJdkgs2pR6vMcJ1K6cf0xB6T9aXCL53jKdP/DH
tNnfBwAKHPr26IL0UbaOxUoE3ZuOkiLe1UmI0ThPR5u6q0K7t2md4KBXTHVA+k447h09RDP47MhI
H1H+FrBqFVmPxKljQEg5dx+XJq6jU9jkVryJ2kE9EeZSvOMsdsw58epKHnhIY6SlbliG14gQCuvH
iCpM3HoWCRgPlBNWGAkXmu7vMr/0qhKJAO/TFXEyHeOnWPIBSVln/A6VBhPNvm5ho74G6shSRC5x
x40m82kk+cD402pJMuFL4w+Vv5dzladXmVeCgYTRGiSpW88EhxQvAacNzquXwpHpR9JW3bD3TRE/
EomF6GxufVRifb+aEZHBLvG28uiPZG9ijww2OU+42nhd+0QcK9NkVUdzvs2GAn0ea82ECd9Wy7zp
+rTu4Hrn3ljfY5WaAFGAFvI2HAqg6IIqp+YpXdaaK6KTi+gmSp0CeDWN3Hfc0vWu6etov9gFr62N
4KDdj1WnWiChMRvOqdDZssUdQoqUcbET7lFfE88RTQ1vKONM6R26PON7iY0c3AsHS9tul6RNf6VV
yL96EVfDLho4U4+FUus30ZIJRupOdXdNf9bQ7Ey5zkZWrlX0RHqHefbYVp+nqeZhzoOe7tymnRdv
M0rRwu5XEvo85x8cBf6EZEqnpB4dDOIUSqsq7ZAGhhIw3wtSllhkp2EVZKUCOMmKcK2dm8rY6dlK
4qa8CpkXUBNNAWaGMcKAeyd5StZUEE+Ux7Q3PpFmnmu+7HBasv1/IeqXI6618WwFyS4qMSMUnyp8
EoxiEme6ppQ77aOdwL9nERuQdOtC7i/VRpbkIxFxkYMvhMjSgZwwP8Z1dR6XAtGtv83gwHy6JqsE
tg6P7J8hev/+Nf3X9Lu5b0jHamr9t//g11+8Hl2Wyv5ffvm3u/a7fuq77+/+5qP9j/Vb/9f/+rf/
/Eu+8x8/effRf/ynX+y50vr5Yfju5sdvPZT9n78nf4b1//z//eK/ff/5U57n9vuvf3z84jbdZbrv
sq/+j3986fzrr394YbDmWP77P/8O//jy7UfFd95nH8N//2//h2/5/tD9X/+whP0XL7QDOybiU9A7
uxbvme+/fyn4C5QRWaYuZdtB7HvkstdURUm+zf1LKCh8IgNn7Swi1I7MO93QbcLXHPsv/DTb5z+G
scD/6//xP/94/+lN+N9vyr/VpB40Wd3rv/7xL9GGfCooaSW7P0YJIBxP/Ev9AVRk7ueTnW8aCZdj
cDPXn//0gvzjd/zn32GN3/v7w7C+gkGAjzCOIpukU/a9yP7XgoUVNFYSNcyGYKDTcOxP3tE65lf6
/9FG8/cWnf/Lb+T+awt821HAzmAOfelm9bmto+qZvA8GrziZy6uUVrpii2JCvIhRR/uhN+5dIlpQ
Bi1U9JyFhXq25iR46T2hHbBy0pWIN67VtuknAclDmqEkdQ2GlxqHrD/1ycLnah7MhFg9kOM7HYHT
84Tsqzyhlc8+JXNnv2XVrgRE8GRdp06FH64QQ7LsuBimz75OBThrUgUGJYQK1CFbVly0mrNo3LTM
Eb86cuLuOl91K2G3JhsRJSYfW5ewbM4TkmkRi+WFf+SvC8vZTppNK7JMTEbAgPiTZVA4Eg9D7t0Q
jtbeseYRO8jzGL0ZWtNf6byd7htW9esqXlgjbY48Fvkl6z+aSTY/c/o4r5xxqCjjIAXmuVGy+gXA
Pf1cHIvVZyBb7hBUE8CB08XZc59wiRxnS8437JfWnkgWqgjrKl19aXbRHRJndvAcjKEL0tOMpY9t
Z3LSs1+6qAd7I5DX22JsvU2ehxgrsCI7P8c8Z/dUSCbzWz435nXWffpRZ44ElhSrKgD2+7ovJnyv
Jmmv6Gvpzw05Il9uEYLoxshI6FSJve3iDfG1KE35aJGY/ohC1ByjcEYQrfRTTRIXuKqJrhj/mCfC
gv+5WUSFyKIXr31vCKmph5D3nXQu7o6iiLo3zzAzdWkFylUyYoE1teNVUBFNZGN8Z/eaneAqHaP8
YDArxtui1vKhtgqowYHFFy9uz6OzH3nlrtZKj5slXrq3sl8iiiL7EeEqW4uejetvhiAfr7Koq56D
svbeUSzw89KlgVPh9gY3YP65dlzdupvOVPjCZ9N5PymAdq/KxgF0lEFRGBptFAl2fchA1QS1feom
lf5qiBKBoKYOhdSdekQEBUvevXVThrGEUj33pQ479VCXEUEnVZQP59EgL9+zw5KcYzNHHVOJzmZm
DM03ARE4q1fezT9iR5Zn2GV8mdqrbrvZ0yfHqPIl00t9S0pofqw8x74IdqCNbdnxdWR14GjxujGX
QxSeoiQCAKmCSF/nLRHQDDmE+AEUti75Grps3jpKxF+Rnppz2WnrxLUnMCz3+ADnNZLKm2eF4xCa
+ynNEwKNlsQNXzp/Vq9xVg3vVhVLKgSQ1zpYDkR6b892cfGiAJ+alWZ4qsDADqZhJgrzlgyHzLQ3
yhuql7YYl1sStYpjnQ3Z9ZgVOYpZL7hyWspsdcPCBA1gfheJWu4le9x9LoufgxBvTC/opn2AaFnP
m+XsKFw6i31D+ow6FSGyQxwCo4tMsOgvZIDId5VUdMgME57PefLCWwyl9t3cx9DbGcT5pTKlQJJF
Z218oU8t5Sy0uZVOvmJd3lhxx+/ohANwg5/R0bT1sbg+8GeN4i3SluJzlJW+bwF7lw3KDru7GrU1
k5mWOvYjURArv5gX3VMdeXjZGNZmdxs7WN62VN1RIzsikE93qIFtaz90fnEih9Web9n9xa3RxIp4
fuq8R6Ecnwp8F6ibwcFh3OwyejGx74tdUJj0a7QIZEhaNOx+OwzvaWR7d5VdT9VutrTFJFTx80bP
0IRYQyCjNtCO+4jCDh0jlrnw2rEW42CUo1N+C25QP2BgghzvHZKKnHqxUfhxjD83C6qUB5ua9Fsq
Vy3oeV6D715Fjo/MsBUctcyjdyIz3VMZjT25EE6KyIxkLPtH4Vo96KeFWSsgO65HDbhwCozD7Fy6
lEN7Z0Z2h02uS+9XMXv5tfJKWIlMN95zjbHuVhgwZBkF2Vvvu/kL76eP6tGh2FvAQZ0JFOj2tmPA
ATvpD/3Opi4W4xfQNK5q9xTqBT1+oGL1OpuZ6h0rbl7kkGY3lCjbz1rhKCjGPD0i44XuLIve4Tga
0gO8RXFbDw5sixin75A4RR/LyBT9WlqtviD95KFOEFE5jmutKRnpmfd7UTuaZAj1McI/0KHr37dR
DR8ztFZ8LlXI9eTLSN04U+u8uoCrGFdiHGtiTsnznBRg6cNYR1Z7LKjbPhbknL2Orhs8hEhWLopE
O7mWbasF8X0ScgwURA9OMJd8hhSpk6d2jMubjqi4fF/XS/VSzgz1W2DNda+2sv44xa71o1azx+QL
QPPghE7n7WfHWpMX4ba1iBJekQLjqZNhxzIsWe+oW8ovWbCs7+vKzrjDKl3fsI9xolUBVtGNGgMP
nomHpCSf6od27YArQNorU2RG1EdpoarP2hLybIu5/CHi1mPhcHCotk733LeRc18Y4q7WuaR8SCj+
uQdsqu88rfNnvVj9Z4KnISPKbCLorc30Plvc/s2TMrt2+no9pk3QYkGyhhuEG0P7ZjdedRNO2XDh
yYMDiVztbwmIKnOWyDVDL1Xafc/cYnyLDCsoJQOdh7RtTmC6UxGRMtuOCZs6ANVTa6P4Rc8ZId6a
Y0L1toOsic9zZJGqbZ3I7isBPTFg5c0UbwOCyA7DBM6VJas0tDKyPxAHK6Aouzo9Jak3XSuozYwU
iNYrVuXbmv3SRfNq1/Kz3VSAZu9oRAbUddbIzU4Mxe9sjeF01kDO0ceIglI5V3cEZvp6G7Vt/wbP
hl2CIgUckMkwla+hvaZ9yjX4E0adWKw1DDRZY0EH07b3falTTvkgDziXyQ9NRdvunKFb3QJj3z83
czh0BxJvyk9njR+dy2CNrF1DSavFj3/zoqN371CljjNM5gzqxquxRpoGOiJwLSPmtCoD8XsZY8zp
bY1yZxnUBGUs+SLqrlkg6nV18YDxfYow500R0+Kf2aoBYewYjtEBf+e1NE9mcNWnzhf/Kasccq/6
NMwrEMFkRg26RrcG0hF7yyVqclPHhh0uSM1CAqhnZLxRf0a/NiXXzbjmwU4VPM9OtvBRsMvIcEeV
pj8YvlBVRYTUQX86nLD+3EYPYZGuvKaCc906CN6+yzWTllfEBSvorJsirjVOaQCP76w0GghsTYM6
uKgV/G26ptwmfwbeqsorHvzW0V99u8y/oPXU/TxLj2hDtPkwGNManFsmCba+bhj8j0op8oIruebs
JujkmnOZ+6St+n9P5FU0z267OdT1Vi3t8i7W+N6kmKpTG48JG3Zsgju7SfvrKcrTzyIZghEIK+bs
IYD1q61N/zqWuRi3bhl1v8nntZ4bv+T59xvRIsy1oKO8bkQtWOr5YnPvDigguIjwhfG8KtfDCRE0
bXYf93H1ZYHmsFW71vJMdgs/Bo6K5GIPocoDBYuk1GRcus+OCTk4ZlQaK3g9aJzGaCR/JANJp0zr
o+A8ypqHhfEYxxoj8FMqZHxMioZUF4lYFVbe66ePpGnaYDdh2L1J09RljABZLQtsHywgY/ZadikW
YtHLfE0XHX101F2BKcXYsCabwZ6Hm6Z3bEAlGwPiZgR/Z9+fbQHBYmRCWBZpxhPSEez7JH610+0i
w/J1DPL+qYxDjUZ6heRQ2ByFnNRHSe7WM0kMyRXe/uonQwsmriz0yemRbQc0l2l5a8+peJqCUByJ
s4ZfHifVYZFcyCHcZ01F8/vAyI06AjyKCBtrwenf2+pHZAZ+uOegMZEWdiqr6AnSQ6mxIZabkEJ7
LuVDPmgiFsO+f5XS0m8jcUv3kRqtQxEohZeeOxukJr+vlaMRtISZfIiWCgQvcWOSzfC43E4uAgCU
F4Ufbxyr8O+6UjTnxDX63NI9tKo0+odZ2GG596dmeg+6kMVYdqsv3qZud++aBXFQ4bREcpSzLn85
QJ6szpFxCC8oYDPzCU6dhwf4GzYW0BMHex/eeItUN4gWIKXKpEb9XU1/6nPIrDzVUZF8pMQvHg1y
O06SpsuefctbsANF3LMbTMr2eUTycstCh5ZmVhYKhpDw22zHSRrdtcoR4qRs+VuFi/0QZl3DRzwe
xwe385Zzj7rn07RO+wsJSfs9DSa7Y0soX2KnG0+Z5xSnUGVqN01Iz7Cf6DvLWiJYF3JMx0SRQpvo
8NpNeiS7TVoeZd4Wd24xzAfg6uWui1pxXBrMXx2O/22MBhZFNLqPqUXryhbijnsVBP4xEun/YO9M
luPGsmz7K2lvjjBc9Bg+B7ynOxtnqwmMEiX0fY9/qq+oH6sFKsOCcsWjW9gbVVnlIDItFdQlHPCL
e87Ze+1gHzHsDHjiONeVIjZO3QyDYEA10C0T8BGKXN4Epl9s1LwJKobVPjuIpqY3UWHBufMmbTgp
dtg8YeOw3wzfK2+Vro0Oki26uxqlFX6cMTGdaexBd2KkG11OomLrJyn1QjFF0Kjl0vA3ttmCWbcC
fCJUVlc0laHDap042L6prHXe7EskwdVKNKkBp0srZcyYGs7fQqe7CoC2Hhcauvp7k8n7Ivb1fBNN
OFzEVDJiAwR4VVtaDsyjT3eIw4q1VXVau1RrUyx1TU82Q8Lmw5CzeUoA3xzRbGTbjhKH7ZCnY28r
6MArs1FvkGqEDtY02bXp1HyRCnVEb5Eo1xpd1XXkqd3Xlk/6WrQSuhstQ9vi1LMIxhR2c9TMptiM
IRgOzRyRf3hD1vQux/Jqo+tV/ijJ0BozdF03BsUQlokh2OWQom/bpshaKFSVCatGVIxnPUVbtxxN
bbfvTc3A89jJHDX65r7v5REGOM1MGKOd5ZpTax21AdRNU/TeJvK6fhl5df1E37AsF2RTdg+JjdUR
98aw8ifEioYh4re4qjPE14n5lMQ+34XBPhXjXePVzP1TmvBfCRcZs5URTlPnYm+AcMXXO73qogxe
CfESqJ1ro0f6UZjYfURm46MKPbELwE0+1jw8DX6PvJfZWRLzMCEJ2MbVAN1Jyb0BPAtzv10hRcGh
J0eHkyqJ9brRgD+UQlpoC0uKZIuN3RoUp9TC5PtQjxaCiFRw3pdTyJy8/VVc1zHq8Ktao0uM5RWz
wQ7pcHlSlWr4ao4+Xvgahhn60iw2mQhWoD+Y36oDTYVcTzdt2IhrSfP8Vw1UusZ7yX7zeRdxtxPJ
OuoJQb6LShqD64JybIOFANmdSXjBVZUBUmPiDsO7U6RwCWkzREhWYcp3OMyq98UYVz/6RgmedM8H
VZoi/zIsL4EDYuTjt2rIbd2prNo7KaKWVkVCYynM+ttShKrnft4ZFGeRJ4ZiYiVkmE98uazJ8nli
OtTMlOFxgN3p2VpXW2VZrLLrYBU63TLCL7sonMyJLoSSnMfs/bbonFzxIaQGdxvjVQSeC1Rw7rBN
3MCVHG0hduqyWBt3/5+XeJaBYnA0q7Arobg6AVHlEol8OMCr/3mJbHDu5UvUz8I3frvEs6ZuHYsp
rCwukXYOvvCtv0+XYmOrqhttp5WbH/WV4aj7fmod75Z+16Y/CCVzsq2xa4/6Rk/54Pnf+kp1C+6H
6cjIIlK3WNprTFeAEKR16wqHetiV5C+am2+jxfTwoFwVsCWYXSx8t72QJ3LxWTlLeZnMHl0XqR6L
+LFfQrx1kbTsfz4rOJIAa7iJk1x6VuZo1F9ayr8+oOZZS5lWKGcIlQ8SO4wzXSVu5Fab/CrYFGv9
QqiVYK7w+1q8d6mBFCLhzmNsalgychbPFwjn4hG3mlucGIU6IFAzl1Gx017omCtnvf+fj8lfK55f
nYCj2oicq2vczkUrxEIcT9z+MG2ajbexlH5huAAg+F4wiFhUjsRthVyqr8OTeWkvuPTLnKXUoivx
RNJz+dHWWCc39ireDZv5a4IWTVnQ5Lu4EygXPnFT+XUnMMcKGEjJ9QdX0wq9+aabxGraF5vyCiHj
xl+1DlaEdBWuTJcat6+dat3vvaWxfN8k/kdPxhSTsdGHvXCevf0yGbsL83+tq9fs7fu/3vJ/HRls
ff84Jvv3z/97TKaqf1iCQZmtYJpQyXTnVv17TKZaf+iWmEdICv/FG+TPGRk/QkeQzEGDhgsD1jmh
6c8ZmfGHbSm8Fefplgzr0Vb+yYzsLGAKnZaAF0Z0kqqylGqd7QJZoIcWATtfAn9vJMCerAnAh+R4
dugK+/HDh3R5WsZaTAMtrkpX5oSm88ysRIooBWvjCzB+DITq7aiuS9lcQZqlcYsvpgZFZVrDpd11
ftR/2egUg9w+mTRZjRhioZx9+yTwZJbSpT9w+9D1v6mRFS2YY6zqhv2cYfyFrUd9TwM8W5C2u2YT
MsYk+7dQ2TGl9DJkHAw1eih5Gfp89ktpKixqDizFe7Xvpus4ZOCPFwy/HvaVZpNUuVSBadTVilNT
TuEwZfoXXTPLQ1bT6tzEXTMtfRFIMDAik5P0ZA5PUiYJRG/ZuOri0Xyw9CjGmIFJ6i2lQn+qUX/n
DnhKMFCcDQeMNFSh7cIg/zFyh8rCYt5lswqgrOROuCbJHzry57gjzgNun4KifUpXEXhtEkA47r/Q
8u/aLRov47mAyAcuAemHO3qVWE6gAdDBF2bxpOaoRCQawy/tIENWnHuhfcXo6VHIvqdwIwofENio
Bbd1aTTGAvtDhp54lCF2h565rSWmL6h56o5tkl/kmvASea/aHKErKfcJDYYMs5gkDQgZ7pxkcjig
ggnnfM2ZktotODSwnkaO4zlaJK+IjU3ct4+5H+AqGhR6bBJ1/1FSMihdioWDZQE+3GI61wXyQ2Xj
NC1t+osrL5upSpOkdjSbfcstUUYectmq+MJkUCtrqcyegzGWbkWaGt+mEn/kVlLl8EhAGr9jLTcA
Qua54bHDEBUupn7k1af40zHUUViVGbEaoT5dxdgvUJFXRXZv2F5zX9b5gKI26iJ0rOjEsK3QVFuY
cqw6ahV3h2hSteNgoFhbAPDEnmthEFmW1TjeM/pWvrWWEt4KXxvcLterR4WorzVMpenEupigFS9V
a4Ip4gF/A8NSzv5TiD9U1aiQ7oRGaW+IPsMtLSWavh6bmchYhWNJetbAR9mQYopQW6fJt5cav3is
9UqDkQgzCwdn5XVPUVTH36chiuQFMTJE3dCeqQ9B1Go/7MnoimUOovrKDMtvqpaVT1qgRWsN3/OB
FCA6xTlT670um48EL0KLyXMdpRkNoW3gDxjLRN7DT0Pvhti4O/h8p7xjWTHSxO8e3aeASTXXZ9R3
AK0PK6SnX1WFDMVQOTFpWZZ6qH8vIkJIVLx4tLVMC8oQqtbYlkewxtAW+RksSJMRNiCDRlISqyUV
ZJjdhiAp6P5PSbMWogu+9RmCFba0CQ1ZGnnm68C89QbHVvGFxhWt4Nof7XhTWYl+bCIpvbG1Qbnn
ESg4TKpl8BxXbXUT6Ur/ZPSopxat1GT3caFrp6mrcwhlvXyFCoGglcFvxp1dWIQtDRN2M0ebMmOb
Mkd+Sb1uAiQkdFj4vcaz6ZgKWQDuIA3VGnddkTnTYOWcveCjevwrNDPnNKv8ENF62gBCSfeyDMl4
CurhoPcmUDhJK/olUPHktfBmCG4VT3Az88Z+8kMLaFnr5bJTiQGQrAjgtrRFUN8g8cDokmT+usoi
eiO+UKhiI22vSQRrKIkxzQZ4tf6COG3ukAvvOZHGftfRltzUvsTjk9btstF8jLwxpVWHu7rwd0D1
RlRAY1lcTVIuNoWfTG+Sn9tO32fV82BU+YOvzqRoAEd4FjBm/bBxa+UL3g46eM5+OMK1JK/dpE94
LLASFXhRKmmtNR5cGZIL6AjGw1s7hvoOPLRxn+XGLPgVuefy/uSg5GvKTW6Y5caEYeKWzEuvgnCc
btVsmicYJi4smr+nnNuMMDxqjw3D14WkN9K3shfSOs0kjLV4bROsqOFNaSmS66llcrLYn79Vk1Te
5TbCCtpZEw5GE+zQiJCVljgxulHarnvEj9dMqGlPRLmlnvwmDkDsifxKx/O0rZJ+3HHNyltjB+rS
0ALAso3X0aiIDagzPWDadTrVkNT8qqJlMNUhOy8Q0V1ieuUqpm/wJIIRCFfgTddaEfun1E5nyHFT
oMOSNCsOF7mwzRul18OvRTxr1VlA3XK6IBGVYfO4SGvF29QGgUSZV3Zgbq1pg9jE3qQGKneH3QoX
lFfk0saiU+5EkoZGsC0yaYsYOYGTkRIcVnn2nP5QF/Yj3Xm6DQaWHfhnREs3izGyxnE9Iou5GicY
mlbEfK6GSNI7ami3nPvVdiZ6D2NLBLHV79RqDHAvkEqBUS2Jb4ckVnUHJ0ZGjgwvxRmtp44/GMR4
zxMirYPe6BnGjWkCpSLj07mr7b7bwq+SnSwa0qcpIe9kUalsZE4zZFhFvNAKbTckaATHYEcrGfF+
RngK6MKD3nktzQzaUG7T6JW+hq8Roh8VYUf91dfQAAPJ0hBw5/LcFVHD8sfnp6/fGhIqaiyD/+Df
NhgJzxXDh95AF0Qpw3brB7QZ+Hn2Qh++RNm/Y1H/0XH/EH6r8jr/0fyqevtVPfffTi6n6IpMr+ET
udxr9fqf//H19ZdK4OcP/VkJaH8ww7RUnBqyYiv2XAb/VQlQG+uc7DmhCuQWHFL/LAZmLR2lA65U
mVYyP88B989iwPpD5a/SbY0jPIINup7/pBgQZ80VzeaILDRDtXH3mPx9859/eEYG8nKxGIx4WJZA
ld78Pdnw4xegKE5In8RSXPyyNqP2zcUSeT6E/3JmpspB+Gca71WSOA9vhQw58omxMpOLLTkqu26j
LSYnv1E20frDbfmbMkTMNc3ZWrRwdQ1homEQlHhWEEzIfeJighg/7vxNtuo2YlbtLYLlpZV+kwcK
PJqzwkSmCDDEe1vkw8cJb6iPYVP8QP2+TXfNpl8FG8QN28+vxxC/9ReoAtFKYmLH22wp7xf8YZ2Y
UiCEXDlv6Z35XUEI+9jZJeoOzqrYsONGaraINb3HXI31LxycICv3uEpTJWJ0rxZes/eLIf/BEcHf
TUUD53zIg/DYavLwLEnM4BhpNRgFbLIsaJcxqeCNBKafnq7SzkwSsekJ9zi2YmzuCmKn7lJk/fKi
LXN/1VhJCmu7sY+V1frrUje77+0UZFuYBQK0fADD0qjV8Cvdf+kQ1AXd+wSpKFfTJikTMq98QcTQ
3utWX+yFRMd80SDG2vpmLTYwVES6V2YUmB6M5akSE6P3OGHQ3AF4sDCbAYobrIOcdNZ6aotiiXUg
28FOzdwOHwjSPQ6MqVvF7fwJqi0C7bjqgluZYTiKaJrd6JP5h8r/Z1GZPaAYQGaGlFsHcAtt4jau
CTpYgHQZr+x6RnA2TObLXq5fAZjIGyZV3UIyuaJBeMGOk3S6JUKNfqmWZPXairzmq4RrBtHFiPsL
8YPyxfaqbh1DVlrJHZYq0gy7dk0kCXxYZmibcKjNFTyMYl3oufmECA+9nt2TkuMog6g2iP7UG2Wy
bSy9nfHYy433YjIUXyKUf1BLr15VOL6zo9U35am2sx46dVoZ32wrtZ8aGyG3kmG2k7uRb+FkcSZM
h/G+9cm4qIeyfEO3X8xxH359RMbvXSsTKYpkxpG76pdtg3q8TK2d3fs9MkAeW80Z1Aj8Z1qUUU+l
7ytbZvztrd2oyt6E1nrKeZ++mlTOj/AD0BVCuBxvEb+V15pZRyie9HmGMGnypPKrWn3nkFIE5inK
SwoxQl4T6pRVLCGIQABamgRMMN3K3SkC5bm1qcteqqYMr0s1MFvHR7QJQ8cu0mMQtPDNKoGdz6st
fdObqvQqk0YlEYrU1ldM0HCTeKqd2ujR51JTfi875fcStJ6r0ciElGTOFSqvYKw472VrPZi4LqpO
IhJSgUq0wAGRra0c6M4CdHVHyq3GrFPPUxtfVc+w85FAc+O2tQE4+xO1M8mG0mM719MzdY/Sej62
D2VhbAawnbFTpH3zRZvP+1tlrs0b3SiugEoJKGhU7QgzqQRMKRoeiPMlxqxURCvc/r3e10WX2eAy
tRzXQG17X6YuiuWl994qqN7bBsncQUDlEr0JsKeg8DwbkOHca2jNUtmmXq486MPETD7gk11ZXZ6v
kygfVijxQuTQia/viyabvtZzO0MMAqluEsYggkZTsU6kDgzHxLTAsDXoH0wlnq7RDxX7KgjMZo2f
hq5JnJk+CQvzaUi8H4wE2U/SfswtIFrF++GpeT9IBWpX6mu9sobSTbK025TzqYtUOg5gxnwWQzJo
q2ultRjx1WnSBo7mJ+Uw+2w4xvl+jJy4MO3xCoNHcycFCf5x4/0I2NV1A8WZcyEc+/FH8X5YjCow
Tkv4ZhwiMfvEt2ZZFd+F0nkoEubzZpab7Y6pvBTQ7Wg588c502lSRNLqMM0n1tqiH1R5EVEoaR/j
yS4t+03Cj8XhlkoPws77odebFPtRzTrkKaRViLtem52AlWUnV4rWcWDuS1BRVpjQ55kP1KWmc7bO
3s/ZIg/tDTFbUH5RVuya9wP5fDSPjRFf0JCCKmnno3sjzBLHqV5yoJ+P9lFec8o3dYXQ1NaWiTrH
cyHNZKXpWp6Lg5iBJYxJDU33XDrIcxGBoxiDBpJoxMw5c+51/F5xsIC3oXbE64KcKmbOLou3Cok2
e6APA3kuXXpV8++GMLJOiVJYyoJ5uX2tzuVOSB7xm9ILeYv6KdyRCkmWjjGVdzCl6m/QbKJn7Jnw
dfF1lDYpXYswaKW1PEz9E0qFa4TB+abPR8nFw+Lt1bk440xA3FuO686fS7eyMsDfzOUcmvFqg9BD
uTEDuVkpELxIlAgmgAPmaNwjd9F3pJcPbwnA8m2MbfGEMFlao8ujkiSEyj4GtkSVZPDk7MKi17be
e/1JZSD9oNEa7P2sg5Ks6bL0UCIMv9dixMDkyI+wm3mLNnNxy4wTtwuMQR9yV86NydmidiQzZ3Dg
zWlhMlj/bte4c9RM9ldiqsvrpijEbT0a/o3F8QZMEzwQXy/7TRmpwUYL5QIMJmSxRajTVnYy245C
F0uXug4VEyHxFBnDEu9tdpe1PvkFCPYRp7R1eIsNVF8TigjFf+IrvsjTKXlLFBBC4G/swjEAxy9x
FSm7MkxCJ7NMhu5+UojvNPkkYib9ajZCxzjkKzhrvtwAn/KRIX9D8ZxsVd8wbwuG5mtJHhC92bQx
Vjpu/3xVmzFg9c7kLk62OAZjD2PMK1TEta3vDwc5sMelQvDOavJD/T7mBd5SpqYeaiKYBjlmRODc
ErVrryeYA2tD97eJMlmrtpeq+1qHdIZUq7tHCyQ3y0R0Bs4uuXT1mmAN2fCVh77qRoDCxGMsyI/h
eFqIZAqcBs12zIux1Y5t1eYbDWH5mv1FvzHkTtor2hi/+XafvdkaaXZ50SNZLrhz8SBgeBS5Xu4a
fPX7BJC2o8ToUYeogg1ALbkJsQ4+4G3VV7IwYQ8o6YiaEbk4YIkQt6E5FgZbhB3PZKPavus8WzsS
Oi4d0UAjxVNscTewjT+pHMbWkCnaZ6+J5NOIEuM2ot2xSpSOLGqtRN9pGDGwCQk8wT4YtOkK/bv+
NKZ2gw2wDm61RiINeEyaLSgq42ueZchpaf/MdAERGBsLAuKzlEvAMQq/wcoY5Sk+AE3CEWCn1xqW
uQeOFTYs4iIQwCPLyZjZWD4WvlwbsY8QnlVbLcnLWFzvffRxt2gIzFe97LLbnnSzneaL9jh2lUL2
bTXivQSK+BBqYEyMVCtbOnV1ezfQ5cAZUoFtnJgxvNWJSGO3U5meBjj52DbM8Flp6GkhmcrGfVHX
Suj0dUMUnmfWyh4xceFmVpXd49mY5a2D2X6j1ZruMJRO20TUgqB5CZXPYigHfd/WE94a1DXJiuie
4RQRw7nBOk5Sad+0RE4XcIAj8glfGA3FDz6Bca7pNZ53XUl4DreWRxj8Aj20WOnKYNOYLYALYgrJ
pmyBPURxUmAKS20Ct5aInBlCGu96L0z3Kd+KHxZK60NFTuAqmqDu2rml3JLUU9zpw4CUPPdAhCwU
I6iXU8guotqh4K1c2i9BJJoXBX0dr6Zc49MotZROWyiT48Gmv01z4e0HNY332aT6J+hMzaq0K6Rw
BMmVIIBJ5hXGoD3WNAVfKx1it1EH5Q2qdvuxkjSVboys3ll89zizEmx3GsNY2qatAvpbr7VDyRj4
uzAt1OOc0fT857Dnf/sP/0fIn7cf/m8CGe61/th9+PkjfzYf9D+ETnX9seWgqKZp8vfK1MGaTLH/
Z8vBmkeWDCY1RZe19+nkXy0HPHrM0eYegRBzfWtb/6jlcFa7MiVDm6HK5nsTQ9WMswFk6tmxBayF
XPPn9kf/GjiAobfhNnki2GoXPhdrb/l5uXzWB/ttwfnPPxTLTQBkJk5YsIOQ1YWIv2qGQ5UdK84/
WshALD93enTbMIl8M8SZPKaVg1bF1wqI2ahXmWl+IYQdzK5/ad4o/zbglLmJhqbI+AGExUvh1yuq
fEmFA4g8jC+UHtxIcstLy6ir6S5lzoehTwmi6aqwUpE4aj00klu1fbalBKBMbQV5Ao4VhlO5raM6
j69hs4+MmCgI1tQW8M0SigmAk6OTT5hiICk/8ENsVoY+qfdtyGzRRl/lJi2FJ/3jaIasYEmNg2FN
da6uwIE3JJUSWAOtQhvuvB6SUYEQb2OXpYEGRJKBIMLizTYdUURb8NHqIxmItas19nAXmYHwFiW6
LtVlwKs/poVJfjndZ1fTcu/Kb6Ywue+Gwd9b9WA8C8z7s6J/KE6ypENNrGptW0EqXwgLUOVSsWy/
21WeNv3Q5cqE9Cub/obIqRZiO0GtO4V04Ve/TW0sxlFvd4D0LdN2I3nINuCWgjcpTofHyhTjV7ui
p09jJi3uwaQoV17fdcjwOgnmNJgM697zS/27iUPxULa8A4YwTL/ZUwfXhzdKgl+o8Byg0epWxn82
nyNINSllsrUsmiUu1ADjiIOKLAyjJTscVMTse/J6BTl0ogwbZeJWKYaod0NUQgQNLdj7EVrUINON
e1XuG7AgJikDscR1TvXgxIHSv3iIf3FY+gIaJ2+uKz8vvesZrH6kD5QBKqdYoYsvIfWj8yOsQzcN
/XdJkFRFe52eOdkcWn1laEl34HwHW5SO8ClSY/sk8ZlCbsP691I0LXwnMBrs9RberSKdNd4eJIid
jmNh26oyUeRjbWiQw3MNe6gKghKopGNqo8AigPV2QThnd+h0Lz/mimH3q0oZbZc5UL4Z0N/BQBtG
dOhEMVQWZzkYeLF5HfmlurOCMnyup1zDpdEnL1DwG7EicbCVlnh7Ss5hGhkhFKT3CuyIa4/zyckQ
I/SkQFFBzNITARCRTldsXeIJGSF8KU0Px1PcDzBH6qJUybofsf5rRkcSbGi/1HE34MoiuPFUwNV9
AKTD7MqqzXSfjJa4zUFXkt4T6SQ/VmBydzhMhkd9MAjfnfBkglSss12aYsBdBvlo7KOAp3Sfmmq9
0EPDfuyaLCVJQlLDR5NYUVcDU/dCGLq9bkih2QGmmr5pWqF+H7wqLp2aTFa3njpBPFMFra3vftRe
nrzIGTmmZNnqLt5l+my8BF7TiPnMgoNDeOObjFZNaaAGZUxHcg1lJBGFSFbaja4zHM44c+4jadA3
gyLGYSHsHLCxATdxNq30yYGd0bupUR1U1xPsPLo5DOB/xBQurij6GV9UVtGt75FvvuikGbprW5H2
dcAhcgUnCnt8EhSPsDVIScG9KyQnCtXwtWkHstz6odoyku6fq07tnjq59L5FdW+tLN8IntNxCm5i
zKAQelIjJX6jKgpCPWFsLJQubCbHH4bmBaTWEO5J/WHfSi3+SvJxRoXfC8rD4KSG1KAHCKxs2mEE
G+qdEhCcx/BVk55iw/dJhfMGbm2dAGNy53VkTo+TtY9yzcKKWZjNMVIyvicmJv8HhQmpjEtNJ4kb
0P2bJWMbttRIu4vkPj4x3SZJIgbMRviFRDksS+n0JOeTdYxr0XSkUQCoQKeN19rRjNK8MdHnQtiX
B1Rtg8wpqxZldKUGkFWY841670qlMUe96MQXad6rlgMKim3pniOD4YKCSo9+mjU7Jr3adqCuAqrJ
6ew+QUNh7T5/DZ694HkNovvTTH2WLGmMKOY///C+BS2mj0ymaa2OWC95jXyphvZCC/xv14AoLltM
EUxsn7+uUUJMDagtEu6Z5zTQK83pwtBg/ht+nRlwFR9WYBT08SrKBB50zcQfqPVLFylX0HwWrdY4
MjnVBEpcODpcup55sPDhMxsVHV/JvFqjXpnlkzCePr8n82/7ydXoZ4cuSL4Wsd/8/caAX4bk4Kc8
gBYzdU9Vh9kQvONizKoLi164KP1s7ML73CB/fb5JJlhWyWivyzq88CCcHe5+Pmx/3SZ9Pip9+OCC
IPLHBAXKQidBUyuuQAuQFVpduD2XVlF/XYWM8CoPRlaRm/og2M5i4urj/Pbzm3RplbMvjgVqr/RC
Vpng4qtbNTjEyeHzJd4BFZ89CGeH4cDWJlmWaNgFV8pOXpa3ISlhaNYXsAgdnGQuWWJfoWdYX300
yJ8vful5OBs2ohzJu7RjbYQopOBaCxKCfpaDv2BZPvI5Ln2E87f6w+OgaL0aFSC9Fxp8mD44FcjY
YnxPn1/I+dj0t6fubHMoYk0Gds6V0N9dA/Zn2rYgbMZfQKHCwL0wVpWD/ci9tE28lxCf3b6zfSIq
1GqoJq6v3jVudAO2vDwGz/2xdPyddh+hdTplR89CquRe0nRf+GjP67YqkRoETCwd1p3x1tOQ29qC
0xQwPru98KT8/Vomxz0kbnPN+utt7IbWhMnPWkIMi6rviGGDCa9ef34b/3YVNLBiHtiiiJ3//MPD
onoKNI8a9iGNr264yuNoDoS4cClnE/afj8qHRc4f+pJQYkMFt6Z3UXMcxmrdRDkEN63e0mO68Or9
+yvi3YviQ0MAe7ZP+Y3UocVnsXTq9mG0Ljg/CFO78Pj/7cvE+GuVs30K0LJS+wTnIBBN4UhNEC+B
+vk07LQwW8p2eMCis/78Xr2Ldn978j8senazUAnmmoQxeyGvwcUW2+nKXiEcGhZwSB5Q97nFq39P
5JlwPMT9oUtshnT1+e/wu21jPtl8+B3O7mXA9tyUFb8DUZA3/Q/7W36nbognuLFOGOpxnN9X60vG
BvG7UOLXRc++C2UFWQu3HZ+2HdnboG1k3IiM2BmB0JvFoVcc+kwxloUBh4uegURgjhxuLXnoNp9f
/989XeQrmbpuwXNCz/3r96Uk6gzkKrte1GZLy4MOnWXrBFbC58v83Tfm4zJnn7KJrhDKOv0aGXy4
Sv3e0covvYdkkC98N/92O/241NlnyxQZJWPOFTUuxV5yQ9eTEGxH7FPHXo7PZBHkN9HSduNqodx9
fpWXPsyzV4jaW55O0gbbKW51bLjqqqiQXdTobz9f6O/euh+v8eyVoVmhaFv0zzh7jS+jpNwIK7mw
kV5Y4tx7Q7CK2SNH53Vom09h32+DIXp4v4p/1Of9bwdck9X5zPv/VpCdvuOpLb5/bOGqP3/mzx6u
8Ydqa4aGPGtW+igqn/xfAjJFoy9r4TywLM2cpVt/dnPtP3TcCDbuC9sAgEEd86GbK/7QDcSAlE6K
KSu8Xf9JN/d8W+b3QsM2q9gMC7wb7eFf94RCodBPdfIK5V0/Oa0zOukdmFN6HkuIDgtYxg7GTMC8
TuX4K8vp3PLpw0d28/MV8PHI95u6S+iahaeF/vQstTOsszIDnTYhLVYLxnCLx4Awz7W+pN4Qh9D1
LmwY52++86XO3nylOdDXSjGkY+S5QS2xivwWKgJ8JDs37xEQ7yHVDBcW/c3kyaq2yewS0Z9gPqae
fcY+WiibAQpZPI7A6xiigdnbDsNgJ3XT2BnMCzuG8l4+f3zZnq2oKb/eVS2b6FXSHMbaH4v7BirC
akLU4SpFPYLlwBk9+lW4zsxGdqI+C24YgscvVtZLDmZuLPJpYa+shiw6aQyLPRkPoDylKQXKVOcA
j/tYUaXtWJkaTgkJbwRS2ii+m0BST8uw7kvpqhvs0ljSkKnLhWykdO0r+sVfI0igwD7s7mjTJVq0
QIC67+ju4JPD72pOSlxKNK/rWRQzdX5XvaTVJGjpEjU4w/LjDCG2LMJsvM6SlH09reTyLn1vg5hz
R8Qfe8jjfh0nEGXa7FAxJb4dIszo49xP8fXpCZYqXhoGvSsoz7RetPc2TDN3ZDjSqSfDkyDAW+8t
G33u3gxDT3JeWUokimuBTu0o5l5PPejjkzT3f5L3VlAmJu1bEVYER9pzrwiVYe6WpGi8pXMnSX1v
KhG1nTzE760mv6TrVAdpaTqFQfZl9t6Wat5bVLoCwENOckICTdES7zt3ssjJQzUx9lNXbghlotmV
vTe+7PcmGG4cGmKtBNp7kXa2UjuKqkzVQRui5kV9b6VN7221wJPBSVXR6B2IUCw3WVikTijkCEmQ
4FlQkuKAzCWtXCRUlmsMtEuI2PAw9gzJTT9E42ZUsmzHMLVzvQZM1xISVI+SraDJulD9OTy3hlHU
Ap92rQ6ZOYnPTK5pBaYuGw52xjRRXzpQ/OuIFPcSNn2Eik/lgqddJOUl3WGi9LQFLIDqNPWQ6O9y
tQUBpGCWth3NLEDCWGQHNJNiOTJ9Nbcwq3oXQgJFCxS2wSqQkvFkyl3zVHozojwFjZ4ANHKh6xJK
2BUMWga0ZAtyRrN0p8RDK32lb5od7LiUZ2G+XroK7vdjoEgIDeWqU04dbInRYR7v3dcluRRqptvP
0DHG+6jorZeBzWwpsgytSZtaj6EkDSefUDLf6UUv36dixu0j4t4mcIeuhkyWj1YRl4+23Y5ffH1M
3iLZy7dqZjVHhFjedZigz3eQYqnAK8zQWDHzjW69bgyOKeaMV6sdyHHNInHt06z54tdVddtCAXRD
0nEPQSjVG3OoSGoj2mbGUBTYSrNqm8bkBjf6hD+i8KGOFTpBSvj/Z8Ejhhvih9B30Z7fSl2X7xWG
HoiktH6ZmPq00vPccIh4JAxtMpkxCfoPwHoonEvIADFZ1BhNtKVsZRJN8xKvYNVYt1Yp4DXBzifx
Vuk2ptQT8NPXyqvudUgqekJK2DBmHm3obyHwVMuGhpdTmDrobXg+ZI/k3gY7IuqQJEQACF5z3Iel
FaBwseFqVqoebEy9mrY2bpSNRcbMhn72sISmkOzCqE5XJYlEK9TE8uPnr7Df9tvZjokpVGc2yviV
1/qv+603lHUpOgBkRletjKy8JnjpJIM5nPu5Y5ah51FeslE7hu29T4hkqW9LuVlU/o3BN1HroVrQ
Csiyk4j3gR0tm8rDUnMVxHeJuVFKY/ZvQGf8Aqt3VVVsRdbakxkSmLpTE8qKZNH5L+7OY0luJOnW
T4TfoMUWiZSlWEXNTRpFN7RKyMTT3y+K082sKEximr27i5lpG1rT0wMeHi7PKenqperb2Bm3aqSs
PeOhhW66bQzoc964Zc/wmBuIiUzv/JiB3Xj9BJ4z08sXhxMwRTRCxKJRz/WkSNzgfR/OFm9csx6D
BNJFC/yEcguIngck6Mo1V8uN4UWh0sMKhNGRhUiEjpvsnQ1eSDCxpd3Sm1mz6MGG+BJew6vU5oWW
lirl58e81Js65TsbE+QZubJ3lQ/nqL+FZCb4VwdKQ+elSRUZhcTKQ7c2gHV4BTJEvXZW+e0z0sFb
LVmMjXQRFMifEPu1WRgQIac80V+PLFLaR0LBYaU8DOCewtHDJn6zyrHr4Lzx6AiAZrduAlwEWHZw
oq0IC7dLQ/gEt1d/h5Q/io0YR4+Yz7OGtzT23iXWewYf/vyN873UVjJYs2GW9Kw8awsjimJtzPW0
E2rmk7cJCXrhevtZ6/7/OgdiuwMj/+8pkP81ir9eJkA//4W/8h/n/0ih6COx6cAyHt/t7/zHtP/P
pvsjFq7xFgxEIOav/Icte7F377ksteiissfF/muBRmODBhfLX8kfAzvNv/cPEKelhAAjd0zm65il
cQybnyg57kIxCm3ICS+nqojvYOJzPnhjG93ZaXtm0VFJmExszDeuefIWsgLJyoVkYccWG16qWHmQ
7I94myEvN2Z9evoyHj/bFErBl1pyy0tSJP0cM8WF2KKWfvLT++PB2QjYEG9tbLN6Ve+pc2+9YKnW
J9fZnnVzSOpABufbq8/l94vC7ACOjgLIJLRZj30wBcNWJbkLeh9Yrz+NQ7QD4HBn/bgwu5k0UnZf
r4RKB2qyva4wPoLQLdQCG9aEVL8HutXw4y/eqgEiht2CdXerHNpHdZfcscDIQMqC25YeCPlHyNAF
YFgqVST2X4cwA0lsoGhT+07zjV7kgqT5Q7YYEQOsyCCplNJm1eT5YyMWUeDmuIdxHx/6j+2uWrsP
Rx/A5Tu22JegEubMiabq3zKl9y+0GivNUwYhdZJIVl5Y/Cd+ZymdGO6ns/xfO0E/T1IUKsGWZ7tO
AGpcFvcdG249NceGUlDGrIdm/KhSQ71uM3If6KcQsENcx7FdplGkMzTCY2ZnHZ+rDdwtze5mla7z
99C3gCcIhOzWObib4ab6ni8VIuTQ5VmyawoHaFAVos/+Uj0tPUPG+nwxV8N6CsStBKlsbfveNluH
m6XS94xd0tKnpKSalkOpRbocYyYokCBv9k/Ai00mmCHQfUYqOPPxkl1Ky3pCswtR5jPQzcXlzwcD
E7EBwBQwRT1WGW6trYDtibbXv97r2pULbYmKNAM0fxy5dIYheychdIqDT97OuvN3/atAlirv0jv7
h/PlljWe2/Mt7JTv9Y/ZduBKLpiP9HjQFDKpxNm6brApqGvyWmJdqUfdiDtw7kkroAM0rG+JafjQ
Uh0GoP96e6l/IWz+MkL7KdCzWS5laMLSpTvROKXX18ziARD3tiY7Zk1lXzLCXzqQYDMOGSYuiyQZ
6Pv9YRpg2Go81j1UP6WjFFfmPm8+OuPXpKr8vC4WasjP3/XKjzOkEQX72NAWLvlx3YpZOtbgVvWh
ef+NuZx8HW16X3/o/0yYCf8wruGufxSLotEd5LDXjWL2m7B1i2GA5KLbkqGfALM/6QYAJUmzP2ru
luvtgw4J9aOyovnv6ywCXpf4apnz+atciJTMUC8Zh49zRJp3kBbCKpvfUzxL6JL7bOlNq2avB1Cj
LG6RzhnDhVjJGMLJdahKYX0ZEyF9/BkS8aDUv02wPV1XUPIdwswZi3VxkIapE6xIH9Zr3Fppvc7x
ExIfJZxIRk/rYbrJluCGxLeRLIgBZpqplC+B4xGjz5cuH14vcMdKfj9t8vCpV2PAS5MksLSQ1aYs
S94mo31/XTdzRqRFGMY0Llnrq4ZrrDCXGA8uVJJZ+QibQzvaH65LeG2QrJTrRJe80Q7ky9ITYx2B
8NSM3PaZ8gTVLrF2XX/8XNrTobH797Hu7vo03V2X+fogkYk0R8NVMPMtHSRoul0VMk0Huo7+Pqnt
gxPFdwztwtVQ36tu+uO6uNeH+FKcMKALj984UWSOQ8bNh6dn8nKy/f11CVLcgQnS8KCBQhHdptot
w9Gxl8n/WdeMMFcuhIxwNLp5CPUFM7LXBc2owmg7pXoK8lR0HDnAGS23CBP6skD+vi/NdM+62M2/
EyF+wsVppZSIVA1kTR+TGfzUnjZdlH2/LuP1lcUBMhjBLWLSnPnolzLgsC2ySs/gEItCNRBgmU1s
35oO4ZQnsKX/oTTefHh1wDNgN4aitnxoQGoOIKfAMF0P9wDMRCvFKrcKi45rpTWUBWmvPpGlObqA
UgNEQeNGSReq8yDnBqWLXfUONtH6Q+4uDSEJfIaXjkgSIf784hPFgwF/LzVQ8AbsbbU3V8aOAvmK
/6yLTfGm2KSP3n15mHburfHo+gwsPJ43jHX7+k3xHlY36gm/URfRWPQD4oG3n6DRI457+aucqu86
GF/YLpxYTEuzJy3/obra1+sfc6ZbZbH+YLq4RBPXKLZMLpVvzkajdTkQ+yANdbeuHTqt75ZH6uYT
LPb6EcKhGgKKtdGo7BCPpbamt1Xcx0XlriY3XsoDXj+vFpmyyqwyDzptQnmWqDBBjGbIGZoYn6Jv
6dtUpI77aj2AErSBbnHj7ZcqUIsypSfdcKJyqgdksjQ4fh8Da9Ntw4OzZkDL2oZvkh2wxP/UZws1
SXNcW4C3UxF4eeyZNgwmewDsQVBdy6w/ehCarP6TB3mNCrbO9Y8s/rIXL+1LYfKT3rd6C+wVwsA5
BDO/CI5O+k6hG6Mlzp+u0j5adHbGyKn/8d19oaQl3d0TgA2V24iih5duRktdnRcncZdUk+4u5ETd
BHktJICNaftRNx5GOuD+qMCE2VXEwSb0POwo+km29OzKSR0PlFDPMnVdp9jF6NvLb9jUrQIyMXgJ
tJtI6mCCFWi+e3bWNxBo75eCl1evoiROcgjnLo+axuY0IVFdA0oRgDsBbWG0YCyLasm3AeDD1ID3
1m83w9qggjTexHfOGti+fb4p3i/lqq8d/MtTlG5CHXPCfY64ZPqYGk+N9u268S/8/TI1G8wqXlMl
/P1jmN5MUftFV3Go12XMe5BfpiAXgljSZNncQki/Kfbxk7kO1zRQrTUL0WKUYmipzRj7fylUsv3a
65Lm7GAQp8B9ZKNsFa7bG9r3YCLrAT3knfbmX0qUnv4jKBVjYqOmxaPgqystiNmR8QVep7Zq3uk3
SvAPa1D/uWQ02yjYgPEk1736MgO9A8YrXzknm3P82DA7ZxVvryv2KoIWV4u6tCtidyINcfUuIgC1
z+MYljhs8GgzBnzM1t5p2FrsSBmZAypGxdbRdYmzVnkhUfIdFZRhjgdoPmQQtrZPWJy59WKGUq5L
mXUZF1Ikl5HXzC1YJ/QyqkeAOnzQNn1VW4g+Z4VYVESo34sFD8nL14w8pvCC936s7QmkVuH5BqT+
1W9ociFEsrxwOA7sah57v4ernEpIDgBDL+As3XFYcIBL+ohPd2EMqdmwYc7UgF8a+LzjyQ8p1k9s
ll/XaPblutBI/IwLMcdTDsI3fGWQOlDhAe0qaiOAKb67sAkkw7eyeqtUS8H0vJ8Ch4+2ja7TBpHM
rlbDLGo66B2z29MmvLcPxSba2D+ARMK7g2G5CBw2a+cXAiULBPc/VWtK1/7ZODOUlN56XfXh+kHO
fq8LEdJ7ZU8nhjsmRAAKcG8l7iF1mbqyl9aF5Qr8T08EIJlNvkhaakgm2Gs9G4kAO/r1n2IXo9iQ
MXhriMi3zd5Ylxso04N6IUz8Lx/sl1DJGPu4Zk6DAh+N9tNefT/tIK7bhrfk+vvTo5AIFNP141zU
UzJMVR/6HDITYSPaJx3PznTtRjRLpwNzehP4Srf9Fk6R9YLceVP5papkm93UVOMpfVbVAP1f24ky
InCM6+RJ4EBT0328LnHGcFwW2qmbgHhtMa338gYa0RkUrhoQYreLtrat7KrM3JVm+Od1MXPfEGRx
KHhJswydf3wpRz+XJ6cW/bHidoRlfGPs3EAwZq8mht9DWAL9YrsE2Dfzor2QKdlNMsXTGLuQbCce
INZsw8ZHmArU0ar2sZl576d8EAyRsOa4S/Yj7puUbQg0RKACyW64K5L9dGN5jrQCdbtVG2gb4Juh
dIULlhtTbt39sAG7xdvam3ST3Q2LnRbx0a5Jl6xoYtlzBKvqDP6bl2W7eMpZj6o966xBFV+xH00d
DWi3YfQMBexgLX3XNkNb3Yy1E7a+Fuex/c+fLqpyNrVOslpAPqUAV2HaYLCBBfb1JludtO8Z25xG
spTEzhgzJRlBZ8IsBxVOydEeU0hFy2PNNFd3dlfgH1lr81wpaxAvp811g56zLUqNKpPObOK4ckjG
h7ccWmncmziCeQ9czE8lazNbuIFJuKxjw9pxb2+vC53xDpQDSbXw9AJfX9KvMlUFXmOE2mNySIGl
gbd3yXL1Gdu5lCG9JOBjR56XwofqKGlQ6NEfVpcejs3pPUkKI2XdHUCEH/uqhnDW6ddQ2xcrsz3V
C5oKC5Ut+PJXSPbCSJemFVV+hv/ovJ1qYzWGOYT3TDGrn37jTOE9oNAP9LErV+DPZdylmSWcxPkP
tj99rW0XTGX2q7FXrNI2c6gvyS42DpUSbi+WowlwQpqssOD+xvWioK+DREevGnxWjvMijkq7I0zU
CsclkO7AHgLwz7fVb9dPau52XQqRLCPOshFYNCyjPn5Myjsn1P0WMKvrQsQvlT88qC4QQRt0+clD
Xmqi6nVXOBUzexlo8poG+J7hN8oPZ+p4db31dWFzGhkWQ3xUc1XYVKUvk3VVPakD9+lYRH4M+mB0
+hEPf14XMvf5L4WIC3fxbRqolwxXCJmg8OncPBiqf7hCRw3G47SYHwKYFyOTzqwrDSeBRZfd/whW
SQ1uBhO0RXLS31CEjQUqpKxN4MVfKtJWQKkMKWRsWnw8aG67KdSlXsTcB6GU5FCGhRCDcRpJxBSe
EphKR9+I0gc3Ph/KI/sRoT3YwXVdXguiq0dF2WD0D0IRWVDWpm3Eghrv0WA9wNj2Psmbu+xkvP0N
MQAXgXjL8JYnG5g7hcfm6HAv2wgO9/O4q13e/Dxb6JLPanMhRjIxhqRBR/MQc6pPPxgkW3du92gn
zkK/+3VQw6HRz6MoD6XyqxYLO269rQqn3LTRp9hJPthG9CPs6o2VpoVveKQB5j9uHSHwQqYndWLP
YdSPVcuHquoz7eYI3oYwtRcu0OvXRgixPUyBlVrcwUuzA8iuOScZccOxJbR3mvIwArvC7sKTYYMe
+Bs24QCyCl8MrRw5FCqoHVkAmfCIW9RoMyuAknV97BbKVK+9DioRgjoWxXXkSJe1ilWgZyeK9yNF
uQevavObCWzP7XVdZuqk2DadKQ0bJyGUT45ktu2V0RhIzcppZW3ig7caV/b37tZgnlTwVS0InPlU
CMQJiaFL83lS89KbuuCaeEUFM5ZBa6S9hQm68uP1MYD/e83CIIHCvdjaWspBZ47zhVjx5xdOnC3y
UKlDxOrA/RfnbiOmXa6rNq8ZMwfM1xAgy2ECfCW9pxjmAD/rl8L9I27dbaU9wPq+UDKdVUXXYRqy
mDHjzXipSq8XVtgmfLJjHN6CwgXYzNLO/6wqv0TIczFWd4ZOnMfCTwFzsjyAgeq3ISBSXhEG1w/t
dbiA/ZnM3xMRM+v1bJ8X30UdY089W6xU6+BI6qP1lOXWuo5PG8BmAqdIN9fFvcKiYA7whTzJDqoT
bIJQ/0IxXHsFM7RwuWpGEGd95LJYBGbNWjG67lal2f3YD15BRbqf3rvdcZWWp2+m3XwA6TxhHTka
04+Da1SwHQGLnbCLNKhf00wp3N/53BcnJPm2og4LOzY4IdMtfaNrwYdaAOh4fsVexmwvD0WYw8VH
0FOrKBMdEeN35TvwSmAoj8UdWKCDFVCOB2FCW3mHZFeMa7fd6ZGv1b56U39UFsYMZooML3+I5PQy
5+wUtdBVbGSoa2cXP6Zb6EPEhv2NfuPtl9rm8jQl4oRELqvOCA8pmfFS9ZjOvKqBJc/J+qL/BSPT
+3L0+12/qm/br8mu3Jzusu1S53TmwX8hVjLDmsnGYwXLNSQZlZ/VsOicJph/F73t/PX6pZ5kPGOl
hFki5IgDVfxqY7tr1sfKrR10TBaf9+Mds3ZZyKbLUvFmpinP0fJE2ibNYYJByU81MRwQ5zMTvQMb
uOM+pbOYr9JVLkbLHpcgC8Rf9sqEXYfpVJWlHur4L7+jntfTUTU8YN+34a7ZptthYzIovlSgmFfq
Qo4UqRXHERoiDzmiXQqefdB+c3gw6epvlED7vOCtZl39hTTJOvtzk7OpjzSxUON9Sj6fPsdrZdVt
+jXw001wWi5gioN6dZAURDhFEFJfjRer5rHM3ez5IOPd+S4K8AIwShSPy/yRr2Amni/fhSzpMEcz
5M0sgWdrA3VV/TB2ihjyfzo9houbQrMX7kKUdJLNqFhHPREn6X63pu895D2m/WXhc80JISIk0BCA
o1RKXxphC2OdQ/H3p3FYNDT/NCdYQWlOBO6DfXoUe+nJ+8VLPmcll2KlS14UfZ8McKj77h0rZcyx
MtW0mnZiXTv19tpa9ePN0lbZrOMk84V/mEebQWLp24G9zfho7RDHPUArD5M52xIRUVzyYTr545oh
lyDZFu+XBqhnL+ClXOlD5n1NXemE3GGlrgAKRVGFJ8rZ6oG6+8/2038d6F/UUvqiZtZmEC0g7Xjn
bhPoWz5DqLErt8d39u15o/Eckkut4s1SPWj2ajBaQ4AMPSc7PlKtxjo75jCmyuB3h2njbOrt8Ta6
FyE5x7q6braz5nMhSvLTnguUZCJAEkMjXFcdo9lZsb4uYjbs+qUOxdSXN2NU6ww42GdHFrBr+Zkx
k7dJvIETL2JiDbLEFcDwbNiEzSryPiyepjAK2aldipdeh/Kk9UcWbQY/2luUr/fN9hho9/oDZA4H
4PVu/nm/32a0/q+vB9DTS3UNN3WUQhPyBFRgyK5GbIMVkPrXj3Xudb8UI92F1NThO4sQ401vlPF7
ZkYrFXic0oWnpF+QtWCRLGW81MnKHQXUfMyksfxqnwN5oT1FH9RNuyL7XbIXYQ/XPpjk0ir9L3tJ
9v0+e5uvvls0W6r3vxWkXB6hFPrGLIJTmECrs7mp9tUmBEKkPe/GVYnjPO+Kpea1+OHXFJMiXHOq
utR5jlMEmm9VAgE8PRZ1vBjYLgmSHIipKGcTEiUmhvq39lZfp+vjnus2PdXfBcEniy6B8NFLB3rd
mVC/eGklmd6mRgxqrA97pN97HyttaYlsLje9+GIyD1U0KvA2ZEg4qQwXQDWTN0F3dNftGP7TQXty
A3iwaP65z3sZkhHW5lh2WUyuqFufbC32C3NBwLwqsHcxdULRQG7Gw5SR4XmJzk8KoGbQXjQTqAtZ
vorC/XVPMf+QMYv7lyjp9nqQe1STjqtwv8T0t+4VH8ScrfvOW32vP7EnDS99+nbp+Zw3hl9CpQM0
olw1W4hUfRsE46ps107eBwuKzdv5LxnSBdZOZ5CVhZ2zzrRNb04P2k2/C7fGVt3ogX2j74aP3kK1
dj4GuThM6RLHislyCWgQZFVnkoAksJlh3MO0vk4O9cdyKSued/O/VJSu8jnVu2zwEKc9UFkvwnV8
L3Ziwy8Qd0QwMX9qSlaofBNXLJjWFw54LiGgA/635Ug3uuqcELw9pAtXXGx+JXHlw9KzuWSlphQm
sLNjlecYgwHygsb7XtvF78OtkvpN0K9V0p1wY+2Lu9+MD/7WUR6iKIBVP0aiCiWyOvVr2QfgygQN
GXJpMJ3qQ5+6EHS9goETuc/FscpwR2EzcCOFDVWgXRwaoDzhUFWewj/MN5SWz5+OvupHByOBWyxY
CqJn76VOzc0RJPSv9ntKaFPSNCIaG4anMPnmQS563WiWBEjxj1d6TmRFZCQKPK06yNppWC3EI8Ls
Xj2kFzpIsc+ouIoH2Z649yKe6+E9hLZuOeGf9S8XcoSqF7UxdfQA2hY5HYuh7IU3K9BHswc3MH0c
jP8+hwZrOSqZfRguhEqOM6tGyHdNhI6ef6JGHn2P2Uf0Vsa2AbdoU6zPN823ZreEGzpbf7Mv5ErO
FIwmELvhvWMYd1jD2piv82286oLhNtkJdJJstZS8zvq2C4mSK+3ZDg3TFlNkICGhBRV+LzOoxbTc
3gIKtbOqRee9ZJuSN20dOzQ18UHVg76yV9rOu7eLDWSUa5GeQ7EIqVX26fp9mH8xLtSUnGhRaYqX
Kwg1tyNzYMwQeeCiGIdwNd79D9njwuWQYyS2Ij0GucUFx5956n2hB8bttIPNb60mt8f0dtzGQC3r
2+HDsfXDxZRyBh8P7/ZL3+dk4uLWhAQydS08TLTvqTtS2bk3tt4h3yxtlM42sC4lSa7mFOvTmCWc
rNIcjlsKnCxfPtm3JVwCt+2XGlrsZe0WrqfctLCBhpsMYUL1OtufmLF9alYw44E9eP6ufo/u9SDd
qEsrrf/Fhp7XFlldo3H50hO1ejOUTYHUZh3uolXxNlznK/Otzp5Go/qL7/78PflbnAywOSpNqypC
SVF7LD47NyDfkhwNGwvwskD0BsHfun5N9CWZUp6uQTCWVDEy+w2MLo/jTgRYaoP9HJ/rkO0H409x
S4XF6sDeug/d/nQXLfRD5lNdwcUMpBAnLRBgLn0+xKzjANAJ8GL7cHd6C/7Uajx0++Tg7RfjAPF3
vX7HfsmS3rF0yoqhFLIGcCxFPSvb5NvTzgF+IH1YevjnH7NfwqTHrD3ncOiJSuHRvqkddxU3n5P4
x/WPOH85WAkDJgcsHBk5UlN66DzOIlqFSgdS1zC/05x1lS6tq8zJofgIxzILDxr1z5cfSalPDRSp
GVPtBpiR5iN9nM2xZzRSebqu0JxRgnUDwQ2D7ozpSPeuM5PW0WP6GIWzM/IpOJlL7dbZuPdChLzb
FiajGcewzDzfNVMAZ7m+rvhTt8luGJtj+QZX2oOfRU69VJFYUE/ebztCD9jaA7KLptoyuxxE3e/U
jiA2Z7mCDpvAOZDs7uTFJ3MoVZFDxLsex0VEuDc3x4/Lhf45N4ks7q3gFQMyWrILq3OMuuomcXmh
MBaRvB2QIAkMMqBCw8B7d9085mqbLwRK3mIqEqc2nLPYJ+rW4gab0SF+dCGIJj37pm3NjQ5VMpyR
Qaqv88WkaeYe6Br70tByaZ5lyZ2v2EzchLEy9O3D75Z7XJ+VJ1gAf8B7sOQX50VBNSbmzZkVkYK1
MoFx8GQwRAFsYHBSnSevYJ1XhfpHNdJ9oTMT7mWfTxqUU7G1s5PkXZZmn5qUlUImazvXvB/M/o/r
xz9jvmxWszmucwBMUEqhctQdtVPdoX51HjfDcPxyrOrv10XMxRiMW4Cb8jymx0zOS1czRrWqdDEm
9Zzv32p0HByV156+9Fq/UY+r39iKI6YxQKLSPL4tPu6lxAnWUaN3m58LxNPtkQH7rRtYj/G76YN+
W26K7biUUM0F/8jktYMDgT6qnAQnSRfFzhmZw6rYn/btm5j4AjLvvYGa9m45B579dBcCpYvTWdGU
VxMCVb3yneG9zp7G9S83897pmgVlnePguxl7fHmMmgcRt2ed+HD913RwPsLHG5yO4+66lJloWyDp
IAniIYgjJPOoQ6bSNOjNn72bddPuUkDK9JvF3rP4tVKo8EKOlLlEetnZUWj3vn03bXRgg6CPWp3W
00qAMi+HubO3/UIt6d2z4zarErunBWWpQT/QxS/SYNI/RUsP7DMu1hXFXKnsA6qcl08VkvpPlF/W
Hf1EQdGYbgXElP1u2BiHc6D7jb5ebkLPmsgvLeXnwktTKHdHZFd1+dB7DbiRFTvkEFbHq+tmMvsy
XdiJK9m729SdXtMGIwlEQc2PNu6Pan0OSAJZLgm8xRu9YDCuZP7qFOZmWKNbs9Y40WbLW/jGDiBZ
JhMDe/U3OomXBupKz3yiZSArDyg4Tm+cWmeBfWnfcOlrSX5RVbMIYic0SqrmIVOzTZPoPzJP3yx8
KnFlr1mkuBsX+SuYiozjtsixwqAjB4l3kP7uiFpWPR8MjohWFHvXw7ffSbtenKHkTCKjPubAZggv
rK6mQPOzty5tdXXj2zvwyBae9LnRrxfiJJ8y9pULgzOfbFidbpVbfcvQIjVe5z5lQbX1QeZjJPO0
YqfyUAbDTtvXC9Xt2UfA5oXTWMSh2yJ90RECaaPBu0BbDcaXVtpP9en07vrnfI3zRTgI4w4IZIy4
ApkkaWkIbm1IMwd/esBzrvKQkdN+p6i+dgM/KECL9S3QrdAndTfGH6c7awUj5XLZYN6ofv0KyaGq
gzNVR3TlOh63+SG8Gb50pl/t8m0P2kL++Xw7figDgMqjJXOedwR/S5bhA5zhqNqJcATRHizsTbPN
V2eLAAawiV26OYIquXDi8/f0l0ApCO/O6tRYwqtOarFK2x9uG29BJ7r+Wefjsl+f9Rle8+KWmm4f
HWEdEuXKQve7e2p5KyDttvAvMkYcrRcvp/DQr93CL7Ukh9qY8aCM5X++IOyzBwgSRX1UW5+2Trs4
LD1rMKx1ElYAzMEOyksv5JYgPhRng8mMUr3PqnrTlPpDdyys4HRuN6lSbhcOdEmgdBnVbozLSEGg
DsME1e7oUxX53SND4ZAdOY/GQVu3j0ZIm2lpcXbWDbggBIJPCDCWnMV0eTyVhZjPLlgdCm3NL4ul
7XttVobAdgX1yYY/RHLq1QRKP9BTP9/fosahtx/F11MD4w8gJsV27lLvbta/gsfA3iwz/C6cGS8/
YWokRnwEeZuKlvYdLJIbdasfYgic4Hu4nW6OwfkhNYMT43zM8uV+8mUR7mJmlEK//AWS7zNH1xpP
FumpuW33+aHkDTO20S5/WIxP5873UpLk37S8MZ0yeU6TvvwECEVJ37qHyBSA0OyPpXBj9oP+EqjL
U0X2uTmfQxfVRHyTn1YFpTORlTVsmu+ZegvOHxddwJwrpWfG6jy1Lf5HCuISZUh6dXiWOQZsL1DK
z0nN4Fo79Nv47dIDPRs0IswGpAzkTgYfXhrQ4JV0ZBTxPsJe/k4L6lX8ZQwZmBKgxLAQLBbUxS2Q
fRxo6uSdjtjzlhPqpFccqEnYfD5trLfuo/PJXNWraAPOa+dXJ05XzNWGwfj5uu+ZNZ4LsdLlNCPT
hL+Vc60LvdmneUy+wUbSwgbUDC6AKJ0Da0ixwPRcuYSRZPbkHUMgS9qgD8onQC/hDar9cE2QRWTX
aBSJgv/h5Zgzm0u50i10la49FVDl+cNkNRvdO52Bo4zsbWSq4SaH4ow9g/D4pi7Hxk/czg4oOLSd
XwzdcdeVp2Ll2U2xFBbMvdKGg1uiTktpTnaIRRR5ihZFAwll/SHcDXedvUrejsyisNVvrcY/nD/O
35wf1z/0klDJIxpeaZ+8M0L18J2ipUHJuGofL9FlzpnTpWrSeVtpp6RhiRRTqXCyrdPc9XERPl3X
ZV6KSYEGZFtwK6V4wDj2llt2IQHIWNy4ehSBcpstqTIb5hiuyd49eKjs4Msn1qrRGXYhwoCvyvcw
BPE5XJ9u+lXhl/um/x9Q++ZcwKVA6fBKt9VNrUdgnzDf4n3pmw9tlgZ9tXB8s6YAkr0ActGAzZaO
L+uS1K2jZPCdcOvYE1iM7xzN8n/jGwlSaIHiQLAoOVCtGbQpF7DmaRVtp1a5bezy7XUR83r8EiG9
CY0FAo4tjE1R3EAZTjsNlnK/6Qx9QZfZD3Ohi3Rg+dDaDc4CQXro61Bd1eMho26QHbuFtGze6C5E
CdO/iK2JMivD7hEluo1FAJLgkwtiy3nT7aODtT8tWfmcahDSABANvwxsj+KML+WdciUxnZGMuzMC
uG6DLD7eOt23mjfnn38txtbpRPCGs0InVZvOXW/11pEwxR5yv6pAHEvLzbG2l7zrXDCN0RGWUJcH
zUIyPNMuyvCUWjiHT/mHDJCs2G+Y83mM13YwfIczWgDRfPA+pJtwsxR3zoYNIudl0VswzcpoqrZt
TJ02sowY3pt/CuSbmM6tciLJfWYJCa4f6WwP5EKcvOU7aUojwL9xt48pEAyf7ANN/6BmDwcm+IPy
mD2l77KnbF1sf6d+cClZOuXejMO2TFDUrEJ/OqV+mSzEDHNO/lKCdLurDqg1t0ZCrud7YIrvxv68
UIZZEiHd63NUZFqqI8Ioar/ubxJt6TqLY5CjukslpOschnaOCxcSaFKd17B/Hsw3YqYazoXtdWOY
84aXoqSbXHdtXCUethCe6509NruYgZPedP6tSsKjXHiM7Hjq0lGodGKlwGTP5idsv7uJHhej/tm7
/Os6yU9wQb+xGmsSY1EmO6s77ehXLa36YyD4jZKv5yDZ2c0WBrS7pc22JduQHuPMqRsvEuu+UWOv
jOaDBpnYv/tgUt5Wx3EFjR8S2Gz3jya8XCi0hGA5ZxUMA7DQIrBBXrXrydKKc9Tg3+3GgDpPX5mx
ujqmS/A3s2IsZqkJK0CklZtYrpUqJ8MmXRqH+q5I6q2h1J/KUF9fP7K5jj0PiM7qvMra/CuE3zKN
x2byaDua29Pe21g3sF65QUUzpmCyftyeb0BUWK4hzqp3IVYyBmgNc49+K9fYqPeF6QS20q/DdGkQ
d7ZscameZBKnvDJTVXlWL783WNvM/RzsaDjw1qLhpN4W9yFF4WGXBt0b+2Z5v2zO6hkV8MACpyRj
yWVhCCvdqcz5AVBovLeN6q1uVQsP9PxZQlhrCACXV6vnbc5wbJ/jpxQr21hWct+3/T5staVpceG8
ZdcL/PvfciTXW/SdzuQ9qoju8fClLXyBdtAF+sa9OVHsWtzNW1JM/PmFY1SPDKyOI4pZRgjiOPGF
DcYpLmvhDsx/o1+KSQ74fDq1RqyLA9wdH6PPFVtqETxNw2cKoqupYXw5/3hd5DPwwLWzFH76QjVT
yys4HRHZw54Xvz2uqoAA5zDejrei+FOtnWRl70GC/N4EIwh1zqrEVE+rCkgJvkBCA9F8uv6bZiPl
y+8r3cm+yystF8dNhSb9SrC8sffxPgK5g1KJeTPs8qWXb8mipNuZdm1aUxfDyX3SD6IRfLqZtuBv
svKcrClfLDzos8HkhYZy+0CJnUk1a+QNsOvpYJlbrS/A5dUNkJHFIkvIbF3vUp4U0+k2QFWauJnW
A42Sp+6JAhSG1a7zIyR+golr6YFfuDJyJ6GwitRQCyS24bdJJ4jMXZbqFhuyIlS8Yr7PfaoL863d
nOkoIaYHlfp4sG6iDR1F0A3ap+XR9bmY5fIUJb/T6d4xU8S0jtfW6dbKi8SPywyMyKwL8uckS/+x
cBUWPIJcOzwfi2YohGHq2+PdkXpz99RsQ/Kd6dB+zSs/XV5PmStvX2opOSHH9doh7xGpHhq4lEA2
uC33/aOyuNk2m+NcSpJ8Tz/iyLsKScpONBHTm77wIZRNHgrh0eOVt7U+kIOwD8y7f+c2C+529mwd
sKNpYIA+JA8quFCwKEmEEwtDzw8TmJSWkXVnHcuFDGG/F/Y5maqpeyUyhH1Wbwip1/kdDcr9sDe/
FdvfGX7Vn3X5j05S3qNluWeUQp72YHw/7btttDluQFcBb2C9XISdveQX2kkXos/V8aRCauybrPSM
wxtmqYPJXIpAhbt/dccvpMivr+2mtXWmy2TE6vacvzlprV+6+z4JIcttfDv3/qVhSDegKhI4w6GE
9LNT5evM85vG7vq9Fn/DNZUky6/DULfaEAmjzk6IXvg06oJjGu1CdQm4d0mU9JiaDcXWXMR90/Cx
A25U8z5aytbU69V1lWYbATDoAZkL6hDkgNIbqquQZ6o6/YZ+0962sA8ydqTtRnBf3Afvz/6+foBw
ceEhnTfAv2XKY76eZbbJySQHKurc9M1yPL2rYsf1C9dYaqfMv9m/9JPHeosqUcbOQL/TZmSYPl2z
Ynq66cSm52b49hubnkygOiCGMDFPRiS92Mek6BjCrJDGjK3dVX75W81+OhWMiACuBQOh9MGmNHfT
0jpxe2kugrzyoCq+Fvr5JwqEzrbeDDt3WArdZ6omkMmo5JI/KU+lu9wNSj65Jr0wweOirzS/eS9G
8yEmeL/UAJ/5YByfBVuMSwyg818vfa8SpXpTnoCkYpH10dlMN1Cj3Q4Mh4lVi6XW6evHBGFQVNG0
YGTRk3dJHPc0NLmOsFZJ7kKFKMtZYth6bexCBM8VAww6aZykj61Pien1TCuCuHKsvhTVTWbWC65v
VgaQmYKP1xYN2ZdnVo6V1Z0avk/aOvfHU70GYTcCoGCJIPK1T0eXCznSyzF6Q5WYE3KKSQvMIV6D
ErtxJ/ATH1LtdrD3C85JvLMvHe5LedLZxcPYnUehF2ROh2pz3IdsF4sJ9mgdBktQAeLiXBMmvR91
M9Th8YSwhG0XYyegk8BlX9yknDU5AeusYgxwkksuou8SJYURjTp4GH/oNfWHctTeXz+3eRGuJWig
YEKTwQeMgezdPtOOOzY/IrdalemnfyVAbh2AzR/Zk4OAQreC/8fXdSzHjmvJL2IEvdnSs7yTStKG
IXcB0ICgA0F+/aTe7GYmZtHRfSNat0oEeEyePJkaqgjBv///T/g/b7QPbVZYuUGe2v4fh6ExU+hj
iU+wJxZtZToMcKKsRPz/fwqsCf9X3Qx1Xuj0QubpvxG5/5HTvU2qthQ8CJe58+w3d1E69+G9Jibv
i9fOZOy1Eq5l+apMd/pcqDcOx23j5vyp17oiX4aj4EgTrv6kbZdJSI7ZApl4GVMFWyjIaXh1Xq49
HAXMrXdC22SazCF57bjhIOGMmM3BLD+HUV+NWEqfv/NlmQ66mvrLgHndEYRB9TMyKPCFk9DGOcKq
qBVXZg0TvQoy5V6oQdBgOA7z6JcfJKiM2JoG+ya6FnfMXJaZ5pBA1Qt3Uqbai7IexdG326ZOHF0n
27sOb8OLS7qyfRfNYtNsJdWiF5iVg1Qx2lO+Bqy+usbfYQyONcus3qgCqOe1w8RCRmxWRYHHsAun
DKeLyzLYdqUGC1NFth5ZsK3m/q5gHZUoaxQhLB5g7hyY87WVy4yPCLS8tixtb4+SvredV0N4R7hH
z5m7kysd/oFlHOlEk3BYOGAD4h08kPawQd87I+Mk38dONbdAc61UgSBysakHlzPl1LlN1t0QlJea
mFNkrBx77Jo0EmfRgshx2svGhRMtnBRaq323c5uTjhg7Y7OsiPRtlfRl8zCG6tJT8e5PaxBuGhlO
ZdOelO6cmnHYG60tI9asJIRQ4rVGbLdLkPednhRK0oPu1rdel+N+sARLhIBIfaBvLBnM0djP0g0i
lGTG3i09/QAxRTd1WsvMnWCqQySsLpXChDOd1XyVUopY1cKMpE/QkWO8e3RLnzxo72FcrKtidSh2
eB3yuTF+8yWRsb7oyM8zHyObb1U01ysLm7FJJdncuNW9Od2o3gJARYfW2MYQ2ZKyA3Rxg4jgny3w
P+zBF2ndiQz+wwB1N/jFUSVgVLEa9QVC5AnjtXeGvPknIxWSjmjKcFPL2ZzWb9ugwaOWszoGnmSX
zrah6sHZr6EvIvIs+W425o3766Hb3C7qZRA1CnMxOYEPPtF4Fc6+b+o2cTC5jDx7+MVE24ynoEnZ
VhXzat5I57/PHFouvWU5kO41g+NI7CpuDOGGRME3V5vNg7MsybThlFb7Tgwz9OBeME6nkaR0o084
OmK9TC655Fq0Wge69jdr0VOtt3IK49dqEamaukyXoAGXeAX9LRdQ5AQp5eyPazyv90YH6yoQJ2Gx
WAQsNi2gNP03FDGTsumT3ktreDdTC+INTvsdUPVWc3Yg0vrR2ib1RrLvq+XijUqP0JflHA9K6A5E
NAaJX0OCodr0dTgtrAuhhPXW98HBVOVrx+vTZjV5Z9K9Q9xLMNuPsWS7ZdvO7tb8VOaaako8Zlae
iOvdZ6jnUh9T1r6OlKslC/HOeunGRjPGU78e+mbcN7L91WvUkv2pnlImIrX+zsGrbIzQtEPA31sQ
tl+1f914BKvioUn9NWzRHVtvpE8r9u630HCZo+0i/Iv5ZVwUNOJLWAmk1rdBXxwab8HH8GVsCItx
68JzkMNN7o0+7BukF1Gj88+RvNrGhoh/s2D4ptN4WS/EjIM2DqyU4Hq1Icg5hnesX8pzb//Z7T1n
HjKUO76fa/VuJbGEmBXQ+LvxiigUyqaBBcCrRYtueszgiloafA5ctNbtFmoM/AFNC5cVZxQ01QuI
tEeu8U+YfMSI19gonm6mEk+IWEWavI9TBU+GROnltYO+vrfycBm9qyZZSHt55tCUhLVRQqgR6TbU
JEWsfVocNDUbktJZA77A0wKkNgYJE+nyxuXN6PaY0NAqInvwnBptZwzXhpxWCrowmvPjFkQda8PA
T+YxajRo8MBf6BUKZQiJYwWTGsOLLXyk2x9lA52CcknnQN6N4Y2WGARTeoTGRcyrT+6NmUbfbBPb
eM5T8+oQQQAd7PjVeEdze1Cnj3T9bLIh0yAgX4V9m5Qs5zLHRGztCstLxiqyoQWFONxZfeIzhalE
tHRmNFhl6HkdbAczWb64/TduuD7/1OS9C7QQaY8JBpOxJ92CeC3vswNSlbHF8CP2IKq4IBKB8q7f
rH63uQUO1NjbUxQ08ThnnpPy9rlhv9Wds8lJJ7MDIf+3lTl1MoHwUWfWdF+woQwcVn/0W9GLEwXy
rWLq5Dx4GBLxrT6yJXeelKdO08TDyAqjRkhMJs5hLR3XqJz934Ed9TEncwSuGbbpwdnODAi+ire5
jvt1jBR6OtNLDPUV0Chonx2Gn8Gpl9kGKmB5wjVsfp36sDhhKxI8fDZFU3XBTovLwOrfN8uBu7uS
h9VNB8kVHvVtFngx2jbBi6VOBjTfK9bNrCkMhmgOwrX8oHpMyz2kNrQpb61d58XLcDNpJO6Ll0xD
FkgVlqdxych8bwBVden6RbVkCC4liXusadOs9EJj2W11yI9DBQtOPWpFXL9TY1fdBBRmkH+OvpFV
TfrHyjNTsqeYksCaczpKpDwvB15aaRGV6VxnPea+NPLrgwtFBRJND306OHUaoJsOTpycej2xuhCX
V5qnUk8MeArPsT1PUYmX2tQif76vT2zdhW2bqO7YQoOanNrqaNNCGxCHYlZ60WjnsxY7y1mNdTzK
3URQErgJQfvXghoMOFrUr72Tr3jy4tRPu6EBOxuhYorG6Q6C1rRcF++xmkU1ZTBL67EV5hddB8EJ
mvWChltw1lAR6PuuOZI20/xzGZyYegmGY2tlg1M4uBa0eSvJy2ykFUUYjk34j+tFUM0x0DKYo1Wu
mXEj5PLk921IEB6PlfsmnRQPp/R+RppwBwrvsQnIWV0s3Daab80bG/Vo1n4YirLqRwFk0RLwUyKj
+TDrgv0jd1P9C6yQbBGMQ/3mde73MBNd3cissmlOYYYlHpQmclxxQ56QZdOcCK/zdv977P5+ZHkH
XnqA+0Vyl17q37FLNChqiTtnqayy4cXFn9C54X5WbG9VCfPBxTyU7sdWZwbbmeRUP2C/MELMgeS+
fIoZDf8Se790OnM/Meyw1a7D8LmyxKMR/k8uYkeeAKtMSD5PLK5oEJ0o/cJww3ql4LTlSj5WYsUj
L6hz9/pbs2WwMYI/a80ig3/wdV9Zh8H5xi8+LYUP5Jg3cUDKXM631W1j20lMBM0xmmUFbllhyRzj
+dBbsx57xv3ehKOfOWdadzLxJsPM2gpwQUfsjZ8V/adQY8M/Rz3nxU7llntYfoGrqO2aYWnRyCnx
CLKSntYaboHQkbJJPLkhn15BUQ1Fe1rGPrK8p+/dhI8Id4QZGcoyjycEWclCJtP8+8IOflmAHRMy
L694bBoqWYesBYvVaXiOAjT2yD/F7o12H3SWWD2eC8pZcdTrAnr9/ucW/KP1GHsBT9wB4GITIWwS
cq1bC4ZLNwSVEso3lGE/7zBUGYW2hnfiMsJ/tN3O53s2p2T6bqbvnmWyKqph72iJvpwsI8NB6hb6
mHd3Pi4QQMHo1ddjR1za4NPy406dqxZ1k1Khr86r56M8zJo5SBqfR6xqL4E1xgyLUGy8c7+P/bXJ
x+pRzU3mN7+L9dP1+JJ6Q1KuffX6o+pejeVrEyyn24oQi8MItJNuOJdpgZ+5rG5gEEUO791QWRgy
WWI+ljpJet3Yi63N7dIILfXPqpD2NieGgl7SG8bHZKmUrVYieyTCRoS8we6xgd5jWe+O9RjXnUH0
tO++OLKCe1sQwYctFtrZVCfHSev5TqCgZaKyanbVkFB2llsS1BdcDnNOgvVEO5zgaYXsjpp2PMin
NhncwtWLJWjTdXqvt0QHFRznxqsARWRRqlQMSedUse1ROE1aoV2/BNgZGeddi7fJfrMrLadmssoa
ZVxaW2bia27CgrRtz06fwb23wqvumM/KOlPEAZ3MMaBRHO9Ow1jFEvAgAMudtGWEZkQrk3m5+mjU
yKdtfxjlg5UObqIRyuH+V36AxL3Cn0cHJ6etjajttHCAPOvfQHb89fQeJs+oK6x0mNNuOig9VgN4
UGg/6YZHjZUBpFm+Hbi3r2UitnPQ35tqAP01H3TojKgPw46mrYuq+imHJDBBppuK2ooqfp3YY1AJ
Vv5ddAN25KufTmWdHc1dstSv+iQz3Tj0+ArNRuJOnINq3yNSTvsJpox0OGoYjRmvXEVNN8QdHuWM
9S/uYdZq/gVR/6B8hjtUpYOvp/Xk51j3x7vbY0HmEEzpKsDMWHdqe2f2SVc6di4jS4sb0mCGmeO3
RJ0c63VEtoNZPzYjtfS0QTZEbcjiv45PaYXRHYm7C/pYGNWx6kjU/BWje1ne5PSh40O0as6D7XNE
Fmm/lSzcTUXlNsS9wLPsQh/tD4e5h+jKB9VW+MMvsdbLk/K6XeD2kdnh7yKhBkkEhcgtfR2t3x2C
EOHgiusGuYZwAxUjDvSzZgSRv3p3c+rCjiAW+EnLfsctg/8OCu2EYYoyQ1Lsk3hPRQ5yvnjrtxzv
rhP37K12nUTqp67be+MuCM4LvzTig/UqLoPI1Q6zH3E/9zURajJD6sXrzd3fdmuwsIp1yzppxaGn
JPzzrvk3Bo+B/arutk57y3zTlqPNj7Vz6FG92V8uPqxgPJxeqRsTHi0wSfDvwDyM6t6NMCyLZ0iw
er22I+uYzay9BqOWmZDPtzrMQS/W/DkBDp1KFspxSST9XhoYCyV9+xaUuYY22bv6aOhLl+OWOKgh
3ion6pGug0i/GeVrpRL9opNd0CXidaahww9zgK1GByVHhB9GYdGkm0pJ5GxFPYcaPAuupnwd5N6b
/7io4r2l0Bb+k6W4t26xvaN6mWhun9pTjQq0Ro1bIPOPLWTGGvRXoLh1kJY+LOZuMWPlpJ6zD5oM
d55YL/gCzRqjrKLuBTVU7+xaADej/jBrCLHXSEnDm7Gg0QptCPv/NnXkqS8Pyv5d2M9/FcbNvbnA
IKY8MGLyT4caJTQW2sP45bhRv58sJHv40yvcVx/GqXWk/yLFN6n9/ie/5O4lluKX81al6m/EYe6g
jOg4SVnHurlz+0vwRDrU0dy90m+w6CYEWBEBqnrvXhc98zFAcCDlDP0x5zXAK1QimsBrO6ydxHrO
SFQqAu2+KbwyDb43Fi9ICUsh/FQv2PuWBWUY2IVm5p4eDv4cDrDwggY2epmQrg+ucpH/SeChS884
buCedvmgMm3KxMNsoUOOOtML8ftSNBX35WvBPhF0XsqbOdzd9Wa9VTNYvGP9VkGoGPpAdjSw2Nm3
MzaT8aCm37VN7eXUs1S/MS/GJV/Rocxt4n03PxhXw4XyDLYzKU8bCnJUcV4OloxDMvSAbuKjZC8P
677Dsomxt4yQmbtKS9su1thrZe6lILHHIu/iv7CzPodBW0x6pKy8r0JygX2YP0ftnOtFOZ29L5ZV
KvbwKrz1LDQPoouWKkUIftFVNDw1lrfduXt3nHD5qSeITePHzRixAQYaTR+qX+PaXgRM5OdwrIsB
wE13sI/ou+zMAd8s3eSr1+2FH9lkx+OuCYfz5qfuY2vjdrzW3y3YFMAMzExTfx+8TTCHx/7yBg2y
I/BUr46Fd+mmfR08PP2NQgS3BLqYbtVvp0WVGwGXczr0FE+hrn0xf0+nNrjOMlqepY6+NGG1nVgo
3jF9p0dpRdphUljes0AwQsb9XOuIdhHHch1E1Z4COU1indr6N2JYMPzWx+4gyX9I2H88egdB2Y8N
NzH2/sHZzT/sSIFzbfvGSDQj8+xcjZFunYc33E/52xnRskA+Td+VdVEGVbSUJ0qzajsJ98a2s9U/
Vj8OnJtZVlG/89ADtwkypK+yUeUQEDGMlLH3IYDdxGPB7Myeb2hiphLunRs85xNi4YeQVeesabBZ
wnfedNfdu1eptBshHMzfVnBtfe0mjMgWIaYxOLXvoYO0fTklhF1K+5t6j5qF0+c8FZZebCtK9xeH
HBU0qY0L3RIzQOSNexBABdafSFQSgZWr/UoKoHJ+pLz3aYCQG9zD0CCgRz4MCBFr1KB1im2U9uGM
UH3R/9kgfvHIB8vq4vehMUbyTR4A1Zj/JCLhbZ2j5cKW66wigAeTyuCYuewC9NEpulKw/ksa47R9
A/bLecPQG+YL1l1xBao+pncLX2BN9VcigM+d1R7agFCYOuAboW43Zxi+pB26Lowf9/zBz6VWdIg/
Nj9sO7oXdbL8UaJkE41f6mgAO8NBw0t9iHxZtG/ANIxn+WjNEJ6LotC8bHi0K/Jb6O177R99HVwY
5WUucvR6si/QJBV5bcaacUWDOKab+aq3e3TCzWWBLtkL3q4tEWeGq1Ma++HArfv2th79+tsjh6VL
OnkA2AQrPhOuH+zmrFHLTpCW6iscQp91EMxTCOZJz7PV2FnuoTzSN5z1YIRo6f+KKmzlK7sQ6AoD
1BTQhkEoC5K2hjtPMVaZA/uQi/tR+Qnqdo5WfklQMZduTu90gbA6czP1AexiE9FwguXYKnJw3IE+
OlM2iOsy/6NOzK+lGTY+5OzMGC96GTzsEhUc0IOs+95oVCKjoruHk9y3Kn+AyzTjB3biVnjyIRbj
Ob2THF7ujZYtzwlnvZwmB4ZFeY08sGh7iZoLSW+o967+revIOiiX49rZwuGBoUdvnSRAAnnZIG+3
JYrFVItXwBNQfjaS8UchMIgCzaJRodADxv7jmYDt3J2+QxvLv5evERmVZ/LKFYZOVj5EUxNOvwu8
ykU4D3+3dju38wXDa/+q8Fu6wGhceL84EaRVABfOsde+tmfth+PZv9cUxQjfi+Couw+vAdogzoss
+owPifFlnSa4XiM5wqnGNFIM0yayF2f3EKBwQcd/w3m7oEz0xRZbfsbRgp6DuB4zzCRGA4Xybioa
EZevjQYtKm7kpZ/ii9lVrtkJeiDXxzuaOF4i3/9KwuDFOiC7tZ8bZgZ6WG6xowDWhutNL5NWu1Ta
ETgASjhrTA2+9/iFtVGzo0erf/P8T31I7Q7HRHD9RsBhUV1hT/c5A98fC/fM72WTmy+NkxGI3tb3
Eka7XxACBQZntrGLZEzafESVIDQEtbXCg41QVwXA7gOkGcKMqCtPCHxiAQIXTroXr9b7au1a511H
R4nZ+fZqrc2upX2+bh/6CpMpHJauxZC3Sp0NzTjvE0xagGcC5WM3rfmFCkw46122EQBDNotKd4Bq
EAxGxxlobOJuf6axKl1XMykDDwec22zH5aem/LPvVsUCFljTVRdfW3fWqsWWBu9iwwk7zzz4/Rvb
XhXg3BKYzmRsL3P75dmAz21ogpKby2gYIMtj2yAs1y6Tvrya4m2qzGgNzAdGF0Dsmtvmf60wPf6P
PxUWDsEAj6xtiJT+YcgCXV2L1TDrtbQunXpytqP9vWZZEzzmDv8i75q46Nuu9g7ovWJDQhmtuhKS
Em2N+IJ8c9B4B4srOxxQI2DjpR0ulTgargYs8B6U7051XcfcH89mc1rIbV2TYD75sDIaG+hg9uQ4
am1ig9ws+LvF77P+xbH3bsF6odz5+rNEYTv0F2e0w6k1o275EGV/VNNToYJdah7rGo8MvDiyXhJL
+/Cm89QUystN339KvUp7XHSjD8LaADJ3M7A6aC77YH3ywMm9+T4F6HRoLJyisnFd/9U4E+Pc8BcO
oWCrIFLuOsT8qW1ir0RhgmxqKzD6dGR2PFj2rrzvXpCnj0hTWu9Bg55P5znceKJmgEBsq3KCbEBs
OCq1PBHoeTbPL+xgymnthyVq5QnPd4RSJqcY4psPEniPBqVWb5Wp3Zy04TzbezW8zeyxrCrh+qks
HSjav3VQlOjG6cVbq0RhJlTVaI7aKtLnYxWAl4oOZ8UCBVtfmg78WHUbeLq4ZsrnprAl7MYloBEI
solWniskF9jvpgQhm9lrysr3wGl2joF2ZYRQOnohqAzjxQVgICsEfDK9D2B3weBoFywcMA2ajcZq
dwJw8ATZeBvpUdfsCOJwIWeQ3mTdqa5fVuPHWdsbPD7iut+33WFr/vl0xYtVhwKdrOtohaNpqdGI
bCD20RQjLgp+meHVrI4zokxTGunodWljeaHddLvNWA6+e6Uu/nIsD01V+zdQSd11iaw5NxcRY1E2
dlxY2a6ftoXXFFOvFWBjUEOqDNhJre/pjH6p1e6j9g/oaP1XLpM1tfV/VjuGXd2mVlnnq8H2brUW
fEbQX4E4AdcYK3yZjuUGnSMDM961/mqbJmo8L5qgfiGxvafMQzNPVWQ1ZyA7BA0l6+XHVI6Yh6pi
q3ZMwBgdWBabJUucgKQw+E2oN0dqA1bu4iw6DZ1giWVUrMoJUXQ+Fut7fUBmaw/8D6ztMPrQKMUV
fqxyzhdQ7xYCDpcZZApNn1nCeBJkPxGkQiL18Q/G9msNV0WXhPYC37r+ZvqvvMfgd3p1aJvNws29
BSMt621xx9NSg7od/C1ha12CMdbaXa35YDh5y24deh2cf2/vA3Jka66RcxUM8diMB47W0RinBIdX
Wk7UAIaULc31+nViVt563Wc3GjsXDYeqcHX7+ltf2WFQU2J61bs+z8k4Gpdmtq6LOZ7cSb/PgZcE
3pFVZswqC7xW+OvaNWAIc0PF1xrNQTF3J6sudqZpzqd5+p7oKCKja/7hFG7O1KEf0+1X3VgKs8VI
yiHwd9RIOk4awGBEplG/ma1+GwN1tARMProK4w4sDaxLPHv/Jk88ZE0jrEmcpgkhqBJ+2HoHQbed
zrDUPVtLNK9O7GDwgNK0g1Vh1ZkZIRVKDsy6uPEjuJk2fRVpAFckWA8KQz/qQFC+dfYOcsBqvMlx
PPXuCFSpSQSfYotgQgI7YX9VYS3RUzHMq3pMcDak2blJ6gXRuBxynzT7AK+SL8Zo8EhCOcTQrKxX
jwVlv4fZ4GafDQmBHZSyYsUPOieDHzpTwBdjSSoYxUveR462hfB/DtvlfRqvQA2VXUclgFUMEjCs
7c10q586udIybttYwlSD5Zjd0XXfBB/9BmAtMgBCYkAlmxfTSgMez0PkgRO3oU5LGgCSbWQ5GauO
plZ4fUHHByd4iOmE1DEWlR4vRkHUcYNmDkG7gSbDf47WVWuvvBujejmjHvKhjuJguKjnwqzCevvA
Ci1kTz8D95v6r/Zfz21fyfC5qKxH3T9WDhI5enloGVknb9j11rvrqogB4xX/zHGKTXL118zlLwGK
+K1vsO0bAy2z0OnxxwKkmJpI7AKofOyTnat9SP8LACFXB3M7L0Ax16fGCx+TxQp0n1mFzrCfIKA9
7SnOskOPqjXn2v0IULk3H05wXMzMmRM7GCMXiln6T7kejODfiFGNDfpvbXxs3pnyNwUozkJv8roZ
P2b/jXngJKbE9yOzJkkJARzCMbBEp0+dfafjTeo+reGMEajHPubpMFr7kqdoU0T1IzAn88pXN2hy
A1CRABq/2eidgfQ1CK9HauWT8dWhslDjva4i30azMcQeTGHQHpv+tcIsZPBeCSojph8nsNv71Lbe
NR+jPGDNlpYow9wPDMUshK0pnGKvA9p1SPpa/qvELe9qgIbqYfsYmQQBSEsJNriTtbvhhviY6zkc
5g3DjPkgKmwfyJ2XViAJkYGiZWDRhFkdXWWCWf/rbLfx6AHyV3VIPGxVoihvdSvWcMpqwqAET33F
Y/H75tgabsxRu06uUwioMvVMv1D5I5G2HDjBaxjDUyESo+zCthpDaEBY8rLKPegdodf8m8375l/Z
lvX9Hmohie8diFf4waX1r8N6cUEE2qpDrWHCCBQt+CviXoJ51yLclp7IO+5F1LVPaiRnY5lJJBf/
UDWgzmvyQxp9SoT28HqIx6FVZPXw4eqYZwLvsP3r2EFK314zqHIcuG5nAnDxyo2dZ/gYY3eJD3S3
pzA3A6XWb9fvhtJ4cJFP1rYoneANJLFsYHUZb/QCaZGYayT05YxhxFh4ErWyZccWDvfvawRgLQRc
jyZMlXXlJZbToRyYMSr/WoYxrv46oBHnpJnp4P7aAHWYCaEE9ruY1k1x3J9yBqD/1/WTnBjzSw/o
Z9asghvNqVHOMaBWpjbA+/1yWtqT02sp1dhOagBrB2LBRMmMOMeuolCFjtnS6BjR4DJAfHhVWtWF
DsYicHcu1h4mbkwc9On970tSiRHV/G0H753sjmYJ/HhFRe/wNZvX6kxxx5UO0VfMe+SMeOWKXPk8
nUGwIAZSQu3H/oxYCjSsx1ABJPlcx2RJVkMqdTfUZfM7lGNmdJA78dlTW5pItS4G0zRr3BmUJrCT
Ai8LuuEyal/d8quPoDZQTMU0evQaGrVyOhkMY5HlSbsmJwOBplz3MW3s+XffRMuG2Fi6bADDwQSh
oYF1aoV5vCtCAkfZNTiuYDFIoy1GDR4g87xr7O7oof6QIFvYi7UrJbSD+RyXyn/ZRvaYKr5jmAtV
NU0mQyZ1p/31IA/iP9fxY119oKGjnqHEi521TtZNK+xqZKm5AHrdeoxUtAEXuaJyb0uUsMLuCmy3
72Cn8dTmd5NhEDu1V5dVTxe4BZ3RETBzAcnEhvQXsB01gHhUuy/6Zh+cih671QLciLu++a9sUCfP
+GOHYLypjwjKfVoOai8N/6/gemeWdwWn8OD4AuihyAwyxLZufkyCPXXw98agjJoVB+nwuJct5go9
UPuuqCyMLLttOvnmcG7MMi7n7aXWQC+ZZLlretjiIQfEhqY/SjHFSvcPMAbZ04FfNlqnlHf/Rd15
LMmNbGn6Va7VHtUQ7hBtfe8idKRWVLWBJckkNBzCAQfwTvMU82LzRVZNDxlFY073rGZTZqwUnggA
7uf86lzNXGs10KwMAjy8PYbmjzQDBpH0U6rM1j14sDd0X6Iqu5jYNizIq3IKj5H5WlrtUUua6rDx
X5q6D7aJrZaV7hL4m/rTVBS73sCVd3b5fqbF4CJGVmwmuVdts5YcgKasHop+Wc/TUc7pZlwem/FG
qG9NPKzSaNxyR9R4041PE7EeiD4VtZfl3UhAS9AXxsH37XuHmXVeuI6nfO1A0BHrtQqaBjHChZ4e
i6TYspMs2XhUtEdjGGGzTkCx9kUBrvNIkP/aOAdSlNdq4uQbGcjqhOvUG256iUBN6KuifbCiT4Pb
HeJ4r6rrtrvMXIH2RyOVszdN/qkFJI/NfeI/1hSyWfVZLKg5LlWyE7A1dG0jSklrJqcV0WXBYTze
j4DtlhpQSF676cco4RnwGziy9Wjt3O6LEp9qeSg69jzbXcuThbp7Nzk34yK28YSMjMKIBlTmwS7V
4y7qjnLZFFqtI9VvquZzBghR07zvoXc0mOzEJEHD0+43x9B9due1jrYdOL6XfU3iy3L4OGHyBWLo
+8sq0es89lcReOF0LcE4KhLuyJ4bBs6f8CGwuasLfcUTh/kyJpfCPLmJTz/HEObEW1Mah/ldZ0+b
tlZrmxooAiXwfevOCe8biEeHtk6fJAyF3I8jQ+89lInb3COqUKA0hLTVOCnROmbtRlvvjLouM/b3
dh/Rcozm3kFWUwBJBeUWV8RmRCQ49w9z7IFwt7vFhmCfr8hu2vO2rRyw57I6VlF+kUpULegt54Jm
7C6eGFDJo1LUV5VOt9bsbWJza/EQ2Vm+iaanaTjSB63miQIPuckii9u8y451QdJuXt5MqiSs6hq4
vdHk1c36okyKo0JIyiMHRQmIqu7zMKOvATYZ2GuvaYQRSxL+kO9pArd2y23w9oX3PEbMeQRCZtJe
S5KwXRTrOrHX44DcqK43TYZic/wmF96tsjqgDr92RX/vwgV4DoYSnwOame3zNFMHoIZr6nuC5i9V
3/+xLOF2jqIVYpuVBoS35DbPvzjtMUBzxtiVdQOPPHr6ZtKM7yQySfbLrosYbFG4l43yUMXinu1n
iD+947KPrYso0DCvJCJquUcLFTHga0EefTq9Z5uQQjTyufVBpnqD4GJtlzRkfKhhARMAgNkU03vJ
KO2UT37MDgP0rk48xK1Qgv5zZE97XQJao54ZXLEJT+qwAYkToIv20fG1IPMJ3HawidEKRDMUK0cy
046u7KTb1+nnyTOXhQEAjm0S9e3i0CJAjBHedb637ivJ3CgS2vS4dk0AgAuoVt7HuMOscVmfmsbB
pPQF99OCaqRCi1xfxVW5DoLiyuuDTR7g6Lc/hxIoZOtFm2VC+KOpkHvmOVm7Jpk3yhK3i9Ve56G/
yydv5fPBSlr6cXY/pOO8DvnNkI9WnSM7DLYKLNbWHzuv3HgLKZ0QavMCu3yTesu6Rf6UAAs79ERl
GR8CJdHhpc52mJyVVvKSKFGknuYwo9Qjl4jRgtOl5LjwIFw6cKpCbTk/4bwDeIWQtVHPMhDwtJl6
8qVjclhyj0HuYdLIOHVw3SEODNJ2K7gdfasPAK2Tt2MP6cpm3QTuS1VW7SEp64doKexd5Cd7pwJn
xtj6nETWgzbj8yh4LCrGa28VwUU3ZWXVB2tx9dYH9OsryrExb6iW3GPvcFBF4bhD9F5uZtrowrHQ
sAcz9T3jx1dpxunRd1zJUMlo43euQug5lOsaeVHcWQ+xGqgCWvdrpW264qH7JgbxeR7gGWar+yO0
G7q6JblyS4fjv/NtxBWI0KJkuZtS5zYM0ptC2R91Fx3avn80Ash2BKybSgWnCFkvm/Akw4v2gdtg
F+vrr44CFCI+gC47HtwtsdW3qh/ddcJ9WI+ZuiB7gi7NdNZKB6gCZz+7JHPgKnenC9kGaOCZmrGe
R3mNWeMknKN7dBOd7Hk9s412gnjtympeBRN0u6/q27Yy7ioJlxud+5+hp2aaffeq1XCfqa4fpGm6
je2xSOsgxK+W5yZyP4ZLelBVGq96q3mox+odSBkEbhOtwlod6th8tqP4S9CqbR250N1Ig6IMC6ap
H6VfX/utAQzNbk3cP7aZfm5pQZtEfuyMuM1GeVP3KA+d6imW6kmn8iL3Y7HViM7zHNUXerPrRLdo
YE9ndJfM61TkvE9et/dmgDIMk1tHQiqXeXmfjgil2ixYJ3WOUkQ/ixSAzAmLvTU3l4Zxp4if0VwH
rnhqw/4krQiilQzSe9FX22LyD27X3xSWOMxVedDG4lw1CnzKkj5EhvO+SJNDMDkvY9HPx2owFXxf
cgozTDlH8+LRH6pb4Qc0oTGVeCsLYPcke66thrlMIvchIESNUK95IL+nhH1eOpQ+011jRjAzpmvG
/U3XU1OE3Xg71yJf51X5bhoGRKtIiMO2+xL65Y3Ao4Gb6EHV9R0ODPp+1EI1iYKO4XFv22AjfPud
AYraLB17XJktvOuTcyuKTF8UeRnvJstqaUbMVaMFv7hp9m29FPEamA7Cq8/oJof+quwc0N6qvLBl
cj/Y0d0wsDu4Y/vNrgaxYa6mt+2E/8UwQAb13ZS8zzMQ93W7hP5DnQDohKJ51/VT8pjT6N0ltl37
W63GZW/XMQ3jDGL5QUSBBE9oISdcz9bXi/FzdSSolvEaYvLvyaOYnhbF0I1k5u6Zxl42s6JCpm0i
ukRCBFTh/Mn2M/foJFV4N2SRe2UZD312FBbpxgrq6H3TRd30IShI+jk151bTQsHkNvLrVTa2pTiw
OQTZZ9dPBmaG1Z2MtmmaMx+R0aU8G+zltTPb8aGMaxsCrqEJQlDj5Z/bKqsgB5asuezLcjoS6xLt
RMOOOMVgqMar/VsTxUieKjN8mFM4gi7NISycMN1ZNF2bPmVDiC3PfrKtsXgyiWqOPArLenCd8mKc
Z7lt8inap8TuHELZLXhK5pQdVc3rvA0plhCwzJdNJ8dNM/REFwUMfD8g7isOERDdtulK0pr9E+gW
VvYhitqQk81t97Mnmp292NMDzwLIfxCNhyZewLLyKd1KLw3vR8gD3iHQ7Sgvxdad/Rg5rH4vhhKY
cM7SDfYTmgOmC+CisY6tr+JN6X+RSbqTFaQ7Do8SnfWQC9A1IV4CU33yFBmLE0rhpAAX6a/amDpt
aZtrH15/KEk3Kz3zJYnFnXbye1HZj2G8EAhVM+mwqgsbjftwYRH0QMlc+MR2AgpXAzWwbmuKSCHR
afLntX79eXSSlyjxP9X99M0pomGdy5EwIcwqzsovPBSBJIEG+ccJjypsd29kc59mmSDEN9BDfYw7
1NrANXbxgufc9o/Y91NsHl03J9FWdsqQ2difCszJLnR3AXRNSTsYxF5uWRXpjbXIWN3liR/TLsd9
HKgnr/FpsdVgGXFRF2FAXYuQvFtbOq36bdgaEe47O1jcXdqTvX/TVnU0oHcQEadOKIEtQ5NY1QDU
lDbRvmAQ9cyvdvApxG4Dbx+lIwoWN1D+y2Iokvdl34b+QTbD6cjSrtXDo9RjifxElePGzBmCbL4b
7ilOesXRrqpp3FdpYuJjkRamXStL+cmluwzVdeaHdXodhfPiPHqJCFwMNTF1kyJxEMImE0V9tKWK
DbqfBpVU5oyL2WbjXMZXnitG5jKM1mIewkKABuayY59sS+2pndcXjTgaLoLizUsy+ZAG2oGJyWdn
3mdDZ4JvKm3BLnM8WTgtau0MR+URGrrOvajnIZIgrrs+afzqas6rjojtfPbKLbN7xmg39rVDmewb
v9kmGsSL6tryuo+ZNHV36XpxiZOmsJI0RtrdIwuI7aGcdrXtxe2arNMB+ghEic3C66J+K0RbBBfe
VHfVpao8nGc1x+0w2b3i/YpGcyVanz2kZ6qJg0YlBBBc4l6QUVSNdYN4pUACsMhKNBeEc8/xJqcf
go8N7SKPDo1vuuWON3bK6AFPoZ1B64O8L17lO9s48PAYzEUv6X08ywn3DmWVvU5UEX0dgNSBCVMY
qpVmM5oOBQ1/hxI7TSTcTh8Vm7nPp36TFvUJtWsc8z6kMl8ldtOJbdEN5nMciMa1qdn7UD3aCRa5
hyGPbP0U98R83zudB87EWKa2/RqOeqKr4txqDmmP3+g4VgNqhGKmldkEZVNXvL1q0pvUpIjYx1kt
yBPqLrAcOop59o8m6LRBdJk2J1lxjfeQUIGe7BsSVux7d6onROfK7blO16HlXap2KWFzhQp2ugL6
uuxkKZqNcEc+fv40Wbxr67B66nuV1sdgmt32oGST90c9Nnl4lS0We6MPzVk/1qNrwSFVYga+ilLX
OiQ1QNk+rEWfb4swUtDlxhHDXazCJrhUjQB2SIqK/6qmq+0HlXcdc0tjwk/XfVz20UXBsyO3Okig
ICBXBvzzQSkqa2X3QeL8YQUD1Ohp2Ea3l4Von6VAk6n9QulNOzUL4h0wP/kp1qE7dau4lcvwJBaL
gDBXwHAu2pNEMYXKbi/NcmIN48xV/ce8HIS5dTgvb4zjTbe1iewZMVOok53pE+29syTEzzap7aq7
qqq4AjMzynzqTWUw3IalH0BVFnDtEsdcwpSGyWcS09i6CWrvWHf+PshViqrEESMd3gJhGLq5C0/R
miVDV5l473s7mW+nQcbvi4V6de+aToUHeymyx77Ks/HGmU949ozJ0VqpNs7JJ7bYFtfD6QUji9/3
7a10Z1m+w5u5oAgsywGPBbNTw2PMhIedzAdJSmBmq0dssBJIPpBciksN5G0yWSafY9V3ztrpbFtu
gHPm8JrQevU+w70nr5ohc5KPwqomf0f5bQBq8KeOa6Wypj2yHTEpeGoESrcoqp3inTAdKpxW5dgX
7Up1SDd4/ovtVI1RvJ36uHEvkzyT7V4q3YrtOFrqUzTWnI3T0gb5dTQ2HnlkDU6AtclgVqdR0jzV
fcFpEkZNASmaiDq+ULUjUF443mLTZE9Zu43tqEAZ4cVLeZgU/Riy6tyHxW9EGq5NK8Coqn5yaE2H
qTS7MnTidiMyVUwfu6n0opUXh9gYCvybIBexIloqlnmSHwanK/Gj5zQQBx3Xl21vmX2T1+aQIJTX
+6TIe2tniU7JXRU7fgKilIDMAhf1RXaBcS1PD3LKVQO7X0OT9ZPoe+odiq995Pb2dKicnt7Vqb2s
exAZi7AFdDmYkVOY9F02Kom/zBmpfLZ1vMSk+gUe2ObQUzFfBumEG5gT0ioP3VKgR0vHyhp2Uzx3
1kVde0mIhqESDGrIpix7F+cdk+olXEuPOQiCE41IHbi3Xuo0f8yKs+26ikzytR97Tm98nO31olP1
sU9tpAF5osOnSYVJsJ3zvoywSIb4ZxFgGDrFnPi66gL9CcI8m3zj7Br0t1J6bUcnZ4dugWPfLVEB
kuxmlSzgF2XX8ULx6BMXE3I622ODpMNfXA+1tmlm512Sz3N3pOp0g03Yhco7RmFc5tu0SIdJ3UCy
plW3cgpnMUfdt+m8h6sP9FHPpOtucjkZH+QrHMVFxOcJ10GvmV4UZZO0h4jNgdikTtXtO3DF0L+a
ajHYm3mK8SUnQUwf2VsZsvcqHc23gIeSJst1cZwlaqlQuZYu6pjSJQF/nip7Z8N+7bwiA8TBqIzI
Tkze2N4D1cGyeeRgtWttFXYBZTZLINTJ1vmOpLzkqx3Mwr1UbjZZMFYBzhoTT9Hw2NdVKXnnvCzY
zUYqg1po6NO7ZuKZ3ibCmx4hQLxtXy32JcGz9cZL6Q1JiYanbXWDRsq3E+e9CNrFw/ARhRkWB40W
cHwQeVliLZuiuTutOUQPlu8K/VHpMhWbudUq2yRTwPRnt+B92bMTiY8Rn+tJo5/A6tVSWmjDxsDB
O1kUznNvzUm8H3hKnr1l0vFDLDUQfOWpGi9CVkBLCSuu1Z1XZvALPJ01PN9QpWmpqZD95a2Mur9l
MfjC9pyIiAFJ2fm30WtTbEVKhBn5AkyTAznu1/mmwT2xqt+LHTUFddK19eei//Zl+vfkRd39GVrR
/+s/+PcX1cDyJak+++e/bpuX+lF3Ly/6+rn5j9OP/ue3/uvHf/KTf/3mzbN+/uEf21pner4fXrr5
4aUfSv26Jn/D6Tv/b7/4j5fX3/I0Ny///O35a5VhCO51l33Rv/31pePXf/7mBX5E/Me/fb/CX1++
ea74yesM9+8/9i/dc9b/5Adfnnv9z98sL/o9lMxzDxgY6BBIesq+MC+vX5LO77bnM0swdPgOj9CD
3/5Rq06n/Jgjfnfp5higavtspJ7ga70aXr/mur9HLiGnts3EQ58JSvK3//1H/nAr/s+t+Uc9VHcq
q3X/z9+YyvpjzohgdoUXRBF/RkSYShSeQla+Cxcb6Yk7kANcZEE65Jt8BpHelRa+q/vQEk2OAl/C
HjXVgk5bZ1YotnUQWvuwt8gWyPrQuluWxKBqjGC8d904csoaa9DhKh/qwdrCVTQII+sa+qR3PNRl
So79dKUpHPCaRKrVq8zKcL27wYB2Yw5iaIREVPp6SBdreJ83g5d+85tkKu7lZA3faP01Upye2mw6
mjJEh5qBVs2XhMHhW28b3bY3ZJEksLcY04vbtmua27Gp55uS1888ehN7IeQOrcIe6ich5MGiMECd
nhjPO8b+JBlNWlu4U6OqiJHLl+MwIV/yOiTKce+V98oP+wlQt5HR2mkdCCtL23D7lY1wZ5M3uY36
rEqNjUGapqO3D2U1JhpAm0MObXvvLPmmwxYFvG1FGY70JsKYGliLZp5zXTXvw2kicMCb6yU+kFpR
oqP2E/OpMsGYXEy9jWI4tqza2tjCCshvcVGu7EgkqJzj1HKoveOQEfR0ebxEHPxVZ0H59j5Cbzt0
sDjEEyRc15TEL2TS+bBMXlqs/DxCls+ws97fxLNxR2akOhA9c+4GcL/j4PnNdVNmUX8nbLI/6OCT
Nl7ljon8fegOaO1ygC25mYkV1puwYXrvvVMLPSBELqJ8ZwVBmmxzaZhzTKcv441PIEF0FbDjYc9d
won+I+v9k0ixFNQtk+tCO4QjtroyMAuo/jIWEHjuKSeJw8B4n3NnQUo9dGF6H1RlM2xTtHLPqivd
cl9qTbCinwsLrqUPdINeuR+bS4vcaPt6CkEmVraFBu2O+YLARjOzZfDZlLDMhKPAYStXjpgegg5f
fhHnJtr7cRzDl5Ry+doNlf+VHrx7xL+J9Ktd7E5uOcpD0obN1DqkPHae/ELLO32YhDU/+22Z+5gx
Ows5XLlQhwjA5IBPNrHEfpFq9C5La1G48eg3i4us8pP6KZ2XGDTLiQbE4mlS+duoKxRmkNfjRLwe
LVUXB89NRozVPq0j+/NYKo4hWmyOJPaRSl03MUcoRBenVjVEFrmwr4dZM5sIK7kjtNi4/uI5a+oe
LdG2WJQcaOisyN8KN6msNcPDHszrmSlii/Mz87XzPrNjTlVe5rrBBVwVWzEO3Fbypi9zM9d7fmD5
QLRIy9TSblbp3RSN2uzq1zNcv57n1BAWlvExq5j70g9uuGu9btRXy6kUkK4Y8p14rRBkbMZkaw+O
RfyDmUjFlq8VRQ3whxnXeLTT2dxiKAZP2HczcwTszsoa5AItE0eSxsBz1V3rcl0WhzPK6a6GCu61
M11UszToIpgKw2xiGrX6sprNjEuIOgPcFXjcwSkcFssF1vU42JvXMop8htHfw4ZGy8YfXUm85mvZ
1Qz89BF08FSPZX9WZ42Ji3xLICcWMV7hVmyALqfuaF5LO7/NMeU5ryWfaHvKvyQ6lYLWa1no1h4l
YpKGCaJjiyL5QxE3p6c3UhYkXdAF5XSdzKdik+aGwnPg6SrhdGXs3SUI9Tri0lzwsp3TJe1TlQRY
epTVWjeR3S3LVmYni2saWlV+JU7Vb/VaCNuvRbEt57JGLqLVsgndOgkepw5KdN+3EVazIQhldZm9
Ftq11yuK7jRs1cEjv4qxNa+FeSYTinT1WrCPgb0s+VZPdR9vl2Vx3ScnVVmESFTQDVta1taDO3vG
W6UiWabD9NoegFQtzW2agHfHISoAfyatwCrC9D3kUgC8CoJcZAeH86G6QG9glq+zTgiyyZuylrv0
tTXJTpj33vEcde/7VTcex9gLnP3cmgxngiBuCAGDpeEtk2lKvKsR/HW44I+jde09EUcUvHh+L3ui
/Ejgjif+2xd9zB47+hP6K1sHVXtb5/mkdn29RP5u1Kf2GX3iCJY2jl56lzQtPRUu0NxOjnUYjuQJ
mLb0diJq52qb9B0t9UJpCc1fSP5/GA5Y7kgGgu8Ow4wAmW624o1buVZ+NbXhOG09r6rEOtcIJ75Y
bsvqFQMgMHoOIj6Byc1EokSu68G7aAitSddsuRVjXdnxWyC+dplxCUdmuS/GZvEu8lwzLcUf2C4v
h5z2YEWSkchv2fI6696JYxzZ0KINxlrUNXgb/OSltuKO9JwCNecK/einfJivS51fG2GYYt4Fqd1f
FfNU89WRdnLXxJH8QOmMCSMypY/nbLbdeNt7g7Ogw4st5B9WYZ7QWk7Jtm8C8U5Vp3T6PG+sGgVZ
2c6b0Fe+vjJhLpkZR5ajhG7V7B1cHlJ3matsfIni8ED+XEceRNYXNbN5M4tXp3Pq9MNIi79lF8JV
p8KCwyKRavospsiNd7bWM5q/iiQ2wKVsRlPZNWSe2CrAFwwsmD+rJjRPyWCzGwq2Q7VJbI9baHcu
HBqNbGe2ob3w2KgKwHkjVAwdaFQ8J9cKlGjYi6Wb6gvhmBwdNE3pU8csLCRpVpORaLO0SAwJ2uTp
K0Bb9Mr4Ug4X4OiJ981to7jbKYmKaUMvZsgJIDq9HlceQ8HtXahNEcEnpDwLrjuB0vc80mzVrRuQ
llFVctiHTk7t4ta52nI+wXTkSvkByRgVDToD3VNzAbGIM7FrswKOj3FZaAS8yCIfJhgswou9fEwe
VFOwM7i5GgJ2Zw33MAdN39AXAU9dtrMonJ32QrDItgozkmW9QD/XE2cChg0LOnklWgfdp0RFTtQd
6gNyMXoylQ796TPZLDZjAq+bIO1Q5ZkB0UBTEqe3tVrCy1ZFYM/D6fd3/WOMqL+PV5SnRb8zJmzU
3big7UZGEhgco7XpxG1HMYbGFoAkqa6Dopmcx559K67Y4vC1PImqyqOPIwnbWLV7w+/zLTwF6860
eXfXwrnH6CtEMew8q5/hLEZbltuus4eFt120FcKjOkWyUOQ8s6aza2KwcGIgjgjnrHsHwiwTKJvZ
gcBG043pzBZT8lW3ATJDQMgIVTtnJ6FDc2e3JA3GUaOPph6a6S7uS0iPWikNt9FZBdkHAXFuK6p8
8kGcExK8HSKRpPcl0ZWM4Ki5cxjpO7YJHGbOgu5R2epbZxdz8bGqm5mpSKnaDLnTTmj5uqZ+phBv
2/0oBkkAglNMnw0TggJ09BRiVyqZAAjzwMrVY2AgeUXPKHZwcF9ZJOenswVprpys/VBJD1+in0Vt
iuJo1Mt1nMxInJoMyprMJVuTOUUgGECgI6uNMRWlmWlTcPalc7jvAQwglo3Y4wUKrMqLLsTAJa+X
rFr6nYdLuV+nQZVlGysvs5Ph0Ts56AHzIL40PkHufYn7iA9frUtQU0I1Zs/FyM3N6lZ27QQk9lTU
8U+gX5qAo/YkV1oqyiOSMyRYbj44vborZw+PZIhPpS2G9gtcwjyibFI5A2vbkLHiXeCGn4oyg1Kg
y7azXWBaNlDTkq9IOJDW7QqgJM4ulwGdx5/Jgf+lFvs6w9bZq2/6x376x778/7tGHIWv+GUjzrb/
P/9Hl2n1j8dnyo/ve/G/fvavXtwNfycU1g9Dn7mtLpGGdLp/9eLC+T0kbjWk1WacK19lxf/sxYPf
mUIRARDRJEvHCfjaf/bizu8gKb4Ig+AEqsAa/Vd68TNsRtoMQnNFIFyfMViOcz4EkRe5GCAH9ao9
Ufe5t2ohKb/DKP5q/79v989nuv9tjbNuPy1IH17SJVuH77Cpb09DJGP0yKv0MwJJm2nLN2JlNnBj
WwuPlt7gAH/jLziFv36Xa3r+F/hnc77crmLEjCfJ6lhXzzM+txWzM1/aLySN6B1GyU345kWfpVfL
iJ3vFKgbOsJByHAeKh0g0xJjh70pvpYfNaXmyn6v/iAXj0izNXrA+5JR2uQ97/+L8wvOFz5Plu5l
2euxZeGueteIW9u7KlHa/foDPYsm/dsaZwGukxYW8Zwn75Z554BqnGxzGj77v7FKSPSph6rXpZz/
ESVqgilJBoNXtFQ+KO6Sf7PG4GakK3xjIeeUcPr983G6WT7vG9R0IETonZ6f7/AozFShRe/Qr8Q1
RhvmnR7RBh/6F+sGmbQnV/o94Q0X2a13J59+fY0/e0y+X/n0fn63chkngHQFK/cV8j6S4hISlWri
j+bqjcFizt9uGvGQgkGYQeR6wpH22cfJ3Kgs7nUJB7AxW9oiH7WvWtNOMPd43hAuQiaZfLE2b0X7
n4UKM57nx3XPcmyVCKy66lg3zj343LoajplYkFFKQ5YXKOByMPbc3zIbOb5uamvc/foj/ul1S7BV
aYOJBq9DW777iGGyhzkOyGGApo58Lj/ASqw//HoR52838nSV361ydiMXtm+OZFaZdsN7mo2c6QVI
rI7ge5vxBuCp+ISyIiUPjjyIX699voe/fsDfLX12Y8diBi0YWVro95qYBBQJb7wgb32EZ7fQJTk4
LR1WyMhTKCAIvQBdASzGf+NCmOLEWSmYcS7PXkOG6ckKyZReWQ7ThUmNWcZPv17hPFr9z4fxuyXO
bhNYK8pImyXM2nASwb999u8IM70iNvCSXMhfL3f2ufmObzue4IUDV0cgdh5UP1S6wGZCQJeL7Bs7
4cbGezHDD/4/LfM6Kum7JxxZjC6nDC5rtq+T7JvXfI29518vcbZD/nklAPkuc2epPc53yAR1YVbH
Ptks2UOEHiN0CUy5LYo/IPHe+NDO3qQ/l4pcGVL/MLjt/H01BclvoeJDG5Fi9+V7rQPS/Jg47d38
+pp+ene+W+jsWRh1G1Jh2TkmAIJ8ouCSYXHHCdDm18u8dT1nr2ddAljQdDGNiqys0eAVEjdRQaiF
HW1/vdLZRvC3T+7sNW0tgffqlAdXxETguNV9mnZvPGpvLXF6Tr5/1CxraHPQeQTPxMbmf2j5xk35
2YMmmEZgM/mAERLuWWlBN13pZaaemLFNBjYRMsF9M2HuK74afffrz+tnD8D3a7k/Xoydly1mfi6m
xUXokJAzq3Ddoub+9TKvf/N35cXrfRGux6PMLgDrdvYEOJ5NLrjywDb2kNK1RLO5sb8R3LKp9oio
u2/ZXfQtv4nW00V2Z2+Q3G/at0jYnz2FFFK8vALlEQXpj9eaxuOSFRaGkvrKOshNvzXP6gLR4Rqv
5ZX1x7IlcXL/5riw0906v/LvVz27ctMVCLPTnLt5kd+J7XQgfO1WHd1VsfEffv0pv3WBZw//0CQE
HljkU41huFXEng5Lu55q+J34269XOj9EXu+nhCOlSwzZ38/nF8xWRlOPamCNon4f7MjM2+ttsEfY
cpr39MbT87MX4vvFzh5SBLCtDBTW2NTvCF8UG8fOsf4/5aV7q5vhjc33dXc9u2OujWwJyl76IbvF
j8+JKwGAFbKZNdlWy664bK/JM1rlz6fxI3qfvTlL6yfv4A/rnV3eiFQsKYeJGDfgsr57cYhkAKd9
40N0frJv/bCM9+NlJYhrQ+10r5dF1C+p1gwkDv6YvtlX2OxXzQPPy+GNx+QnT+QPa569cqYJLU+6
rEn41aZ+Emv1B0Z2Moyc9elRSai0zXq+jLdvrPvTj5RiA/bVFtILzvZootE9yyx8pOrbcMrOcTbt
3mK23BSuydZa98dTx/vWQKOfvRSuHZx0A+zbHiXWj58wSNRk5s4lSOCa0D3GTMvtcvHnldbrt3qK
n18i0iAGxruu45439EWgVBDj79JYYfAldrivyvKtcSg/e2g81BCMIEe6Is7nxZeLRBOqEFUNxHos
VbIiD+bX9+pnR4PLhA+6EoQVFItnz6X2hsZ2kFOu7QsS8W64Vetkq/8Xe+exJDeSdOtXuXb3GIMW
20QiVWnJIjcwNgW01nj6+6G6e5gF4k/8PbO9i2kba1rTMwIeHh7ux8/ZGA/GlXdSn3tb2I83yA0c
s4NxH+zW9nHJRVVRB/Rh6MAjjZl5U84kUY6pbSa1uQU5adPzt5MC2hXdWzmCS59MpdLEHaTJUzXs
o3/oLdBmQWO2zOq7T1oO66knfg0UdcXM4oo0kcoZNS3QYjM3DPKxkMJpyJX5s72vvabyV2DfJ8v7
cfnLLQZKBK4AzJCpKroy/ZCzTEinB1x2nh/Zyp16Gre+Xb0Ij/Q57vhiL93VPyzrTHeOfG5udqib
VDWllt4HPDTK25i4kGIMe9j4tv/lsmb7Z5ph0A9IQdnh0X8ODuNVuwG+4EzhP9uti/tOiKN5hgC9
lorsGtm+wRP64zaGtAhZexYh36rvhSsYJ/fMEO7VBwJXv2Om9tG6ik6Mth/Sr+5TfWrQW5E3k/qn
nTr/KwH7JQ86/0WzD5s0ZQguBV5S1YXjzQZ4emUejS8uUAy7YqZn0xNSnfSBYefVquGsVvLnVz7b
jdlXHiKe2QrTk4Ru2E9pvtxMFRr1uURoz4Fxr960jvumOJFPd99OvxjHy59/KeJplCwVXVVkJLpn
8aAqLSuWqQmjSRPsYVfYNMFahrFsgkc+VQPKeu9lqrNzUyWEbaNnib73Squ7sB4uL2FezPtzD8GV
AbbSEHOee5TSd+3QKLwgVGbiHW56ezxEJ+0wCXPWh96GbPpVZaJ6Z66EnqUIp50ZnjkOIGjCRUnb
Usg/9+ZnWb4vjTUZukXnPLMxc5CQYYuUFuGUxpdHCVboTeAItoqIxUY5CSfzCqlCu9wlK8+HxY92
ZnYWFYBet0HUYbZGlmAEfdH3K5636PmWyddTRMCJ82Iv40h9VTTm9FKYdJPbA5pE+3pfrSxkXgV9
9w5CqUjaYABH1Wf5LXd9Hgs6xKj9W/gsOtGVX+MfgjO1IMR2A6n1S7DqGUvbp4N8hfGGjM/SZ0Eu
aLRgMDJkZxqmahqA2Wa/vez1C75Hvs7TjtKZZYjmtL1np2oMhtoH+k2PpXqNJebx4eYq25US8sIy
zo1Ys6yrVCwW4usgaiq4rq+aduXtv3R0FarhCGtpCrjVeeY6VKUMblkMED+w319WTGRs5GegAkQ+
5tU3kH/cBYzTrb6y5Cmyzd49iqnRBZh6bmBjZwcrAv8sZOL0fNx5B+sq3CZ2vxPBKqdPaHZcJzfl
lfESfx228AuD175pmOd80lc2YOkrmhwAbUJJIwA58xM5b3RxrOCUr/Txmjtz3/jykwBf3D93FlPX
6XboqqGo1szMmBeSUspQNYQQZ7YMinZQWmooZF02Iy/5y7mdWUBMmYWQ6go7UIOJj1CJwRh68J8B
M+zNY3qHQPNW2SuvjHvHf8CWtUUS50a6yVdbYu+a3b993LMFzz4ut72pQpIZkKtZ1/UO9aKtbsO6
TIkJhv2DgFzNc79PkWK5TbbDoTqoD+HLWq69FHqU8+2YB1Gv9YKwnxi078grYN6agPDwNt3KR9iQ
KQjavbpZ778sO9Wvrz0LDbyt9SiYFk+Fyg5hggoqNJNg3r38tedt3imyni0P5bxZCNJDTWo1BQKQ
XX4srxnDu+0eR2I5wXXLpftz2DVHpjBhbbhZk0y9vEZt/lKT9A4ki8gaC/NJQTm6uAcKt7LAhav3
w/pmDxgzAdUXR9iIYZtKQ7hHxM+h/8ww74qhy8dGE2dJWE7DvmWAJ6Cc30Cne5OXK1nE8m5ZABIY
D5Bot3z8UvJYtyXBkFgXXitusM1oxiloMFx2iOVl/LIyizImg3/Qg3Fb9PnnNBjssvS2ly0s1Rz4
JL9MzAKMDk+aFMSY0B9kG5bweuNvqaLaw3a8SR+qw2VzawuaRREh7t0E0rIAUZE/Ium+zF/+u79/
Fh9yRTRQymU1YqpscDQgoY+XLSy6sDG10zW6ofK8tWJafaYBYIaTq5VspfY3dfNNqD97VBQvG5q2
4reAe2Zo5mFMG4ZuG7BVPUgPxb1G5tROs5/eRGENX+dlY8tucGZt5mltoZkdJYfAVvfeIb8bryjt
vTCZutVp6lFWvGxu8fScWZs5HZPqPNMsrE3ci9DelZCLfrpsYvnmPLMxczUG+uK2NLEhQwwvnpJH
1Ylh+gar6HR7hsDswIYA3E7ueQpDQ75jyne3fm8uOvzZr5g5pMJEtiKV/ApjBJAKf57cxLvLK11I
+xko/+WRs8tpqKpcEytMIE9ymGqy2h4lufVGxGJ6Z4ogHzTqQpYmfwx5gTzmZZFiR7trr5UtElhO
dDQ30KfSioCCZ8UlF3fuzNwshFdM1MGsxl04ZFcjLebx2+VtWzzIZ3//7HyNMDp4XSKwHFk+CHHu
+LC0SxVcccGKpcWc3DwzNTtc4HAzranZOXUv7W7oXjrGFZw33r4/TRn5BIvRH5PdWvV8bQdnp0zt
eCNaDZegHuqbxoOf2Hu6vIeL59hUKHtq7xijWb4SS4Lr+iHfyB+0jSDfaegiuOqXy0aWU0+a5pPM
NVftPNcOYepTA5e+2wQ9AzZ/P96pe9FWdnD5ON6pPKCzBXF8bCODtEt2JpqJd2vNv6VobIkAp0nQ
NLTLZ5+QoA/BA5RJNnNnMEfztqIPocc3oYoKyRqYamlbz43NPhx0D8kYTR8OrVe08Z4TCHYSa2Vb
F73y3MosQA5V2iswfFHReetOgz1uxRM817ZyxeTuPRjl/hUS1htvu1a9WlydBFDSnG5jKpcf44ie
E8tqla004usqfI3b6358u+wyi9eZRSWUCjZ8fvocNZJWXTya0yuYFpy5R9jyiwVES4p5/TLxtxqr
5tCl98TdkkxRocLMm3CePPf1UNfjdNnU3yaReVQEb9Mr7cvwmX7jDk77PQpAl5e4vIu/LM6isQhX
RhsK7KKaAVoffsA9ijDlsJKEvHeB5lnI+cJmUbi2pETLXRKqyqkJ+uldeS064ku2h7/6IXx076Ai
tun83zdPsAg7l9c4XY6XjM9C9FCrpSVMSYnmR1dZJl5XVnFQakaffRTBCh75Payvl20uSLmLiMX/
2thp48/KQG6n5q3rY3SS9lAO+nG65JBL4kl72dLiF1Tlqf0Bpk6bAMrnhhgvG7zCn055kOy7Clmq
VnXgQ7Evm1k+C5BXUaoDn6nMq8VjnE4dOBLJECZL5pptt2D0M627l6xAHScdH8cBnJ0RDkgEoHDo
izCp6/3Pyz9j6TICjfTvXzGLab4MPQkU9/yK6MVQ7uLi8b/7+2dRJRX6jhkhPptnNV/dQHyNG3Ol
LL62hFkuF9TeX2++Kgygz3nKw5XK6pqBWSanVbURlhJ7lFfZtSaERwC9a+69eJFpNCaAxSvA6WcH
WlcZXSsb0h4Eih1zn3w1T1MNZWpu0xdCrtoenalL9R9U9hVL472MD4qW+l76ODtWWTFIzcAnsnP9
pwI+SEeFGubGlerfUkvx3My8q92EMAlH7zIzqfIauQiHIgkJ28qubXxIRqFQg0/8Ki2UR4sbYpqC
umUAFzlir14JXovH+9eC39vWZwtu8wqu3np6v5UD5KRf9ACWOjifL7v98uk+MzOLItWoACfT8fvu
ZO6nrDy/mlqNlKkcb6ttL1ubDulvAfnM2Mx5+G6pCTyLQ5b/TBjZl8NXEeqV3BtWTsLa5k0n5Wzz
3KrRhXLEUCtTVmU6Uxu+dpDwXl7OohWAmEytaXAoWLOYUZR+1ARjDbZUf6vTNzgIYd9WVowslsWt
MyuzsCHBEFAHPo7wN1621G/0cBs4+ZPXOxmzwScQx4bT7CQeAzHCZPD4QyoDcbYIw9vzf7fmWYxJ
dCa7RoQy7Ti6FjOSMDDsRvrHZSPLueXfazbhvPj4/aBZ8YQRrJxt3gyvFXiMdGceq621Z4Rzep0C
8hJ21moeNrnFb/5piRIpOg0AgBIfzcocuD9RvKEW7SMohH1En1eWtpCUQKPOGxg4Cw+POQqQ1lHd
w0NBXSH3aEX5ciGgUJtq+yr30B+lg1mgrFeJ5g7WICbesgDZjEwdt31iQf/uT1OsHWIIogBx+zQC
slHbWLrPu6J9yqGnWskylvIZgGiggKkQaMpvMwujldVjFPMp5L27z3fJHoWGY7jJ7bXG98Jp+mBo
dsNDcBG1RkptXhx1FNDqV7OJp6lacSXkqfrvYYh5LuA2FhiV9xb1x8/MDG3RhR7Sb2kuw4XlesGQ
OiMMa/JGq1WXWs6QMrdXt6YFg7QuiE+lXOmfBy6mbtMydKnDLjXC+gd/nclgn1Y++GU0HBi/R7wa
dkC4lTkoNoOv1Vs+utGthisgyGfBp5iGyJZEAW1W0yzGh161xk2eI1+J4A0qLFqndQ8MFId2wDz5
baNQ6ZZCIf3JBWg2G2hCKLMapn7KoJ3e9n0DfXkPX3haxQKsltCFdWYxoHkNnWDBP3Z147bQwwoA
WtXe2EGP58P0IPaZtJEYPa/tLoMDS4UVStoYIxgXSKGj4M4caxPEaBIpr0ybdztQ9MkxCJLhSyIU
7RVtQt7qsaF7L1lnwTjf5rX02MaJcmNawzcGnGmKl3qxrYpa3itN0D/WzKPeyaJFX8/L4KXPAMON
ndoyuA+cRNJi9EfdBOY5+HvbAf0stfiWiC3/VurhMBjceLiG6wNiBrHiYdaPDHaVlXwtmymjrfpg
IFNTx2X5Bv+w/71D3+rQl778WDeSBWW0Wt2NULzBmh2WcOiBRGTiVpd6Shtj08PEyWsBHZIM8YsK
EmNf7vttp8rSTSKPOvJcUmDcBkGOxAVT4Va91yxhuO+9Ad4UGOYLpUVXJY1rOCIKxYBikcP0w8i7
vELgRjO0aw16wu46VGQmhj0TuKmj+Qps7pJf+Nou1IqhuBqNIZWrnVkIHtKG0jg2BSxGGS05mLJ3
zCYjrxLWoRI6ipgob60gcRgtGGXqgW+GDgrzuWKUo/Y61HKHTJJoaPua7bsak0h7ChukZQrAuYcG
ZkFHicJurxlht+MlGD3IQRrf+0mh3xi6Gb8xlZg86kWTbrspHU6KVn301Fg6uQxx7TQ3kQ4pHAX3
Umj5DvMCzT2UI4UTe7Dv+YzyM/kO9xxcZIbpyEFgfnaFVkENS6nSzClTC2rlvgtOgjaEUDTm2k7Q
quCHobtsoawz31vBHYhIqpgzTT0OMmwTUQn9bKEexUJSHQOI+ndfkEtEo5rmNgaJ0m+SFuFfRbSg
+BqRPjL6qNh23AAMhusItoRDxVUCs96zYrRI/nSJegOniOnZFZUGqBFqpUfbdIBDLYb9e6/oEbTX
bhdfgTJFxyiclCdgJYMwxrVqeFsirzNu89Jt7ny3CN8EpZJvzRZqbjOD7LBOUSqD+q04aE0+aXAp
Vv0li1M47aA+nVQ0Y+ZdGjPtrsLBkL8yES2j9ey7r2KRS+1p0Hr/Jgx0pLt6z6qvqG3J4T7o/exT
0mUws2Vygp5NVhzyXFbYWUP7BA9A8JD6Qng/AUYeqkEoeJuJEplBkiOpp0VNdUC4SrmVm9K6JwTo
G1XKsp1qeOG9K3aDrSQWBE2tZh2TUESBdCyFJyV1k1ti0XAtwGoGvYkeXKtiAguRmysHyHABZhEI
fxZe2+3ETqr3hRJ7+wo2q73besXNEI21AyOv/9jC5b4NmCU/tMYQ7+ss0rdFE9R7htbReoF+9NoP
NNEOZQXehLzuJnkBtz6adSLZhpVUJz9SSxrnrQ+9Qdk4TRs0+04yw1M44szpAOllF8iUTWoZaozI
tTyYj5WK+ToIE6ufGdRIxqaVfQMJ9xD599QQHjtDb9Fk7IeXosmR+cvfaYt4Yud3pQubCZJmljMg
g8VMWTruA8HKt7Ffw7IPu3t0baJGcxN0wfiYNEL5KjLv5tlNrCu7aoBkpQ3N+oT0Zvp9HOP2Ux2k
1rbK4+bUWZkPZ4KHIHgfqP6nroGwOPCEWkWwxtThgdLr+0otjM9i1tAj7NTQRWpZjZ89HXU9WD0g
xBRyBhqQOpGelSaFaVVRm685NBKincmR/qKlfv+5FBIRnmg51FIbCiELQk4tSiCBrfNoG0C2+hhI
poQCzBAiST8oEIlKbb3XvWy478bPEElV+1oM+2+qmHb7dEhgjUoY1v/kvXNJBWbgvmgmD1Dbj33t
OVRz6Z5oLu3jIof+RKTyAtLUvY0zhCe1Bq6vVBul2oHRBrp1o5PloxfK8UmoGgSBhLQ56ZWVwqk+
IP/mtW3iIENoOblWIiTqDhZixIWZM7tsoSspucJNC53RNfk4cvMQLxxTpU7/QGARiWexGG87MdVQ
QdeCnW8O4W1DFISv30+aQwoT+V0Ob/ARcir1BL28v1NyxCIhkGoPWR0iDt7UxnOPIK6uZ8qmjHsL
6EBX3UgoaR0KrRI2ih67224aC+jistplYZPfoOjnojuAg5UNRBcIezZHokD/RSt77VBrnvbaZn60
1/3R/AockMkMUzP3mljqhDBOX9b76FPW43ga81Y/aq3aHq3QNGJ03Tt066suejVrmNxDWF03qQQ3
fQE51yaJOfJ9oChMtCroYcdN/NmF7OxqjHR4mElEVB+FCsbhFcoQCCZs+GLpqfBgdVYBFzmCqBUH
XbAoiY+xClQjhQNddSPzoFhw/qaFGxybtmQIWFQq5E9ATP5I4cVFtNyM+6967Cs3INTLG0E1kx8j
Z8FJ8ix0OigWUSATlJMuhso/7qjDszfhWOGhMqlMTOnl2ZMPjiCwQz1Cz6qm7Xr/ShayQ4DW6+X0
/fcXwmQFGB4IJWZ45i8EkzdlE5peYosIj3TiLXO1KxYWXuSYYPYSOPo7CGv2CPEyr0yzVESedYtM
2NGDS2cHy9BO4ta4Ck9rZcQFTMxHe9OSzzZuiPO2lgY2TrubKGSux024BSa3MxjKcBiP98Bp/gWl
/v/EFf8Xv5Z48v3PDJKPQfZ/vv/4P6ev6Y+g/MBb8dd/+hdvhSr+C2IIC3QYGBHmEjReMX/zVqj/
MgG8y6ICRA2Q2vRHf/NWyOK/mAChPKcBKpmarXzOf/NWKP9SaNnJJuEWiOdEhfEPOCRnRwFGB2Ma
RIUbQ5cN2DBmfhNVTVAknlnAqv9HAW9W29drR2F65p+9xzWK2lQYdZgxFH70bxNzetTD/CXBFqv5
5jGKu1MoB6ivDXA6E02M4nsndiePtzrEMivF2nlL5i/bnEGVpozB5PDHY6FGfVmWkVfx7u3vPX2j
ofj6GO+iH4wbfNE3yk8e68oLFPIrD+75trJmg61lbAgUODPLs2fwmIy1gXBAacPJvTGy7yh8nLnb
/Z/bd04GMntnTws7NwB5yYfzTpoH6XEOQRhiDUexIk2Kmoc6U9aQ9O+10tnXOzc0p/wIxy5BGzec
dnDc1UdoqGzEyq+SFwt8UP5V3tT7CTBRwoUgH9aqCUvfzwDFykyGhmCUPm9bkMPEZMA6Uoo8RTs/
h0Bb3QnoQsDQi5CRaWcWpRMP+UvksaQEZc9un/XFrgzrbW3BADq2a+48q52/77wkQWpI8YefZs7q
hXXUjmUVuaUtP2ixnSGssh+3ySEGgeiStvIkhjTUNk6xE7+oK5XtJbei6sFGqDJQS212Wr2mlaKh
QpUF8jvdad3G5ZkZqdvLvjUf8vtrif82o8+WCC0JxJlJSkHhofsq01237Oza4HvDt2JH2+bTGsxj
jtP5zeJUbzu7vrya9LuHdpDyqPTm/mz2RTbxh6ivhf3s0onY6xvJLr5DBHaafkEn2WxCtvOerO8r
a1/8vNyllkEKojOo//GXWEagtTk0hXb/LX2GjpRWHCMQ+haxp6/9Hv5v/4sJRCg//S9meBYipcFQ
8d+250NsWVQUnAWDXTgFgW09mSdlS1347g9UOMA1tCc7HBl61L6GD/FN8Gll5Ush5dz6LPdCCygf
qYcUjNBZb/rX4SZwzC26t3Z33Ty3N/phHVI7Ral5cGHwF6VLmYYQt9nHzS5lqajFhDDJUJ3jj7CY
lNZtVCPMWpgObJmbSLZ2XfsPuzJ/etuZ2dk3rvWKh7lITCvVVzO8reD7b+4v7+asOvmXCUY4p8uP
ssQsPrcSQOko8SsbxkajrzZB8CokDJkQpy4bWvxqzML/ZciYbWHWCQVFIs5qH/pXLql56mYPsRA6
l80sHgt1Yn2R+ac4n9IL/ZKpw54vJQy6XTZPffOTUu9G1X9k8stlU4tOcWZqFgsCWE0hh5yiDyhE
3quHbocY+mENV7B8t2gy8E1mZcBwzqIc2jNll02BXL+pHMRS9hFJ8pVy8E7isaaMRCGR+2WXIlC+
EmCnFfzm9hr3B9tJj2IiFj+Pdq2WGYEOL6SdCIMjdLdW9TMXU56Z3cZ1kTstV3zkf1jqlG5KkjiR
qH00OAZV03Z9VgLgGByDmW3z6O3d43S4hT0K7NvG7j6tTVouHgFdpvwpMpHIffXRaN1S0YEGH5Ky
rrFbpeZJW1H1vs/C58sOM39s/XnYzizN9hOtDqRs0dfDYxj1020V+rW31kHXcy9Cl0Sh3L5scX7o
IKJh+khlLpb/0TKcBZA4ixEIRAXYzihNZZW1KWJoId8uG1FnXjI3MntCQkyc9xCIQ5qd3wvCW2Ks
YL/W/v7pz8/uXH3o8BRRJwoSeCX1S+CvgbzmHvC+Amtqxckk4ExOfLRQx2oRxuEI1VF2W5S3eUL2
bR267HR5oxa/xi8zc6a2Icsl1Wjkxi5T5UelSK+pnp+AQn29bGYeAlmNIr43/SSDBb1nymf71fp+
0rVZ0aLTiiYwHRCfABUx75aK+24VorGwKO5DgBIm0+TAyWYuFoF2yqlhN7b40G5lGwrOP8JtuwkY
uyxvu2vKnKtkAPMhenr6rJDHJUP0gBv1eSvcbXI/g1W15RyVx+Zn+ixdk4nZ2T7dRod8BzH3ttlN
rcsUdEitw7zwH3jMh18wixl9rPViKelwqJD9GdpJd281mlXNp8ufcsExoXRgpQy2k0nPb7PEjJgP
Q7YAmY7+ro8hBLGMfCuIIZzFWev/0/D7vq9n5mbh1y9EXzWnfaUUOrFl+W/9VoW1xj1OeWXcb8Vd
tmV8ZGWVv+Xxc7uz3TTFuAwHE7uwHo/Z5ma6Tt0twx3ajn4BKFlrKx3/g52l6mVBxkBDTJ31/EO1
LLvUDFsblvij0fk7VYmoyCsU/lcyrN+i/vvqDJ5DtLTBmxiz1ZVmpVOD5YQYT+NO20kH9egdoZHe
Jrt1epWFYIkmN5RDhHzGGuf5nFJDLzp2YkOdBP0mtC+SfCWKzeES76cPYJ5EKsfj47ceve6nRm9M
65nynvouF7fBqb4yOPC9g4LjNoY1Rsy3qEiv3GZTGD5PR6aNRLFE06E4mbDVs4tGruKo7jzpT8PT
7EDp+IdktSYyh2X9tcBfdmYXTs1YqpJX7GF63W+FTfPD335TN+WrvotYlfF82ROXAqgGxIxATY6F
YMHHyycTSkGEcrqyY/piE/W0l3WbBATOZTNLjnFuZrYoqewSjyJ6ZVOse21juaA9pX/+T2yA3TAh
1FW5FD4upfXGoTW0urKlQnlQkMKyjLVRVnnpdiMj/beN2X1joqE4cayXeF94bxzbN/UkM6OAmLIJ
diezzc/SHiqDBxDGyffY8R3XUY6+0zuxs37aFl3l/NfMPp6VAx5sTZQREAMHsTJBqb/VDlp+dg7Q
eO0ALH5DJjxE4JBAcef3XjXIeSbL7G/hutaxCLvqiBhst+Ipiw5JFQtAOknjb72NTmpIkmuVlxrD
yKIHJEQOkScfpHIlUfmtmjId6Kle9rel6fo7y1TSaBjMejRK2z8Ku/YteCweOwc+92u92qkvwUN9
jLeZbTjZta7YSJQh505Ukw/W/Rrgc3lnf/2S2c3H4EkWjWJb2Z1sbltdpQO7Cn6cvH8evs5XO7sH
jKSRNWCliL+70s4o1LuqdU8oFZSbvA3djeuJz65kfaoyJtlQBY3yZKUqt/hhGQWknyQpaDtNf362
3UiJZ57f8Rqw4v5K94PPxRjs0X9d6Y0t7qUO793E7sAY3sxMGbVVAEKcw9gFwH48/1lBAeNypFlK
jBjJ4D4wKLdyID4uZdB7xezy6e2NEjeDBG7YHP3yay65K7fd0mLYKiyxcSYsEh8N9XmtIFgxlraW
y06G3qpG7+ryWuagt/f7RqcLBzcKDRjEij7aGJEzjDkJPKCGNt8i7dyeUHWM92auNjvYuv2vQ1tp
m2qE+EpFX1brR/Fh5TdMzjd3TujfpvciYDVYJT7+hmqsR713+Q3mlxRgGspUkIjBIx2qh2CfHBWn
fx1v/CtP2lSf3Me1LZizAv25Bb/Mz59GiL0ztgFZL1Qm5r6/1r/eoJPsiLQNtpEjO8GJCt+Tt8+O
7pO5KZmcl8UNAzLiDiEOygJrgXYOg/3z93ATkkTBuU4r/ON2ZFLB7gUIb+oPxtG4i599O3L0k/mS
HlGgeKHqa26tL922Rp2LuQ7K/RsqrqdV+pcl9wO2iacbTEOYcz+PI4WpqoK3r38s493gBFcS3CXm
dd9t3W/yFhHrm7WnzVKUODP57q1nUUKodF+zakKhW3q7xv+OIIvdQYu94nCLK4OZGgooJj0ovnzc
4cSKdVf1opZKurkPDtqniSsyOUrvHE/tfv3JtrQunovwcsLOSwScGTQji8eUgYd7nr4T/M+Wj3CL
2mxX1rUU5c/MzF/fKFsB5okxo206R9j4dvbi7cPb1BkOa12WlRXNQfsmQn+hFWmVnWvfXd3bwq2I
HJ6w9qWm8PMxNNDC5TMZtHmZhJs/KWQJBeNUJh0Oj/H9zXMKial4Fz8ySAs9XfPPg+FkDbIA8hs+
0/ySCiMjRYQLa+o+vke62JnqqtlzePJXhkt+3z2L0iZs/QAMaX7OZ+OHIZ66zSVFBAiaUQ4NQBN2
X4J0bbB1IZZ8NDSdhLMDVXddhxa4geC2I+30aUU7RAkcaCE34V1PpWTYWdOsH+mprZ2mmb/1+eQJ
FTD7iB9/xLQbZz9Cr2QlpkkPTJcfYX4FqjLuRmKrvyuTjfzCqLnd7UZnaknu16gi13Z6luaV9URT
a2B7APnq6RYkzy9j+PqPD960QtjzLRAJIMhnKwS+IAGpp1Yyjc9P0PF6o2/cN9SZ7bWu+fKCfpma
LyjsBEH2hcbWQgQoO2BTBUJaK2nUmpFZStpbrpYmSDsAR0g/oSqyB0psbmrTX5leWXQNODXeS98T
g+gU0c5co0/HNClC6oWd3W69caOBrgg2U6GivvI/Vd+kk7xTd+bOes3utLXiyBR1PwYXsCMgm3jQ
gOrgAfzROLKRXeelyWQcRs+EOel8V0WAgmDB28I7b4vP+Yb5Xnk3zXmV/5C3gnueMS/qMhMB0wS+
mKVeA7OGYus3VLxU6K3bFFn6L2OOsDAsKUr1+bKL/n7lYQwaDtIJQ1boNnxca0RlrbIkvqg/XvkD
ILpiLVYv+cy5hdkd52uIRuoIgtpBox7QUHbqBrB+YjiXF7LoMmd25jlChEjkkBesJC1Cod5IQ6lc
DUMDWj5MgRmkYoQqp1g6mR6Y25HX5AHBq/R7V5TWjmyn34xQB103odw5URe79cYcoCrZaHIFFnpA
5X3tDlvZGGnm452oZNmANh55FHyOW/GmsAW73iDa+cbQhb2eQa4ZnL0b1FxhADMRuF0SWuHhYGu9
d4zreCXdWHhCTz5Fys7TRITea7YwxasVqZH44u2uljfWrj2mhL78kOy1m/jJcoIfk/6MZPuHmjzZ
erYyDlJur4X4ORnUnwfp7HfM1hsh9SE0QcjUmO0+eIfkVP8Rb4PHbj9umK+Rkg2l63372Bab6omm
79qs3/sHnMcRcEyM0au8oqR5dhfpKbK8RgC5OjjG7FG6Qgd9LznV3fpduniMf5maZ3hZozJ2kGDK
CsQXqq2OOepPlw/YoompZ0fiz9TE/PmRylmXoatIQ6opbQOEP1D4yxaWj/CZidkdhlpkI2nhlH+X
G2W8nUSaPMdyqi/Z3nJqJ7lX491EQbAtkQlc1Yj5rdNL4J0qEJQHeO9SSJ6Zr3QUGTPNbWzlyfo2
FfCUP1L6DNJe/Tax/hVU0MSr4o+VRU9eOPOSiVaXBjOIWib9pn0/u+qqLEti2UoJA9f5EfaIg3uc
soT2VT2sl6vnWNfpTHywNsWIM2t6EKaotNHWmBK/OmCssD0w3Fs68i68SvJNsvsZ35jiSnBe8B2s
8qJCtQlk77znW0lNmLRJ3NpC9EUWjqO6UhFZuLHBRkKTTXkHeZX5U32iurFKiS8XH/vrqQrfn4S9
fDBXilWTA/z2qfQJZgS4CWLaWUBRS72dqBxahgakfSR8HwSkBKpjK/y87BOL20X0RE+HShIQmI8f
SfY6ESx5NfW8io3QfhH8w2UDC/0f3ODMwiyR80wj7M0Mp+tOE1F6sS8P40Ny1GyQzsd8u2Jtcd/A
yk6+ByHu/F0dq+6gxyOVC3Wf3GaiTSS+kgZUGLot9YIH3zGO0lE4rr2mFr3CZMSRjQRJOj/PqViX
rRlhNpIeLPdzlj83/dFP763ivu+ulMDYrKxzatD95h9nBme7OlJbjlo/57tdm6fsNIWOiTp9nXp+
oTvJVp5ZmqVtVl+qbR1OrcJdux2+Ik/21+PCP2gn1JBXg+OiS+LywLAn2M+cc6YwvMgvZAz62vch
JgaPq53eNROzNfl9XqRjTvR3b+Jn8zT8yF7ggIaSc7iWvjKis41WQu+if4ARmAaRIVtVZgZzi4mi
kBkXO+XSs1vgYNskEnyH0cH4itZCudW1THowa71+bKpAeFhxl8UFn9mfZcaFxjBM63LMy7d2J/+s
if7jp/LQ8rLIoBaHf+BurYi4kAKCf+V5Q4sUXMT8M3ZdlLp5YGIyEu+GpvqW1R4K3wXypZcXt7S2
c0OzvZWQf3aDUeelWBvezusiaSs19faykd8A1tNtdm5ltoN1iUwUA1+M9zLw+VgDHf5mfROddEva
YGt7/amI7epNfku+T6UMxh9XKkOL28mFw+9gzB9e4o+B2vPE0pKTFpeVPsedv4m9N2mtoraURkKP
RN+cD6YCcJ3dOlZlMAUgkk6rVKFz7uvoukA+w3f+w/XQxAY3wzUH7P/jeixxQODFGzs7RJTWzR+7
ChJxdcU1lopPUBz/sjJ74DJz1mWQEmHlWj+l29TfCHZ6sBgxhGKK+Tn30DrU0O3mDwr9O/0RUejs
ap1ZcPHj8eKV0EUVSb1mPyPvdNUTVBabNKju6vmGQUTX2F120aUYo0C4DSoIYMJvOii1YPq1EpI1
x0dtpxzqw/QCYE5zf9nMQtMXTB15OT17Xdfkd4DEWV6X1wac2Al2jDvGerfZ3nDGd+A3LQCu1zXH
X8yVKVNCNY/koAQp0UdPUX13qEVBaeCnUE8GDJCHAlCkVW20G2Ov76q7+CF9aa7WxJzkpVTi3O70
Uc/WGSEEPRqxRd3u5O7Fh/6tc6Tt1JFFPHv6fztQMxA6e/fBtf84pTNTSXhqs68xKU93+fyuP/8h
s6Pfqr1ZDgXBW63hkPZSCAS+h3piCxKjHUhsX/6+S756bm2WWUTNiFBYReZpla65U+TipE5Phsj0
Vq/htR2eRW5FjBmXnTypfouP3uik333ojfRjcFROZrltfyr2FHz+ebd7cuBfDjUL5QLsBZE6YNYC
2wsLAES6axWXpU2knodIJiRKMhTnH30np1ZpDTGvBLVmRAAigvKQGKi56jrEB5e/13ufY+4e57Zm
NRC57NxKssg9/SMEPPVWgmuxelEZSkjvzGPuqG/itrurf/bORP7JXPPafq4tdhbK9V6CbCtksWWo
vBVR+rmN8heG/lfe7Ev3/Pk6Z0EUwrJuHDNedjla7TrLyJ8u7+SagVmgATjAZ0vZSJ0SrI6KW90+
X7awuFN0WyjUvI8CzHYqssK+agdSWxmQKnXdrrAVNfsjDtN/yNr7/vgmlfy3pdlmMQHceeY4FRgU
uCoyAW3Rr/V/FCumcS9aRdPY17wWVLZy39R8fbs2WkecCOW7zOlXmQ0XSwnndmYuLomsQtOIgJAp
p0fVKW5qceN+b0/yN8XOtv7Jtb274nD5Yy2+fM6tzr5WmCl1mRf4Q3gkYd5bm/jzND7WQhm0lXfG
j/Jl7W5d9I+z/Zx9tf9H2pV1Vc4jyV/kc2zL6zzKy13hskPx4gMU5VXe5P3XT7i6++Mi3Hiq5rUo
SEtKSanMyIiqQVimM5y9QypvVf0y56VP2Nrjcc2K4OdalGtKPSdm8qh3JTBYoY2DNv/fscxfcXZ9
mlYTVrEGK6xLvaw16KgbXjusHAqL6YXzRRIux6Fr5IKAFAQhq/nUXwQ76PjtO69Gw2N+sXYTr82c
cDcmmp5Ew1yu4VOQ0arMf+nF+MDMclo51JcNafZcmAWY0BTujxgMwF07pzGa/EfcQ5CwvSnZ2/f+
vWZD2FRBFcthXuFqbyppm4zlazfK/lCMK4XmpegFiSVTRekH+M7fiMYzPwi0RI/KDHvXNF+HVEJ7
iUrRrboZRuYxpFj/YlDWrPg55zhRDf3sdT0gFeCbwMSV8hXrrxPzYCorFcMFDKZtICv3HxuiLgxo
OyKQRGOXSreKHzklwmDZy07aD+uneR/fa6f5caF44VN+UV+Yu7knatzrbudbl2tn1OIann2KsIZ9
X0L5fCSo+ipkG9eBRjsDPPcZU+6/n9flw/DMknAY2jxumTUUc8oELcQgcw5wdFCCrNOMQCK79ST5
ouOcWRQOw660SNNE2NlpDIZ0aRNVA06qxB3atxHqZN+Pb/HuPzMmnIlDNqKpwUKFTDFSSsbboqnc
7y0svpvO3WZey7ONEKopcM4lCs3cK3JgfjJfcsDZ1TrBSfWBmL1Y6+xagKp/dlThbBwLM6oqCYNK
dt0RVVHQB8Q03dueRjMgctyMjv6s8LO+dv/FtA4MLd6i2pcXb5IVeiL1yLCZtwV9BjHQfvYZ64ft
zPhg/T7Z365TXi7vhg+jwiJOaRcQc041Z4b90BfSAYJs0IYaghVnWXppAzXzz+CElcRfDWPUH2aE
PPFbPEZbvz+q2zXozPIG+DAjLF8HnoYuHrHleGmVVC/BBKaFXhCbx3i0njN5VcZief5sGXA0ZCnR
8fjZQ/OihYRrA4MGGKII57RMmRe0a5qVa2aEQytRwMse2bgROt6AmlTVKOvzCwxnhXxh8QUPDo5/
xiOcWYXKI56rOKjVa+VphlbUu/AGHT1+dyhv03vlsTtAIwkUi/2uA+hi2x5DPOODm+R5VYdtNvXl
kXb2KcJhFjUKBwJ2vmxRoFWd3FUOkTtjn4iX/alyy7+Cf4SKM/8IOBBEbJfU13Flttj3RZG8oeNu
kyfKSnC8uAXOTAhbjXdsHIduvgO75KlJkW4aY9+Mq4mmBaCMhg2tPtmv1b8qJxlnhoW919T1kDQy
XoHJztrMEtvhcdZlCNFvELprL9t5FF9W7cyYsAM5jxGIExgL5XYnh9nejNdQMYvPdxOsJ8DhQaoD
Id/nTdfHXZeqBLsht+nooOPmqd2EXgo8mnEEKm0TXkMUDuxuLvS9ybsuUX74GxzQ7yQsGoCRGQEB
zudvAFceWDpnNKqZyF6CFIEWRVQeSi+QwOER/Vq5CZcOgDnn+x9zwr60+zjO6h4JGBBXIJZgnrKN
fMMFkgzwu//bhTSvlLiSsx6hjnEqILsVIneNmDUqD4gL9ZoATnDRtgTsBSE1wzUI59LOAL6JoHUE
PVQQGf48l5HRjIkKUU688XOQm5rXndW6TR97Zv2uojYhS9NGXg3Plu6Kc6uCF2VTCY7sCOPjHpBE
Egjqb+bz+xbhEqOcOL1LMhr+CJ0KgoLDGo7sd1n1y/SeDVoIuzsZcwv8y4xjm2G/ti+d4u1M5DP3
+6EzSHPQTwNh28iV0c6O5pICFFvKPbuKLssbfuq3ay+1xayxCRQtam7gaPrS1MzBTpZqgY2sGKiD
3upd6RdQMKNoBE6d4dpEo+6MNX00wRS5NhuLwQ+aKgng1nj0oKvtswuoVhpXaYpaUeNazDN+maCd
iZDX7A4z3EJ9ql/GW36L83IlxFzcV2d2BSdQewBEQV+H+3uqTulYH7rBcINojZZ66VQ8H56w2BNK
UZ2RoJiZtJWfTrVn2f7KCbFiQqQzGkBW0EPy9jcusnaHp/Ql2JDtfGOqkp/e8btms0ZitFgrOhuW
2L4X9yGr+wpvqeyIU2ljn1Trd/9F4JLL6VK5jneso+FOfcq9/AJF3Kef5WYNR7C4gmAsQLMzQG2K
2G/TJ/WY8AKeQ2ZB05q7GQnv5W6t0Lc4vWdmhGjE4DUS4A2mN8qjbcnTl4RkKziZJYTVXEj8Zyjz
N5w9d0D2q5hTjekca5rcVV7rhVvEym4OzRqN6ht9ROFZdVO8Ptau7eVZBCgYXNrAtooiRJ0e4zQc
LbxVIRFl1MxRp4eR/3mj4Nxh/GFFCA7SpiSMK5jECnRS9YgWGPbrr5I0aNGGeLSKFgRC5qGezWI9
4VEvQcUOxNPsWEjSzsyGa8uy3O833OKMnZkRxiJ3Jm8QsKEZhUU3kzw8K7x8z8NxZV8vmIFTo4A9
95OBuliIMyZQ2BVTSQCS7AeniQ4QrLm1yZqwxMINbM6iMODaAXXnl6O/jVkYSQRz9i9mGpTrfgcW
awnOeU6EO+/cjPhaUjWtgzAeBtMhrOfhY66AmXvIaCytJJwWZ+1jPLowa3aYI5vfYTymfjPEdzLf
JWudVmsmhIisVcZKQfUYOYJkKxU7tIHQNFPo9062EKNgwubuOoAeDZCwf/ZlngLgHCkwMkmZD1rg
R71vGwo2Kz81Au6QKX793uDyCn0YFLw6CZUpxZ7qHb23u1MsK5nH2rByYoL7X9Zqvvve3vIsftgT
7v2QVwGHHBFmMd0W4a3RyjST11qslozMGqBAZ+g6QdvA51lUJiYnoFruIZtZeFkNad8ArZLyn2dt
wZ7wYUUYCi/Al99MsNLU2gW0kkFJGyELnext4ofaykN9qb7zyZoQuMSDzXK1h7UQMnGXwPseZqXi
Zqsq1GhnpXK324zbNZ24hVsQTApwRBs64jrADJ9nMkobrVFKWI2Ichy05lira5iMpcU6NyFM46Cj
TyZObOBPmuoiT++7frzrs5W1WhwH+vrQRGsCjiFSKGiRpOexHACRbVYHjetbVV7jC1lK/87UZcjm
yRrehyLjb1rYMpRIcAYZFyCyfEDvFmSINBreFbsQ+Jl10MNS/PDJorA6QQMcQs4MXEkX9VFzlJ0B
YH2xn1M22tvkIZI+2RvdWQfrLDUVfLIsLBp4/9JSaWE5fFGeAPca3OwKEs/Q0Z6ZWVRvVrE2HSVy
+Bsa8+OrZKsdIuA+VpEvsyHxhjmfdGFbkDLWIEoE7+FeKHlq88piJ0XeGNTcW9TTgPSZnqPBVY+z
Rou6gkBe3JTn1oUwX2IVYtQO0xDtACl4SbcKWlS5Wx9QYXN0h9wD7bMShqwtulj30oe2KsYBNvs9
mrBUCJdrDjTUfdMh+xoZa0CMLkPAFfvtWsy4hH0zAc0EKh5hnf6F9wF6U0FrG2wAM990r4fDTzDm
34xNed2q3Q95UP1pUv3QnvySmHulXEuoze78Za3PzAvubqtxw9N8GBxevU3Brm+9BmKB3bgSli+6
1JkZwbdDnRVWVIWDEzZ4jSpXgwLmtQZEsSBqHQy+sp6Lx9+ZNcGBx8boDehYgJG01mlRHIoE4iC2
8/2tuzYkwU/LyZAiK08HyG7KrtYEXjxBR1x9jyCHUOmV/721xcP2Y0iih5pIiwca9Gic3CLPfdCd
oICwEictmUAXJ9pCEPaD4EEIxppELaK4mIOx4dXigQN+2833g1hal3MLwvtvstqyk0ZYIDX6MOr7
YrwN9Je/sIEWDHQRW8hsilXS1GJJVsuwwaDmYUHbE8JLjvSnsutoXwQltgWmN1zlmC6RFKZqSGhY
EmTbLHZbQjGBr+GrvtbtYEGXMQJtbjCDRunnMAEiGTUISXAwDAptf01u7g5bdUc4bZ9Qt0Or/h/n
VwSDwvqbUNIcawUOnU8V7UtoW0CM6A8XByZQi8TjaCYJ/dL4aUYQOQtLjKlQZTebGnfq0ce4Vin/
4maCldnRzx6vVtwxLbPywZGBMu+kUz8pjmqunGjLRiDaBjCqAvqQ+ednRqKmtgDmx1C65DjZb62e
QFkoXZmvrzCT30P5sCIcz3oRthZ2zYDLsNzNdL/N75a++rec9t+tzocx4ZBOy64PJqijOYP2buoX
qfmWrN0D88n76brBeNDyA8ldnDDAZghLU2pMT/K0ws6sB+MdsLrUBRUROWqsiAntIQK0kwZZAVkP
cO1/7nvnpoUFgwZGL8dpDd+zZJpkJUU/O40G/W/MICUOQbs5MW0Jd08dFHkkG83gZEq9lWMFuvEs
f0y0auXxsuR/OH7Q44SEBsj+heFEM2drGMBOxY+KeSMlt9a0kgD4EhtgscAVMnf3QxpJMQV/aK0m
KsIOi1VP5kvIqiPLnbyBqEqkVSs3w4IpcF3MMAWkHwGiEWYttnMWsYDDzyXQ7TTEhCoLu+dRtqml
fMXW14wreF3mVMDMdwulBLH9vEjGUVOiFkt0JBSqLb7itkBwAd/nSCE1XH2D6uhlcDuX99CDsAkb
ut6nuLB+SLWi3QhdWwv9/0Zq9lw1MOIEVF9Ne4hRZJtWRrpoA1guMNgAl2SKCwj8mj1Js49AKfxg
m+Bpt9qrypi873fW0uKB3QX5NUAQZoTp56NwGAfbzDSY6UtIgqc/pOJNNm+U6P17M0ujOTcj+EgK
ZbTRGLFsDailDfmZ6Ps2/WPuXvjGuREhqpuqkDcBgc/3xQi9uIe6fSFhtXKsr4xEhGlPUc9Y1+Ao
YlLvmeyaKWDNLm6/n64v4dznkRAhfkhzpMjDGJF91YQSuMXjXr1VNKle8bGvT/TZjoq+HUBP8EQX
0wApCyHzaiCxOu7HX6NH0KuQVhSp9mvpurpDVxKklv5m/ggUSWSAo3U0a392OII2olIHEMBRy+S2
1iZqV+xZsYaVoS1cVjjIP8wIM4gwSOHS7NckYtSI3iUt3er9BIJPCEfaLyopVxJ5X9++81yeWVQ/
D0wbuF2AJg4bFnHrS301XoAihoNKILssD8Cr3OUeWBq6NRTaoj+emRXictbkVZExmGV6B4X4Sxtx
U9Bcf++P884Rrv5PYxOu/raUGWgHYcSsduaEImg907vt4+Q1q6EqnSXQt1yDoy/FTzAKaDPS8Uj+
iyxKidUZbQuZR6QyRi88VHvUw2+CLTzTVx8hDvL9EOeD7usQ/7EmPtLyzKjaIJ5PqA69v+EdwLTQ
Cn0hcksbfS1Psri/P4YmUvtPLXBujMl4Uj9IJ90fL4r75pAdhj00DR+QmfmRPn4/umUv+Rid4Jyd
EZIaWZLBkTJIRrXvdfsa9H/cBvR7B3wYEVxxMrncZEBFOtA1daPoEjUIqLlEK0Hasi/OWuNge4DG
kmClsrndBRqsAM2zn6k7IIW1bzZrSLrlGfswI7h8UeLKHEC84rAGabrUb3vTZYn//bIsO92Hkfkj
zh4iqgz1vGg+pVpOaCpP0OS8a6zebaODEf743tbiTY+YZaYGsGVQyH22pSd2UXch5s2AyiZQsfwB
KoGepUAjOotWHPy3lsqX3XRmTPA3EwXpypRwseTHitMaN8k29dgmO6GQeyrueELTDeVutStcdGXc
JBUFhdBaanBxCSGBZaBqiDBY5HXIEiPoQSSDeADtqWx86rX3od9+P6uLO/nMhuCNhaTHU1FNeHdN
1U4egBIa7JXX6n+ZTNDgywQCD1/kLKJAh2yfZGJfQST1hiBzJXkFK5riWKhR0NyrYTg+24XV0YGp
46sFFqz7BMK+8q4esz7ZtJUBgAeBRKztNgxyxBSsmdJ+0Ivm2FcSSpHMburtwEr1iJtZitwCMth7
WwuKldaLxdkCEzFKeQYIJETuqrGwI1UrMFsQtKVhdGOxlYtq+RY+szDvgrMdVRd5HUFFGMf405jR
7m6uOkAOcsYPxTvZD9EdCPoB73sn+IremU8+ILdwXxGQTprCYTFpkOnEsLCP9bmbrnbnrk+2eWOa
CxFip/vVH/tT4tk/2lVWyMVA58y0cIRYpAPtZo+dloF6G5ipjfJqAbb0mB2qo+Jk2+FiPJhXWeis
92N/BUzNw56RUsgJQGH39w1+Ntm9Wod21WPYlWeerA20JrbxRbyPN9GLBUqaxGsP9WYNF7uwq0HW
DnU9CMCDI0SMWatmVKokBT9UAApgJdO3XFKvqlBbOZoXXHVmUcHBgWyk/oVVMYgyHRQl6Yg4P7k3
s/K+tbMVZ10yQVCOBb0m6Lm/YL5YhyyhaVcj3ugplEze2z9u9QD3+7kB4dWlxiRHMzbHVGlo+x2e
w+yF5Stx79JyIGjHRKHVWvvCsK3kXYpG62F0WqiES83WhBZNlvxc2WALl5d1bkUYSchiiIobGAn3
8h27UV/mrrq3aC4r9ccCiKDg8h8VzLfhf8L34upf19V3SnzIMXwyOkciZ+5dxkxVS3M2WvyMyl1u
glevXUkFfSWJmI2gLR7orSU50SnKswDphNGZYZDxNvfbl1lxT0ZCo9hA2Jg9qafohjiVXwD+N6yp
Py0u35l54eQK9YwEoL4YHbWFQm5SULv8Ka/5yEKYg500PzKBNAQCQXjzoT7HlMKAD9Z1gR74Rroo
psu4kBmotHoo+4DMeeVa/squhmk9NylEO0GomoE9FaNjb5Md4364JYcUDG/aXeflN2CFlKmNlitA
2a4BKNFX/HVpZ59bF8IfQy0lI1ZgndR2DmBe8ZCG1ornrNkQIo8MusQBK9joyKbpgdgHevErT6Il
3wDdqwGWUEhxoDHgs/8nEMXWSCPhViuu5FGjY8KcZrVvcWlrn1sRxmFmugrJ4XJ0kv4QIzDUybOs
PdT9CuJh4dkAh/gYjODoppnLdanBzH8QXmQzQ8fXiE6XSj+wA6EdML8okJKc98LZoSHlfVAOVjQ6
jY8slLFvN4UDceiLJKP2BrqGPvmLAxj3L4J6nMFQTBEG1nJtVioniDI0dQMB1os4Qm5Uk1fc7WvT
wbyjzuzM3nI2sLFXG3kMMIGdn1zxR7L7F28hd9LruKKgu5YAsCh2yTYuqbz99RcEkcIHCKGdHcrQ
JS9ivM7zFJrzeDbRvAwuio7cfH/b/MZDCa8XSHDOoDP1N9upsIaWMg4FLzHU3ilddZPvzNv6aDlQ
2nYjhxyGXQUSt/RI9sO+2knPk8fczgPv32ZNyW5xj599iHjtgRLTtidECJYJrenkdrKevh/qUuSK
oeIxjYQcQlcxIq/hPqiGIZrq/N4jfu6jTbLZ8U14PxxKb3Jkd0AiHWrkPwzve9PLY/uwLCynitbh
DAIumGRwHJcVCHXWdsaiBeS1CZR3EKGIVPAxhHbNUMpwt4EqpLgn/ZpiLFk6VBBBQdhzJg5E3ejz
nggmaApF5QSuUvBRj/odLjov5pegBHcSGUjsuHWrACytXbNrC0/jzJe6K1WSqZVk24rftybE7KvJ
rzRyatRyO44h1adTGbwPQ4zb8hWp0kNhKJS1d1b/o+qN2wjNCeBAce36FLUpHfOrPH0c6xYphNup
eft+jZbHNz9vAVqey7+fx9cbyoQTAf43U+PN5E6tH1+t4+iXFgo6HzqAYhpOaEucxgGEf72KGFJq
E0+rK7fSVw7JJQtg2yLgcIGiJtKJnwciZ0pbNUU7Oug89QOe3/T22rtk6R4Dlx8EWtDE8xVCHNph
MTYA4ztp/jM1ClqBcaeA7mS1kg5YenWBNBAU0LPYDJZFOJ0mqWRTHyJkmyNGxa0DmvvTo4XWXIgB
XI9usoXuhCevQcuWooFzs4IvZDb6SgMdZiv1rsVWUoZ7y1x5ES3awCMalFSIOfCa+LxMgVmnaS/P
NsChaoIUsXmS85VAYNmGDi/Q0esPYunPNjK10cdwgI2iujS0qyG+UOuV4uuiCQuIdUi5zNgwIfjM
Mm5wVLtGJ8aToTR+RgCZAGv5/d5cSnVYqIPKEIsH6cMXTT8bxZtO1/ByAO2Rm5TonlK2HQU6+qHO
PTK3SjDQEq4l1ZZ2EgAgePkTZWaEFaavK3mbTyamD3kjytD5Ho9reeTZk8Tr99yE4GlaX6oIBWAi
kEiFPrhiWysAtqVyvQ9GciqJ+sbrtbN8zajgek3TW03dYM1GKJPEXekU5khjwLFj5UrX8k3Cn79f
vyUngQI6aq/QEQYFmzCRI7OkXMnnI6m8U4cfSvlAlKfvTSyu1ZkJYSIDTfs30Kkkvxi7nNo1XMbS
mYeEJIR+UEMEuds8xrOY0BryWsoCuCCjUgbVgKqkpn1cORQWQ2oTfZhAXFtoxRStxJXSx2mFsgz3
gFuvKNSWI2gdAs7qoikuouOqgvCiM5xZFGITE8IeSjjCA6PopdM5tYdfNqgQ4rGiyXBN+rvv12lx
Gs/MCa4gqWpeWRC6cibzNZfflQFikrXHVy6OxVQDeo8I7g0CojFNMDNqGgnLBqNSN9pedrSH9KXb
AZ8MGuu5WZjs9YwGvgmEdPCab9YOjqV6HlorP8wL3mhJFXrl5nTKrJowd3cW7x2tQIuE5rj7VSq+
+XEqHiLn1oT9HFh9YSQlBsu96GrOjcoP0W5W8Jh2yAn7FhwIRP+X5n1wkjVIIoX+2oX5FR6MU+rs
E8RuH1BnY+fn8FudQugVAPgQqdHiGG2z57VOxMV8x7kt4cox2oRoU4HhapvuWLoTmixp7s65b+5K
UNNBOwQaemta+evMHUvHjAWGWjDvQh0U6JzPpwBrJyVG2zuyHcyidjPRCZJt3++QpcNybv1Gnhky
fl9e1XIa5nWrIxAl+ntePhbqZTasbI+lPX9uQnDPlti8sadxhBRjfZ8b6WFIoZRpTddN2vxoG3WH
sHHF5NK+Pzcp+KhZjrbUj3AQRXom0onEd6b11K9hg1esiI2xSNqyUsrk0SnRVllPutsHmVMxdFf/
zZV2Nh4x7gkUIjG9QAjMGYp+yV0e3Nbh7ntPWHS2D08Qkc4jl5RpiLFMOE5ew4A9juba2bHkbAD/
6dCw05DI0YTTnyvg68rnEKfsIj/IHhQF3BtT734/kCXwDeLPDzPCcdyNNsBENcwEFyGYSY/13ZzU
NlzusoBGh+CwntFemjzcM5AABOgQBN3CTpVbvc9JCYdDcOzI2atVln+xUc8tzF9wFhGUHYk0rYKz
ycFjUd9LLZobte33M7c2CiHqUNI0LHsCFwj4a8IvtXLl73/t5kFFBqnCmdIGWlfIBH0eRJXr0mio
MACO7b15al+mt/GX/jS53EmgmuoCE1KHNHmYHGgSkPvBg8Yz8noIEldm8+tI5w8BHRK0A2ZfFFxE
0eKasB75haL8hQIMGpPX0BRfDwdoKOK1ijYw6Oka4muowQPCJmM1OSDfO8gNKDIt003VCqIznP7p
ss38Z4AqzRp2eLMIztcDzmEGyJZAZoE5MZCThbxSXl4aDIhTwQ4NlAPyMcJ0TThPjTxTkbWSejqG
hpPh/ZVIaAxM1ggbllYGr2GgoK1Zi09E+Mt1EnWA1UIxvfyRKgfe3n4/WQvREmbLxGyjyRA4XrEX
AuIA9sTnhcmPzZG407bcKnvFmdHj+WaV+uJrtARrCGrRN26hy1ZcGyMv02AgQGSmDyBM9qdtCp5r
czNBDX49XlgIVj5bEw6Joa/RfWh1E8gugKGkDYiDkTp2OppvrRNsutMeOVV/bCgEeFbZoRe9BOpd
SKLIOArFpF0J/SpVyvjkgFJtJI/MOkjswIv8z/cu3AJyLQiLIIopFr1ITtrS7gkGKdeUdY9GtwKy
WRjHJwNCyKdYPfJmAA05RchcRb9XTYilK7tEWiVdXvCOT5aE83BsdZ5rjYahPJGnZoemPo9ca2+y
iy5Of62r7uvtq8IYkiZkbvpHh8bnw7fVYsZJnclOVb6V7RYQFzpaK4GXumhEm/s/cBKBZHKe27Nr
Sq2sEQqNBubuV3OELIsb6DS4ANmoxy6R4kcevNta4DPyo21RQ0iUzjvBButEvPpMWPkU8U42JjLp
4TRMDjflXU6g0lqkblf4358ni87yMWCxkX7owgqRNZbQZolbK8BfyehDVWx0U7x+b+kr1yUgDShH
/WduxfaqSM9Vu050iNv7Q0y1G+D0T9JpeIqHf8Ni5FsQ6e8BjfEDH90kQOrLT4w5IFKbxeLd7z9n
PvM/vwM/f40Q1kempDdRqkxOpgdg7e5ROJJoOuxZHx1taa3za2UxbSGiH8IcRHXyNDlpgIeKVNFi
1N2BWyurCYj295a+4KhtM8JqslqGWJ1+F0ogiVIrmU7RcJGxqnEYaQjNSn5XW/GWk+zCIOpANQZB
RE0frntmHttM2VZBeZFVAO/U/HYIst2oqne2DYGTKLEp+j032cQu0KBwP4TDNo+iH5WWlrTWrUOh
NaofDWyLBriLsozcvCaodIw2jWTZjUuDAjizCVT5VS3qpwCpXSdS0Zdsy5I7NV3rytWk+IVU3qp1
oDqTkvpk7DaTPPl8qm9NY8q8MKlzSF/KPgv620Gxr7kBaupizPdFqz8p1vyO6eDDOfpM0Jyiup3J
LuIez5wyAaM06TPzAjwY8knStR0nPQQLGb5U1opHxqW91DCJhlN0LTOyJ1GKnwAN2SqqN5fcRtYf
wygtHaNKSoflzNNyy6+qfG+QfC/Fau+oQ3cCQ8QBKM7nppkSt1Ct1zaXrnms3KTgV6dD295rJPnR
pMmulRu/iooD+IIuczmvnLJGDmS0b1rVCry6CHZMjo+TpEdOHUmlo/XdvcK7nyxSfzZE+tlG5U1g
8+tBLY5xLqGJsJa3vR1ulWbyR3PqHiAEeKUWukrzSbmqUoPRKgokV5fRRBdbyiVuoz2wcY+tEaC2
x1MTkiB94UIA6UmOp2fDrq6TqKy9VGYGpLv5XTnkm0kCxDtSe3nDiu5qLNG7qpjN0wSYahAYlCSQ
VtD6+6qNN1Y2XVpyk1IOSpiSlLfQxwWbFNGv9Q6smtATbJ2BjaoP1Ng9RF4ZxYu/8rK0+CnL1juw
exe6BmnZ0JAHqqj2YYwUTqe0PiU93xW8b1DvMr0RWgNeHnSXXdrt7D7covP1DlqtviHVN3LZ+FrV
HaUgvYAI+KbppruYyAjX9X5T1BrIvPI6caLQtihKDRueTxlFJaKmUWzcoLLioRhlARE5XMWs8iFD
6wY4OresmG7LcrhGRe5RDsNtmUPy22gyIEtj/pyY1glaHoe2JPuwb/28m6ZjUNqSY4bjbdpVR1lp
9rrGjpVq4gnRpffRkIYoEun4F+hiyBGnSaMiDIpKH7/3wHl6qWWj22X5Lrf6u2gYbH+w45Dm0HOg
TRr8LCLzOlNry2t0fgTe5Ic9qG6ejFdtrD3bZXBr6jklUQnxyK71tYC95Jr10ygjk8a1ddNN5mU6
IFImSj54TKvDjZkkEx0afVOlyZER6HvldhzTPIqvsaS+3PJLwLB2im6e+BSeaklCiYE1G0ubXrU0
ee0aVMUn49AmfKQhUx95mV8megvRv8EPSXLkehjTkOhPPJLeOm7+nFj1wwTLxYAloIE8+l0RXwet
fugiLQVtf72RItkzq2RrWOUxtHKNtjYU7zRpW0/ZbQ29IJpha1OrygBBSKefmTYcNbt/7nLJdDq9
+ylZuFShDA8yu4nveFbYDqlUm9qhcWgMA3KLw+irU+faavg6Jslm1GzIck43dYjDSO4MQgO7uklD
4z3hNjQ0yvpnAncei3BX56i/Kj3o8iGFFqu71Ga7VkcoOya70L7rFaNwskbSoOLCTsTIHSXTrnkZ
be2q8OJY8SHI4UMPyY0mmXLQyhVAm/clFCjNwZ0kEwQg7UUeP09Bf6q44ehq4ae14anwLIVXJz0b
aGGZmyoZthVpHI5JqyFq3eC/F53HdRObqfUma0vU+zEqH1IJr4gKtBSDvVMCDd3VuHSlH2MPlkjg
AG5y8mLaKRLeNXRvNHWbYinyqL5PJ1BHpCeZa29gPduFgHRXBbAtIcZY2bhQi2bXVcmFFgBDFubJ
Dxt3elKdTFvfRby5Uxuw4Q+qlzXWNmqSmyQGpXFZHhToARtmtlEJzoCmpTyQ7rOc+TG6SwuecsrM
O8nibotOIWW4SAGgraueIrVB4XB+aIEJqCs1OsnoSh8bV2vsPRsjF+e1Pwbmpozbi4g/tynbJTXz
sxTyBlHqTPmR99NGUpR9YKKvJCK7AjgwKwNThmw4vaF7Ibkr5JdEzW9MSLsb5riPomdG+KZIQO/W
8AMjEZCO7UbmuZsqgEbxkg7g9MpKBtWgkkrKDVjmd3oKAVFJdk0wocySG72iubYxAB7bl17KbKpY
p1yrAH8I/C4kSJe8lLjOUZPfmVwFw4JnZS+akbited/ZOS2Vn3jVeEPYuEkMUsrimVSPIN+5Muqf
IDL3AedCJyYkZ1oTsArJS+1DakhukyOt38ToqzY2eRgD3f1uhKFXQME3LSuXadztlYbRxHyL5SdV
bzw5NShAAVSSrxJZ2o7xHu1cXqv1fqBGlzU72ja4IdVDUaECaEeaEwYI93CpTNFTScBm1G262KBp
Ul4qPKNWJB+5Nuzw8oMyTL6Vktca9SJLzg4MOc+a3xs9hIEC4PFkpywTP8szl+B6YsM9H5NfpZVf
K6PfGH4a624YIZfdxlSSLoYW2pB57g8l7nxriN3Cvo2SExI4rmlE1IC7WOmD2v0aakR/WKDaTE+1
/TxJYEeV9ml3mAMP3CWOmiuOZVeObEON13ouq4QONhDV1UXUHu0Y1QPMlqWi7mklSHRb6G55AqWj
bw7btt2q/HGQr2M72qaqvE1G81fO0XCm4JEbV6ekVr1af7TS97Y33Mjc1DJsPk+desxMc2OpTzzv
KbDIgFIpT6zPtlab1tQk7wH+ihwRaOI+K2h9DnAeyYZFOxPnklW4VQtiGTB1AiKim/et7KVJ7BDA
zYLidYivWHAbBXcIHzJ8cwptvGJ8TclFpjS0Mm815TTqOpXKnkrBuI0hZs1b1GQsyFmDOY7Umhul
TxL8DYJ+FKkiT5MDKvMrjd0F7Z6r+aaeagc0AOAaOsRm4eWyvknL6WEqcxeEFXi8KR21mqOVEp+N
XlqkjiXfJt1LGW+1hvhRv6/A36pe2UTa/C9p39XcOK5u+4tYRZAECb4yS7IsZ7v7BdXBBnMGA379
Weyqe8at0bVq7/PY5RnDABG+sELX6N6StVFdvuLOyDrzfhuWmx/TAL/TAQd0NB55a3h2NgROSkON
5Mcqrw4pDg5eZ5/0H3lW4Bs9OeJOk7OXD0u8bF/LgC0stX3Lmr3OfprsX0sPaUZLi4vslS/1Xsd5
mrXmRdXZbmGjB1OjwHEARSnSe1YlEvRYR3/neBoQMvmdmwZMW3a6rELH5V7W0lDNbuykVWxwxJ9N
6a+NhEp1kQy4ntzZ8mVxN+r3efFaqQNbllA3393uo5LL3pqiLt819p41GvRzk7Z9Sfsn2v6y5lDU
Om7asNJiMwv51HppH0PkO6jxQGigGhLcty0zvFkeVfZM3V1DA4W6KOacLh9sucvd1u/nqGo+8AfH
EFdIRv6jd9PvkIwkAhrWLFHmY+EMfo+VKwY8SaE2+trSJlr7zVxecgUxYQ640sNq60E+jgkhrefW
dtLDyRq786Yqe8/KyL1T17e8ZcFA8r1o8avt3l87mRCNJHqFYsFCTh3NDrCQ2M/ad948LMV32Vqx
MY5erqdQFoA9ly2gHwzH684tA1FmIe41iT0+OH0ADnFAtTYuW9C9HRbYEOASj8p4cOufRXqSQ+Uh
fvRZi5xzLcMlP8JkOc7sJ4N9y/MHy/2mIR9bYXegL6k3u69zXnuoSXrj+EsQK85d6M7mr30q4Ddx
mMTOAlfFTE28x2W8FPiwZO79aYA3w+DCoLYK+7yJrHKONQ5wlIZwryiCrkFcj/Olr0ag9GInzfyh
7AdvGOvYAoBh7Vuf1RSjdg9setdqHi4DMF68CkaR7zk1Qzh6H6xFBoNhhHLbX8glkLTO1ehB4ikZ
cmjuTaVPsptBMJ+nPxpGfFo+cAvxRm36DDZVs8o8gPN3chwD6J3EBVbHACUv12ygvc3bUTd+ZHNZ
eWM9BYvehykr4lXy0MzjdKwfi7ZEXOo+dwzkEUOPOTIyRe0barLD0ryMucC9iry6g4y2vDPyOaSz
CC3Z+kK5QVXS4yR7qNnmEc2XIIM4iVhRIhflfVqR2C5vibyphsbrsz+wrB3RMnwTnRyHGnQIPAA9
6Tw14MWr4OKQl8Hicj8loEsa7RvFA6oXPOKVDAdkC9Wqh7JCZRSNOlhZJIJp0TLiiuH37fZJgBhd
oWmsZ3mobDN2lR30yxQXVhNMUwZDahm0y6k3TQS3t2m/RHJ4bUl3mqy3HrNYGmy2AfJlBpi8NonX
knrWlMUWtlFtmN/dFYUiFBkgnD4x9UbVehihD0/dJe75Err63TgtyKI6vxrSN9rrntMBUErkrsNf
VPMK785hyElk5ZDvRti+GiLoVOkro/VmNNHctQuEs4C7nB1X49jR5ohXM0E2AgAOD6iDB2CtTpDk
Tgb9jk0GUuAbRwAVVqWBVUMOwWSncbnrZ5pAGgJObW/cqG4UH046AkSdvGlwhs3F+zo/Qw8YYce+
79xgsW8kV8hMRvwidcM66GL0zs8RVzDsqIMUS4bCadr9YvR90uewycs4RWI0T0d4rOO2/SnsE2Us
kfVv1OFuB0J9aeD60Kxu55pWbGst/F1oG60F+JVTmVDVPLaqw+/vrKhK9dsKPqQe4+l9PvaRBjcY
3rC9SbR70xGn2apC3XGPaiAnkalfVTkfoISEK8BGBELmhLriUbe1dw1oXulOAbGaX1IA5CrzGcaf
GvbvOFoemJF3ba/vKq4im+Yhb+ShWsS3spxSr+pEDKnLfclKLx31QFVVXFddUuVFgioGom6kZk1b
JG1Gf3d4llXNDxqgnayRd+4KD4GU47t3eAtz3dwtZH52xhKU1c4OrJbuLTWe8Kwm5YAAt7MCW8go
n9poqyg4Obzpm+FFldadgcYXdh1C4NXIsDPW7xkhALDJZLFb4U2r8N1u+t4ZQOe5tDs4E5TH3PJY
cecVzXOYUTHt1cpxFBw+QCPRTV81DcWCIX13BSluXFoA7gunJx+XJ+6eXttLo7xDc/8EkBfHqPUC
awwb1hxcPIvcSdLW2iaFKTd6h2jafuRjcU+dfFcYw0u5jL3fWchsRqtJQ647txUjNdSzRQz76m9K
WUiMxuLRKc0Ocqh9g5XLQl2ou1qbGm8YzNSzZFH7k76UARzFklYb3IAgJS3p5Hp2hdxWI+Z3U6wx
WPC7ZgNDTnOi1+ImrZEVziV/6xx64qrZ1Vb1nOVtsTfH6X6czO+rxu5ms7kv5NCEq207gXTdpOxr
lL/s+3EuwBmcTREarS3jjtHqaEidBI7oO0h5TTyUui4iyJU8O4ZEok6fQBmGvaJxazfjfnXan5rW
7ofF3DO7vS1tbN/ehop4VTm+pZWvVV8+zgJtzJ68amv6otPqbmbrLzPT7zQboqMlM4ZjB1Bk0JL+
OW1r7GHEI16nEE9Tp0lsFzW0TGveU0d0gdYUwOT34xHCIVOMrhI6hllZuohO1L2ctgqcm3YhQZLo
6Q2UJRGFBGNWo5pgabk/u07jpakyAj13lgjY35fCks/wMgjYAlV0IWrHo9nyPk4O/jWbH3W3ymAp
xQA9Y9SnimkIkY+kykvXlN0Pjjntzcyd4mFZwbwZUveWjY1ewzS8zuJ5nGFqCmH/h9YFPS6sm9WQ
IS1cehxMTl9l3WlPS2MOHw0keby2Z4BjtM5yr8beDYqmpVHZOms4jMP6YNWVGXazpZLesetb6BD1
vq1rFHhf27wvSqP5QblVRKrN5/ta4UUAyiQ7FBlE8xpURr4LlQ0fTpkRDeeia37oM/8pTb3z0mkd
a8CxHDMGIaYDu5OW88toK/3HVOc6Sg5U+627afqE45FFutNmgcyRAFjNwIKUVSow1rYNumFEotMx
OzYHSAP5S9qbiD8Laz9VhIEQW2qRJeuC4wnskWxTs4QPY6tAGrHXMYH2LYlN3kLYlFvmjtO8RP0y
Q6+W6NXO5DaJ5Fq5+CktYhxNEWlG59ykRY+6RsXLoBbUjqsx3wTcUFUZyFCBr1lbWZDyCawz3c0T
Dh7fLqPWPdwyxvsyG0c7xKufzT80Q/QfHbHyY963YkGAqApkR+1Y0v55gqR2cbLlXB3sTC2xu8J5
tWuokzgtnAvGmqdRTazaM2bHfMNNB729wqpikY0o6+bo104izUI4XPe+AR2IO8tKu/u1RzHJULRH
fyubwqXl2e/WmUHsc4m2Bzepbr0Shyq2s9aMmI5XHGw9MOZYpvX7XFUq0vQFubzVLru8qzhCE9sO
tXVGaiT1bGdvYh1rrZHIENUATVwlwrZBljdmBDJCbZcGpolaizYb8w/dLOwXVEn6Zyi+2gOEMHr8
PwaThhUV68BvgRgYEyHtVPfhXdbfZjJvEZGk5W3V8+IbyBcCFGsgur85a9cGOYMspO4U+bEEp3iC
4bwr88pDuLqYASuYhrinb6eMJKaegVWgzQTg/9xa6+986bHHeD25zYMD0raIGCJStitwCNvAZA3p
w65o8wG9fEvqPkRWXNNPS6WhkgTLNU+WA1HIZnLzBkmXuXeAp/DLvsfBlysPZwbI8uQI/Zh2TB6p
dPjPxtAy6U0DATrRHLqohsTobrJEfuJ1Q0LL7a3QEq6TrEAyenB6Qc2pz+fCRyCpozK1TGFeGCiq
6BLviNPpx8GotBOruIl3y54Q3wE3Non2FYHxehiUBkJF2/FXA70Cj8LxfJHZAxSnB6/Bzg0bAbH7
TmS1R/CEQffeLB2kEKC13w7TMoAL5WhhqVXNobAmkhh2akfEzO2EowEeC21Fxm5O008jleC6KDxW
Tj/oicZ19m1wpdgbsqG4cxx6sAdme66tnOOi5y7qH1AwytFdCYbJQZw65xD5xxl5kouhIYWynSe0
2XW0DUekg4vEy48YIrJnx9q7o43+7KyKE8qgazJ1EwS58EoPiVw0vtcW6ewXAP5PqVmloVpV9Sur
dB7L1J0P8zq7N5PTiFvSoqjGpUMzD3a406OYWw303sIKp6nEoYaTCAJ/8arGbeMQRv2S991P3hsw
dxZTf1Ma8xw1s8k/SCbye9kW7rvNmEpUP62nzBmHWwWfDKBfqzn3pnlgsc5XN86hGhyp3II7Fmrx
UJZdc0YepZtWz4B8UA/q0Nah70t6W7pDeWevOomZqxHLbzIhoiG1EPePNij4VMhjJ+HyLsHLg15N
vsaiQ7GqpN0U6JNd3A5W3rwBNS9ebR3AVY9DXPbeXjVI+EJ48UYB5xGWpO4iVhTIu3IzrW+rVWhx
qaXq2dJSHrcTg2EZbpRwxGWVeUyiYQKqI0DKeIzupBrJjky40TuzixF/pnuTDcuAisWcnewMWQVk
mNc7gtX70eAofkPXEyrkcEkNXOz/AHJazY5bLT8tayFDGEXoo6/PDn0YTIISL6hBJ70T3Jepnu6B
uCvuLDiuwGulYu1rxhEd8UXZ/ooyC3i3aGK1zTSflsZ5LBcIz6J9OpMXmnKlPJr2q72fcSCz+5zr
doIGQ9dEayZ07XalZZHt21o3PBTEp49cWW6DSl7GdRTkSvNdzKLZLQJVJS/nbnVaDIZISViN5q/w
Og9YTcgHKfIUBYA211dvsPv2Y3Ike0lbx7gbphrVftlv9VjNZP4Wmd0Z0H9HYZ2OluuryZxiTeRF
CILefJMqlDRSbaFFgmB5Rg0RmtnocmRkOszgAR3ngm3JjLnIj3ZWwHiYExAfpTPM8BHC9tJTkCcd
pdiDhULSA6rU015rVu2Eh7fxs7IZf2iD5UJIRHM/utG1PWICGzWaEonK0Jg0aS3SJT2Q93sDxYTA
IJpAojiPHMo0hrVLNahY6guuQr8v5PKiZE5uVrbmD0rN9PdMUYRUgwFEHil40JB2OIzuYAZjuqSB
sosGBdqyRUnbEaHeNzkSjcKNpEHzJNVNgYIBzmvUTDnsJEptqQLUFG2Pr7yKu1bvT8JdbA940/JB
CInez8JRMFDm6EQGL9qnYUYx1KMLVOEr1lmhmWrDM60FaijS6ZM+ZdA6H5WIOl0iQp3mBt0POsws
MIu683RlradSEidETTwPS70HbmFU9upVxmIiD1/NvWLL2mzxIfeLXNl4brKBnmwxmW9mR9vcb2Td
30Agd/bR2UWRDxbN6e+ScIE+smUYBw0qDA8UAsBwFE6MkRxTu3goneW51panrrIRA1QmbnY2RHrb
PCJ2i4AMS30pIA9RIxtyW/e3uzIV2Fm3azsbFUlT/HLFAjidNj+Omo6J52hnGpr2oHU2hNb66d5e
JiuwBtIihqkQUxjzTio6xVXL3oi7QD9/RnKe9bUb2DJTe1Eh3Z0tRKWaq+6hpPEqxPAxMOd9Gt3R
h05rnM517k9Zc0In1Q5hQ+KrApgFZ1FBwUfk7Ao1tBo7vNGNw1gi0nTlr+3V92aR/y615slV8miP
9Y+WratXkszymsx6lpn50dKFermRf4c0S++bg41LWxp1CMXeSB8KseNTh4RsKmKoRPyGpj1c7ew0
THPyWHZrSEwHd49koZtTN1QISCLVL7PXyuGp7vI7VjWJ0VjEI0Nzqql5p3JhBxnhKpQESzAiEyCs
+NkwvqcrEWgc4tloluJj6Sg0j0vtewkJD78xxQ3KENAbaMsmXlJqezVnv9cB5l4SQp9W/2im2D9G
noJ5sThPrXATmULlP+VAk1hZ9xt97tsOcgaYPzohnGtP3WyiOKAZP2hhvdHULr1BpQ8W+kTh7OJV
ncRIIle1ST/NO2vIXCBSWOWRScQLhJlXS6H4ntEPt6Bu5C5p2KHqY9uaE3UMrWdg64U3aGKfltbq
6SJ9Kovxva5GuIRRjmZMiUOsz30Esc2ksvjPnoxvrNR+9mrdrLTde8dqgICROvA9GmUBssUXrkuc
xkkP6mWzRi2UFqSdgj9qpsyE1xxRUAb1v0WqW3dwqnAsJ44Qq3iG2pUKXUsANWfQ02rjXVNM3WUE
9d1F+7lY4rlAw3PukXSlVoqaniPqBKcfu7NGxWIqszuzXr9VlnaDVwmV1W7+OY/Zy1QyABcy42ex
Tq9kdg1vbNcfaWrd6XaJ/0yIx1bTHa8jY4+uhOsGA0uTiQ17iKcZAeo3aOcq6iNa2lUzUuqqKAe0
vPR9r/cxMvxbni4/mn75NSK3D1PHKkMpUHcXLTJoc+Ieq+SJl2CbFnr6G7vKRleb6F5jto99UaNm
Dj0hL3WQZDBAY1GyuMsNFlnW8HOF/EGFskluujueDb7kxZ4yEZoNCdqVHFVaZFBPn1FAZe0asFwe
zQYqJTDbmCoUOy2Vf++mbleYokJFq0JFkxcR5XPQal0seyPOuipJ3W+lQFGA9NV9rnU1stRvSrND
0bSHpR9D6CTstGF4zZGaD+YaW934SleGiBUbpKk20YGhfBbU0QKx4jLerseCyciw+J2Vut9N/lo6
862+2j4T9bGqjFAQm6BCohZsaWAyUfBESnG39DiQwxKKVLaeXWx15lY72bX9rPr0NZeiDOgAfV4S
1p3jVQN7L2rWB26hRbDncFEQpj+KNqtvcjyiXKffKvriDD/GYkbV0bhb6VL6ExhQBMtaOLidqv6F
L50PFLGnd5PXox7bDH0WAIX7wuQ4x23evxYKY5AadarR+D1X8y/O6a1jr1kwSv5Qtv13HVVIT+s5
6q3cgkr1rIeCctit6arYGcp80zQ0esvukALcA1V2BxKRJTF9s1x/DnoZ5m324MiJevAzgX1SNe/M
en4noPN6UnLspLnE5eR82Cnw4KmDYoJ0AFSC3LBHrfVWNdUjG5iIetWhozEYQ4BE5waq6R85gigg
HvgbkpTDhCwJFleNDFzktL6TqnejpxK/Ovsx4hEnBF5bI+RhEKRjHw/POUd9io7SgGkfkEN2yWf0
zWBQSFgTc6RL3mouR8j+wupNQ82xmcVtbg7AxfDB9ICFuW1bsYcNLwpI6m4oICC1OHExix47hqug
TLkbrq5xqNBSxEVHgUWAMqFB1VOe6TRk3PjRKCkC5WQvVY48B5Rq1MZFhiahJYcos9Zn0SMQbJXF
I2YO74UDhb5yJlPQCnRPkZ8VsaxBPHNXxKJ4P96NlTz2KCEEWFXU6/KV+GvJfo+j+ClWs/SldHfF
WGvos/XkYE+K+3D0vQb0/6NB+v8H1kGO928IZWOVuba4HfLLAIW7TRkBl3MWlL7poaQVT7vUh+FH
2AVz4O7JAc6z5o3Yl4f5rXlS31tf24nRv67N+zXez/yDq/6E7GzKXonRbnXf7h9WB10TuQLNAM46
lF+ayvsaXHgBBb4JyQNAitY37BvP1gBRv4bcCxjfyp3QUno16RUY+EXY5qcBzpC3zWIZLZMAhzZo
KEpN7tZ23DV6Gy4I1b+ey0VA4aehzuD5SlPmvFrA3W4tMlW9oTwXwJPwCir62ijn0O+hljkiom3F
wBUzdi7QYst8//VUNpTlv7Ymg/QVCk+gNZzLsRGnlmY7OApkuOVmiLXQjIedkVxz8zK2JflqnG2y
n/daS4aaLxjHfWQxDLPRtPhNvCwsnvVHPEdLApgG8K11OHWeEZXwexmS9vkawvXiJvw0220Pffor
ShSIKrdj4FXQ/Lhkw6FW7hVixaWv5urMhTjvJlZ5DpfuNGRvLYwifdG9NKBRckgG0uzK1rhwcqFX
DkVtkB4s0/qD2f40D+42TpMjfgZEGZYxSAvI+I7XIeCoVP83QF3IguhwXAPFBzXgs92uoWTWCgny
FQFIwEDjEV7LwMaoK3P6w9A52yIm3UgA4C5DO985+zjpgho1x8Hyjfv5I72bgKL6vV2MYMD4U++x
t/4wR2kdjPG13XlhW/w18hkZBgywmkw1ZjiXBOVXA0ok//kxA28dLhcbn9iADMrfGw+S3qv4Q7Fd
9xMkccRxE1/Xk2t0vIsTgbWJidok08FP+XsYEyHAJNjGKuTzPV+778wBvOnrG4NcG2T7+afN53Rk
gs8NeGt4wnda45mJeMcm3w27ddf76CuH10x/L1ztG+v/f6d1dnlYTJuo0YHbtaSAwC3POgFN2GGe
+R87d5pQwPk00NkWFKkOebl0G6iHveUIosN/7qeBESAAADtqBj2DP1j1T4tn4bl1KiRV/lq8wr67
rlOPXzN8u7hcn8Y4m8WwkrSUHXaBPWYAIx0dU4al/cT/c+2ObS4wLLMgiwSNi7NxLHfVODDMIDD2
0ChdhjxCeR5VWjJGX2+5C3fqXwOdnU9G0KDhKQaqHBQfLDOwiwkCiiT8epgLrP+/J3RGgLDMOW2B
BYWWwc6xQpVCMgYv1LE9GKfmFypza2gZnpUgvPDcxxwEl2vv0x8163/dgZ+W9IwU4Vh65mRpBobL
OBO0g4AvHEDz2aMbQd6arjP2k9nTqAVq8ahaHX8JsmhPFLrwnZXOQVO0v2qup++ojKKHqsw7in50
PKy1DNDaQEJCgb4RFRmPFW5b3BGkTzRTWyM1MhjwosJY+S5+Eq99mR7RWi3frMKwEpSMFqCBJH3I
4SQJ1NiCpD7ttacKOiN+oc1dUjY2e24ru4mA3gU7RWpwY2aDszMrE15jkJk/NKxtkDmg95oNTRuR
PJ23rqH0a1rABphAdVfr0OucoOn0Ciuo1gM+ajjWS6PH0sn7pO0pOdZ2OgYr4AWgGVhuaLe9CnVj
mak3iAHYnInSECh4KyJ9x4+qNrR9qtfzfhBlF0iotF7ZnhfkZf7aN3/21adDXWVq4CWzcSM+Frfz
LVD+O6r7IEWZMVTeDpsJL92x5sp2vRQEgFMJfWq8K9RmZxF1nbLRXhhEIqDeAK4IDQz3peie9NmN
quqKEtB2lP+9L/8Z6+z9aq2FZe4m+ZKW2Z4Bg1ORx9lu49q65s5zeTFhK0zQB4HZ5/liGlav5+js
bKqAwLzsAS1MMjib01szVr7csag60bsrB//i9GwKWpfhMtjTnS0lARhiLWrEUyP0gWpQmYE6u9ce
rb3ldz7f9Sio/Fwe6pfNEnGjmssb5O7K557h4Z9XaPvGds38a7E//TVniy0lkHOjY6xwSGx3Tbhx
6abI2i9AOXnz82bTTWDUCEDMI41XEAuLCEC0vQk9K9DDku7n14tzeW0QkdkQvqPsnO/KhTbIokNY
No2gI/XFoXPcfdmTkF8Tobt4zdv/jHQWWAy9TlXZ45rXSmT/xvcOskJoRHlfz+fiKJDwc8EUsxE6
nz0mRlWPbp5RPCaqj9hM9iXRA2iwX+FNXoySPg1z9pa0FI0BWNnhdLo8GnGJGcVyhdV6IXcDp+af
mZw9FpmTWgPYM8gC5OYv2CwPc21h5XK16ygHH8cAjhugONSXH75ew8uTg4Ib244MNI3+DgEt0aWm
sWIN55ajmLp41L5yJC9eAwA9oxfqgBEM1aS/h6C9sJ2qxOTgkPmEfpBW+hnMOTdv0PzFQPf8poRn
UXVFjuzysMg9YHjmgBlxnr6NFUB1VouzZ8Vu0r0sT+Vjm1ge85yQnYa7zQqUXfmMlzak/WnIsw3Z
UkuwbtpejwzFMmmWN3mVf0PFLfn6o106yJtfIAjDiDAglPD3iqZMdumqQXtm6B2v106uBe0k92fd
XsmAL22Oz+OcXaY0N0Y1ZcgPHAQU1HpTy5WJXP5In2ZytjcGcIXWXG3bzwcdGa0SZIn2rg3F08b6
B5Dag0vCfyEwYSIthdqeDRwAREH+Xj5kpzabancFnq246cFssNwx/PoLXdwJn4bYvuCnOGKUsmNt
gXm1BCDhEfj192V6+nqMP1H5+evyeR5n262khLN1MrfF031pe82e7zKkbxrSbGg0+GZYneTPa6t3
6a76POrZdUhZI4yl+XOuNs3U/1dnupYAX0xOP49zdieKEpyGDvwM6OxvBHUAH4LpVSFyEN8ML/3z
ln69npd3OzTXCKo9EMA5O1Xw1J3tlWK3myUQbiXoPcWVO+lSnGc7DBZ4UATfuOJ/74q+7MSoNRUQ
0yzVPCKdu1Z3X/TWfuqIyMGjuKYIfnEbMkhcUNx/MAM5O8Cdweu0cfDiS6OJRXusiBmY+a//Yt0+
DXJ2hiF60vERmGy/GFVYGMUud9MrOswXF+7TEGfVkLUY1r7bZEbLiQD/1gUF8EgSvB0qIjul3v9t
QttG+XR4del07bDFrUub3xcoqbP5mgjWnyv6X2f304zOtoILGUvgCPEo9oCPdj4U2p4YYlaAUXvo
mDEgg3ET8t+23IJTgGeOazA+1PvxYMb1Ldh5aErDAMANrqUiFzNnwJ7+d8uc3VxVCnOUDNA6H334
9ia3fMsvo8Ur/AH0vMA+GcDz+puMXHNnJB0J1+Ra6nxx0+IEUgJxYZgsnl8wDc+YmpC7a+ApdMBO
tObRra88bRefUJc6DK8nXgL9bJo6oBFTtunygcPnZfmbNIDRGO6za+nW5cn8M87ZHb2QyV4AV9ls
d9+t7E0W+JbNz6/367W5nC1Yo6yiUw32kuzgtsprr5vB2eE33Pn29UCXbkioDAGviSgOMu9nm5Zm
XcMyC2H9Wj8y83dfP3z9+y8t1ufff/ZRUoB5banh96cgB6KAEbsD4O36Ev7fhjn7JhpShYVv0n1Q
YtlpY32aCMx5enIlb7j4PoMrhC4ZcV2onp09KO4EJxckQvj2R+c0h9aPqAjF3vWd7/AphlE71MiS
KQ++ntylzfB50LMrHwhxlUOhFJEHokI0Asck79itmXbY33T5+Hqwyx/snxmeXf0rnjPFTOhGNOii
p813mKKC13LN7ufiKFA+sLeuhQMVz7/v46FuK0iu4kIQ4qSsg8qOaXYlcr+4swmchFGsIJbOzobI
FseFzD+2hFu2CSv0A5wH4q/X6pLAmul8GuP8mOKUbrhdbLsjQDu/rVAkTtTsN1n9OYqb/ZgAYRNa
N3kCAsldFY330Bm6svUvtmY+/xFnUVVutVAm2P4IK84eNNebbkDR88tTGrh+/QF62ksTpQc9uSYU
fvkw/DP7c2mvphVz1a5YYdgL3MyI4hIzgNuL7/oWxJvZL/WyxGuiRV8v+ram58/sp+m6Z6ehAg6v
6YGN9SuhwhqFz7lKRgCoIDMWVm4bM2CRvx7xks6XCTVv44/cIFptZys8OpUu5YBwaAiR6bL9eBKH
baIKnMND4YOu6wszWEL0TX0B1sSVps7FnfzP8Of6qx0FQNKeEfLZq72BfL2VjtemeHFVP41xtqpQ
wLArmGDjhU7sGEokh/mlOGymY8WRJ8pvf5QP642dpKF1DXtwMSv4tLrnxYSFlEuV0j85D3kjEb1R
SRqIG7UHR9ZfnrOIXrlPL14+n+Z6FnrKVjbtWmFAvXNPFaRyjB5AbOeqhcq2Zv/aqZDGhdSzja7z
ebGUuiMB4tJB7eA0BSKpg+mn++zEkAl+/2+apAh7CJzEUG8m54dCFpxQDXa0fpX33ghWlV29fX0I
Lm7CTyOcvQu81TkDuhmPUAMI+lSOvlWQp6/HINvK/2vFPg1y9mWG3uIAw+IqW6LuxfDX43Sgoe0B
axltGvDmlTrWtTltP/+UFcz5uMwOQSQnwQ0zVpzk9Zoc+7Uhtr34aYi0oFBdMrb4ymq8VT3Zw7Xo
4OJu/rRmZxFWN6qN8ocPAzxY7enVeD+OLowxm+zlytfZPvG/v46JzjXkMhzUWv6eC0nnBRC87eso
wmKapuDapUu2q7uK+E0vSexqdnpABKEFANzpp9wk3dM02dZxyuk135VtXl/9NWfzzkujEOB/YEMi
zoeArg+0WrBOB2u48spfXmBnU7hHowYOM2fT7qrZmbPtulDK9BarjyG6xbxMr6OvF/h/SPuu5biV
ZNtfmdjvmANvTpyZB7g2JJuu6fSCoCgJ3hfs79xPuT92V3Hvu9WoRnQdaR4VFJkol5WVuXKt9RH9
NMREE0E5iGWWwZCOhkfSBxSm7RdDjHZmHocpb0zMjVao+txnA240cQ6+1aJ0XY2VH4It6/KI6NSc
rRFKYKgYIa0JmYrl1KHAWCsgS8MjX5ZcxGG2od2TuLH7SQGLACfg+8RpXLDGxiPdHNeqodCs9N7c
KG68R1OW5gW3YFrxg8Ova6OhBvZzbKzLDcIeeqWxiee++g0sVHHHI5BcvxipTqppYOp0Vul20Myc
IK5DYHcPnnuv3QRuv9cOtYs+rn3uG3fzb/hDgADRwI6sPjBSzOtm6AuwgZmYQNLeZMlrVXHrh2tX
4qkFJswY0JwVzbFOI6nuuYLo8bwJ76jCZujyoqa1vXdqirmwutIsUogpIffXg5xBmMdd1Qlfp3w6
aE11a4q8tMBqOAxcD4R5aAIf3J/LzS50qSyVVTI7ybUE5P6PAsFw4Ab+9ArvCCpY0KZsEB3yIrc1
r2yK6MWD5hCgK6xXTgiaYckQQkASLS1uGAC9LDQTeuVAvQOBJQgwgi4l0vJ9DRquUYj3ANpFttyN
v5F+Of0Oxh8b6djlgKHgSTfHlt1FKUgIsn1UgZG0mx8v+5U193Vqi3HJgdCKYhrBUwZ94JrV+wyo
c9v8BvOtcmqF8cdgOpj1WkLSEPeYEyPNM/GQZ2vRwakFxj9mINOoEwVrN/cmxECC8i5oRI4P5swV
mwMfI1GrgIREZD/L72jo2wZyjzbE9Hei6pOx6Mz2NyepmsoZ2z+YK7B03cdy5dXTt8sLv1pdOrXC
nOoCbFzTiL5XR7kdu43syJ6E14JqS/v42rw1X5XnhotAXLuXwYCsS6IqaaLIusUqkzRQ68GTzKpx
2+TBvWam/jgKng5Ay+XxrS4W2MVVXTEBhWWTFkEngcI6oCFAjzbgTqdYHlsXLeeyGbqv2JsSUkt/
m2F2dlWLSpKm2BOgMyHGB5rDjfQ16feSAn63/ivh5WLWZ9BSTRkaOwgdmfMaj9qQA7+HLGBLgfbo
P9CKsgM/WbIVh5STpFsf3E9jzODqMJyB1KJ+eEd2lAC58Yw9X+xt9Xo2pZ92mMM7iVEw6LRqBgbA
9+GZso1bzuDrH9EDBaKE7u9EU+iHANoONLn0fl5eMHKrqX0QZrMjpa2jki96d4yTxDEKCx3OqX95
i9BZOtsismWATd9UUVNllizQ9CizsgmFrTH2BfUJXMt+Nn2ro/Ami4hDtNa9bHA1mWaqomjhpazp
ls5cILGUt5ICugMnuu48UFQpkdffZS5O9652KLAmeUajJ46+5BQeTbREG8udv3dbHov82iFEahdy
BbRcIbIJiRLMK0KsA0Pdo9cmHqM70QxvZbTmXR7w2j49NcM8dkuSwbGgddZBB8qH2JdOCKahOvno
W8pbmYGcpgHj2I/LRnljozfSyXt0lkqIqHSY5Br8SONHHL+LxvF3TKgqYhLw951hxMREriOjHgGT
7EGFIKW2rKCaDb68y2ZWfAo2iwTSJfCro3OF2aBmMoutGJS4O0vT0dCFHIjPZgx5UbSAXba0Mmew
hKgOsCQFvf/MxqxytdeEGAMyzOZYddFzOZrXutY8XzazOiAJr0wIGBioJTMXaDhpfai24Ny2yhBk
+yArBj1wr2w0eeAMaN2SpiBIpc8LFmxCgKUtqwZnm5TxzmiGq0SKQG8bbmot4USFa1GxilX62xYz
KkQfCFnRd43sdCK75bv1SsugAhpK0Fgtf1TPoOLzIu83Ko4wawIrRBVw4VOW+1yvglnvgYZ1BlWz
wL2b529xIQxOAXXLijOd9MwwrnJhi7kINPhC3RogcRG0lDo4fwDB0e7y3rhsQmK1HoABznshASeL
Eb6rwzEpXi7//dUtDqUYTcf1AuIJZpWKIktb4OBmB1mdbZSBympUvDasOWiJ9d1wYkdeLssk6yU4
/6BXQDU/BZQpQk/wTAHPMzuz0Qx7IJvY7RNP4/iktcsab/WfA2ScbYs242jOPw0DwD09g9nQCW9C
MLyhPG+bfuKBgJM3Wjqas42BWqFM1Ug0qO0tRysKRQEQB9RIIN1eO5rfbkx33sgfxUFzKrRiXF7D
lRtbpadJp4B/VWK7F8zAmiYAkeljQjvqYO0boDqpgs58Kp5aA0CEgOeC16LxhUnGM+KlJ6eZldDe
yeQI5tz8QXeq2+iR7Dt3csGcKv0vwvHVs4BAAXrqaNNAN9dyVpNOlcq6wThBTOJ0BI1q+f3lmVw9
DWjeQgQuI8Bjr5Z2aEXU3qHwA+otW81kkIiWG3Hi5fvoDXW2PU7MMNtjKmtFScHNjYagFwKG2Rnc
0DH4TjXFlwKe+Mn6rP0cEzNrRgcawEzGmAbFyHydGNBWaJvfmTgLmhlAFED5hIUjl8grEkMwMHGQ
fqwDzW3be5oNvrw8q9fXiRU61JMYJrYKOc+SBoFi3+37hOCZKbjKeE/As3nZEp2UsxU6sUQ3yokl
lHdbnYTYarlAfCs8aCDUBbXq0EAmQj/Gg+U26eayybXBAQYKjh0JT0AI1C5NguVAjLTOxGVi5b7c
vKsJ9AjUH1kecmZxbZOfGmJmUUs0sRYaApEp9U0anrUShNLxx+XBrM2fJEH4S5fwfsaQmMEMUC4v
YnjdT17YDNSNag4CEyvN74Qke4lpJ3NhGp6KGu5ly+uj+2mZuWjAwWaBQxNnS+wz8PR9n/NHK+Sd
qdVb5XR8zGIJcIAIo2CF+Oa9Bt0ntEDagpP96FzF0Z5lcJjavMhmzWuc2mTWzerrulTouhl5nYKY
OeltWTTea6u4MXWwsoSdwInh6F9kT8GpReYUCNC1AGEBtmQk3JTDUSePl9dqfRplCV13IoTVEJEu
t0kUZlkUNgjWFIqqEsBKIYc7SJ+4QwIaYBBFN/PezO+qAJG3eJVBlTMAi1sJCrbLH7K6aU6+g3HI
BNM6gn0VsWpe7ZrhNU1730Cp57KVlekE1AqpEAmxlnHWsjsWYAeqqEZZn+TgXwFZnsIJPFaOHS5H
aE7hYYS6AXvsGnDVKbhbAOgL9C3EfiGzcG3N4BiK9nkKLdXG9NEqcnlUn204zC6BUfQi0wKhqhhM
8SAxZ8kQavTdg97aC9/Bh5K9GVfAfid2DB10kOLaI0WieHjZ2vJ+/J45vJT/6sxC9k2xEAHJ4ABY
7iNFj8J0BNuOo+mkO4C52wRR38y7tlc8tIY2aCTbqSg6KkpLK1IXyZATx+sp118VMHqCh8uWpUM/
h87lKV01hBBENGTJkM4an+LCAuccgXcxwBHbRIewaF0ibUuDc2tLdF7Ols6CoALuA5R+2GtbMfM4
mOm+r0ACXI2aW0ip00svdd5cRcJdCsIjc048S/h2eYAs8QDAeJBYoZ3XtK6qnR0FEMdm2gAeSKTQ
mmvjFteD027UN207eWguh7hxfi152p4qaqF9eVP7w7bxL38DM8lnn0D31MkVL7WmOHVV0TrKfBii
x055iZvbFoJfl81ITHR+ZodxomkjyYI4R+0nsn94ltzEF5z0ipIs6G7vpXeKR1vFdNHmYUNk3hDp
z0+GGA9ppM0qZjnbiZsRktUlNIwcyys3ugvmUIqyeSDegCsr86YrSBshd5kA0sWXLGSdxNksMJ4+
UErgP3PMtvSYPvcuKLM9CVTHbroHPfEbxSCDTnVTgr/3Qb7WA3fg35/rs4HuRbyUEJKwzjHUGxKq
MTjMDLBuxsaxFj0FRD7xeHd5xVnY9Z9jpSU5GcEcTRwtp10GbjOr6M5KduZe3qsPvT953SH1hEPs
EC+5Besu8WQ/rWwVD2FuAZR9nf31AchvmBoAkKhLLj/AmMy+qeO6dcQqvglT/R07cGdm5ZM0jBvf
Sr9XIGzzXqx5+FFl5l7rJtCQiYQTiTGX0Z9fQa8EGRlBZAOZaYAmYJHOJSTCwDPnpiANCn7kYArI
tdau+29lfYinH5dn/pOy58SfsSY//d3Jhi/KeezB1918njVIPQGOqd42B7BIu+Wf195/fYz/HX4H
B282hWXR/vt/8O8PoMKaOIwI889/38QfTdlCYfF/6K/9/d+Wv/Tv2+p78Uia79/JzXvF/s/FL+Lv
/2XffSfvi394BYnJdN99b6aH722XkU8j+FL6P/+3P/zH98+/cpyq7//64/1bHhdu3BIE9+SPv360
+/avP9BsS4/vf51a+OvHh/ccv/n4f/9P+Y+79y4rV37t+3tL/vWHoKr/hI/H3gd3A4Xl00MwfP/8
kab8UxLRmmOAaIHmIenGKMAmG+HXJOufBgIkBYp8OrBzioJD3EK4iP5M1v5JcylUnBm1OBC5GH/8
/09cLNfP5ftH0eV3ZVyQ9l9/MN6A5nSRIgQVIb6OAvUYh5Sj6BDKnYWopQDWsaQ3OSCkoPoKho+T
yfnL8qklFqf7lylFg3QwiguqwdwAogCWRLD8yfAHaNIPwhuqw1yAPciDbJffPCBACnOf3nUx1xcw
ke2ZbWaYcVJno4wJdboqsafhQYteakgtXB7h2lyiHIZuKAOlS4Aglv5mHkZQhweYS1Usb4ZcPOD/
vSr98CVteA28bMjyOaBTW4xvi8IWBM2YayduyL1cZjfGoLf20MYjIiVQq+o5+GUbJXeGIPeVsHj7
jaHShglggj/7UZdDDcBj38Q1zGeS5BKoDM0QFxFBFxlrvFllgto/R2rhnsKMQmbdlJemILfVmQ3w
pU5chy9jVr5NOo9bY213oKxh0sQvxIM+Y5cTfxmpJaT4IuyOnrzq+dehe41TTrvXyt4AiAlHHRVT
BZaYWwDl5hA5eZgwiWFH6mhP430yJ+A2Vjm7cGW+Tixh4pbzpcfQGs9w2p12UF05CAGFbTmBOZvG
pmsCnXEasuIRIMMNLW104OjQQIIoOWC+8Iqj5UPU5SV8+kBry93oESe9heAz5xW+NoMKWk8Qs6D9
GaW1pc1WmKEDAlEGRwqS0QfWAixcGoHgypiObm90Gccei3r/HCTcNvwivPc5X5FR5VQ1BBM57PMD
tDNHFwC+dlO45SZ1Ojfc6272DGVhQO+/kyceNndlTwJE9dM6E5dP0VgQY8QJqw0NVOAfvfSmQBft
8jHmGaE/P9n4YxaI0lDqohNmLaQUIuWxVeo3SxA5MRCb4TibS2bxwCYMickZMFlwI7l4TlWAJYB/
9lZyoi1lGwSrKGePrh2D0/ljnLGUl6mokgA0eF2wSfLJVkteIoM3e4wPbiLJgtYJLrSWWPfIgm0A
XqDs5LzGPjae+3P2ADo2wP+BqrzMHLdRa1IhVUbJAZm0N4MEGFT9k5wjelcOlhkgoTHfBL3qV2K5
KaDDc3mT0GGcRJNn1pXlJsn7qRkTbFRQAEygamo2YQ+1rbGF4lIppng4CE5nmsfLRldPu6bSLA5o
ydC7uTSK1GWPiAQ7M0D/1RRCuQP0qFb5I4AS5mVLGv1TJ+MzTDBFUKgDHv/oUkBBammqCdETOwYp
RKWs0IB+3jAbttRY4ltdQHygVShptZ6AvbMTm1do4whgVhwF3xzVZJtUrQqS9YFqzyJ1vZNMoTok
k1p4qg4FrghkQA5JcngKCED5tD63jaPQeFBNJXyE2JMBPiNRvlEjMMZ6QpSqkDer6isStRARBA3E
dEvaUDNvISvS7gw3ub4q+gwoxgRCuFFRg4VdsJLMEyBIswdAEtKuCsgTVPTL2HIGJnSAAkGSmg+Q
k4TK1p2sUgW3oh+3paJX+xn6xpyTzhy7z8k0ERTgttaw3XVmsyRJm86TiMlEXsGOqm+1xjHA9kic
WWAcowpp674uMgV5tuAmuI+30tZ0e7Qu2KIr24LLcyRcg4yTVJoqV4IOQ9JuC7xk8214n+L9mn8S
7Lj8dytvCpn9iEhBKHUd9nJSoh4NeWpu5xpzpP+cQ4QiyFOKqM6yTfSgb2gghJgreCBCMu4aylbX
lj1sxi0gi9dw0hvJoS171htvMhmXeWaY8WSDBc1cAZRb4GZ5loJjm5fwl5zEw+r8nQyO2YKqUhGA
rGCDlCBksx6tgRPLsf74bBTMFhQCuYUGKSyI+3irfYVkrB0dgLJ3rTtetWPFFu1twQONghWBv2FG
E5aka6YJZP/ZNZQw/HEbX0PA4xMxzoVSn6/O0hYzrqSf5FSltojbeTIACRuKVDEA6gODE7g3Mm/g
skKyiUFMpoKADpw2yCSvZHmnZCKiMPXoyr8Hy7unoCcfRNwPAvhXrQfovgK8noLszqkeIGa5K18u
e/918yhCo23ZxA0rM4G5qtTEHHuY7z8GUOqpe9BJbJNHuqa6PXpdaUsOcfSX0OUxSrHJwD9H/tM0
C0PSslrrxo6a9gfQUnaeuU/edIoOAttJbB8Fr/HAfu+NoFbfT1tef8XaaiPDYILTCgk6RPTLe08A
1ZhioZ/OsSC08BrWkDAWxKZz4mKIHi7P8vpQUUhGhz3qEipLEzJplh4r+qw60z5/1mvo6yCclr15
m94QO96l6JhNDqibq35g5z6IxrkZACag+JxspAE1wH7RDw1C4eVoVTVLe1J1UDdu0UhnQo6+esR/
g2poyQsozuIJvLtNtPsAbKKJMLy0BOmsZhRTiOWowbWSfomM3A7RJHx5RlcWb2GEuSQCpGrEAj7D
ydVjU4OOcGf2vCZ1tqGIztnCCLNDxqAVm5xgJIMDRUsnc4UHgpSttUEjh/9XJnGRSLyUHzqzRi+t
k8cIRNuKWezpvG2MbhM5qdeWQCmBAvJJeK8yMC9DlQeH8buaODzw/sruWIyU8QJzVs2Ag8P2KD3n
WXU1AXMYhZBcg8TX5YU7v53onCJHhHPwSUmyHOVYom1DoydBgVBjkdhN+fTrBlCHpIk9gOgtg1m0
DOq14jTBgArVqCYInbB6vWxhbe+dWmAWyhxb2coUWBgH6A37XXw9m7xqKp3wZVAOpDwcMsBHYHc2
2Zbz0qgtC5wtEHreDB4ktW7jbfkg+MWuPmBn3Ecu2FtckOw6uq3vQJ5znL0SPvtQ+pVjuZXLuydW
xqyjTAcBQ13BO0xjrmE02LcSaYkOZE9+HZpQuLTIg5wdf3lmcQXCgiUqACuw0C4JLCe0kRoPfqW1
pbDeVIXpg0OE46FWJtdAdRytCLSrDqnk5R6UgxYts8GgYXIp31W6UTbRFlqC298Yzd9mkGRemtH0
Hoy10ag5fWl9kerupYgKJ9BkjitcCdAROJzYYd6KaCJqGkifaGChMCBE5kJobdMjThJVr70W3V9u
iKGeCrwdiMlktAmiF5iZv1ZUq05Ke80xk8eo20J31JGMK4mLU/4MPphTcGqIxRQUQ6hrHfpUnfg5
2cibCNm2/lrYovvHt/z4YL0WCFYgNe5DzhQiK7cBsJztNTn0XmCr2xAiDpdXdMV5GRJy28C1Y+g6
LUucuugpzBQCpIrm5GNnB7LiCPGPyxbY1OKfc3tignFfQ6hBIjlr6d6MH8IWJcP+sb6BvJdxE1t4
lwj76VG4CwDO5RwKNkf1aRk9hOiJBLgS6D3miJfoHIzjNtAcedPurdvkLt9CNgx9F2XjChusAZdR
ma3/n5mk831y5anaPERI+WDn3tfvUB71hk37FF5BF/FG8xEJokT+Mbxmh/JuuI0MtH0ke151fOXm
o52Tf4+aOr6TT6h6koZIvKNfsmldyAU9GES5T5K6dFoVdfLLq7viRRFpm+iKoFz9Ins3NWphoGNH
A/q32+vQ+k2DTVryCFLWNimqS6aOzBUarz9j0ZMR1bMyTlBu1pxarNwQKoVV/vXyMD4Tbuy5PDUh
LyetU4mlVCNMEB/UswKakzNkhYO74JhQGHfo5I/EeZHvIILj0FZl4U19uPwJazOJ7DvgU0CtoMjO
bNYZDPNV1EMYF6x/dkNAQdpBU65+/HUrKECi34oCGBFMLMcphMBOyFAZgrQTdM1awaV8Yj3nyK+t
F6AvYO2AL7XQMLM0AuHIGI+zUHcU612GklLPyQewtbLPU3ZqgJmrKhVzEJNHEGjc6/vuJth9zE4K
qjceNzKdDXZXGApCL0A9QQrLrklWB8pMQlqhyISdmNwXNSjNu/JWRWUu1Tik12sbgLYwyrjB0V3C
vmemwNKVVhhlRxQsz1B6V627fVuV7uUdsBYq0MIbkKTIPuts96zVtEnbdYMMvcKovYKcabEporBy
yFiaroZ2Td+K5NbuE6O9zzMic9ZuzTvRHjG8GjVLAyR4uTcSrc6KoZJRJiARiNkjAYqePTgBrnMJ
BZ88lKePy+Nd24ynBunPT5yH2qQQ55phcBTz7ShbWwI5z8smVlbOpFcMojyDuigmXLFID23uyJQc
s3ysuxsCbgPty2+YAHhARMYIJVqTidDDUgyKEDw5TtdXNSTt+3KvpBaEldE15lw2tTJh6A02aVuY
oiJtTVfwZMLKvoXQZiHIjqUQtLcatjK8XbawNl9wdMCC0xc1SsBLC4qgAR0rybKTDkAOCEij1+jp
mHhts/TPMKcXjZeUPQiZIDCJM25oHIu8N2YMJDDRiKNnaEF+zL6a6DkCytnWeXCItVEBakv7WFHm
QG/OclRRFDXISVmyMxcl+ECAd0+fJMjBXZ67tdUBlbhFCZjAiqQyIXiugU9oTDCoDuJ4g/mUGZwD
yqI6qHMFxRyWhvY7WGexMHxBCoFROL0a9NBe9DY8517shTfla+8hhe2rfnuN+9DnPS7WkhOnhtnY
GPheNQGaXkbUP7oQGbIz1zjAs1cHvkLUWmwIdDZ8LYhBQNrHIrTLIgjnRKhkRKWdAwKga9CreOHT
fADWdq94wp1wvLxwK3cJDAIlA3QO5QdkHJ9QqESPgxq1xRTKWs0YPELufbLrckSuWRM6Vw07znNt
xdeiFAbFBhEE2chQ0B17cpILsbFQIYPJPBycKdI3MgCCaQbZt4yH6eCZYpxGWvdpDD5xGd2JfkSO
UgeUQvyuhDzU6dohgwgMOiBVcAWft5RCT0RoIb6Ms6xv9N606wRSrKjYX16slUsSDeI0fpE1JDlF
Zua0iWTx0M0Sdoe5//M9rfqQ5OQs0FotYGGHmTa9yMEL33/asV5puYbYrRt/o7R7ESe8WD3X4HiF
bwf+GswPjDuUi0wPG6uVnOAmPYgeDvW+32ZX0qbelW7kBQ4t24POheOw1t5/GONPu8zGb60iRYKJ
QAtxT/ziWv4BCvV0DyGVx/kgbRC4QZbRhvA6z4+teUowM8BLqniinMVTZCykOAGBC9Bp6p52ZlLs
vuD0zuCSg+hm+99yYECAoVuR3pvIYCzPW4vmH62sdMQ2u/hg+NI23ASPlOQcSHOoalzeomsn4dQY
E8mrYZMLELpHRJC9ZENsK/ENGTg+a3XPIHgCblJCYCOyeaU6lnO8vgLps6xIdvpnd2sL7oJ0Q6HN
gd3dxrfZDa/tYe3m/mn2rDk40IdUT1XgMMJs8OsMgsL5TW5cp1PlmY0C5hrOONd886k9JoArtL5B
DgHDTOMAGkA7QajcQoM6J2gp29+IE+BS0MsBtDaezCxTbJlOw5iXKHdXzWurjk4RBV4y7i7vjrWV
Q58n3l6oWOAyZ9OtUVPMuiWhojk1NthrrgHN3ACif6u7xs3kd9fSXnRpQknncZatzCXeFjoaPCA8
h0og42aySWzHAdL22DKiIzuRAzfztfITX32Tj8QT3dyFLqoB0CbPaa8ceEReKH+hzRWBEUtXZdZC
TayuUpwILaeldqd2L5cndeWSAxs3QjxkIjQaNizPtxxYrdkLqKbOTXK00BtvT3JzgFJcYqN7k3fV
fT6FlvErbm7U8i3a+IQ6MXPCta6poPoJMd/6B/44pLCpPCHZTh86VhXTyEdGnM8gLGJoABOCk0Vi
szkVwCWQ89AUSBmPkR1O+TMkXzh+a8WGiqIs8Hcgm6N9lMtJJFEgkAjREIr5UrrNKhkqy8jTu5eX
auXWgYAkTaWAjk9XURFdmpnFUQ6HEWaU22hDPmgVGH1iUFnfD4BCSzZVRKw2yptyvGyY7U1BlAXD
lO0IIYqK5zwzPlML+7xCNslJn5WPYpc+RLvend7TLQg56Wnw4KcBLbKRy0Zl1K2cDAzb5qt4XXHT
9edRzPJTmKOITawWWYNPkSpzN4fiUYUGoB5bhzANrmQlgFRPUkJ3XuQ4n3W7FG0PLwA8PGM3s0Qw
qvam4gCGu8n07AOkibE9IdjOzW4DIMxjlls61M77DWfyaSzBHBkE2Ejko4seB/Uz6j+JeNWh18su
wYh7X9/3brftQJYNcoQRKphYfO0LBKr3yfvk1j76VKicFlcZYG1/m/gCPARFNEWyjjdoIsjDT6AO
0EIgnPMOD02Oiz2/+RH+UgIGQNxwGNlTaoJkR5YyFSdI120070ESqXAU4ePyXK6MA+dGxeschEFA
fjH7mExgTc/EHJWBDrp/pLaLjGNhzcEtTLD7RNRJMFaZhqsCzPNQkyifKPc0jSsKT9jx4Bkr87Yw
RzfPyeYozDCR2hrmGrJPcglc8C3q+L/IrUPPP6zg4gXUwgLPFPNAH6Rar4mWouJnjO5YjPZgtHbR
8aL58+XBokCPj4I98GJns4VI0SkKzOhoNBxdaFzX9+1T5NPpEzYteh6/8AW8VzAfsImnJMVv4p5g
t7Zl5vOYpqnpKHn8I0/A7yC8gy7DmabOrWXwrn0Z5MqtU9MdVARQfWdPaHcGoa4jtUi4qLdJU31F
QXQvAcU7FIWtBTx01fkVTeHkkox0HJrEzki+UO/NmoxOC0mfZB1N6wY+qO82oTHbv3o+lpZoDHuy
m/oeaOEoSHSnAVwTl+quq2JO0m9ljReDoX72xMTcpaMaJxgMkml2qaSvyNxzziBnvthscNpGnQx2
HKTqQzDsCzO2krqTUQfENfF8ecJWgFmLGWNvfmGqo6pVYEsFH3u57++QC8F9iKwzpDR9WmRpnOpG
fSA33KCUN0zG00yNiC4fnW4Ll7ILOPPR+poIrvQ13uQ7csg0W3oKJbu44e3Hc5+zHDPjc0ZrAF16
BcNNdcTD0S6LW33idfmvBPt4S6A1HnEpfDVtIFtslKbRik4zYrCGAYxvPAIv7Agv4T51Gq84RIfB
pZh8/uBWZhVNpwYaMdHuTCPipVkFUnxQQ5EMR5oOcbYJotixmneZcF7yK8dgYYb+/OQYpGMRCWOS
mU4dQn8Nb8CMxyHHdobAaaPpCW7NEMFggNZtZiRdUYTKkEtU3QjNXjegJ34As9ZO9aB0GH6xPKBo
EShlduh0j7HL2yRsY+2neQOJY+hDAmqNiHU5Qn2yREBCJxPdN2Vml4KXPli2DjHQXX/V7+NjdYjv
LG/wyXO3k7e8LNTKHjUwcJogBNkSvmNpvQ4k0pSKiMFryXYMDVdMhd0c8aJCugmXsRmaHE/MMMuY
B32m9AnmOJXfevGoiXd6uDXNW2JaHNe85mkWpuiIT3YMMbRgbhCiOQ2quaMreoM37mIPHDfb5Nm0
g61wX7rTtr7iRf8rIc1ykPTInFiuIQIjzjJWkvg6OtN1+Ld+q0PxztioiPB5RCarSweCCqCqkElA
mpcxpxqV1Usw1wH4OCQ/zElxtYj3El1BNWBUJ2aYUWUxId1YwL+0SLYCxtA+0Twa2UlbcGEgp3Ds
oFGr3dCGe+MdPGDwQ8XTxKtcrrkbyu6HA4rspcoCp8cmVDOrU01nTgVP055SydhAOihLuClLuuPP
tiqQBoh6KVsoy5fZx1B67tF+jsDU3NCm1vx7vFHt/FiATgAyrt7lm3EtsAItKbq80UqLahUbzM25
kAzaJBoOBP0GT0f+0NxUruaO/owtFEG1xI83wbYwXA0Vg2/ABTxKv+FkP5uTJURPtKt9uZNa5AAh
/TcYTiw8ytnXvuGpoqwdfwu3BbIn9GGoMT5OaqaUhA28eJ4MTpsdJu2uUjTHKoidSgrPA6zcGaBK
R8c33oDgTmG7Vgg6m8q4UoB0x9MiecPz8xNpj0aIADJqNgqbXvr18iqeb08soEoZQjW8eUGbvpzB
Imtltc/UwClKFAGViSg2kkIJvGoD1MgsRM5le+dDpPbwxsDdi/oVe2f1yKuLSoosZZrrgVOGpbGR
+k7izOSqFQwJU4jg+YxcouwVKxsNI0AqdnaECNVmc2x4Qzl3YxjKiRF5OXUGCMJybH9MXZfcpaOA
Td6oQGbqvcCZNJ4l5q4D5+8gFjUsKXpgm0P5rg+NrRe//njGgAyUgfFIB3XOWequDPJCEcwAwiJd
DMI98U00Ss5QVlfmxAbzAJnUUFLRAoksdVu5/Tw8ysXMqU+tbmmUbiheCMVmtgyWz+WIFJGC2eoE
wzYjK3fJ1Nd2FQfX2VRz41iePfrzk9uzzWpZCVOECNrj5JWHyi9voIJyNO5pCzIoVXeuwG0rXdsR
n2GfDFgyLQcvbcr9MAtKiRNklh9S8dppgouKA8fDrw3MoPgy5P0pjI1+xMnA4hrggEAMBWcCb1Sl
J74C0LGoPs/D/a87BfTqoehl6DKKUIwhSlmnDZYQOIaYPAhoRy875Tf23akJZpEMMZakIYCJMRO2
pKh9s4ze/rNRMK40DxtTHWtMVyBHN2rRKnYOSin3PzPCnh/cxHML5n2nwDhSafCLSnz/z0ywe2tA
+6mUWYGTTX5m6G7RZpxBnN+qgAz+XG8WDmIFCURbRCxGNEj21FLuaKhTmJvMzB09s/z/aDwqkxMU
QqKAWgFTFkeNZRe5dS/E6i9nN+mIUOEHj5aONn3GRte0mdhpseA0k/Il1MgHKZKvumH81tL8NMNc
ObmQy/IoRwIkEEqA+tLkqEzJ7vJ0rbqWk6Ewl01UanluJgmG0pSvuhS6Qlu91zWPVW11D1BJd2SD
wVPCemmtImEc6DCjJlVtK2N5KynlwRAkNBBHN0nF2QRrowJUHKBIIJ3w+mdcTBQKehxpCpqmUUUo
85e4LuxM1DkJTnr6liE4ZVv9aYXxMlqfxWrVwIoaBANISQv12ewh/diYrdM1aelN3USoMkfkXV60
tWvVouASUQZ9DpCKS1dtzEmqgmrzc3iZh3oiqjX93HHaYVatABoLHm8q78u++FNFnuaqiVB/NYc7
1FBukonjGVYQThS/9bcJthmx7C10qIuC4ITv8o/pnTJT6255jSyGAf45dStwIQkrta+lSebsAsFp
IL0bhm78rH1oaPPH43sASVsD+XpHskMvdSQArCSnvRtzu/EmN95U3uhZP/gtHStwsuXHMCd8jGoV
r1Z8jPFYgUR0227yjX49vFp70Jn4PNQ91xxz2CcVFcGOrujgxIf60DrjlX78KIGtyb7wsDx08zOH
Axwtnx35Gihb2HxfKhRJIglx6M4gCrJ7PboOC+1NTa0vcxZw/PFKSgPqbOCmNiXA5c5zDKk56f08
YWC9sat/dM+APoNoL3aU9mFwZSCHuFO5cvYXFpmzP1vVXAU1hqcUt4UB6kQ01N5qL+ZOvdXBG3mw
bqKDCRHfazXyCLdquuLfcOug0gEwr3GOf1TTMScoTAkOMlTSPDiKclS5wftKigqz+tMKC3Zs8azT
kwZWUqRsm+OMYuxzvo8Sfxid9qbZTr7o6tU2JU4yolDNQw+t+J+FeeakamaXFKQxMcgyBI3qADRx
zksbrdTgl2NkTiBBW2TSlRhj7yvALCO36WkvuZPiFT70Nti6giutc0nqRnteSnV9EZG8AW0qwgn2
AVbMbZ+hQ11wLCOw0wI0Egry/iqXL56mRc5OIhobkXZH9uSsFmtpZaAKFZysuKcMn/Fe3U2+7otX
vEOxkiOClRNLTLia1hEyYzImk2Y0hBhCtuE9eaweI5/Y19dlj87JxCZof/a6LcXz8XohWPJFZIeX
H8BcjFM6mI1RYKjD3npMjiH4SoBHsTxpk7yTZ4B07WrDW8aVxDwkKgGAoWyLtE+SeQl0UqAl8wji
ZOJiEbvGrq9aZHPJjkrtlf3WPFa4RUDSMzyWhT1wW+rPR42oCo9fHThaPBDPko5JK8TyALCw23yk
QGscjaswtY0H/Vq/HTNbeRft/JFfav3MZS72FTWLHi7VQP8JHnLM+eylchxDUw9duW/kGx18bw9W
rwu5LZGw6zaSmWh57JhQa5L24MzKyxfkgmpHEtNE9zJZKJ9Iq8nvRVaKH/qA9uENgEsyngmdMn9T
AWRC5FGNjQiCvjh4RridvIHDsPh/pH1JcuQ6tuVW0t6cWewbs585oNN7V+PqIhQTmkJSAGxBdATJ
3dRaamN1qJdVT+GSyevVN4tJmCSHA7gAbnPuOSu7B6sNtDnIsS/dH0UV+BtP5lhem/VNOrOQvQRx
1+1bu6Tbzkv0MUkkfR6iAPIMXztiH44wlgD1c+RRQLEJP+ZkCXwOKnLl4otGXbmgLa4PEK07RK2/
HuaD93wyzMklNXjKIDOZ4HmL5aptN551V7jfwCuXGTWc8ck+3LrzWMmMK0atDqqU85TfpQFI3zfU
8hVAtlGzaNqDBhvG17P5dNHejXDydOYgrbdiMZGMxWh7pL9Y+HPK//bjgWkETgSpCj9AJvfNY3g3
jcYkxeiakWRcHUgDwEbfnMkxfDYNVBRnxk4fq3V67GVcJAMLKwi+W/mxYewiSYYFT/LHr1frgx81
TwRgmTeFWniLJz6bl7MoFFaAiYgSj+CB10sQRqfddI5B4rONh5+G2uLcivJBA0Eg8dRB2Qm3iF98
g3ILNMjqMyJxn87l3RDzV3i3KcYRXcV9BJkMH196fEHYsPZzEOpPP79etc9ODOg95lwWbqgPfAQM
lH3ImA00C902HSkYodxtWNxTv18NIKz6erDPLAE3Ibr95uZIvOe/T0swNuY+8meZ6bqjJggqEj9f
cTGdY1n8bFZzmwQoQlDr/AAY7A0yulbiokZI7HXuP7aBnbblcgjHzKrPJAY+26v3Y80/f7dXPuui
Sft41Zyy2vuTeyk6O3WiZueSevn1+n1meWGMpZt518DbfOI2uHEODIIzYf38PmVOmCqy+XqET3fo
3QgnfoHdFKQWBaPZ4DUXVQQDFOJCtOfw/J/uz1/DBCcFKiaqDqkURTPXs9KY7ETzKmW91s5L3PQv
X0/pQwCCewGvToC43EYe1T1ZtL4EhSJCdwj1Vd29pVXKwXvGVTaGgAMk1Rp3+PrrET+ziPcjniwi
LsK2LXhOM62BU3SLYdETuq8MuQd9BD9jE2+H5tS7iABQQysS6mMf4A7GIQTenA9bLz2XXziFgaJJ
U/vxQwN2vr1NazQMRUM5rPOS2E9FgboSUF65UWnrWgb+ljHb3kRRGri8XQRy1Auvn35UQ9JlnXGd
b4kKxnUREn1RNH611VZV74h0h9fG5OJXDVZbccYMPzN0SCSg7w7FKmB+T9yFiQQWoK4WhSxDIEFv
Y0Vm64zFcM4t+XSn0J8NwFAwN1KfnN3KtctAuwSiXrG3I9q7nWRz6yu1ZUG8+toocPXM3seHnfpr
tNPW0t4HXkoXsERUTbtV4kGUIm38wOycjiVryMGYfYfdW9W94HD/e3RGyTKMj3Uz2I9dUsqsIVGy
pk5Y7VVSTJuwraJL5M76Va07tkCfYr1y+zH+MVHXrK1yii467jU/GIr+qU8g9+KO9rAnygW1TUiL
/NoplHisAqVbNP2jWTDtwrzNhjFnHkDqSh1EUTiPsdSg6PS4aLOxqCGaUccmnXKVhCvjBd269hqo
tQ4t2JpkypRxbiPoUd2LpKuQWU6MfvBzS+j7Kq9sA3ShK7aQya2WTQlwdQrJkXKvo9gkdyIYIAWG
QwrsjBJ+SoC73ZqEdD+TIK/HtIlpt0HhMnhoosa3DpPWXXPtRPVU/CwGT8TPzGIC7QkqrMCxUZb6
MATSu+DxCMyyYMmFDQf6YrBBxUmVsr9LA4JOV8XVoUAeZmnTju7ctmOPrvbzTdGLfkmKIL/BvuUs
lXk9HGjCcDUWUC8zREAYrjHyaGFPtsSagn3cRGYTNoNaeV3IDvYEbUG3bIolL7UP5IjHIVQ6dU0W
G32jbWNvCwI6yASUidcOHsgytasJLYuOyxdT2EWLse6tNvWr1Cb9s0k4pA9Q5ZQsShalaPN96Ej3
MAnfrOu8oitdj8Vyhk2aVePGaju5dbsUqun3deBApLSJ67to0HbW22ZM4cOyRTNqeiydwY6WFhye
KYujgR4M9RJ0dsQCyE4PnzayMuxS3bfV1ktA5zj2xD76XS+XfuXyWys37ZVOGjeze0+nXh7UYEd0
wBc++np+rBqzNkOooAfb9osyjOSmykOxZFOSH9zajXBHJvFijPOmXIw5cb+NnQ05irpRGAAVvdYp
y+uk7vtFPlhVVrkBeNc8q991POLomKrLFpAuZxz3nSPpZVNN2gbZdiKhUlx00bXPnWZrdwldNh2l
69y18595CMKU1BYBaD3aUe2SgjoZ6SBJMyYBaO7soc3a0XZXubHjzURVcxC6ddZ+DxnzeEyqzAoS
lRIaJrvWCsPVaDQDx6xEnsISjO+Z5XsXxA1AlEISJ5VxC866soiWI9HN3gD0skS3ZbfqoEKw9Hq7
XLSJGz0EQfMjqEyUgl2wX9eBi5oWi527AL1NCzcXwD9VffXgKq1ERlub6bQwslpPgjVLCxykN37A
6K8i6luwHUgCiEbHVnZnUIDlI08hyd4fRqb1voR+2G0Zm2ETTxRiV+qiNnz8jvnZGfF9fnRk6F6y
tiG3uQ7qp5a5w73vcvngNv20alpWXFN/tLaDG7dF2rjJsK2qAswsgMGAdlwq8AOKmhzl4EVZV1CK
5erscROyIdrXeYcXR06lfeVGItzzCe7g4ORiMXVakJTJqjqaqQXmg9ndrVtBtz2jRQ+Ns9ypMkEm
dGHoPDk0k8Mz7ebRMk54tArN6F51gcgXUrAZztwMS0Rro8RpHeM1c6zmBhwz4qmXFm9SpN3RHl1z
Wt73E+vuTcecQ1y4tFuNOuoyt/DDHxDssI5xOw7LQkT0JpdNgbYol1Vbnpd6DXoaa2f8JvjlycT+
LmocSMRuAVpnIWzXZ2b0c7ShJUykuM7UIhh8eD488na1I5J71yGgSo1lm+W2dNbKYXIvujG5BlKr
XRTKH29oU/lH3uh8Bxzq+NPipZ3FLfS+E9x111Pc2McSHG0rMFPLWx1If2UxL1j5UouNy5X33fEG
fkXoc6RjfaF9t94UIDgEb28Z12vh1ABJFq6bDSToNgQhfDq2rZM5NCab3lcFSTWl5mGM6npFktJP
dVEkmSPr/ugpEJlXAK12MKHevpMEkCPo3/XFOoK8O4Ti/DDtC+9XCWzU1RABti+jmF+FDmc7qw2C
TWJX/FsFSNFdU7r+LtLFtJPajBvFmVpo1kCAsIu79ggHRFzGqrNvlAQ4PU2Q1tgo7ZWbSKBLE3w1
l7Ks/f0YlpBINi5IeBmLCyDXHafPJt8broB0HZfc4+o7qZvqCe4PvVERbvi0mFk70nCw9K/OUs51
MUVdmmgEKYexbdBuHVvxN1Lw8RjUU1QdpjpplgbIlkVDtX+oy7xq5wYOa0s4HtVUWjGHDhNDC5ur
c29Zwkm9EdBmP/R4khexnOzr2KbWAz5OZ7Fl0yptOZ2yApIIMJSiCeki6iaI4RTETSUZZJNqCyIp
acUTfxMnFUehmFQXU+35N+DJ91solA3xkUsL6CG7qPsDNKfkZZgX5qpO3OGW5WPzLHMmroQv3UVQ
If5Lk46V907dDceOK2AcPWXj5ibTcGPQOXJneVT/Gga/Qy8H4fmthadGLUTvtrey8Kalilr/dnQn
8d3WxYsAinGZW0C+Ak+sN7IIql/CMckr5SISadSH3Q1hMVtVTq26lEyBd0ciVj54VlTdyoo6S8lL
DhITW0E+E9WQzC6HcOs4XVWnQetAf6dW9Lrxun5fNFzc9T3rZNrg48qsCFV9IRs3fw6CEacR+Di4
PXgRF+AR5XTRDj1e4IHm+wE7s6+dsll6hWt9Hz0LPOEDSGJSVEjGpbAThbvcIxrPlW1DvQFuLhll
dRzbXGYoAY+PPRZuPRjTT+k00TotqYwvY44Tnjq0oFv0jBLQIUY9vYAfy68Lq7MzVkv7EGhWU1C0
tP5OeMmFpP2BSv/o0hWEOKJbp5zoNVesvfCoR2FevN5MDhCofr2NW8e+R8i5KBOyoJ4uLzmyiyuX
hHwJrtCephFRycprVhFSgmJYgDIbBbrOmJXwXJHmCfKGKa8t9o01LF6CmlJtsRdtZkJj7e08LPa4
2LxH3yvszRyzX8miSw6g/eeXToNv0lp9h9ccP1UWHKMU7CUmDaCdyOGhBWKtJlKJdIh7fYEOajSI
UjwGKJGg1ZgG9Wryi+RoE9Et8Wvx0ndVu5NF7OP2hUChP+I7tZ5rXaGhCJqjfgN/EiIo7XFMdLNU
jhSPDq0NHhsWvXhNN8uxu95lAy/1DsXk4Nh0tc7KsJQbp2rJzvZ0j+panpRZX0T1VTsWxQ0aJUBw
WpXtMrbL5LJyTQ3ZqXAaVwiKimpBes8Gu+0QFXsWi/qG9PVw58ux3eE9ipeVO0bfpMfKzAeXy5XR
gO+lb3OINRZSjgikwWkv6xsJsZV7FC/JZW9rcY1OXuanfKqabc2Yu411l1y9TdmnnpdJKbulmJqX
oBPkwlL5tBJxbWU2w6ciQBknxKy8vokrSLuxMqjXEDqp1wRcM3OKs935NJ7gupc1bgZS4TdNJTER
Ezbzl06KPZYdf+7qAT/267UVe/TY2MrdVioaQf1l8FY2KK5sfDGajZ0LfqEaHW3hzIV4cRny0j0V
L4QAZ56ikEL3cvRol47ca4ulABfWN8I5X9blSJfE6avrKpqlpAQIaLhllRmzBrI0UvmZ7ZB8k+PY
GKsVS0857YWfU/hiMbFvtOXE+2IwWAVqxavCGWCafRNtlN93j8xR3q07tnpB2tL/2VY5OiOqvt3Y
ILlZ8UCqmyZyooNmYtgg+qlewTXR3Lol7ZaBaeV9yIdyHdNB7SpjBeGinYizqZmubmIt4jXcs1xg
hWCZppMQ6tM4GRATxm8SyqZmWeVT+WTKHGvLuGPtJ89WD0EE59XuebyWncdvGafQjJv3p3fRi5z6
Zhp+MkWQx/Mr2e5YAHPyA8vcGWQZMzZMXuaDufB71yD80kke+/MVjnceTMSk3YbSiHWnmm4NdRy2
4riVska3HXKc1ZTmogxXofUq2AuspYGfyXBdD55H8KOCHAuv7kZEZ/7EEe5qfPGBePW1Kmj/kGsY
Pof22WUNAe41rKPbGYuS10Z0LXC3wmXPRCTxDcXbGC28uh7WYkjCY8hLZz84uuWZa8+a7Sai1XEK
B34BcWnvFhQVTkYrPPbwbGnz7BaAFCw8qopj6PbdlLouCFHTlnlkC1beyE3D0EIYWpfczqTbuXdh
YSc7nzn+ZVCH09WArN8PgPPA5BaahPLUYRadFsJY8c+oEgRMWA4aRAu7iDNwt6BYKe3ZFUqS6qAV
819MT4lawlWp+RLZjeAFXEUJiItosqzsevgpeZSwZTUU5IVMJqngzYOIf0FkpZOF7+Xuox0zi29s
KZIBeT4zPnst9/H1o2aERwjmzrsY0YRZIODGEZmsOSQIUIm+aumUX1VxDyMaq7q6LLlSj7C04Sc0
CAygMFHUk9RuNC6MOUBYM2u09kwlQu7tmoBd12eMd4t4bN0AQBaWX9k+QuCFH2kZbqzSZdAltRvo
KMluQonUha8fDDky4DKKGrJ1OHdUqv2kQhTudHGdjhFt2wVF0RO1L88Zj71vQ8e06em3gA5dtWzt
vJOrcuBjhFZ8DmZmPyjwHVgzeFkVyOTACC7JTBrWwrv0nA7fT2IGcdBiBXVi2Mr4I6wfk4HNxVM1
Fmtcn3mzkFqOTsqYwI1VGQGHyQSeuWNWW990Tpcgo+EVuN67JOjB7+/D81+YscaixhGlxyrChmXE
guK8BAxTrnzX7eReVv0AgL/Vmdewa8QzOgKIl8Vea1a5H4zxSpZxNF4ClyDbdCpbf86utx7fGG7K
+Coeu/LJjzn9Fk+8AOQlbMDUS8q40hle4dja9AbiF+A6JjLZhR0I7Q8u93K829S76kFkvc196htI
dOV2mJVjDlA8BU2EWSgl8pmBa8whLlGRZCXsBhhseLRUwSJiwbK8e1PSsGMzf4BDywVULu1maRvI
Bq0CAir2pSUnc+2BcK1H33lS/AIPqctTiWLRXQKyJ6jIjUN0HRkyMng7RaUXlTP135DJzfMtURXW
bwTfOElhUjG22QJ1G+7TyNuAugu2WKKHaK18Hccbk3cjuTAVtM9WKBQNP0koYMJIaZKdnCCssWFJ
DcV6G5E+OJfG0ZhN03gWfNWuIi+gQMvrA7w4bLaLfEKqTeHeGwq1C5hy4D6a0oHtVLRUW696+6YM
J3vLartQS9nZMAmIm9c3QTfpOC3qadr1eJO9zLK9zl1PGnFWxn1QtmVe2Ts7jij4YQZqxssJyZFp
zYo8QMeQW8HuC1TAsGTG97cUSaH9GAEAmUb20KzaCZGNW4Y6BK+0pDfWENSHFoUFb0Ws2nuMh6EX
mY/r/dLxRSi3eeuhqUKyJCqX7WyvYOrJkyWMDE9Bk8SXfSugUmqmGJYxuSFYgfoBCYMUPct2k5Zd
j+dB++Y1qIgLseChknvLtdxH3DnzdWDD8ogPoug0cvKpSXtnyK+AExLfe4oLxoJ+oJeKlg/TBrDR
KswaDu6htARl8z0hEDjzI9U/T7qHpGHEbJwTjwzmlfEwBGd3nlsZSFngokwt/oA5nnmdaT6mZUUU
Pfr46j8aN8pvklCPI1TDuK3n1t/mUNs9iPABXKRpWdhlmHYeqN546LBdkHvJYwlv9cKJcTQXUzOp
u3C0yuUYSv1de177DaEPWStkfMtFDjo3P+2lAKcpxPni1CCQv63cGQSVVLWFVwt5k31ETb3tNZgr
tFDDraRRuQp1PMKH8hMOUXBQ0mboJewvCxZ4xy4fER7E0Ezt03qq+C7ycvIqDPTJ7cIr92qKwpfe
jwqTFZHSN7wtgiP3/RGXsaHPQNiZ18gVPAN5vLORA+67kjFIcwOx2X7jMd5ey8k9kRWNM13G2gwP
WP54K6MeISY6SVIxRt3CwSNyQKYlghHZ8QUbvHr95kNPaPJaIBEHlogBFVE4eObOBrH0CtUcuAmt
Ha6DkiTbbuz0kZYJv4QktYXYlylryfOcbUlpwgdwxsZLwA5RfK4QnhvE14dmrKfvcNdwcFg+XFVV
LRZ+HaDq5SmLg2Orx0GwNTgMeMy3QIFxsDUho94IIVOlWLyNXNXs+3wINpMe2VqVY7fhk2MtOyHo
Oun79mIQmkH5NNY7Eim2bRWpVwhsQPM9Y+3d0VUHFdfVLvRFuw5kY60ARHEz5HXj5/nqRjIstndV
k0BxlCRkL8MctwLW+r4nbr2jPs+3rgnCFE67lw20npYh7CUjZqBrPkRBWiKdtFDSobcO2ps3RZkU
C1fY/bacwAmp/PoXKmRPbeKJbde3HIcEwT8YgeiSNm6QxQzvXTvm/HqQFj3GYxMuJmtqQa3TAYUT
5yG+TozmTd6RhwE0kSvpV9VdQ02+h+qP3lcdqr5BXEEcDucGrSeD7NF8AoUfu8dXkZ6jyiWy08UC
OTh30dfGXHfKumcJa9cicdVWJyVfBoArP5Rz0FU1GoEZfLvViNwaOp0gviphJRHp5Q8B/lCgLeOk
XBKKNE1p4/eQlzOvUwSOtrRKLLmFemZyqNtBPYYj4XYKuddoXXkeA9VDFK0jKs0W74p3tLtwysZG
httETS+F5dS70a79pYujfRVKhDChjbKQ27J4M4RMYSusel1DnwvORO5IuehYF6d1EdpbwRv7tUhY
Cc2BTpqfxrbaJR/r8krZmiwYUC/fe8uqIHvInPZSOVC+0qH3sy7hfDgEiq5VQYuDdHrvwQjR7EXS
AkKqfPmN9G6TtfEQ3hgd5D9HyxqWZdSAfqNGJm8TIOmFJOKAfhJK6KF2Q2+vmWlfxmBGq6I6cGEF
QbvqPUhZDEiaXLql2+6nPM8vaMXl08Dj4cIbQn2FjYk3AZHlNZSZXoGa1LsoUGKNgGzctKqawDiS
00UdB/hCvj3u68RBw1vRiquinrO67mTADymUBYKkHhc7g/jMN8mD8MHn1F5GpkXMK5DwShseFHRB
8yTeFT0SuiGBRBfyWI/ItQQb3Xv+apj8YD2KIDzG3B1TnGBnUZRjveo5SRYQBKozRZEK98HUfjFF
U7RHy0O3KHJ4FQLPWkriwd052oNKiOOgk3vQdNOopF/3flktY9KrA/yifmdPDpK1xYDjjqsI3bNC
8gzcU+C1cadx7zfduATWeXy2PMd+Fsobf1ndMKwQCNY2on23gxujkK2Gl0mu61wEK8JKsoWFlj+6
0mr34IsVi3Jsap5St66zsY+LjNsWOlqdqljHgd8/F758dCak2AENzxe9ath2nCx5Axxsu2mw0CzV
tu6TTLTG/940Lk5prUayszQVqxLomGWSC3/ToAx2w1R1Fov/Vho+Ldih6Qv8RiDI+KiRXHi2BjEI
odmkjE/TAuWZZxvnfR9FbnVACtfeTrkPV0gza211Y3RVNj4kFzoZwMdyFJ5+EkUXMgjoXVe62VT6
Q4ZCHlk4sOHHoqhRg27Hjm+LqZWg4LDb5uDKhDy3oE17LWyRX9QM4UdWoSBxr+2Qn6uAflbwj/G+
QpEC+HhUXH9HL4yuWwER3NGsn9El1c+qeKpAQPd17fOzMmsMjWeQSOMf6Hx+H6SltiWMwlHA85sF
yBJXuAu96Hs1NWdK759O591IJ6V3KArK2p+AX5hUe2EYwohiVXfnVNk/IhmBKXg3oTdO63eYD6IF
ChJJQzMvrbfur27l7cUVWebZ+IiEwh2YVbNxP10gLPp5TojlzAzfWCjfDY2OPaEKqWkm4TV0olwM
ao7J1BlUy2cV+PcznGvZ74Zx0eCc0BFbJvrZg0AKtbr52ijOLuIJYKtvh5BwiSFKfzlc6w3SVrt8
V9+iDR3YSPJq34ap/30CWwqItYrVOV7Cz0/3X7Zyyi+lDEejqgdbmUGo3kxZhFqn2BbAZd5BMXXf
XqFn7VA+RegxYLfD2gLL2ICMTDash/vqVv/82/JrJ1Y1b/27Na9cf/DdYj6LKC/aFclI0gC29Hxm
3T8D37zf2hPQQ1kz09vzutfb8npA0Y4vig1fjyoLIP0Omh2RUsg/gVPBgqLquWU/Z1jzt3s3yaQm
yugEqx6iCA3ZUWQzzk3wzHXzBtd/N0RkC13CnZsn6CMn364QBMmLag1Jmuc4U8AYqxvJN6grnGUN
/fR0ooUvwUU3o5xP758kVMiR4GLgS70cDvJyfB32YgM4fgy+EX/j/ixuz+GqP53uX2OeXkYs9sog
b5FcR4VmyftmlcRw4tTgPdqkefjaeD4dCz2KQIyCEQ39r7/vXpRMKg6QGcwaxwU5RZfa9gON4zTQ
3eLrkT5dyVlRz0EH/iy9+ftIHfKafYWaAkSS4Tx6aTdstfP09Rgf+3xw4pKZIgEB09xhe3IF2VQD
76ixdPUWByFazdrBPAP+PoDO+Xma14+4/5Px5sPxzjKDMulCW2G8mTWpXeUP7QrBSbiDia6B0PGX
4QqFlXJRAou/HdbqIr45h/f9bF3fT/lkXQOEHA58QJpRwEpnd65GsYoCjPP10n52zN8PMxvSu5lG
CEFKPWKmSX5fN6/dOZafzwzx/eefXCMNkiW5rWEezGNpAoJLH2EY0TwLUZ3521NBY2QEOh8PCDHo
bPw+lQrQEuo2wK679DYS6NgY9OrrET7Zk/cjJCdOWDE1skh6jFDkNugkZ8WIFsES+W8Oc4Kq6yjE
kmyBYYg7pSVmIThNEe//ffDeb7M5cR0Gty7KACFLVvNM6JcIOJz/j+UKQZoPJgOwcwYne+91wq69
qMOG8FdRt0hvXo7M+fv3D5gE/hrk5KZLGhIEhmIWshSpVbLMCi9HSf+bo5zYVm6KfDJBTdA41ZHU
o85twUBFO0Tnur0/NbG/pnPKDeeCsLOMOkwHEfnCBksT6rYLtOic2ZpPjiVWLQpCqKygl+AUhA8u
XcsAKoG9B8eEKPNb20TXwHwni3P32CcXDMjK0G/rOxA+AXL991Ppiaoe6g6tHhGylRdW5CACK5xf
X1vap4MAVguSG1AQf+B/1WE9VIajeuwCraP84Uh4eO4NOjfGyXFppNZFEKCPxN7Rl5naXN4nlzJr
n+hG3s5yec4Z1/5jM3HoRehVhu6EDWwtzurvSzd1ntM7c+dKAV3sJvsRPgFKui22fZP5q2QHRp37
c47RZ3aB9QPvcRB80iKN9l2iwHxFMlrb+8rrNjmorLWVI8/35+3zP35TqpT//i/8/5l1IyqXVJ38
998XxbNgkv1S/zX/2f/9td//6N9X3Wt7q8Trq7p46k5/87c/xOf/Z/zsST399p9lqwo1HvWrGG9e
pa7V2yDklc2/+f/6w3+8vn3K3di9/uuPp5emaLMCSbviWf3xnx9tX/71x6xmB0a3dxY8j/GfX7h8
avC310/iqf1f//PTv3p9kupff1h+/E+wYM2s2kECQl+gxv/4h3l9+1Hg/xNRHXg24dfZID7y8KOW
CUXxZ677T3h9aN1C5IAmNuzVH/+QDHWf+WfhPwF3j5ME8q1o8IO//X8W4frPbMqf+4NF+c//3wuN
nlxUb8z00K8D9UHi4mifSms4FXDfnYPWDdThtmOrVhLBUGf9aSW/GcnXo0B/M0IrHnoBQewTnxy6
0UJ6VANdlQlg5rIknEC0USbBuhmDM6ft43zmI4b+MDxWMwnZfDLeOUJjmCPR7zZQta1lVrMhVfm3
Qqzf7fIni+Z8GAUNIVh533ZwUYF86cSDGKbYr/gEIPuwAqdbf2DVGl0i1zNFe+EuYro2NK0gvo7W
qK9H/mxgF/3k2HWwnkFY4PfpEVXGQyzeuisaELitdVYhx/P1GCc3pI9mHZhW+NbOAxaHN1z9uyWs
UO/0JeDqmdPYqXZf3fDc8s3b/S7R9+cIM7U4SM2glXPaWBOHdRtGFkagIEt177xVi47Uem+xF5O9
9d+emdHJdfhhvJNnX3AZVMO8XRLIMUCNEOWbNA7tZez+TdonDBWB6wlyOy5WEc8kzvR7+9N5NUBC
sCyyujwQyDLaE11wdkSDwBlLmB/c39cQAyXA9+D2mJu7Ti3Bs3nkFTXmlIzLSTUcHmytUyFCO51Q
RM9QePnaLj7a3kzqASozXGSoGYYnhxiV5wC5dRS8Ac9GP3EYHJCT3iJfmpwZ6LT5/W0RPdAyIqz3
UbAKThbRcQblGwcdPe5xVvdE5PZY3Hf7YUGuH+tNlW3ym/r735/crDKLVi/8g0v1+74Zx+JF7eCG
csDMgjTtjebt3mHm9uthPtu198Oc7Bpq7K2uRli+yfudCxwCDuKVTIDqjvTWR2316+E+Gj6UVBD7
Od6f/BMnwzW+D+iPhpEMFshtw9ewsqCxjK5+eo5I5+OlgZEgHAHeGXAGorHq9/UbXMcfgBHAO6JW
tvNiOefs/cwAp4nYxG+mRIQ4w6iBAIUusoGfoYw+pQJ+MzvwgeMhBO0chBZODJz7hoBxGGYX/rBu
h4zf8GOxSy4nkg6L4s4uUrAd76wM6KCbr7fpNDHyNjIoM3C6HLgDcNx+X70YjS+MGEzOS4t9NwH8
D+HMYUITSsa3wwXglNaZ6+OTw4yufLTnhSgTAMA1L/e7Sx49qr3XxXgnISBxpwjydMKgoWT8m93I
88zgvcxKUBESP/Byfh+n7BwZtQPGcXSwiXwBIMS0SvLhzHQ+MfT3w5zGW9AKaGkPaBreLHYIQnls
3VduX5Lh8PVOfT4ONghUlXCbTrsbW3Sfqhzi7GhysLfV/ybtu5rj5oFlfxGrSBBMr8y7q1UOll5Y
liwzRzD/+tuUb31eQTzLY51n2RoBHAwGMz3dgrwLpOitMzJAK+R6y+X5l8OfzQMYAy1VUDkQjds8
3L91Gk9YVfAyyINpATRGHM0WvfqqfU886uVXWy8H7piBqWIJusvdrGDOCOJPn7/XkM2Z2MQktrv6
rUgBqqVX53eQc7wvBriQJCS6hHFNGJirZzFpMMoPsNLw/n8zsoThE+/OZqD6x0nH6JxxrVW7VH5T
4+d/NAG4J7IXGUo9GJ1E4fSziSRkkOsJpdhuoiY1ExpfQS3vYDTh9Xk7Xz7Ihx308SiY+TF2yvsA
AKB9N7Q4qCnQjUV7KTNtY/z9K4f2YmNROsIjBIW3Lx+dpkqYQXnWlu7Uo4AGOKifY2YKJuASLwtd
MYa1QBoEdha0L+xkX3j/TKHL/QWcV1CjLTsGGJYtS6OZpcda3Lh4v1IxfVgAUyo6okvixFmQlTYd
1BEWGhvjJrvpZT4snNYj0LUmgJKCvdV5+eLoMCgri4IUXdIKXsllTmYpoOMY26I0Sm6eiTcMbNOg
n9E3PISLSRoSVREcthhGxjMOFTruyGLcegaN1YAjGwNNE+8DJH8ahvmSccNPuOTlwxColcAngPsR
4Y9zxbbOAoApF8SjXHbWqGq+2DaRCbV5q+7VK11Ktu7FVYsSqB8UMMgooHj/fMhCjDmWBRTa7IWc
H9Mo4aO6z50cMEJ0DW+pOU+m6gJPOJrJppAafyn/We6Jcc5jVD3qjLiAcfBYvU0OBgL2UKtqTc0j
NjRdtliK1vwFLSxZA5k+dLpV7kaGIsoo6An8pcvuUkHbd2PgjYrmng8n/NP1z6pOzHBbmjUJ/LVB
3NLu9BvZBXC9Nnt/UfaD8o9X3y/6iVtLW4thp0vjdhKOg6HFCjsZScVTnDfHHOMA/5YB/FnXci3j
VQlCU54mNm/FNK3VPrahBH4jzwfIfWRVdqQitc7v4OpiQIsF9jgMsX8hva21OhqqQcMFpg5WGj3K
+sZTZDVULavALYyIrHy0tU5ur1mDVNrIsF3JRflTiVGjDKH0Id1gMGin+6IfON9Y0Yk98vmUaUar
Tl2ArVNbfV8mmOAEpcZ5E2sxCrtFNERCFKp5hgFM+o5JzeIEtDeBKxfzI80Th1SB3RJjI0VbO0en
prjV1G2agrgswvRRA+RL1FhaOZlzuaWStuYGCO7IalHPgk4XFwzBkC7k1Yzj2iL+OQEoFHZqNWy1
qvgU8MOtT8zwTJSS0ipdpsIMmSyJOtUud0ZfulWA83uDuKN4AUJ7u3w9/7W+aqviSsFnAlEDUhzw
eHL5k1gA7TUxXJa9Ozx2IH9Eg9vRUKpOnH9OODlT3MMxyXpMt3SLKWEvobEIwrIN31t1iJPFcF8q
TRs6JmxevhQK8IEBnxstKdzqxaw6xH9mJJGrCVJgmbu6wUIqeTSb+q3dcuzl7zyp+PxxhRMDXD9x
BspCnSIYAG7HyyFA2zj/G3nnla756ceXeBVKpo2ZONewkz5Wu/pyghIIwBUE7AVmv8hW7BonvW4v
gSkB27jg5XbsbtUtNv8GLrvu+mCqDTWE6CwkojqrrjHFA0CgimlLFdM30CDEdLIdCMYvQsKFzJJ1
l3Mv926TqTGmq2OAwotE+omJAM3qAH28VosCUh9aVINOIEdhs6BBZtdlXEuQ8pO2SpxbzrD8/CSE
U7WU6irFLZtRjKRLIWbuNlhwV9MTMOuJeMaDTOwLmCKIRSjLFSoKgMBTqVZm58OOPHfu7CBFxyj9
FlxqPRSdGOTWlMbFiDHjOsG11F7kfg0pW7AL7HSTuphehqTmphLFEqq/eDxBJRDFaPqVz7oVyxpz
VFhiazcXw6N2GA+tqZry7+FqW0loLddUToxx90YYxHoQFR0CkTFdB+DLw4ilQ9v2umj7H8PcbGTt
fJHzz3EmyKKR2aI7xD/senAyDa2IsNTYs6s+1lZwHTu5hQVeBSaagl58FV5t1fZXY8hfozx1qgL2
i6YD3c0HIkb2W1/xqCv630n4lBMzXKhS44y00L3BrQX+eaIfh+pfqwjLrXFigPtY9cRao6qRhNF2
hiI8RmenFoS2XbBBpb16jk/scHFIUhsGoiAspNREqwhqU99is+arjrwfaNyxEuLA6IUZ2VfvGm+z
Hf0Y72NHsCoHk97gWMnvF7Va6Ve0/3egzec95F4CRYzx+LzB6RqMOxDgmWqzFaKWz/z1/P7n4hqX
92eD3sVdBQt6Jh/HKbzN5WQvz4ZdTZkvh2ptjhK5ARETdIcZ4PrAHTydz2S2vh+XyAgi/JBgaB6w
NsDny53WbUmJrGa2Jx7C5S8YJStKbVnjEEfejDn5WbuTgdaL560XznrEQE9/UcoBOooHEojhgNLN
AHh6sgOzgnaf7WYbV4zyhPslA5+YNzvDXVvY+TcYupfzdmKa+5KyKMZBO36YDvZlbi7Sg8weoJ1i
Nh7GojZSttXPhlKUKALFjm4Md+xkTLkpNTTo7axiPzHkch8bW+na+nV2YoM7dyqGe0HCg1AoyLJw
IQQYIc6KIX1Iw0QEk2mujKYwUOUdWmjjHa0helo0ynSYdC0OnVodYg+trxCEAPJW8rC4zJdjc/KX
cQczzqF6NCZwKZmRn7Qm1mjEbpyAxbXUMddLds1Q3P37OUH7BiXmBZ2pfVQNTvIVzEnJ8wCiCLvR
JVvMiBUr0Ub1aC0NPzXBuVCJQYWoLrGqSRDdoCWhWVTTLVHbjYt17R4/tcMd+a4KBSalWEqPmVtN
vq1ZB4aOwpXrC1BYWOf3bW1R2C0oHoCZFh1zLunHIJpIMNWOfZvu9AIE9iCpisn8ja1DO0qjBLL3
GNbhlsSMGp4ogP0iyJsXnRavWYBh+FLUbs+vZrU4dGqIC2Zap7JoqPFMX5Rxh1vNHZzZHrzaal6Z
PWEyyC7voocNo8tdzbv7qVHufZZDMA7zOTA6WNOH6v18QDsK1eZFZXwLH7IWrk+M8ciNVkhpMaVi
YqMKZsZx6szSfWcwE3H1O67x96Px9IPDnDKwKs6oQ4C/MRIUMBclptLr3wiVpwtadvfk5I6GUepR
jgXNZWiN2nPI7s9/n48i65nvo3DBWIMOz0iLIkERFn2UB/0IVEv7xzPwQFyEaEuvP4iVSU36Fj0y
zGI1tminrgEZvvN/y9rZRqlFBfDlo9zN5ZViWCVgQ8Fxm5cR0gIc3Rd18hinogXS743vt+opFNy5
gPdg+o7vkEY5KDiNCRtbVrMTBbJf0PhGb8RnxRgezy9r9S2nndjiIr4ep5paDtNy7mRoRCZu3js9
xLw/TsAz27z7VsMWauqASSlYmcHto1SAGj3uZQSUh9mdnH5XXRmXMWjCbCgLEBP3Lh797VY/c8sq
56pgC2yaUYbVBsj7nPqBmu7K8DsucrI0zlsjsCQI9UDxwkkHArbZGexs4MqztKDFEKZSYWZV6bVh
w+pqxQykpv/tKP18DPUu1+t0wtrEyQq8yo0wi2gih/8lW82mzMZq7nJqjfMXNhOKzjAW2bvsUbpY
nuJvvVXu2C5Ek1jYzMe2vhx3dxtRO4g4dzgLox9GmA5RL42h+k4kO9lC7pbrx0QoRYJFkeJaLZmj
5GTjSK9W1k/3jbvfWqWcqbR44GBF92Ngdh6OwC70jGN1GSnm5Efexsle3O1L8DxZFHe5gatCBls1
LBKP5s4SLOfXFlWMea/sRxXJ89bTe/U9+XeNCl+H7KYxACULLFLPljHcVl4t+j2gM3jDOD+4QdUf
IbWWgRsBAMXzq12c/H9erMLrj5XiqIEfTMLlGovW3GBac0uNfPUCUGSkQcB3QhWI8xERU/dxAn0+
WxxmM5Le2mnXy64eHxSy5Y7rPv/XFOcrJBGaP/e3LjRg+ALyndzr4Ks9v2VbVjj/gGTbCBwysgQ5
yuwqUw9D3VxWOmEbh2tj43iATFqBLMbI0sSeRMEcmoe4EMxwBE8FfZSjcXd+Uet+8N/W8d2eJJlb
0SjxlTpwJiTscgi2TvLWcrirpNVDCiJeLCeo1V3K+suym2/Q/7ZKCoWliD783xbEXSoY7BvAGwYq
Zkltf0gsRyJebOUAW0vibpB6kWsBnxu+0GSB83P8Ab722MdqajP2FugjLq2kvZhsFNw3ZdQ33JDv
njaNjAx1wBfLMogfVj9BNGH2QOec38b198Xf46ty9wgatEYQN/hsSz+/35EU2vBW+l49NQ5xpaP0
LoK8qbQwf3je8NbyuLAhlPqkxx3sksaNwXgzSQoe97l73sp6GneyPC5kFDgRubKk/AxS3xg6cHpf
HMzYmlzJQdt2U6Zu8fKv8RY4YCAWFYD5lmWf5P4Yopuh9wmX6V3RymfoNC+duu6H/Dtz4rut2Lt6
qlWUgUBgsChuc29dqdAjSZFhzWjAC6Njxlafv7WDJza4xHSusqAFNcJyeQH3a88HuYZcGrMjv/GI
7G+Vw9cTghN7XBwJtS4yPpJ8AJ6QRYHoBHclzp0VqYfIBz0zymwbTrLqiycmuVhCqzDvwbO95CB4
tsSmZMu+DOIti+wg6PUILnQMiVr5Ri12yyoXXcoI5OmdSBI0QR864ZeqvwZa8Z1TdrIyzh3bMVIn
tYYNTXsFZcuAgsVobIXJJUR88fkTI8vPT3y+o30/4UmDMGn19sIiEDokMcFYz0zJUz5a1OHVWFj5
5qNprZoNbO5//s8FkSKUKrnN4f/BsUEfVLgtBQCDlb3sTOALt8+7yXLvn1smF0qYLtVxjUGCPwfB
7f3BFbz/Rba4dai5/APEeymmcJEtNrbkgjayBNi5MIOdYMkeGv5oNNuF951IgpbXMrEIAM0XhS65
a5NGnOTYLmZIbBbhdR6y3+f3b83fMaugYFwVMmDA6Xx2E8NIwHqWA2aqqbdCfN/Wh7TYyHLWPFGn
SERBP4NJD374Er+dRVkNkGlavWkqqkk1c3pNcxpwYX5jMQoGqBQV9jBH+HkxOWhh50jHfoHQMhEx
r9o+xHK7YWTNE8CwB8A2wNqYguDiUj7EY8/AtmV3BTvgnnaM4jvX8KmJ5U84ObtEm2LwuvUIfU2f
uS1YfMGv1hV4eLEsCjbWs+oBy7glyHZ0NBK4qwSMslWeLSXtwRivJCnaFeBnMrMmeDn/cVZvfcDo
/zPE3SFxNdCgzPSlES9a7HZ5a1F0qWeH2OTQ+eetra5Kw4wCTg88ghdnhKCv1mRgzgRneW/nxSvY
KHwp/3neyBJc+OCzTJfhKSzCI3gFPQWc8w1oe3HTF7JVZVcThIOrbHB1+gsHKZPc8+bWPM8gwDEA
w4opSB5X2kw9dFhkpE2dJpkJOYIO9Rs3k7EQS2FVeDTyYK2p7QBPZBXqF9ApMcCN1xNv6N+/sYy/
Rr5AtVIBXIJLJTaVKigqIBkrs42dWvv6J+tYpkJPD1AvVFoANRUcoB7UMfJg9tDiUKXX/9tCOIfO
62jElMbyGAC/PkWjRq82Xr2rX5wayjIjh/7Zl1hDRiPVNNRxg1G3o3a+Z2L9dH4RK3xHooj4D38C
8TBG5LmbbRaaXpf7pWzdeuMPdd8hrzOs8iIAhfSFBkybB02FC9WfwIS0hf1eXd9f2zzMIisgjyvX
2MF+MGyMcJiJUnrn17dqYiESQ2l62UVueRoEKI1gMUGH2O2F4NhB0eO8iVVv+2uCT/gxpTuEFHzt
9ohCra5SS2hfC+36vJGNdfBzXRItwCcX4mlNDbD4d7+Jmm0c/tW+uXGyDs6fq6QJI8n4eFT0F0w8
ipaMRy4wgL7mRJcltRrR73JL2JNNIMzqixcyf2C0QxaCVIRLGjUS1VM8IGlUpkul+2hv0dJC09mi
94ony8/QvbHDbw0fGDpyK1ETP3olnwMFLUiN6SXsaitQy6gXQc7BBBWeff7jrXrIiZklRTq50Cs9
lENUIFGOE0HurB1LBItu2oirH3725To6scLtoVCqgzZi1hQ11KW0nnvhDqTpwKlvYVFX6+qn28Zl
3aqYZ2jsL9tm/8HURcZ9mrxN19AysusrXfZZdlTijSPwP5iVdWSJmg5dUC71UqHSiekbJPuQaMwI
BI6O5WXn9X56kTFXDPaClzmhK2xcJkuE+Lqtf60uJ/Pk441QsiXgm0VRqwkOcxNBvae3W+DlNRFI
yaDwq1lITSWY/j2FoQqVgVVRINALjcDPdrV5agtQ0qY2azNTmF+TCOIV8kb4XwkraG2hToGKBGZi
eAVcPUVTL0mV1K6DymzGN33eqqiu+D7YEyQoCUiYovyirplNVdYaIPy1WZPatAOnnSBadVd+Y7eW
RyeEnFHmwdf6vFsFMpdWguYQauoJUG5S9VLoaeFFQfP8z2d5kdbV/+g2anzRtqOVnLU9FCMaBsp5
U4O41j7Os8qTpiTfCMlLXOBcj2JSA0kXogMQDZzDg5wyHMNJXzSlMhQ1b4A9sagwgYB0i3BzLTv/
ZIrz8gAj7T30CFOUWwZnqRdAqSO1MrPeUR+Q1Y1NXHM73MjQ+wbHGSY3uFsZRD00B5wIqWwyQebn
PR5/nf9K6zv3n4GPUb6TQ9vFQ1RkGgI5nUergJyXGr3JyWAJwzeaOdi4v5a4XBOz3Hijz1hKmLTi
BZ0Mze8NoIPOr2djw/iZa7BQS2UgBamtp3eYpHRUUD+dt7C1Y5yvGVJUQLUW66jap0rMnLS/z1hm
geZiI56uBoSFJI2gpLHABj6f1KFWkhqD9eCy7OX9DP1CdagcKfpOPDixsiz3xAGgD4IhdRA626Gs
OWWW3goETMTF1qDz2p1EkVdqIK/BiKvBwx/yNhmUqEV1A6Ivg9PhfIo+cRIXiYtZ5LYheSDTTvZb
7cv1TfxrltvEOEuNPk6wPCXHlKnyElP0aKNNKOVykfMBCGwW4CnAoxPlbM4p2pzGwlxB2FD0kt5c
5OB/k/khdQQH9XOopqOfZKqvxmONHvF1uomnXFvlqfnlVJx8xHGi+ZQm6Pix8prO90EwOlm/BUBa
/YSnVri9BOV1ULMJVvQHXIDInEZ/bqwW5M8LtARAgeqo/rvmNDLdk43l3NOIGPoUS1GMQpPZ0RNN
h2xJ1u61upg2nidb35C7GVmfzWNnwJQOQmVLYMtrCxJihg5Ai4T6bCAdBindeLmufzmERUA9kFzw
lYRITUDPDr0tHPInKHGaVWJYqC2dD1kbRvhKAoqaDYFcNyKJfCGQB0hILWI11nkjazM2+FT/LYUv
JgySyDolgsRji9JveggP+o3RmRDC8BUgSkoLCj2lGfQWGIF3uWzSQ0vNvN3IBNbiP+BrmHclSKMw
SPf5JFT5KE0SJATtBBqroMKHSAzpt8gFyYoVoBEoQeEMc44S/wqT81DooAAHQncstcYb5WF+lZ+q
6whQK9UefdkvrSWw9ajZ9UfSQkDIhE6osNtqOG39IYtPnxz8zKiBx0rgs5MGylqwbfRJ/O8XxKe1
cimINmgZkpMAeVzUu0E9OGIN7dx5ds67z8ZKdK4mXfTg80oYthTSsiJE+6ZC3XDQNUzV6Ur4MiQB
oRFJK5iYa+bG8eWkX0oL9jwLzN4Ad3T3K2xHVxUNa6zajct8LW+EcbzcDTAdAXPLBbIar7RJVLGN
1BvtyIJwbeikVr4rr5P9tF0nWH4ddyEpdGklAEi8cG9xjqFnYlHAOTBctQt9XO7AAUaW9KTi3C28
3Bhyz7y4svPX819xOV7nzHLOkuEWVMkC7FJGA0qFGTSXEyvsrsTQgFLf1mFfa7eerpJnXu2zcKJx
t7yZ0CAPQ5dZkYvhBQq2m+o2Ucxov3XgNvaVRzrGKvjo1Ajqtfn4IoeHIVShIYCRv3aLWnTtPJx8
QIN71UaJJuUyVOpsqXVw9fiaMP/7rYA3Myo6KLWJEkYuPseOPNKHPOuxeSQdsQCGKtZlswlbXvUI
nBlwLnxcDVzSEPeJIvYCmrgU8I8k/0VizZR6ajL5pdKmrSO+cofjaP21xp2yIE+JPEApCK8zsgdH
s2C3klX5yq3iQEizN1ursrrWrDx2UARTuT/v/Sv3rIKXGhoPuM5xm3PeX8ZT0EcxskCoPxO7i/Sb
rporSMSIb+cNrTnHiSG+G0mVXIlyBW8QMOA/qxW7wCxBuHGTbiyGf783FBrOAcqcdrco9lSBD1FK
6NZu+fmaf5wuhfPzIOirXqvxdE8gE1PFUAOqYjOayUFsfzTj8/l92zImf3b5gkTQUu1hLF1cEOJX
eyXTLaORCBTIizc9A5TxvMW1gu2pT/A0HHKPGa6iwzZCXc4WncIVLsOj4hhHjD+YxAch12GLIXbL
O7gjlxpRpdMK3lEovxmeW0zp7fOrWt3HBWC+tKrR3OU+GgEptKpQOHpV1XbWDVABDq1qwbSjblsp
W4+A1TiPLrKx9F5hlu+9hDWEKNFQxvvm/+PZ03fjEtc0xsUbT9dM9fb8+tZ2EEUygqkA5JAotXN+
oqYlDhTCSMjYmyyBEUYr/z3xR0MHMzhQhAcxxwfs9iRzm/MR/CwaarRVcgthaD/QmIm3pXd+IWuH
+NQKlwYUTILqTY6ypVpBPWnMfkrB8CinwoaXb5nhAl8bUMijiWlmN3lvxtplXelWKk7fiEhgLlsy
e2TewIZ9/iqJEoUJK1B60zBvP3SCCQFBt6rnDcKP1Y9/Ymb5+cmXqYwR8I8Cx0eQ38UJV+O04V2r
MQG8WJi2R8WaQEj1s4Umx0gekfHog2Le5WxjCuoYHyFCb1e+fidl5vzAXtvNGsVa6gK+dbClLCcW
M/CfrQ7FpFPorS134+w21/pxdtEbA6+Tq9v0iilOaEGFdBPEvRYrTs1ysSIppDYqSzw+Mf5yo0t+
BS3yoPdIGFgyZALP+/talxYscyiiL89pcBBznlgOWkdaBWn28AfOZbLj2JpA/SmJxai9PMkCs3ar
lzZ1hqeKQut5IzaunYWTv4B/bNckn5U8QazqSAr5PCjvsfbNkIL7jZWu7itgNfiWeE4gg/v8OZVc
D6Enin1dCtGSnWG2dT+WdvecY2ijsQRbh+pO0/uGYn2jHa2Aeec/09wnjRi8N6pTtCnU9iFJxCex
gCrp+fWtnUI832UJnL6KCH6kz8vDKwIC9suHZNIuU3MzH9QNC2sf6tQCd85booR0VhC0Yn1wmj78
Dc1PXxKKn+cXsmVm+flJOIHKIVR+Q7w6i0hzVQbZ3Ui0AtSxzpvBXbAk7NzjC5eWBMiLCIQC5hk+
W2oJdJPTNgKzGXQopUkzoI0njK4sxwqUvRVpHw4du4ZWJCnQl2N4Z+P7ecM0NjcN6ZgFYnHMsYTK
bKZBGVhtmY07NaTRPi50CMN2cWr2YV3ulE4srw28piEg2cUu9LiDvTpGgdvPYX8IxSp4nKGn+oD/
H9mdpA5QCS8CG7LK0qGMcBAJbSunVPriapZqya1oBLY3PRyOjdHrLh0l0NoR43c7gIBYyinUYaMg
+l1j2QewmNWyqYct6o8sobnZkkY+iGlAXyrQdZl6E8hWPVb5hVwHoBMRwvApEyIsB8LM6ZuWDQEE
sCGI/DZFNbuQon46AhDd7KJMzq+0HJrvJmAQuU2krnuZ1bh7hHQ6cSNG1es8GVhvllCWzS1MXpZP
RQFGESvJwuShhKvddlPEblNdazWzgO5nZNbx1NbQkS1rKIJAvvk57Rv03oYgU141CE6Cl0OeY69W
QgOyqQK9JugMukoVNDuxJyDDA/eUnFniVNTQggZ+BiX6sXYCJZwP4oTeahSJtTVHoKQSJEl18nbQ
IWjYzV4Kmn4XyOrqTmh16S6JcJR6iu6+2fZFAaplgR6zHjIPI51Ak0RzkBjlidpYXc3wMuolYgHz
iBmSmlGII3bYagEcBJ1lsA4PuahVntEI6Q6Ae1W7OCuS3ZBV5ctCHuhFKBXP5sCyebA6SN3aYio+
CwnoLoaIRV4sKJMXN/l8VxCje9einj6A6qh/6qGBatdC3bsxvCu2BHVurmra6E4AtkWXhhPIjWVq
DCYOAH2thSZ9aqEyAM1KoX4HmAnirFHBJlMfW0icVnH6gA+UecqctE6faKo1gn79CkOD0VGuitCR
RE24aKaAXeWC1F139aReVIIOwei6612hEl+yPCz8tp2l20wYxj3gUroPVcHMr9Jk8qWZYapZTg2v
13tAT2VjtLoqypaiY878KCil66Zs2XHIBOmAWmLwME1Jg4EBdQSQp2fJVRKkgQd+IoiRq33rYtxK
c4BZCR1Ig8um1ovgIsTrztPaHk/Xuo89SMyDIUdl7S4ZdbQcYQrw+XAyW2PU/FEh4zERy8TLaDa7
RKkgBZYJeglO0SJwaa7PZmFQ4slVBEh8J+U+qPRKqARnzAuGVsG8edrYFcu0I35h56dzT6w5UKKL
xihlm2Uy3BJTRoC3APJtFe0k4xUFvo/UqAqLSBHEQppOd1SjkHwxVRQfuu7xhYLn5HUv9uMzhLm7
WzUU5H1XQdwVCGwQ8sRNdYFkfLjumaABx1srFpi7FG8E2uauDqTcxKPGuCg8bRq9CcJBIxv3MSFX
jaS6et8+Bm2Lj4jxli7fsQDKwx1xugBzmkp8I5O3MdB3Bf3VS5nTkQ5S6tFjGgyXrA0uoBHqZhGo
GAPd8PGY8VsZ/agKOq7z+AQF1asIJRgCnWSxyswFNtLS2Sn0naz0UFZvAJccnVYDWVIg7xljl2Pe
euCKk0050FzWT34ml05WNHvMS12A+PUxNoiXsuKim9XIlMXSZ6x8bTKw48pK/R4oI95SRLwSdM1t
Uw38YjkJzHHG3E7cPwSqct1O4IyOwOQnk9oFidL10ELtrdduRqM60Fm11QTK7EOTvhnRINlqaTyz
Yr4pS3kPwdDRTRvitk15SPThNkyqXdOrqM2HV2lXPYlN5huToJvgbj7igrwr0xEDZMETEUPoBBcR
AnyGIj5mG1B2hD4o7S9E8XaqQcTQQfBuypU7GQRsrtiRK0E0nkkbXaqQN7Ur2l/PJE2dUO52cdu8
C5FoG0z1i7noLRnPR08VBrOsCpTXxFGB3HbeBFN8jMM0uWcsSk2ioYY4Avlp1YpyY2gg7mo0+YUS
yGmjJPOYtyUGBVW1NfV2KqxomgBnHAVqSrP0FOldCS9itRniSqIJkmAxccdGvxQyBWGtuiKZ8dYr
40+tqo9thfVXqIIgzKR9guEUAL7S9l1j4cHIjatRCq4AdP8xG4JqlxBAgAqXfNu0hq9rc2MCU3sc
ouaa4TVr1ayBHvNYqZYqKZ4IOd4uof4UQLpXTK9CQ95XSmAHAXOMjpldBELScFALUxIrIH9jjKKD
N/QtqufOmlnqCVNyn4TJc6eO+5lizlRV0gtt0r0kM1on7OaLZh4f5IYdK1LdZNNU2rGIX5cJDa5G
QbfUPDtkk3yoWWZ/EKF1euRA2/sK3QMvDYP3sQaqUaboK7AcCH6ABh2jB2qpaTUbXZfYKoXUHfIY
+lMkb6xeFTE92ROnKIVjPSs/8iF/yWZoKOM2bcr6pqxKlJBQioBwBwrf6PpACfaH0ZR+kVAzy0Rb
0jLMN0fjQzniO2dhnZi5Or+HlVqicmg4fSW+9yJajXpbYqCMWgGe/WE3XSh9To51pN5JcfajVGco
PqhBb4Li5JblaWOCfsI15NjPmtTXBlzu6KArFdsLkwz/MmrIxIkE7K9U+wktgotJkEXoU6cp1Fwh
KB4Bda1hEloYX+dZlL1yFDon7dJLo6LHrmMJuEBq0k4eONkqA6KIQpCYaitXVyIzyrcMA4u/QtXI
DxiQJ7YQkaemmQMLHtKYBf6FhRrvRct0pwdd4VxBsZgBNv+S0QmkeLgsTT2eXOgk7Ocm9Ro4SBLq
ty2SBL+bq8YOhYG5TacCWS000KGHdqFlSOGhNiA6X+rhpYR/lEqlJ7fBVZ7K+b6YRkstIy8xUgea
tnDjEi5GGk+mk1+mOSglUlUyqzi7HFriGlV/bAZE0aK5nWjvVJF0mYn5tVaAbKkcl766yBrLaIPQ
6pjM8A/kHjlfX9tiEnmISalpMAPHnFxLJXEiiItdRiEE5DsW75mSuR3qX0btsxJEw0XpQNUehycp
LVKigZ306KZPcbafjfCCpjo1AfONTUiUPYk5s5ApVGYsUDcCaVefNT9Yp7oDxLcMNROBMFfewoJZ
cTXZ2iw/FTHzjXmG54jPkji52RA9yAJjppEkTqI0jtbPLnBqlj5ML20CXE9YCzeTCkZgpt4bJXko
tbA0tRhVOxJ6kGl3JvoB1XKpQC8L5KBmFtS/IDTxGirkUcH4stlIDWhqKwka40VkaqN+HXTakyTP
ly1U1kwlpq7csrt0kG5zpEaCAE+VwwdwjD7n5FLtgZ4T2LWeGRfQiCHQnq92iV5d1GqSmpNivLC0
v4G4sdO11A4Bfk4RCceE+DppnaxKDhMEvcBnlk9mLIZ3o5g9i3GsmHVAkG311C6z4DmciutZmndC
qFgBGW5yQ76OwhH0HMNoRQN5SRL9UsnKF4PpKE7IBaT6ivhaaYL3oAQJAp3IC8iawdocGXbcCNeF
3uBea+KdLvYmMvyf+KFXTLVZjM9KOABDh+sAotwXijw/zFGzEyojMttyvCzDcRfT9EpAL27o4b7S
sdIyWwRnfUKQAU6IEl0gOGkCE8aUVVbaSXtweDghAba8pNdFXbpGrvgGDX7jYelFczPYOoFxwDPe
QQn+Whs41ZrRPaBH9hQGEzifc3I1l9m7QtiMHkWD8SvdNsrO1htsp5LXgpmyBF9dUq1mJplZCJJg
ZhLmaIcO0K8BIrQCwA+UYpZGoXuSkMRNqQhmk+lAEqr7jWBcTmnuRRDXTvJu2eY7kLR5co+xfcJs
DB87ijp7Qw1tt2nuD7PevItMCRBWI5fG5Z1SitdZ2OQ+dFN+VUIBGZiQlo6QG3eDVu9nJbudmPYu
jOwGWCIrDAynFqrDkIcgHhTMenodW90ZNfWuHIQXzJ6BLqDwgqLycXB2TYTrm8V+F4K4PO3sJgbY
AtrBZldqtzlkI2RcXhlSr16TAjwWVFcQlF07qI5cdw7V6pcc7Bumpqa3kwKd3Uw6IKt3lMC4LP4f
aV+yHDeubftFjGAPcsouW6WkVO8JQ7IlkAABkCDYfv1dWW9QtkphRZw3O3XsKiYbAHuvvZqw3c5r
lbWuRAVfX82uz1N/xRYumdFJ6U3FCEM1ZS1PERzwM0hI3MSW+FjKMBVK5906oeVkCZ9DyEVKeGWx
bYPc+jZ+iHFuGTih6zI+L8IgotvWZOPP/CmGqA//9vBkQiyGft0rShEm23UpX9Y7uLTwdNLmtlXy
aljhjKemakbXE2J46E0ZAlCwbcjcwTyiUfdo/s6dRxK7lElP9TP3cNpPTVYtcWIh+mSRGtwi+17P
HazoalTCH6GJs+GfDGB9UrW382Wd06g/eTOBIBsBKojkaMU7FkA+eh4SdmYkrXdHZqH/rRGlXLNN
VLfFWA23auQ3FpKnqupqDtZ9JfhdIJpcyTWxLDup4vZKEZ20+j6kKrWn+X6qfzD7R+fcNd6yUVb7
aExUKLNCPw/Dr/gxaH/Y/VuPUHmDyqeeWnyP/kM9gJZB4LEwJJ3z7IIwbGQSSXGqRbkfrDbDmCZZ
EAnvqJOaTpa6j6sIX83yDxmcjjKT7U/sdxvPW3cSbYZtPVgj3VZs2gdmHBL0WEcUO9gFogxyg2zs
331mp4TXCYIwMs+7gb1FgnTIk69gWhMeK/t16NzcHpzUzOF51Oupd8qcd/hA+zq1XY7lgZ6/e26a
Mveou+8ET4b4naIlmsI+p+25soMjGqvriD46601VYruX9LqmKo/ko6oW7JY6D1DaQtpVzMECh1WN
+EM3tWBLRKHtbtSL1/Or0OrwrodEOrdwh004bA9qgVaD7qAGQoFgHUQ8FnT4ueIM5atMTLNi1cHI
yMZhF5eQpyE0Hc8WUiwYsNGiasI0ol3KLk29tvfMu/VNYXki8eiI3ALIQXcOexjqlwZoehSrnHVV
sfAbBynyS1g4Y5BZ9JdY2ixY0az6O9WeHDiU8z1i4NCD+VnjSZHEncoQypbO0Y/RR+dml8nCYfcM
2VVLH6h/bbnRWZonIzZw7ENeURGZZ2RRJH2FplH70W5BMZ4M/twlgvyM2O3cjDCwaLbTjHgZl590
YxcBrfKw7vZsPNn1tO+8KfcEOWifHHtDsarGJRuUuSdLjCL42bWqRIOEMb+MQXsS4fTYR2+eNyXw
j8xrVnrJUg17ia3fW0TOxUPcLbsyrG8D6d8tFIZvTD45LkqeuMurGkaFKBusEqaT0YABr7WHY26C
wjeREElUEidHw7cuOgoO89But1omV2Ip1mnZBZgKJos7wpL4fuydnND7aHpfPIlcgLs2eF5tP/P4
jQpv6LBfoxXBGVbelwi2qDehXx96W6S6xTaqJrwPrBjkIZESJEeMwTwonVQ3bRAelzR2tCeBPrh4
CWWFjM3avwui8WEY8avhtVsNNKfNmwQKNSxpVNZHDx8z77xbawKSANCja99DF+nCHisC1OB1oyGd
X2v0CgdQEu77dthPnSi6sT+qhqQYmCVBnAd+9AtVv5OE/nzTtfHrGAKCI153Uzvta2Ors+7ml9Wp
LnfRJq5lNWm8sHMdBa/YD7aALkTqlObW17DNXTyU+zWNkl6hKOX1R7UobOIuGHN1M94rB3/ZLrsx
W7zwyi3DbRQ1R/xv1E2NdVVJC3Ohq6iT234yqIBxeAp1o20L/ONLBhhJ4vrUzfnkELyP+sNrpgxO
gqkGjOAM86lcaNGpIEcmRcF0jcMG231t4+AZcyNZqhq2r+v2qJGml5TtmMlwzIL2hcubktb3gxzf
5nJK+6jaxkBWMDrPcdImQfXhzbCetJ9hFI0ijuUAE90sdNvDUKLYxXc5+aid9c5vxVUTu0ezBAD6
pkI2+LjbME7sbh5S0SDUKXzpHaj91xoFNknBnsq88qJDYmllvQPSOltxkzc47J0FRu8TOozJy5Ei
t0GnljQ+O7YKxyoWiNfdO/wXwz6CtrJw8G8sZZvKITgbPe8ty02q6GfnOgkgxKt4uglHkqCjAwcu
aScncaxbIlD/+gNevhsNWcnaXKuqGEiEWHUcGYEHMpKZ70ZK9tKN7mei9yjE7wLvkTsQH3C6B0iZ
zXaV+/HdGiFATTp5KLceXuzajjmcc1JLTVdq7B4boopGertYPdQB/qpjuhvfGw4DbJfkEmei9F9p
6N5D0Z9EDupRrrcWI5ftjh9IHV+hzNh6bvsc2Bf9BkK2vejapfcabmxxXO3E6CWxjhMfVI4K6EY8
pVAvYisd8hLOjFEt85B3RYUmX8qfbhtsEH+RVnCMwZ6SGnKnbZX3ztE17k4q9cuRuVduuY2RSfmG
eQ3BYzTbeHJ2iNXKmxUB6TVLektvy2lOJALxTFhmxBoyERx7IZt0jCeUjXKrsAJC9uQPAz4d8H2x
7fjrD6v0kGwnjrI1Rx5WCBtFFQbLvijYabyzrlY4RODT4D3G9QYU5ZTiqMT/2YD/sNIgWbVMe/cX
RY1hY8vy0Pyj/d6Xrnx2MMQry+XZjcmGRg9ihstabf+0KrPv3KogAA698tHusJWu66GzcGrN885e
+k1Yi0JhqQPRTybmDVtnjrC3u+iAaxk+GypPrLOOvBtntNDmV9lXu7nsda7jxcn6wT3DKvkDLqcl
jH/4CVJCFFVolCEz/8VseP/47ZmE0x0tcbcLma7bid1DIn72QC6K2vgN4aBn+OsMQBAfhgq+dKaI
yYnaw90QnjGOyKi8dslzg+NE9y+BY9Cwwx7HaXaU4oTzYvTlmJv6hxi1QByBR2dd2fOSBb2/Gau4
oKLZLvpjgC1/F1qJInUalEAP6jQETYE0P9UIQ/NJ5QT/6AdTMuFciCzAWG9V6RY0eBnGaRtGpxBN
NbKrihq7qEU+DJ4nRyMB95wQ529YdVAYdKkt4WhAvT0QNeD723kMgQQM+zi0NqrTANeug7F6LX28
a4slxMKX07KtaebE1YPYhuGynFzaA0G6gO7tSzzf4EPeteuaBbFV8Gk7GQvJbS810mqYPWDE8hQz
wFiB2KDZ34VdvA3pM4nL/dIMhwuznSGAxVawM4zIhvG3EXNWwlwg9mQr0IVb4DYmazDfiWq9X8Fn
HkMsQbav4JLmqxVb4f2F6RyGNzWmGHp8h0dADGszAvwRcryULgXtzJYxbCw2hroadMpp2EbMSWzv
1kUpzV038eVVP98Rau0Fey11mJAYtPjxEYncqR7vavTtCg+2rvceA2TBb/FJJ/UaJZfCQ6zYr7on
4ZpUR8fAeNkwoHshmV9tG2t7QRmlAgqwvDfevQ/Ep6znAzCMxLj4D+h3Ce/IcP2Qat5Y2j3KVbya
YEoDQTLmw8zO0LwREKJz2KSoWO9mO9iO3o1sbgS5nxq1keNT6eikG2jSo4EJHgJ4YQ6qSsdyQ6z4
x0RapOo4+UqHvL2Y13ToaYE1ieAQjY+uQMgBJOc0goe+KPMZIGxC1BbOrhurX/IexXPtT5u6Nntr
HNOSsSFx0d2aLjqXU3/VCRwlKlKbsqkKCa1sENl3jQm2LpNbHlrnMlQb4cbgSfWYmQl5noTADGCq
7AQeEhuNsCZDHAyHAiCHq5NbtnBS2foHgJW5I4d9ECN/QS9DCF2e3xdeiZ3R8wpdAXo2a6DTphP3
ZYCdmhr/A1YR1Y53fiaFefAYJNAiWo7RvBi4UnNr05Mgryf0hxH/5cbLnR6mYwV/89F2AGh2+8AR
B4UxVYchhyV+DbUAX6gpWmczBcNdC02i1/ygCkFaJbLblvuo6fPFGU8dZ49CzGfsmqDHA6Ku9TMV
7LDS6VyJYa+Ug4b2fe301h2a+9CUeGds2gSA/seVFX0IkWWF8VsfAyNFqWZEtInNyPAsKKp5zTEz
iZxneO5eT3ODkN35unPiIwDaAinGma2tpC1hUOCjqJxDC8R1sCXhAlGAzpCOMz2AHnU31021oUt/
BYJjRmj4FvYK8wWECrhl6mD1tqjXjPlYWA8YKwSEKHbMBerFh+NAwyt79bOQs2M9BfCSEpt2HrN6
tB7nub8Au01SEXYTlEiJWtp92NOC+TggRrUv/SUXkcpLQHGOjRfj3S8LEkBrfe/yMaWjg78eoXK5
GFGbHM1tpsmL6PVuqUCNd6KMVHoboXPq4fmU2G17A5gkb6IQe+67spo9FcHjpHjR4datbr4YvF0v
C0kqFj2z8XGqx4KwdTvM4+Zyyk9SbLp5ypVD00nwe7B4ii6AtlCyfI3jO9vBwlvG6xANbjXWRcNV
WsJaxx6wraCaGejaAhx2t16PhdSHhe3zXwYZ8RPWnbvc4DyGNd90HGJMiJz+xJc+qelBaJK1cZ/a
HYoD10mVW2+qat1Hdn0z+80GtWAOuVnSAASLl7rorRhByvRYkqHwHUBBK0Zz3p4aDJaqclMreUKk
1qFyVb665XmV82mZsbpnvDC/RZHHl20wl7ny39sONBPTbeMSwyZATL4WJ7ut3jxu0Hy1B+mp266O
cxHKYu38lHI/h0LuufTwPgZnN/F6r+cy86lIp7q/HxgBIOpmNpxzpLh1am/r2CiURU3uhwUPhyIw
dABd/XLnpMTIsM4JkRmRcWrMI3zHYcKRt22E19vCpbrKYLJ+ipsudfSKkiEutJo2E8wHK1vjm69z
mCXcNusjDAa2JfYi2IAW8SAwRnfvS+EmoUfTTn84XZ3ODcHosS36hRQeDmoyVnvRmI3b0/Ogg8Ib
xSFi9nPsTftWyGuiJyutbbJRwJOJAZFZTId6rI+iHLbwH8CgFYh46WysAe/AXzbx7G/dGVxqTX92
gw/pCGY/VDZ7RYAn6AY4hN5PNRqCsE08wnPmjgcFCLmzg2yc2zOI50dn1QWm8qkr+FVMppwty4PD
OxANSsS6eac2bCs8nGGLjfIwqPrVb/lRUsyKAmtjRJXO648K8ynYBaN0fwq0U5ga3tUc32ccqtz4
KOlJVKxOeDSieSIO/B5GtgeNcM9j8UirEOED0r2yCY7xKdysQ5sCmM3tUV6NLL4NPYMSol/uygqd
xYB2SbK6CJm8ZfC12DUERSkgnhU/RO111YL4DbxWyWDP0EBN6zwlix+eSgV8Lw6vaiZVYvDJYEaT
OaOzZXb9LOPlh54gVOYT+lAbIRB2lHvqUiX+Ux4bLw1W73FhNmaQyw2f2Bsoaffu4A2p3epnZ2Uz
TJc7f4MgxSdWligEZtqmVhOTQ9PAjwggtpPCl+S1CbvHVXiYA1jO6eLFg5kdoJ+uLndycffhHO1h
0/6Mz+0GsOY+rMxtaCGZwQquR05R2XfWs+RIUAzoCy2bq3AwfeKzqQg07EUnGOonWkavszsh6K17
x5vSiVrxSEN5JnDPZALZYnPjtwkbXWtrUedFtuNDa9DU93EIKoBcHvioTrTRIBTgQwUk0LzWkFwW
a223G7tR66aupivp+foE/io23HZ+WoW1pRN/DAQ9dxy5Ji3tYSVovcwrUhGhZhSJOw3vdmzaZBkx
Rpxs4IMyfLQ421XL/AHANE5AHT3rGhMLzYMMsFWHByNbYIiOTITtbFcftA7fxhyts1AEOGM0JXhD
YTILV2RevMrMaQ0t2lVdKQ+gkl+tt8BVngcf/mSTjGgmwdFNrNF+MxCMFmUTPuEdIzrM3snVA9GA
xDSta0wLnKHf+wFdtgSt5tzWTjq25clm1m4JlnVjWr6rI5npmdxQJxbp2jE3QfbZL0yyAJ6T0k2U
RlKEsaLtjMFZQoIWor8FoE2AUx6dp3W3dNF85bDGRssyqjRaiZdHcfDBPcyjfMKHZAURIumIQe+N
dOwEYb53qxsxNKvOdIor+Yxt7WnyaFuoOnzAAeVsPba+xbYWSbmqKB9E9BOhg7eYRV67GlYok5js
re9WB1MiwkmWkiacrbeE4p5iQIsdFyZ3WhSmeKbztmznzdxjnfjopTvPxkQw9JZkNIZtu9k/x6J/
4TRsMCmtSb4yuM5GEdgIlY+REoWXYdbZ9BrDToF5d0vRi7pP0PDdMGGhXMU3njSjvqZC8pSuEWzP
RPlUeYAIARAQsCXY80zt+26JXlsa83Qd4YnAOadHUk4+sEkUjmXvncvAw+jaotmIYJ/UtUHRoX74
inyfB4cwnsKkoE5pJSCr8wjmIXg2YANEkJfy5hkO+HActFFr9xL9rSyJm7orfW9N36faGnaj7DT+
TP6yenJyggmGdy4m50i4ioFHekiLdi0PryloMCtGszqv46vdRmfhDnXahljlfadLDBnMgboR6CEd
VloceegD+7NXOriMgK5xxATJajYCPIOdCiofrQo6XtLbCPERRlyvdoPzsByDnT/hY1gxZ9tFjrXC
jMqxb73RXXbGELKxLYKPiVkE7A/aYb3jWb9EzaVUY8rsbFKjy/f7cHrndj9BCOQ0G8hKkdlF9Lpk
lor7H7zHP+P7RLpV0Fu7iHRTwR1ojkO3sh6HqmzzHrEVu3jw2SZwq8eIu/ZNECgX6C2OP0x+4e7v
DugEVtnUh8miAO4gIag3AkXNBvuffjRyGg7O2snjQqrozszEKxDcRR+RIBGlq0NN0ve4P6Z5k/oM
+zCbmvGWaVleRxWTaS3cIOtq0Hpoj8poCS6Gjk0ZYH+R6DmsxcHgNxp3jMVQSoBbuK1MVd/pUjhF
iZYVNKEAU5BarbnjDWicdIzey/bozmdluB/BAnxoB7Rxy9yJvbbnGKs/xJjIJt1VH8xYWzALzsJe
WAWaU7kZoobvsSm7x6FaVVFGfg+Nquds6kEvm0m7/qanAdwugfns5j6QV53W1Qbqfkifq1Jsmxlj
r6mcgy0enXeomn6+1e3QpZgmdLtJYmwdLo6dL56xUKrHwN6ioYWsWJXztSGDyGZw3J4Z0c7VgJky
lvqCXa+yohyDhfAxxIa665Sx8gUUFjwtI/VpWkd9Wp14ODKboOS212bDUZoWeLQLPvNFXTPfebOt
sMW6VBMqTXwdUbiAYTR7zUZFNmIJlo4csZXHR5Q8LSYQGLZogm3NnfsI38k0P0bVFB46P+6wK1im
3ZShXnejvzg+GGoWRg143hjF6i5zEOf3PrZW9VP7/nJa4M1xy4gZzpNPUNLgsYS/UO6xw7hWNIu8
kr6LlXf7qo86g8rD4NxnKvBuI2OJW22RCZ3dpPuEDNHiJwrBnxgWWT6GwReT7mitt5Yb9IeSNyBZ
26bBJGMGKnI3ug2mV1OvzbkUYoVnFUTJDN+DRTeYRMmnjlsGu3DAcmA25t6NOOHIJQVlbm1iyMsB
RhWAy0CVbTq+57XNMDtB6fAkXcSj13MtjpOHZ7jaqH5xzarBzmRApkQtxX/YTlXhNyLTJO8rVt3a
4vIKpOM/wNqjQr9dlsCChwUL3qfz9B4pGygDVg7BXBsL7YX7HKMfDnXuwxBIzJfLkvEw62U3r1uq
wTYEybCc7vk6s9epxXuMnBKnDx1KILyQYqGaA6d1fqOe5b60M+8PJuwdTBKQmPDO27G7i7wV/8I0
L5gXILN7ddIJuVIliK64A/BI4+jkSwTw9RxdTa4wtDpHcesGwLQwYM9cX4f9LiCCneJ5HtHWOrHc
doM1A6eeArdN6wFqvmQUvAehB5y4x8ieRYHDssIJIGL21g8VadLZ5cC/cHIFdm41ZbSCc+AA+ux5
PMHiSS7OA/hCFDPnlpeITXK81t2sZgkxxYlr8P7oovDTeBWAD1VWYXimDm/OPYr7IPHbKIJ1OyLT
gU2Bwqt2vlOPr0a29gfMg1CDuA4DkUY4hgQ3CrtnmypDbBxrNjg4cPEAPHKoonF6DYQTGYhq/c7c
UNJ04GBUwRgXUcDW7orOBk0UXu6zyxsB7StzK8CWgXJkagFERA6SGCHaHJnX8hx0YRQ1VmljgrcE
0fKwzm0rUgFW3Mc8h0pmFV9tdQhmB3WYEaM2WI8TnH8W5TEQcOFClJI5ABQitBUMubAGKrPWtobr
JsL7S2Cu3zYoA4SEQpU1zZ2FsBg/Ez6a+R1k8Wa9AnMugputsuIJmVi4dUxE3LW5DYiBuxcPwJe8
xfBLBbewO+3dlPtNdLNCxl/UthrutfB0uRVczlhzHcNceKjsnY4sdaxCPf4aY2WcBCxcYGKB3zDg
dcaxoTEy3ilSJohTSIb4DePATVbfkFR7at5NVInCttv4wza0b0FYs6zEnyfsBF68dAfm8e6KVPGY
6wYCVfSMlXc3xph/dKAUQd5snHhD6tHeVjg/z5wzKbamG5pjPBFucp/NQiXOBCiBW7DSQ8sMqlhT
VQBPImew08Z3hlsf4rKCTKuAwnYQ9iYue5IiuKp7YmuMxlVX7MAayKcN5tOHuBwxlpvw1gMfKGnM
+bQBcQvB84wOkNw56tGAvZDUy9Ic/L5ad/3CplvPr6PdZCkPyJRbnZ3GKreUqikvucZJK3r+6IAq
vJkFTpmaSA9KQUwblLPQHccw9ODMMZBM1wO2QDCe8xpQKVU5xB+zHM3eBrq8QYtvpWBYzBi9TCt4
sabagmIDyKbzultsoBCLLpPexN3MN7xRNWiUABp62Vg5MaF5473v86QUY3BbupZTrNxheTW4MybG
UZtTI/AeHXQNI5hhh2Ud+L6cGGxQwb++EzN2mNH2aeproI8VYLaCVRDPsXL64TYdyEjKtTNvCeZN
PYYOhtVwiec2JoCWB80gAx4RTWDnNsYPDoxM7rXhLv21kq5hyTSM+sEmorpuQSuNUiUo9sneHfYt
sdV9qQ262bKtNQ6Kyn6R2Cp37loTxBZxzHengMRvSF5oXmI1YvBS4m4xeZkLNTbwMpjDIH4JRe+F
uXJL+XN04iUrlc03XWSgcgxaG/F7AcagdaTZe0fj6rrsVH+iPgmuXW5jWSDFUjQJeDsetkEGmosJ
q0FelkDXA0dc9MPKoxb0Nx4ajhkJBQrV15559WGI+dTibMXjoxNU9BJlWZuOugtzW+IiAATMgVsV
QXvIyjfXIF8WxAGFbrDrdyEwwbveSKRjNsH4C94G873V2TaI9v44FVpCDkBXDCZiCBW2VCFrko5u
TBPXI+tVtC4dBurRwp8dNvbnSRKi05VQlDkqxDm36Ilcg7Konkcx1xufdpONz6i/rePJBqNhgikR
OCanBjX7Yygu+2AfsB/eHLPbeqi6c4B54jFW02gSbdn+TaVi64eSowv2RcUsmWAPdFawJyWgegdg
2FtZ+2BczygqfoY1cX/BMGgsZtkDYAS5pZBxZE69lt2d01fmAL7guh9rOEphQrSwwzTyOu0E+8Yz
wr2Ij/4rRYkQYGbDmA2iFPz5b6IXhxOQySQkB+UP63p4BZEFZD4oEw5oDcFyygKg70n5Bq41SzB9
P/7jCp1/o4j5QvAGPcy/P+KTTMng5PONfdE9FHpHtkFB3sobvo9gpA8Scu7u5nTJ+P9Tkd7CmlRl
PJM+zDtN4X1jyedftDd/eyCftDmeihxSevgt65DgrCyc7PITeKov0q1CH61/hHjk3F+tGQjDr36O
0E7E8AKhy1DdZM0pKpq8R167uHYzH0ScpNmwrU71lfxW3/WVWcUfT+6TNKpaaleuK36tPF7MKryn
Cs8pTKIE85y7b10SL5q8vz2bTwqpgZm2b0G5vbynI2sTcKAx/4zfuh+oZBM/WVODox7V9OOCBfBe
331n6vCFROuP2/3kGkBgbdlPC36AscxJXxjVgwf+AKba73//JL8Qtf1xoYum77dlMQ7WIDjoBRlH
Hz2V+BZAPum+0bV9IQwM7TAGAgC7WnQYn+5m5YRqRaBf7XRo8kraG2UqiVkCBRHJwuhxiM036/3L
+/rtkp/ua6VlGWmN+yrRiiML3b5T7nr++7P7cjX/do1PUua1HZCrN+IalbyarUMs4fBaVPBv+ftl
vruVTwLSWQ1dBA0OBKSVgMSqK6LvjBG/8tH6/QWFn4w32pY7cOLHnbBdvXWipERsyXxfocuCZdCc
R27C1n29/uy+Mbj6x8zv80JzLp8GgkNg+fY5iT2klAcokKFs3g75xYtgtUHgggwCKrRdgBI8HXM7
0xtALBr2CJC/V0n13qri74/4Kzl/+Pvv+LQZQmTnEBNdTAc3Zlfn61tTFzw1uZciK+4avDhuf/NW
v1rhv1/x04aGrHui/MsHGjRofez+V9OvxxoanL/f2XeXufz5b+t7sQA/6gE3Bh5zpkoNIwuR2IP+
5m7+MQf424v8tMSnCIIr6AiQ8gRTiaDgOYYNJtxH4o1feRtwGPNg2kEx0CwbEVz9D2m6f7y+T6sd
xzpAC9LgsARfLJB0axE3//uD/GoV/v6+Pi12vbLVBZEfq9BnvwarvpFUfxvA8d3b+rTUufCAO6xY
6t1HWMHAMXGOl6xEKzXgMGAEljVnf/v96frlvTk2dIqh71626D8/Eu1qaJ4N7g0zo/7W9qU5Ny44
4X9/gl9tl86/V/lsGX753J2xgoIHX/2Zt2ff/QhXF4PQ8ZtX9d8LXfwO4YTveXDgBZfnz9vpHTAV
xhL9kQQrEI036mNQEiMLdIb3v9/SF8bbl0vB9BqQ1Be+CW0IeWvg4FL1o3qcs/4kC+xlJ4gDa2Td
IK50M/5or7pvDrcvqqE/L/tp87AQIQQtOi4Lory8Bw0KZu8uZu1FsEfu3f9g5vjn5S6f7W+biPDm
Cqx+XM7y35vmuXZvYnb6+5P0//vp/3mNTxtIa0KQpWAHAfMWp+oAiVsjWJFibp3tGIKK5EH6iToY
2BtqsqUeQK0DU3sI3bYANlGBNSCgK4QkLkUvNgJC6VpQuppKJfa69nfQYY0/kINKczhRg4cMQCDt
2n5+ZpiQpC5fsroBPAUpyDA7p6ik8cZUEFdIn1iHQLvVDhoxkgfAIVLMMMn17IftXuoQ1vojZxsK
LVMua2gqA0ggN3B2C9HfBf6SAAMYt1bn2DcApJdvojn+cY/9c9+9aOsDZGMBhnL/4/tHqzkOdW/q
zLkLNxe1BKwXwvxSJF+cgKEMPYCBz9P+2S4qkWhU5/BgqL+zPfvvBvLnr/i0ObKhvGBqCE/n+rWE
cKZifvb37+PyX/jbfX7aoqxhIiX4drhC01vXLuYCCdhxOp26xT4INMQfaqD0aJGBvf39yl98mL8/
4f/YANY1GVmLJywkLGJn6EK9++67ZA3nm/v77AQYAsrhdoOrVCBafSypVwwb/9XbWvAKIw8IJnm2
jyC/m82UfGeD/MXZ/cfbi9w/lzfxqWFASrG8q8TeO4XIa550P8y2o9mcohrb61t726TBDjyM/7+H
+6numnsxDsy1EWUODjp0uiF76OXt/3INDHUj52LH/c/O89vuZXncrr0Bkm61gmbcruQ+Nl2myPyN
rcYXVfTlOf57oU9bmD+bVZUX7biGiA3xfyUoMxkO1ctDHFLz6uXi263565X37zU/nXU1ZVHPZ40u
fh1Occ/2gb1c/f35fXGc/nFbnxZ3p7TVDYhjybTusUOC5qj3srlzl19/v87XC+3fW/k/0s5suXLc
WrC/4qh3ujmTuHHth0OeSfOUyuGFIWUqOc8zv74XVdWuI6ZadNkRfilnZeEQBMANYO+1FlNcpGbc
aw3t2NmP0b/OtcAR9vbjNubu+HUZ+VcbxmKjA7YAWPtAG1PN0TfnoYXQtr0ghdw749J5JeJ5Z1vx
ZkQsD52mCUNLLphZ9dbbkzlxPlEiyvGO2Oc7EiDIaz9+/HzvgJzetriYy3Iqp6Ul96HLKmyyl7EO
5KReB7t6Z25E4KQ35iHYAqtaaXZlGC7ZOHYtmnqwaDY4Nvkmf5UM+ps7LpfhproN35zVVWseDh+9
yvknnUzrnKgsKFVeZX9G0UZdOikVLS2PnOxwRU8UrGz6izTYKj9J9jXB2v31Tcfbrp7H88kPKDvV
8njBoasCeBAkDwAE+MtItrdNLFYUStuGqh7p1rR9joG3dGzeVHtlfXxnE/62lcUaYg7RGEXm3JNO
ceF7Vx1ar23/CUPruXDiC/KO5ZzU41kDeG7uyIpef5lr83KxxgRBncgk4RNHp27yoDvUijwLrJi9
a+7ErbW19oajHpK9+V+uB4s1x9bjQZdjEbqaQZomVamUgIze17z5Eo3F2mqwMmKXpyy1nMh93/GQ
8pn4UnDTFrjaF1Jsz2LKUZzup7cxyLmkbmRT3lMAebe2OKwssEvcGjn/nQhURpNMhZ7lfSH1ZFOW
+5WlYK2VxQqUUqbOVYw5j6ZZX5m51Kn4L9pVQ36VWx5nzC8c7HgVtLrymTIXoUSgjHynOp5O35tn
6lO6zah4ZADPh8TDk+8EW86OkrM1Xd3KyrekaTZDFsVcSoXUe1CJFKAh3Q4RyWIrvTr32gernblY
bPQ0SAEk0Kv5T5K+ULg2B/W+desjruTd2qxYe4WLZSetIi4HarqyyYEdEBVOFCL26dp8WHumxboj
ah0pXk2ltXWvnoWHci853k79ojkp5vbVb/Faa4slpi2GxNQkXlRDpcQmPEwHyuBuwwdgdFvPWdui
ryxoyyOVTAaxw342dEGkkIRNXeUzSXtORxKBSTbqx6Nj5X0tT1aSopCoSKCGO5WnfiM8yduJiARw
Qyc36OOm/j8bzn9FUNbiHk2aFKuEVTufePClt5W9aB3lu/Vd+Psq3M5bznDv3adUoMbHkcRj/5bi
AGo4Lvvz1Ve69tzzKz/5ApMDJrqKBO7ZDp2fcz9OAYrm5nvhhEe5dTJzY/ykUEA9rF0QrTW8WGu6
sBR5LjMbDe+yMKyN1X1TDWX7cVe/Q4588122FhGOHpU2bB+mYRSSOb+Fp0WmqvhOZbixm63AMSgM
lyI4I93qvhvfZCi01mTO6vwoHyw81twVJ32sm/AbSGoiyrkFsMTBsY68nXKqZGM+hdvufCRr4gyp
M5WYO/lC7OfMfsd3YjfZrwVc7522ne5ErMW61MYc75LfPH9aApZzVkEqtbb9sEvYMHPIPOwpRnWC
y0Ra+aitLPLWYqWKWhH4PaQzdxju5Y6retw3H7/stRYWq5OUYhzR5gCobKb0MWyLdtdrVv6XbwMY
UQIQqa4ohi1ed7AnL3MEp2fGFuPWDxBDcIdZlrdkdq2sEe8+y0kriyFjJkRyo8WzZLFNgSOJsOHa
1Jj/E7+MypMmFiPBt00SrTKmRvwYXg2utSPj0LsRW3g3T8lVd5XupK/p549f0Vqbi0GAtD0BQ8bn
Kmr7oxLA2ym9fQ7C579rZjESfG3MW1NikE/BeK/o/ZfMiLepUazsFN8NRk96cBH5Zpmf5GLe1ev7
6ljv4722p+57XfuwMhheNx8nQy4p1KZR514L5yORFoKJG+1SLjTM7Lp3IQEepAd/5U29uwvWEE3I
Fm4L03pNBjlpVJdbqnyhjHKUoJ5pOWCUiWo5p+ioPDNUUrMjyW/P+V3WjSBx9UKvekQ3DZwYW7I9
Mp2K6rYNFa757cJaCeXmobkcuqe/bfHRUjpZsyh7ZUGFwzRStB1lOzApVP2LlZH0Xtdrlq7omsDd
LC+tw7k/qkYrmCQddcJlfkeRr/vXxyr7bLKvhK5z2bKYErXKidPQc6VTGudyeLDno18QLR838m6H
kbejGBzPKLa6WE7GLCsmeA10ViidtSgXKQxPLswyvVbSac2j/G6fnTS2XFgmu5zMlMa8GvwirDBL
+vnx48x98sv7xwxoKKSUyazqbz+o+Rj0uWLx/tOeonORcCNKbD/s8240L4fA+K5irFxZL9/vwj/b
nJ/6ZD4UZcbZ5HwqZI0mhY1kdqoGtSXmvVxl+48f771VUjt5vMXbKiFpSxzkcSFhTa6aP5Oyz+Ha
X79LpK4Fewf/Mw1chIsoFLib7usxnZjrD35NzfN4qIwZT7jmf313PCD9E4ZlWyQpLB4n8jN4vDYH
BFnjdyT81Qal/plx/dc7TZdR0iuWSRbE0hZN+Zgmyxjb3KaPDrpvn6lh81PP1hJW3nuY02YWwyAv
BmUgp5swxlNcLrQ/iUku/oPZetrGosPCAvHpq4pYAryfK8+B+B6qNfkjK6ft740z0vhkE660IdPi
2yFtZuHYWng8XVPP92U6XdldfN11AIA+fjXvnuHqXLGxLHO4by13cmA4dFiFNFRh1rKf+kvKNb3X
JL3R7Uh8HJy1Q+p3chWZQX82udzPFVNkNhGYWI6N+62xq+4pW5A27T6/lEjPk/bUIp75TrenxmuL
efvT2v7/vdjgtP1F3zZ+ZY61Sfsy23LtvDmkx/ZIuutK9s/7w/FfPWstvoRebjRROY/6McRZJteP
sLA+/Xdvb+nNiJB3ZGLiUQyiD5UrUe3zHHzA6NlxJHSmr1xjq++t7qddt5xiVNh5nU57jYtq+Jh9
HWRq591yH+zi2+AeBZtLIe0WBsRVM2+SnOGmvYm+1e2GaoBvFL1//PxrP2cxGylE0RTqQIhZm21G
8Wx8T1m825gwL5qVNezd7erpoy8+nZmtNFr3+6itjoAztM/SNt1SWwajZr7xcCGOV5+SfeNw/Oiv
niG/vyD8OZrmrjj5xtlsNArSn/nG5R1UygiWCjnr/UpM9e4l3+lTLsLzzEvtOJ8DBOW6ftQdkHv3
1lbZT4hfOOXYU8e+8kF9N5g9bXERqfthoPqRwjvsHXs/59+CzUua1yxUzQEe3XCPBPxhbeiszM7l
vXdfZSIsZWanMTbAzHKHe8CVm8X38lhOF7rlrXfaJLUBnXd+NCjJbu1k98M55ex7CrrizZp5de2J
FuuN3ITYT+aVnGTwnZWlc+x///F8e3cQ4raDbK/JBCiL4E6QwNcGOZ1GvRmVQ+NW9N8bKhw/buX9
QXjSzGKVgdky5z3wJNb94CpuX266g7b3NhREX+i7ysn2w0q6+Dysl1GrftLiYiGRDOq0IcKQ61rA
E+ZSsztHJECK+uT18W2aKe2xLWMVnn4TGGsiz3czFE5bXywt1IdKCQIexgnwmi/FUScH3aMQfV+i
qFEfNFZz6NWKY/0b2RHzqPjoyRfripcHei0jRnAhI86H1PPnI0gwhsputOUuY/vxu313kJ509GJ9
wX5s9lo5jyD/pph04DdipYX3NgOnnblYTwBoWUNRhRHJYxVQPkbqeAlORLpQ28Y/FmGHYvbjZ5oH
xy9dyEQXKCUp+V4G0SkwbIlhEbptOQJXswBV6RubNfTjZt6Pm07aWQyTVFf9uPf/WE441dhQZqgb
jBT7QudLu2WP73BQ+qC6lZPC39zY31ZTod7t3ZPfsBguXdq0hTnUpFLnkKJU+KKJ8U00/bfcm+r/
pF/ZecsaaS04uxZv0m96OUlRYLiWbn2zRu1SRizrh3BxPu7Y99ebPxtaBqSYZUNlKOlYdW8lO3Wr
HMRWuR2/U9mHuig7yy7XrvffHTInLS5C0JEaqrLxBh4NBPTYU2CNe8XflE169/GzrTWkvg0byD43
bW8O2NL0ZVIrNy2OWrCyeK723+KzUKra4INj4EzvOn+sn6xDuPXczoE5KH9XttFWuGsh/LvLyEn/
Lb4Qdhn8sT3S8uscvlRKaebHHbfWwtyxJ/FWJOQpFq+RbtXeqGHkQMn++nETa+9mMZ/NMbUmciwi
VzUR6lwpercxqYL97xpZTNgmr5RJjAyAeLyNgVvJ8JfbtZn67qpw8joWq3rbm1VmZZxOJFUqNj42
FEjJxjcJ5gkFML+HVf/n+/A//kt+8/vKWv/zf/nn77hkqtAPmsU//vO6eMnuMVa8NJdPxf/Of/Vf
/+o/3/4jf/OP/7L71Dy9+QcIkGEz3rYv1Xj3UrdJ89omv2H+N//dP/zby+t/5WEsXv7x29OPNMzc
sG6q8Hvz2x9/dPzxj99UwcHHyYubW/jjj6+eUv7m/VPG/+Pwf1fhLLz6/b968ldfnurmH79Juv13
HIbWrHYVcLkZUv3L6x8Y2t9tzUIRQb42uGF1DjazvGoC/pJq/F1wcGjanCWRIoiA9re/1Xn7+5+J
v5P8MaeAssRyBMThzP/rhjev4s9X87esTW/yMGvqf/y2DGV00tFtGbktX0M0iOoyXwBKU1RGTYdD
Yq/txpfwDBapO7u50avcepvKKS6jvUx5/Pakt/74IacNL6brst1fQu2ait5sgL0Sjym3pFVMJpGl
rQX0a60sVlNl8tn+zk8XHeGENNfoJBwm7Sa6Sh+q10vBtaB+EZj+8lyLpVUErcbLo8Upfci6Sz86
qyPbrQ3TAb4DGHhlN7ZMlvqlvbkHTpe9sPHHMGxzdzzrt/OVM/k73RwWXqbBYV7UxW36AM0KK/m5
NyOGNubKGcO7fSwsKMkq5Hn0o29/AYVUg8XVRQbQOCcClYXiDJq2MlzUxYr1+3P+2cpy++cPJiny
Gc9Zb0F/aTtApkjkqdqz3eoBXOuZxGUbfOl9TjglSM9KzrLtcJlfS/hjPx66i8/ALz9lEQtYqD8s
GDi5C5AuuE3zPtrKFLwfqkCXPn/c1HJ6WrbODLc46mPQ4PhbJjKiKsqRJnSglJCTUxNbfpsOc0Fu
eJNspz3+hQ1MJXb50m6l4UV/vzbMKSaXAlxz6LpYvNWwE1UY1z1lxxcdW7p2D3jLH5z6U7iv3ZHy
ZFxh3UuyL/qV79+vN/w88mnLi29TF7eGF1a0rN7CDHDjW83VyC8YPntHyNnH/OKruuuLDZ4NR9nG
OwWMLrXgmbPSAYuJvOgArqveDmsMdpMXpkX6enKGAwUtTz9tKJWuHfGUHu2dXLglh2dzSZ4NW/Ev
R5x0gyE0U9YVlYN4eR6FJxPb0FNFTykpcO3iUdGPXvGQNysD+b13bNrcJigaHyG+AG+byH0K1RrT
LNwOTQhKsk1XPbeo2Tokdh/35rsv9aSpVzPjydPYVUr5qw+IEcRk+zP5IXbTRUDOCPivy5ZZG+4N
zgsoT2Js5w8cB84bo+ePf8T8OG+2ffSoRXEnhZ2mKlR98bjgybxK6G3BEmKf1Xv7aLBPr/ZrF+bv
NWNbypy7zY0vlwtve1UzqpFMAL3im9MclUNz6HfKv3GTvVh2X8fnSTPLi2yu5W0Qh7y8POQy2/wx
rYrp35sBNl5RQ8PWLlR78WmxCmRNo8mDWHHwbMjxJiuk7dB7T3VNVZN57q8ZW98bj6cNLoY8VMna
NLsRt95guElguX1/3mjcNIi1IPvXkz7GwhyPUSqnU4KxvPVsfBvEUcJHS963Wyix22SX7qPP+TF3
q09/+WJhboxtMdEeQR1y4bcjAi4hxKgGUFcp1K/+BLoiolDu48H963G3PhfOW7KMmtAmcvwl1CkQ
FKZ8KeZALnPjb1LkmBZJWfknazsPwWpv3bQbLtuiPaqatXhu8VFkOL5tfhH3eDXysqjlGf0wlR1T
qbwHoQUqGjtv+vHxo640tTxmsFRiZsXHCTR15Gb2t4WXMERV979qZXkblFiBKSPhaFxJuYmlO/i3
Qrv/uAmFF/PLmvSm25YpZBVSGC8c5RG8eQ4N0M6kMnZI8pg+9UOT3BiwjiCu5uMPCfPmptDH8Tzh
/qjYwDTztkGqmT/RaBdQpMl1UDs7epb6ENCqFjazVKXrj41P2aCn4KyQSzQKIrEb+PdBhEnAtrdl
1lI9o4ewy0r+q1lm9V+TAcukQV0iHpl6OvSQvHaGbORki/rhF85z+vEHyVw5cMtA9yUw2m1ns5/X
ioo8U0oUozy6KSXsVxirLMCrAcdrRhL4P6lqt49pAvPKHtXyXo2b5pCYhbiwJOwnAXkhCFn9+KKN
Ev05liMEjqIOAhfsW7Dz6QLVzUFufU6optxI44CNTC5bDAu+nsmbsVWUF7K92wN51xOKjkq7LmCA
nbdyIr7UqGpH6jJyCibzEUoW9LStFBbREaerdd5GaATxVEjRGRo17SwKY/Mik33h6CoV8QbWzDsj
UdvZMZAj2O3iNLwccbrfdfBeHa8qwwsPooub9L24qipR7qZMxbGmjKhmSmxUk2LAq01K7c7u5foi
Cdt2q2oopnx+hBMVuXcsOzndBSZFfd4E6dtMKG3SC3UEJ2pJx1pY1jb0quxCavxh1yhatVEjAQl6
sEHrWJjvXthaxoCc4umas770zG+RKxJHoI2bOuVrrcnRpSDW/DoMfXw5WcOwMy0hfZqsVOmdnCnc
uzI4rzupk8KHobSUb1HWoBdrp2grDQEqs7wG+p5UrexOttxfpr7VbO3aSO/7zgyfpSQvDuYQQmuo
CnsXwlN3AHCRVWSAXeIsV/4UUqXimgzIyYFBnsF1TvP8Cd2Kfzb6QPvq8zhKYGgXMH4aFDVx96T1
CSAjFOHTXmSNtql6bCpdeQagfRPnrf1NG9tcgHGkQjCR4TtWlZTvJ82uLv1ayMdO0ePrNC3KRwo1
B8BOVXhR6hhAi7BprlpZSQARNEr6Uyrk6NEMwEDQRt0A6pJw40EZLQHy2gOaNcyZiSimjQaq7SJB
6eEYUWlsDWVQv2m1jOPMa6udiD3rfkwqLhpTLzlUYDLcfgwonA/yAqPmNHUu9ClqGHMJuNU06fhl
YOUDVSOa9ETlqqWFGnoY0kupgq8XWxqGBq3CdWYHmb3tk6KmpKiC0RylYXNnS0Yc7YTIRiCxQ1UR
PfuxcuWbBeUbkTbViJl6u/QvO7VWv9fTKAANtpkrdeaEZGjqt5AO8bxoWtmhGTSifVq02TGciumc
14MBAQlweD7B+GesBnJ3FimqdReQVYP4KQ0fa8hvN0KWakh4fvGggdbF1NOyIYUNK88iG+wA48Cc
0yromlSMG65GFpA7qoF6ZmdBcy8Zqb5LcCLLiBNUOLLcx0EGrxL/qdG7+NwrM+1nmEa8ZHIwrGKD
GrKCe2/p7AonRb7nJjQ8qIX+SUNNibQc0Ql8aA0oWt4/aPKgI9TRp8T1NU9rW5hyBbbcOOLgU+Dv
TNKgBvuLbmaSeunZCk24a7YwUQ4rSovP1S6fOZerviGmAKFfB5sh5OI6iUwkgWOTOVPdqOdhKlhH
o96S+BIb951XIRnF0EFmlVbeC1hQ+5ylFrsjFt9AHvqbyayCCyGVtasGuBVRQmhntuE1d2hDhq94
o6ubGMjbhVHm9iEL7WRfS1G0x1EDfG42CuuzW9gaC+0Mn24GhhPz8OTVmHaMPDEIpir7LBMaNZlZ
Oh6yNNWuKhGCYfRzw2VeIj2JyJ0vfZP7XCTEewkO6V6bPcid5Xu76VWOrMye5CCUcEKpONhYC/LL
lq0/teRiACtPJUFmq5IbmHVzBAtv7AxJAEAtGhR9WlQeFA9ZNttK7eCVlcWaMZuKeguUkJDyg2kE
0XWJ8ROZDnJyVNpK8anD5HEhpVp9Gc6iaADq9UEJeu9rxrrpxCbDcuqKzsEIg+Fgqnu8P9aAqgL9
tD2LqAcUF2ei9UbcFdBYixSWY5XogxNHqo92GaZrI2XiqsapeqPKuK4ZOf62xq5zaXeKdD0IVL4C
Iwh1+niyB7urH3p9EGeNNFYj/ku4p0HWVS/tbNmuZt/2NJu3m1cJdx5n5rU0m7nLPrG3IPO0mwrS
242G4+8O7Yy1zc2q3Hbl7PZOQv2TVTTdSzSbv011HBG2YKvwZi+4giAcrTLgysSfBodQA20lqplu
P8xW8baXzEMcm9ERzXNyqQ66/tmbPeQZ7MfSkRDII76WAPVxgnMGNlsHF8z7EGavspICNPA0pcIA
guR8fPWdU5hsbUphYV/FGXutpzC5NxlyerfqmuGK3LT0K8EorMMwm/YqHNGNDxRgm/VII2JstE7f
U2sy+PxOabax+wVPSjJ2tgVMXJQso7O4XcX7nG/ULIkOCgHXriPz7MHqM3+fqXmoboZZBI/1oaA2
1qyTZ99Wi2wzKgYVlkqkTl+rivBHjyULnqWhVHd150/XoRLHO5VEqZ95VCJTwAiefy5etfST0MdZ
vS71V4EXQugLZe2zNrvswdyluG4bOwC2HRm3pGVWx0T0guko0mvwj+V38FRCdfw+gXgXjf5oOV1W
RZ8rCIAQ4Iv0wlYMjco9s9vERqd/a9VKOxf6oKWbekrsfdoXBA8Fx7vnMH6Dn0UtM+/NDquzmUeO
ETc40RB57/RI6c4jtAd3bNKVnT9G3nWk2eV2fgVObQj5HBi456Zi7A9ZMgRUXqjeJ2kqvMd28rvz
UjHFrstqD0Z+Hu7s1kyOSSB1bs6nf9v6ZX7MWgrr7dQIDwOmzzNCT+3YpDyT7xsTP6iFgJ6opTOM
Q3UbT1Ozb+WaGQgMs3WtKm3Oq6mrz1W7LFwpUrQXIcmsxwDzJs8CnfdK0fMHgHq4BJrzZobs5TNu
zzCDbNeUSnkOWBWRj5nD8iYq0wj6zJ7qp3j0nhQZLwik0gCmmZ+W0Ab0eFQKF+7hcB7WIX5KLQw/
QVon5cScsYDRDAis0jG6ha4YfQsZ6vt0BgmScu1fxTNcMJoxg4UhrkrhKJ+NV/wgP4saodIcz3Rg
upuuTyJHpcaEo70ZWSgBTGQhmUGGRRnVd0ORxF/EK+iQ2TJdQjpnMPhRbV9yOW8c9AyDWD1zEuWo
gLVdzfDEvjJ6dB/MTTCTQ/PUzKzFOmEHutEVQjtvKH+kHhmWuWLX58rMaYziKWfBLUXn9K8gx6Zq
6xTZKnzHeMibJ3JOgT7KYQEAUn6FQRqoWXHwzojIIhN1tquwPnngfivMYK9ASegDLeRTKbOvpZk4
Wc3sSVSx0QuppAAppxSIezVTKqWZV9nP5Mpc6bLv5IiDs1TUSnztqxHq7qCqww5Ab/NcSFq3L1v+
pWHmYjYUrt8iXAOWmWeDdLDMafraxqKESxaVj4T/8nevFzr0iswHdijBlR+scjhTgTJupoBSzFYP
dSfvNJQOYH53YkLzAXZf3UyjTqnogMkoSxokHOoUHdBU/+x9AlffF/YuAmr6iIYS/G839Ht43sMe
0rjtlBKKwT7PyGHMG/28zn0MlqBG7022NWx8quxSFBqdVSAxgyk/OtNQxReNFKdXWS/35/aoBJ+a
kE6SygZaaqcVtxU7CbzdnrydOBXeKjLoFbnImNIxwcZQo14z4pJzaj3CEFdX4ob8dP8Y1CNaZI90
FQXP5j6tcSR0mjSwjsEbD1RT7KXJJlRXhuxeDrrsWOpc1mVSalIqw9/NPGZRYZTSTsPn45p96G8x
tkxPdoTmYzTbYWtUcnEuOkx6FrbdjR0ht+3rUr8rLBQEUQTCrCvbYueVpASOU4ntLswV8jv1Wj/k
lqi/ljYOtNQIkm9hYLJawoH/VLdR8MhGJN2pSdqzedDUn8PYjT8CifIgZqim3NZ6ox/kyuBJJg8j
h46BF1a7vzUVzzu0VQFdcrQ5z+4zwkxQ40f0WQimFT940fo62aIYD7c8e09GRFuWjcPWzHAUxjw4
wJDR7vls00hD48UFBkekjTrZdwqC7/Oizuj4Mcn8K6Ns5LvWM7j0YKv6BXh8tGdRVNC5ms9oQkzX
AEsO6d8GjdNN9a0Kk+mgNVa4LQNFvcoksyscMAKBkyQZx76+FpPspph+7bR2qN43Y4FvIBugmk8W
IPWmEaQXeuEXXAP+Wd9W1W0v6/1LW2pt76hNnX5r5Ta/TjXderQalKtjp8oH3CBCRkqm9dcAW6XP
vhzgFybrBtIJ0moq3PoqvNfaMH9mo9i5nZUpADJ9G1+cF8ufoc7b+g6FKKchgFPUy75V7G9ZYLYY
xsW0k8QUfG7qKTt4FvG7y6yrt5U0cpqNPQmo3mThq51ynM9jOTWxIw1ReqdNo+QqWF1mZsJsRTMy
7UwiMf15HH3SfrN6OuaMHaJykt0tMw/hvMpJ4EgS9O+BC42LKfCSeyUhXWST5pH/mMU5CkdDTXeV
SmA/aKrpluNEmCcTqjttlMHkz5XoVlL1CbqMryGticfrzOqGXYQkoMOX0WN554D3u80yesz9hsy8
QtYvRFp6R8+3hyMQYzlE3df717Ivi0OXhuPPOkx1Y0NURBDMnL0Rdj5FcKpFsxXB7DTOh4k+fEWZ
s0Prtxm88YeE45e9V8Q4jIIpKTDvBpy/IYsj82vW/SGVYPo6TMFyhxh1+jnJ5XQe5pXujLJG8WeT
S+ptIZBbeqrhvcAS59aGRDlsXbHv3+GV8A9jGaPjtRUOESTFF1tEFtJ9qen4IxM7Ydvi5V+rYFIv
4sFjh5VzLtAQAzwoTUcobozi3qxL8RVNVH+vhEVA4ojAuDn6hXZrySMSYdnXMH5QusVxQcrRfmro
HgIaf1L3cjcmhCNGjN3J8JtvNT7fR7nwYS0XQ/E1t7L8imIN/y4oApW6WTQwRF16/1MvghrJXhwZ
O0gN0g8dEQMikwRbi+xXPgR3TxW4Uq3GumwMeToIrkUPAP/UL2aDhioUUXbtsenZ6S229qQLdSyd
cozxr+WgAgOOsm8yxXBEEGpodX1lgt+NujAeE+lzmSehxI50lG+HruwfifptHeq7OlJoPOFrsTnz
Au+WH1vN8G8B7lg3iYfwSE106aZSsmEXC9W8jUgFe2Qj27Il75RjmLBXz9rJvBia1v4+DIZyxYYr
ZG/uIVIij/KmLPvukAsZuJbvcaylqU33rGqN/ZBGTXDLzVVxK0azuUiKwX5E7lx8H7pWB+TeRclj
YvfGIaobAgK8jv5Ga6V4iwbLiOdzFf+Co7YIyYSNh4wv1TYTmf1iYhN5yvkCfULv0z7nAHtRULBl
7JBb7AINtjP702FLfbz+DXB6ve+FlVCBEhXHJE6Kq4LvwtZrk+GoTPl0w8zFElvEBKieGM9LGNk7
ENnsw2zEJ6MrvFg9dHWdxm5FNvyxjzKMtrI+6PuCm+YzU/G7bRyH7ayiD9FJ6HLKHs1IXyQrIHQb
FQvMYtm4mhUNbLv4HG5Cide94eRheI60bLppWZG/5gY0+2SclMPg2cat6Gw8hW1ouJPOoZwmB6NT
j5X+kFCgfibULrnC5pLexWqm7VtNVj51vTd7VnCs7JuxUZ+sdjK+Ctvvv+qN56EU9nScPhE1wD60
tk0wjDWI8pozxNaMb4wWa24gVcN9xgfxi9qxfIKDlWB7qspxKu0ZWF9nZxbGkQdR2hqCUa/HwKkb
X9IotxxjqP3DIEvDRUX6wtFGTI2QRvNHKNjedG6koMw5OlV+su4Fe2WQoosxsi3c0sDfkfz0u5yG
D1KhBY9hpcpndq6IG9GrwU1dmrYDiHv4NGZ6cjT7ISad1SZfvRg4EwtkZrEnxZmr1qN0JFvIvGqI
u39wlJKxiPvFtZqVzXbs4+KGw12r20QIyi459i2eRNnN5YdpezspffW9ghO/MToYcVWSs6DI0RBB
3rcB+Cm1+gTVMDzzwz7dd82IC9wubbExJrPdTaMJk1RJWQU1/E0aC/DWKFKilLLLL+xq0m4bEGg3
Sp3WtwI/JLyfKd70XVFsmqlnE4Dz+ygj3ngsVVxsFNUNjtaMIO1Fr3/KTbv7XvfaeJMiXsKBqOAO
14P00bTG4JKTpXCftyLeQrmSt7ZvJc+KMV2QnIXnoCvKyypqcLJHUYhplSisLCIKAX2+h1dY0GVn
9NmM1sTn0HJG7XooDGUz6UlwRoglWCZDA6G7nu3ZFxGEy9V0OXJAeR2kUuxGZSxv26myD+HAab1v
ycGlHCC3DmRPUTeUBlYYmptsP2GIcnol4vI8aAbd6dpUgySjdfZ5qBfKrg4SsYnZa7mlJBBiKIHk
xlEhHcKC5SzSOv+MD2B6Rz9idZESCbM2kWI45cleJOPPXEbioNtS/BCqxs+sN7AG6UNLwN4T7wr8
TpMa4ZS2G/3SsIaYWwNCviOn1Oiq5AQfnDQMjp8qnDdX+ArGKmlQmOXp0erk4rarouKCikosqcQ8
2LxULLAeZ/DdqMlcHyBTVuJUv2h6ACoKznc3RaHmoL3D11haePHsjFyQ0CpQvmYvyNn9O4rxqq9N
M0ElaYXuhIbRIAjNrR0Kppp9Yf9Dxad44DBcwxFfiSuFXBo0BlJ/Fsphdz4xjveWxsm3xKkk1rnK
3A+m0BD/aWx6BmwdAC2sOWqaPCTRimHtwiDPztvY6G8qWTIQS7fkUVg9FCiVo/UqqXpORdSZv6UA
mEtEeWglcIye7jU3WhOIjT0QesR9BQov1MKb1or6QzFM4tzUOZoKCnU6apoZryQvzRkWb66rDVsl
14TkLF0R8w3s21vDImT02jkXvHZ1Jyc3nfmcI/dtqh9Nt9LSL1fJb1taXs53CWkgCfcwDIAf+Vwi
9GXtnuvjR1EWF6DFRGqAFeGEHaVuPwVXevxF11Q3s54HDlu8VOLy4t7wDEeyuvu+OPwnzQtDM2fK
wJxxt+jJJo1bofqlS+HeZT56lzKfCE5KZ93cNI0blBBXoUdFEu43mU8UzvOPf8E7HUxKtKGrr9l+
ujXfAp5kP8zasUrimsc1lAzRjtr/8L1wJcXineGiUVM9X8RqKg+6uIDNrRJyQj0UbhMa7QZWx5P6
anTMD2mXf2kqxDB//aGQOhjMoTnPYZmRZQF4mbxCyd1cTRIcJslBq4bbj9v49Z6eF6bOuYmWzgzg
/vxtz8lDLtklgdwfFTmY8Zx0b2zlHfCvwxok55eL5dfG5vx1cgIs65X3cfKaCiFzkRUMuavFF3l/
m/xf9s6jt3Ira9d/pXHn9GXYTFOGkxRLJansmhAVmXPmr/8eltuwRJ1PB+47ukC7Afeg4NqH5A5r
r/Wu59VOi35Bev1GU7EOwV+O5MY0MH7bfCURDbUcqKs80PheJXgZhg9hceKU2Vmy5HV9tn//Bb5t
AERCymVLUcX6BjHIfP0Cy3Ch+ldlpTd8C79o31azAsTeRzrFdrlwUrff4eF3RTr+LrwHuOBEfnCb
eu1H9ZPtXeoleQvr2fyYdZ28eMGBHnXDOPBjIFI+r+KYYD+eqmMFpLgACkgaz8GFMLqdPdXJPlhX
l7FLZ1aiTk5CFpaOCgiP0te/AMOwRJYFBSM7LB9R8PwexZe0TmdmEY+p04bLizc1ezNEkUdVSN0Y
p0WMR5PhVk8/hnN4QSV37jleDrLZUbqlFbS240aZIQvoLPxk7EsKuDNTlZsGL0lHbiwUbSMoAcJq
pN0YEGTqy3elFPAHqtnFnOiT3uKuJFfqt66RL+xi5wZlmZtsKKtcbEtwGMewtXqNGTLWrebGqCIw
2M6uxnH6EZb9Vayoz0OpXjj/3rY08sFsQ1XRz/D/1hb7L2W9ZGdRtYpLOwkFtL1TDsa9cYeJyDVp
EdnLd+FOv7B/Xhx1uzQXqUHTyqgjkOSOKiTqQv12ojGI6OXQHus7kpgX3u+vs3wTVeBmiERI5Unp
7l8/wIsliHGg0mdzXHvZNWVWF+vCo7aPDs3+EojubZPJqkZC9Y5dmI7oSd4oSLUul+ZF1utfAsrx
dnxaLVKCjwH0rXyX3wXupRe6HuNvHo1rOzQhXbHfNDu2xZQaGLPUKKBWFhPZ692q77uk8D6zvk0u
tYjvMaI2ebjXb3BOLe64Ult7bYUV6VAmlEpG60ZNoFm/v3mfWQwmrXcIMogAxRuYdm1KcizI1Hql
bB/VSHuKs/GWEPcR/jbR64L2tmsu4TfP7CyIF1UN1TEI+Td44kTOF1nLeIuxMj8HWv6cTNrh/ec6
NwSlQA3gCBgVZYvDSfQ2xW+srD0JYL1jqPYzlfwLY5z7Si/H2OxegxGVShwXtaeqyGDi8hThnHOp
WesXaGs75VTmmsoWCcXK3owi2RQf9T6rPa3u5ftmMbPPoi6qL8mwWsnkOJL1/TTilEuG1lKG2CcD
CZZ/9Weu0FudsMekENsiMCLfP+2UzjJxCg0L23SyxMxot7Rj3Q/GuT4Y0hBdB7WuX+vZ1D9KaOUt
t48b+Ws+Fvotm9vwUDSV5XVAYP1lmtSbtCvU3J2VRtphu5a6ut1gO5vmHK9hii5eMXC2D3Rj1xlt
+NPK5PpaK+Puh9xF8iG09eDz0EXRPdaYs98HAUyASQqcUk+LmzCysfru5uIglCC5lZoqDx38eeWP
SjEq90EbUPqXjOVUx2HD7UgRV2qJ2gOkfo6f8ai5dTtY7tzU+lcFtumTMgskPmFZRXdaNhoHc4qH
B70xlC/kb5PHaCTbsUA+ORlxonnFHKLyVyilsBsMvwPTr/z/YI6SReKnrYzurUAUhm5h2AVfli5U
p+yI1NQL6uu32n42SNYZ/hZsJjQcbfZ/qYiz2CiiGlxgettda964Tzzjj9VHavDtn6FrHOAme/OF
kPDc6rPA1RDnoH01tc1lLJDw4qskvfJGRfrcZu1pLKfv77+8c4vv5RCbZVHpY6OJjiEk7dmaSkR8
3xbl9/9gDDZFmgXE2t+6PV7yehrw+ay8IBd4MH9rUnx8m0tx1tknWdF0KwtHt8UG0J1ZtEFIFNW9
jKpih8G5chcmFy45Z8cwVQN5g6Kuh9frA8UAX1lH1lh5KtK2WZwibMxD4+n913XucKTVTDXRm3Ly
a5tBqiQiyNMgXayHo3JYD8foUF08HN/2PDOpX46zCUzTqpJGUfPC0NlhDYpVW3mzwMBW7/M9ugDX
PCFGlneAYnfjJwQP3vuPee5d2mvKBPH92jmzmXnU+NQsJXmFavd66D40KEjm9PH9MX6d8Ntd31Y4
vuiO4X/aZlKkYZ9jL50XhIvhw0QfQ/lhBeubn/J9uMdQffQaVjBhjid79a5ypWN20+xCr7y0g7xR
D/OyX/6QzVKWAtEricUP0e7y58HDK8sJP5v+dBo9zZ136CD3MOcuRCXn4laauzG/XW+UmvmLUPQi
hMTzVUlljX1rZdiMzxj1fR4OHd5Ya/uV5md+vCs/vf/K18X85o2/GHLd014MSZUjMFKBXD+k6VrC
e1N+KqzKEfZ+Di691DNTyIJ9ZXNHJ8yztvLyXooyJnDz50oJpmN46g7BbjjRboRsjI5IiyZZ2A4X
Zu76CJtH5G2y+kmlsEy3/T7qGHRC1AxbYD2Z6KdhvgQ4Pnf9trjcCvYz9v43GcV5nKwWxQ4bzT56
XOdt5k2H6tjfxr517BzpZhVnOouPzueucmFJHC51CZzZhRhWJ53J9Rv2wiYTV1QB1sQyRu02flIW
0rPCoH7aDsDy8ZeOvmDWfKMaxe792XP2i4IE1DgpjPXLvp49wiDeCMKc9FuNpXFjNXucNyhOXgTI
nPuGZHZQsWvovJQtlyAd0dlOS7T25DR7JLrXUxUe338W9ewYlq5pHOEq5ZfN5hN3pRqbC6sv+KyU
cKOFi8BOPkWPHdhMyTWh1PvqXc5GdFz8xHHBLd6S1PHf/xlvXylTiAsCNXrCF5Kbr1+phTIzaEKJ
xtrehl65t8ToFss/tRtAxSZI1rORy+oaq7wexGwNatkdyT+5+iZbgzMNCAbCf8qg3QyyXsJebC1y
BLq1wWfZS4IbE0xTKVaT30tWamffF/lDU+UEJt2+GYU4nChTQ9BlC+u6COPHpZWuqovpk7ddQOvT
cDMVQlUF9+7NidAoHZqbNSnbecmjoHVEdRTP/pSeVtel2M2+oEPHB2zs/MbtnswLk/NMSPt6+M3x
20e5NZsDw4t9QdERQPPkFbvhyvDK6+yh3pXH1UERIFZ+dynf8PYsJIzGUYdwnUDN1DdPruaLKQwz
LyFmUMFryvybkoR0PdVUd8R4YUc5M9iKMaXPiGiK/rjNzNQXjNsDS6s9q3ymU8bpsscmmvz50mX8
zFlL9+2LgTbzRnSproqag2/a2d+okuHMO1w1h3aXH6V941Dnf7K/v7+0z31E4ieNJjJToWYhrw//
YkXk0lBlsE5I/H3oVGcgTauSaODSKLzg+3AafGNHRQ/1ndjbCfo95/3xz4SQtmISbSuC9lf2uM0k
0uQuKC0L7+3gxnJTJ7wd/fhK2a2osYADy8YHc0V6W3fpfXuPsvVCfPM21rC5lqEholgDfGFb1wiU
SCn1mSK5XH7TkBJ1CDXsqvH64ZZr54XBzuTjGG1dqUQanMvbsk2tjRNn8pR52XH1SFMO4tjxgpPT
pbTVW3Akq+LPj2rSBvsmH4datBEh5Xai1gnTJB9NDqC4ya1IyBmk2i81MF8ccDN36waMaJ0y4CB1
/gKX39CqHcoMr50/mDadPrhStVngpOOwN4PBFa2+V3q0/+/PpzNr9dVzb2KOMOjVAM1N5hULl2l6
FbI+9MdUd0I5uzDUW9u09R2v5yE7MJu9ubnS4zOHXV/cZL9CYwByzhpZJR9N/Bf34uPga67syF8V
yan9S93NF8deA4cXy1ZecmQCIWMX1wQeNBQ6Jr6n5b7ytVP20O2j23XVrI3Vl0LXs2/4xVNvgoE4
tfQBZ6CMZpJvw6I6nUCWkH7p7T/e/5JnDtFXb3ezMdWpOUpCMM5MeGWSsq4kz2qVS0ty/UivInGD
pKRG1cNWVZUL3uZF1qOspYWW5v+uOUZuvUe76nWOvR/28+FSd/Db6yTjqRoVCC7gRMfboDg16jiR
LYAHv4CKkt/+7E8WbntjDYOwxl2lvwn+WD0kzNO0h2IrdH9Jjw3wMOmiidSbzW/9LUikBdE54bK8
efYUJHmRrW28Mf0Uqh1BfadjxjiVRXSQ6FX8hx90M9pm4syTbabNQpa0lbk5NsGHXGse4q79+P82
zHbe0C8VNWpHQ9aQHEeUbcjlpRjQefzjPxlIpzDADkCgt9lqonScpqaeaPRW77riuVOPVfTt/SHe
RgTrO4MYRG5SpSq3DYoHhYbhYQlzsoYqBRzzDkHqboWCBAfpQ/WQOOnu0q1t/ejbBfFyyM1Gnspq
psw4/nj0ej6b80xu+NIV7c0WsnmqzZtLZMDW0xznmBTSK9rhMlz8UNE6ddGljN6FkYzN/amioGMP
Ou+vL34UzILAek4aWlHnS6W2X+v2nde2jcVHc5lDq+K1tf76jXrDCRtn2rVfFiy98Se51/arScpa
5KZd826izpjuWOH3gz9DBIx3l8xT1pf43g/aBFasNujVCo/+p8eC5Pc7aX/ZY+HCdNnmtYfEmuo8
51smnXJTgcobmnn3/ip4cxIwXShfymuMRpi4LeMXVlAlNroTT7OWvanWntJOP/OB9pj3x1ln9vaN
rVET6S4iQmNLqUqAJs5trXGm2plTZ0eBiW+of9KCT1H7M9QvuOeeeSpuFCQoaNlHH7I9CEL6y8NQ
SXKvqh4XPXOs6CEzP73/ROf2DwYh/QIiAlDC9uoCKKFOC4pAHm13S+loxNWt+4uL5ZbHjDVOiBDf
XQoR3laDyW7LREdw1WAiQ6TlTb+ITqKGSwW3+Yy5N1wLw8l2JV4500F4q6s9YjwUhffvP+qZlf5q
yM10j+j6WQitG6pFt2iYnaWZPH1aHFuT/PdHOvvhXjzcGlG8eLi4VaV6MsFQpAEaS/22Qe3adxdO
sfNf7sUom7MZ7w+lRmCbeyaknl9Wdlgwcrs+mG7vTV+CqzW2iy5oI97exjYfbn32F8/WiblI5RQK
TD+75aH3Jy8nqCxokTuVt7mfE1+uoLjOTWK39MDSes2Fxf72IrH5CeuHfvETaF1GJmmOgGh6Z9l1
x/REldOZf6dcuU7W3cWde50Zm2XPtZd/LGQviCTWKOnFgCmCX3SvrBH1g9w45W2zw7ZlJ/zqSNeS
o3xqDtIN7svz9QovUvzga+RfWjBn9upXP2Fz5orJ6Kjv8xOy45/2etyNQLhcuhWeXSMvnnRz7spq
TzfRUheeKL/ptNE0XMuM2JnKS2ZZZ5fI3wNtcUV4+FUTevTcU+Rbdfhjke4Vu7mwW58dA7EbyCxA
dOSYX3+2ZFHFLLeMsRbTsuyPBAvWNLqUnzi/Dl8Ms5mOoTFp+pgxTOeNvpUiX2Mbe8wcWGEWDc9+
ccLFqISzc+Hxzq+DFwNvpmU46cBPqK2C2Y5v9d0KmxbOdNJOMuFCePECf3ZuvBhuMwVHi56zpl+f
c0puAuWu7iOvTghk+gsEwfV3v1luLwbaTMLCmhZYBGxsfXVbNKk7x+VOsu7zunGDSL/wFs9EJzTy
w1mQZYohwK1eTxIjMjL0rCV4rkamfYOOZ0W/sGeen4fUGai1CpWU7+shZItWd000hVen2c0c6E9T
a+2MdvLeP3XOPckKGUPtg8KdbWozTIlHSLYmNmhecGuVeyoueO8Pce7LcJVRLDLwSCF+6V9ebIRG
V4yiogXBK3KK0mlr3clpd5J0K/JaqTpiMXp8f8C3WQz2+pcjbiYdVAOtlhbikHVxrXat1VG5xsbx
bjhEFhU4DVVE5EvfpftLO+65r/Zy5M0sTLLCrucmZ4ciPOmnx9b8moYXIrxfEuLtVH8xyDa5mMzK
aPSCG2/xu3oSLqXjHyJ/kDnX3MUv/PxjuFsSJwzcsLvwKc/NFrQsqBxVUqtUU17PliLEGbbuuARn
dHofx1rkt3IRTJf24LO748txNrvjGNgKzRUF41z3p2xwFiKVdt/eGPdUGGc3vZ+P0cm6sIOcfzhB
thasHyH0+ucv5mlUGNncF1Xr0Vd4CvPlONXG4f2ZeXYpUBD+a4jN+7OtYZgHncyIOatfOms8aKE0
ufKi3cVBcTREe0ktfXY+vhhw+yLnaJLCfORFhpAbxuKUaPYxDuwLUfLbDPS64pgQcONUIH/byByl
mGlM9i9wnHHSD2spf3F79BmXKjTnP9LfA222RZAIgIksBmo1BC7BnZJdeJTzb+zvATZbuz5rM9IP
juEG6pSWK17TfbWC7sJEuDTKZq61ksj10CjzFU/0QOPpvGIODlLfXaoZnn1fKnV6FQCrhkT59aRW
aLkuzZXo1xSPZgWhKhPe+3P67KMYyCRRmXJObY0QtJ6W9T5irS7w1LJudFvpbtHG/2TneTHKZiJX
0wTmp2VLl6L8YOr175N+SXB2LlTRXgyxiYzGdghaLWBzi/L+VLSpq5X1qStTT6t6//13dvarvBhq
c0AZMzLJKWMHF/FNOuTuRGXs/RHO7jQGKi30xSBKtlItlBth3oy8LyaXLyuHkHqmIkE5mr7M8Jvf
H+z84/w92Obj6GmciaZnMN2+qVAxQ+14f4Dzn4bqwCo5JOjaRCl6bttprHCs0vjhEFCwOLmtJsho
huHCi3urjVi3Mps2KN0QYCC34YpqlzN5FVbMsCOvATEo2ZVP6efVBRqnKye/MV0ZVZT6e4OMJ5se
h6c12xF9/rc64h8R72/ibw3tCT+713j715j8//+4+OYvw8v/+xdy/g0X/yEu/7VvvhTff/zre/mv
j332Co3/53/9Fxrf/m1tRQB+T8cVdd5VifoXHN/8zVjLr0iFEF2u2sgXcHzzN/qYVB39Kl/YgOn7
Nxxf034juFGwWCVrR+2Yw+yvX3r/Zxj2pzHBeTj+ZiHSSLf6lKKn0GXyf8ZWUmCPllC7UZmQhqhO
W9GeDCfQgKxaP9GHemGdkLtnP38VG6L+hKPJxZXSCy0TmwDUbpquQudc+1Vn3sWtqdY9rIlEQGEp
p17XrB2EnoGOGPpRTXl0pbYcbMB8UHrhRw1NqKe9O2Zqae3Nnu5hJ23gwTlBYdYlHL50tPLf5z5s
U2oFhoxHCzbdZUSedljSOe08uDVS07lj2cjTPVrUUH+SM13JUreYkd5Yjt1VNCu7VhC2pU3qNVuS
yO0XDdG227XB2N1JadjCOcKdRdCr3MvzYVTmyEksexafpakK2ge1Smitz1RLvs+5YF6PamuFLm6X
onGUpEh5w2qgfeW1V+6U1SGsDjlI6bPo+qcsnuwns+CodELNKnB7Mtvqeoir6kOrjeGPJuq5dQVD
qcA7qiMpdWW5nSwvLLpghBFrzcsuStLmW0F2Z3HSuKLNWBMwuOhfp+XbVopUuEjxlPtRKiXQa2Eu
f63QsVGdlqL6cSVmPmZhZH0YSZV8W9Raf+bJ49rpy1H6rkca1zAZVMqHcu2CD3EZqnetlCcqPdRC
f57mxUauPiW64cxjRQeeGkkATI1eRmmQqwmtm3afhZ+rrF2u4T+AMIzSfMmdtZO59XolSvQHs4+T
L2qfTPCDEhICblTyKQBv1BVIQDACpVtIQQ2wOZ9j3an6wbbWIrxAop8GluKoZtyjaM9SdXmERdSu
WjgLYGwZheAkZu565if7Fw1Cs8NBAAiZp+tpGSvTKUY+mkspAa4QLd/7foAAVQ9Sf611yxK4WAFg
5SQgg8y+hBXv5xomSA0FiZUA6S9Xobhn4O4+CiNWun1gpU3rzytuI4iBTDiqLNkSLl5WUbtZ1PbI
/E0oerucowNzqKpLlt0ySpiwEE0uqosPmNAcw2hNzRnnIbbcki4MEvYzzdUOlGe49Wpjain/rkTr
LkOkp26XG3nm0UMx0wjZZJHuLhrcB1dTIjXd92MjjVAi6sxkFlstNBV5NOR9o8moXYQZQDgrBcBL
JwGuLg5YxiGoKsZ6mb00Dfg746UDW2QmkkIDAbE1+Ec4RaZrCEzsnMywA9ud2r4eHF2eqDxJDeBA
JhIkkkp0U3ygSzFv3bgz9c6zS6QjbhuOIRTSAf8mpxzMPPVjw2A/6kjS0LhWzcq3SCw1Th1aZfxR
L0FGmbMugh+dqdH63AdSXuGZ18jgoqaQMzhFimo4QaB2dKOOtNjDU0vH3gPaAAqjnfSm3AE0kJ6K
2kroiJOmITjA5Z+TXVAO62/R6S9x0wgBu4dybnos4rJTITJPUuZbSqH1TqcM0Q1ubB1Gl4ER1bu5
aHu6QAJJMjzYV1q6y1ferK+OBsZKqkh6GGTA12ZnFEDimJFLhucn/FZAzChpkE9UpfaxkY0lvZM7
g2qhAtiXdISlNeNO0jUB39O0Fv0gNaM0e3MPYMFVcTIAM6WlXX6AMVlKxyEO4xkIgSKZ8HRCto0x
NNPQBdemLj5dxzTfMDjUqkJRUI3G7N2lP0FVkv2Rg6F05oj+DbcdE8JMA1gHTdemXAx+FDXd4yS1
oDjy3Mx7wHyKLgEmw9npOhlsdu5Ep8XnGIV6932hW6eAxBsaZACiWdd2ua6WEnutgMcoRRPMhHQq
TlWO3MQJWyMAHjTS6PYg6lbYT0k2aCTlS6o6TihwMHVMS5Ant9KoH092BojS1+VSVXZImuT6KbO7
ott19WDSg2/mRXs3zGVBn4mQ5MGtoilvDhb80+aLbJIXdrI4B2pMFWyMPjc93KtrFOci/o67Za/v
JmpM4W0DZcLKHbNY8IGMDfqlWmfoVTm9L6WyUe+UMbLUk6FNQj1KeR7at0bS9EnszKzG3i2A14VO
p3YR7azgtBCSj3ZmggMKF+tgY4WcnlDwWsKtNZV9q6hE+BSk0jA5aTFnYkeUAQ2WvTJTTnVjWTQY
GcnTbAa4rHWQir8vOqpuL6oNOzmqaRJy2bHiPqNptpf5qE1Ufx2zMm38WJLHu0CtqKvrWf3AvUW+
C2bYpJ4GQOu2RLf9PbJFA79nVGdAxHQh5K7VT2Jxirqp06ulkRLx0dCG5lnT467yeEVgk7N87hHj
N0Di4MRQjBomkoeuLpR5uZ+EPie4iUBA2WlJm5S7wdDV6oPVoDACUAUezavtum9TME41cQh+8GnI
iZ9HspvHZqTjbF1ELYAvQErfK6UtEiB1sZQ7Q1Sl/ckWcZrt09xS2PqKJabEPkjZAywWSfPsuVSE
F6rWpN9No2ZO+zq24OwMBoBfEJqcINFshV/UOVoaf8imRByyQRjhU1ikveicTpYr2OQRLHFOBlBu
genkohzj/dAi2PH7vjE+tZWdjTd6OfSxDzyqzG8DO7e/ggmUsmOTTUr1wQwwmfF1Ih38I+s8Ta/q
sTG7fRxbxQiYoUijoz6FueRVYYmGCpgZvuHEAIGQ8D1OS5u9XMOSsaqFHH0y65ooZclE3tHoLtlV
/zRy1ldfBoqsMQzRqZm7vRrTrL/r9VqsZ3E5pez15p8S4/9eB/7Pr/rqi/vgm+vAzZduvQ+UbVue
uw/IXHK5IHz50xFL/o2+U9vm3kvkbfzSQv51H7B+W4N6nYZRMtFIpbjG/mWWpZjrn2FRg50julFa
uP++D6jiN0L31StdhUWL28M/MstCA/Y6RKdzgt4pGvYI/NeUib25/AeaGoeAcgdvlvs4e6zgg4Yn
MRSx+NAZIiYaj6dYDz+prdl0H6vKiPRTluQ9zE1hVUYL4bzs81Ne9lP2h5CqiHmYhlILfyHVWule
rvo2+jqrrS6+qFCZ9M/9QLsVnBzyWhxvoSRjXp4lYafcQ0OtVn5rSSfc59IUceeLMlAwEYj1Vgex
mPY4o0aLIrl5Z465r42qWd73eQC+eg5bJfdlfciWfaSBHnfnAYjf9aTFjX2VZsZoP7KtZeq1ltI6
5gXA7Js7maA6xYTHohT9KW2bkX67QS6H4Cqn78L8Q2FDidjIutjw4MlUmZ/kmhWeLJro8OuuRWg+
SXrUfg4B3HGl6gLxNFLiGXZWNkqQ4OfRLq+rYoGgXkGmvo+bdJjuzUFEpRu2YT0d5Nxoe3fKi/6U
JmnHSUcwKaLdrDVGMwELgEbkD3Y92V4D80/x0VOE4hCrmZY9l1Zc2ldTqbTqCoBT42eD/Tc/LmkE
u1HO4iC8T9owgRRaWvB7d60AgHs3FhZiCcuMW+p9s93Ue/QNbeKPRT93H0TBbniyYJkzPOT43lXz
NDYOOUydhWbWCprZohQ1rIu0UeVTbUzUaQi0x3IngPv2rshHPluIlYHtjkNdNNdlHhsmACSzsU+j
ZWmuCHTNTeW68oEI8mPSRS+LDyKNBoMUkWgxNTBhKR7IfTfWxzIuG+PDGEajMXhQAGyAxxF9//B3
UiHv5cLG1yI3IvzCRgOM/wOoemW57fGEzI5q2dYf57LsiiMI+KR70jAvKXZI7hd+B2Wt/jRyMJor
M9Gej4VoW6CQw4SiVzYkgbm4WbSaJ1Q6lnc6x4Hp6VTchmNN6RLUZsxxdheai56ecov+DlfBjSJx
F6tNcfIC+DKeikCLuJ7Vda765QJeK8w48uEuWdxsCgjmUHNDqftd7tr4Tq2gX0G47tRvEXk50xXW
UP0E/0X5sJNzjXyzPek4nlOXmBwMHpbakXPu2HtjtIYZrlUeYU0AtXG5UUP46n4fT9l8nDvNQuoQ
ZNoPyJTMjzihtfEWgWSQgX43zdQLu0W3oOxFmuWJypZU39Dy5n4AVhxDhIV/8KMWfK6P1WJbeNn0
FkzEcqHscluavD63zvIy41YzxdIuzpvhoQvHcTz2RgMbtsCZIXTtoNNAsjfxFO2b2Mgy+qaUDhJb
k8ig/5bRGOGA92POlZX6jgOwLS39ME/sr00xBcwVrSuG6jmMg7q9riq9cjRJmn0hB5o7tOt85SI/
LgeDVKBiI10c5aFz6K4shiuosSmssMIMBRG2NMQ0VsTcWpI+xH+lnEwRtM9dmJot5Iy4SH6MXG1p
ChRT1HshVEC41lVidK4o6wKjrnJpZDJIQ2ZTP5SL0E2QYSTOpFglu5TOD9hp2TCa+2yJRehralLr
99DoTO6IYZ9CGBv1uoUMGWnRdbUUMx4JeYRdQqFm025QujF2rTDGXcEiSiyZqCtkF6wnrWajpCPB
k+gXDz1N6cKSOB4b54dCr+2feaOO5sFWoiHY11KozlfgK4f2ac6p4Z7MKutNKIbgUPZzI3OVkGOO
AVe0qfE0BYQ2exWjts6PlEwRTqaPUntQNTWw/LShwciZzEb5vZnmLnZNtsHRiZupzfcAZRsTX4s0
aRwyAC3WhKMcPA74c36c4nx5JAYLk70OR748hJWaBh9B6HzXjLm66cceVPOaYNDdAnYu4YtS5vSg
dBNNNyOsPHb/PjNzv0tzGovBJEraYWmyQoJbViSYeKhE+LsZi+LItaVuolUokMcnjUKNcMxqiuC/
C7mnqzOx8Rupra4dbhY7Yoa3Q2spV9Uojf1zkNt1fSy0uhZXstSoizu25LKuFg0Hj4fVf9v4QFNS
HLlB0JjZIQYtWzyWBcRaT7WkCK1j0LWzz24u8EEeO+AAkliK5Clq8qJ7WvFPYPRa7CFcK1Z6SMRt
PyenrGObuFIpJizXXadNn5TJrEKv7UwR7kxz7h+LRiD1T610Uk8pd0LVnXB5Dg5FZcxQwHFGV3xT
gpgIiWHkUpURti5MLNRxfQcJrpztnRX0QOyMVI/HE2ICck4TeCeAf0UNBGdsqhLT4cHuzZ0IZPl7
kgIUICU3j+Ie2nFqf4CQCDm1BiCe7n9FUv8NKwkrjbWv8X/PMr8IK1/ll//87/6OJ1F6EK0pKgVO
2l5JuP47njSU38gOE2rS3qTQeL/W6f+KJ83fQMSplm0bNOSQZ1b/DicV6ze0RWRoYX7gzKfxZ/8g
vSx+wbdeZHxpEVkbyLGKAx2iIy9dizMvyta51Y91E5foGrIqD/ZyPkc/cUUtmhvKfkZ/A9mQthks
ouCCWWNd9UcpNo3+QyxLZF6UssjVQyMFQ3HXqH0XX6Uzl7N9bg3gTnW9b/pH7uJT75uBrX0a4wwU
AzkNpXIi6Nrt49yMs3RrloH0M6w7XJnLuNc+0Ryg3aXNqBNlKASc96GiNNwtI7PEJT0MimKfYgZq
3VkLVHMYtkapOHIfkbqkYm0Ve7svzCYDfcVxvRunpRd3SzBUNMF0AjOGK+yVxsw3alX8yHKMOG6z
KRTJfRu2oEhEZdQ0NnAqVI4cWdhIyBYZY5/0CyeeA1e+uc0EwARviqtePGB5M5HRkgNp8QgBw9CV
5ATCCZn3AtB9WLaVF9dYWByyVAIRmdcLwB4oYCF3agwPal8jWTdieSBFkQK3uY2N26y0K+yKFj1I
0pOG9TcRpx0QWqRZU817uGKh8TwBXE/3YYGdxL6Yms48zUEPHXPWm0x/7ufYfshjyUyOTVi07Aa0
Nhl3cl7IiitjPZe7ZTtO5a62jbY7kWcd4VfKo/guQ3GNfJ2MHLl91InePJJecnRJyYDq0i+2Rg2+
udh1t1Oj1bq+SIKociEfm4iUx3Q07kZLLe6tQWEnlVX7Q1GAZTfsJliOzSJ6Wq3j3tC8JK80ROlc
c6Cs5L083VX4iFjeGPTU0PJGGGjS5SFWD6YZW7rXY+NoewXWAonbkUtYxU3pUv0QRWP0nLIzhdfI
TNvqUC5ALXakl43WmXLL+FmGaWk5gxJiYWUSBStENGFo7JSEZtWTmajVCItRIqTfBTb+549NKrea
X5W4k/6Qcrj/kGSsTj701jBWMnqkAh+kEnIx53PV7AYJxqLp9Y29dG6RaiRGQGUr/WclrAh8yYPw
17pAEjVt1wjm/TM2H6p2qwYxcN44JmfvdGm8GKdxmCTbwWUoUR+0PujDHfl4srBWgnUJYPx4bnwr
nslxKOU4AmedQGcyMYXao5/sjIAsq4Jx0Y0hjLyaHAyoJwHRd84TSD/kYVysnLpBcoy+wz2n6tD1
+kWaWgs+IPXSP2JlopBaMnNrik+WqJTsq4w8bjlEqZFO92Tep+AI0SgP3S4NNZKEEoD220Yx0b1Y
ASrIO2ZWKztGEgZoRhc5FE8RhdkAfu//UHduu20jSRh+FWPuSfAscYEZYCTLxzixnWQnkxtCsRWJ
4kniSRTfZrDXuds38Ivt1yRli4qd9SwHu9y+SIBQaZLN6uqqv6r+SmjbRs80+g6EpnG8SiBgerew
pIE3idW4SD/nmziC4NpJcUW8uYBXPJBPe5I7kX+rredSeeJBzbYa07lM+uJb21iaeDS7NI9jzTE+
6yt7gHUY5Yt4ontrKtOLMFOkieWSj3cCD75Du9r5FhuBouvwt6BMV+TvZ/YgvoppIKEQD5Cy1Zlt
RWVwsjTgdz5epLq9noVrGnyMN1mhDX9TBLZ8XjoOtSFJnuGIGUM0xDBO7TeJFQq/yBTcSTqImu9+
2hKlWcM7bBnpTUYXjE+l57rbcUrGjg8z0zoo4V0ipjSK9AwkO41o3jXJ8wJV4qRDPXzramt3feGW
up0ep4M1bEtjIjOpeWGs54p2ZqrmfWIM0+hspW5843wOmap2o6n62jxfFGCxE60soHVS2YXmF344
0M+WdJKTjufJ2s8mXhonX7D7UvMMWub0gxLS03CrDhfRG8vZLq3zQFKlcJqZ0SI+trPY00d0HIr8
60GICTMhvEKvmzKPdPV9Ueq5OUkiq8jG60wNqT1R4ZmeLylkuKTIPYNjPdNzaxwb/pIYmg8W+CYn
mPB1Iw3M24LWVaRvz8vNfGJr3vwrrcdwhWPLNa7IlVagSNYXjjoyIKb/nMORMVsU7vp36Cz1ZGIt
nEKZEKCPM+h0A+UjzQ1c/xKOUM8/W9H6JBxZDu2k3oPXhcoErVNCHR2TXOjTkaEMljdlRo84Ggg4
8BvnFzrYieOceAGez3aUS7mWoEF8mOCD001U6vgLlrdUzzNiltpowAexL4w0X1k38yyPFWp2PQrA
TwKOA9oVrD30NhZC5pzSaSH+tAksSNiNQgPgl9Y5XtLclv6Ow7QK6d61zMrBpQTJdHBKZzvUwVLX
cLElrGF7PPRoVvQhNoKh4Y3woTmuLMWNzU+qEa6gGQ/W9EzQ1GKuUTdNO6VVomXvIn+1DU8pgUDm
wsr1M+jZsX2bVC7hJiNB5tJbz7fKZUTDvSXuLfyLF9j2K+33bB0FHyMTSuXJQiegBevxkj6KpMXH
0DAmfgpAK0W2e7mcw/x/PvelDQT2wnm1SmXjALn7nnVs0dCwvFJrZ1fZsDWTZZkNTmmC4W7GDkmr
9rnjGynFST5N407CiEY2o82wsL4qUpZ9tAnYJSPABOUcHRPdBLUfHsyHOOXACvOPm9RZXC0rpz1B
Et+FYWZqV9vKrw8o6fbHibdZJOPFxs9NCN6Ni1gfQLduutk7C5Zwa2RUOIHv2N7gGOYJ8IOhPo+T
6yJaqs7IWUqeehdWqAOs/yAQIsk2uzATaUsX5gqlSPXcTz8WFXqRU9VzaxaKSnoeTc/Kt1Cyexo9
vJb+4hwaXTclxufmMXh3tEyOad0KThJZOs2buACNAHrEL5TrIek+9kVZoSzGiuN1MlBdf3gVFrp/
Oi9VhGcpkJkh4PIkjDPQjdVSoUVk7gxg39BKQKJNpNF1KtF1/hwU+QayfBPRE0G9+1QJre3t/5tv
0LgxAhGehKmbbm+yWby9nSWZnz4mYYir15Ebph+i/+xHO/P7+YmOZtWdP2xXs59/mt5z1B67SRq7
d+m+10DQ9cDXqB6pet4fzeBPea3snqklWxbJWuST0/+jGqDafgSPR3PdGsh02SaHBC7jagAs493s
rdFLq/DjF6yX88e/ab3CXZSFqfgMGAjh/iLouDktf+uFNTiYYG8NVEWmZpghCBv2X97UZdB3Brqh
GvWt/vsv/6IEiGgDvtdr3v9gjqf312Ryj8k+psStHsQG9lfBUmQLUmCouaF0F4Nsp/+JCBy8Qb1F
zu9//kmw+YDidlwHaShTioD7TC5TPXjR1kLoMp23CZ/YjTj0cCFI8xbkTZ0Egla7ssEpNhCUOPVo
L4Rhy+RbE7QCothd75dEEHADM+m2CqqGbtTgqdLRsvtyoA9lkxp2yHN2O6ZvG0LQ7nZ9fV0GfRJI
U7PrD5UjaoH4DPnEAwg5xeidcoTb1u68F1S2goDMlPokqLTfvjAYQxnaKhj+BPBWjb4Jgzgjui4D
3xq6UqV5w+qvg1PCVEEYCSzDQlCLQ++UI4S1euczAluBBE/IXPb2/oE4wClHzQNMhdXo3TJocA+8
0mQ6OHCfTAZJkyG5EodD/ZLf7wpDRitYZE03JwhmZb9OCNhHO6+CasrwH2MWGdhgLSnAakZCoAvo
7WZAKXQ+IU0ZFjkVPvmdGLCirWXAtITugpYVT3ZEz6RAJ5pCbk1HU4HkfVLfaXb0guUoLIaKDl/E
ZPq1ApRpiWqUbqaSyXcmtkT9YnNCHHiRuikLekOo2xo3s39aEUYRTrRuy0A+F2ZzRaz8qPz394Nu
yHAP6/DINstQC16P/Eno/Ia1qr4r/katySM68WcwBWKNsORSRb5TC3ztg2WA+4YuCthn1ejd4YDJ
21kYbNmyKA3CNmzOyAODiT1BMT+t4TGaqlHfsUfCoBMnrjdqB2HAYMKDgDh5cCgFVENRMUTNUP9e
nMOxu3EAtAb9gIGT9KwyMEATRAsFwLX6eu+UgbBrOi+DBriGIUgme7PZD7aBUV2nftuqT6EeyT9H
o2B56HYmaKAIZEtgITfb/ABMQAwEIZhgyu2pGBBFF9xKHZdBl2H+tklAZinEONAGhiXTVQ7m3p2P
2TulQJ8T0eSv4zIMZMEhj1Lgr2q0j0bQBNNQh2Sn91UpCHuxsxetCzyBwjGRhr5vGQAikCdPHTRU
tNXon7nMmdXZQEIngp7C99GcDIebwTRkss4xpmFVrUa9/fqkGp/Jc3sh7vIyiID7TMIROWSiSLol
BpZMy0xS33buRO+UAdCoYLXopgxUdB70ApRqP4WX9pdBwOwk8tH8soEW/8QyvEJWHmOZY+r97qso
pjtLngt2vvSDXfju++tN6E4EZ4BZWr8TMc361k8xzl9aQlJFF/cu7qKN1W2a/9683/d3bt1r91K7
fzxzZ/E0vltsqwvb5infTgNCob/exbP9uGIVXH16iu/CsI/f/oeT+tN5NE325619i84TB9MyCg9m
rlD/rjOPpgt3uv/AdSyl67Qns3vW3j96Lo5dY3Fd7zBJVg/fYtqIHL2fhmm0/wqNJdv1DqeR+/BH
+2PWeqDrxFdTiCcWD/9oPXQD1Haf+zWFbC+nG7xKzv9NWnPH2a+n8cMf+9+ziex0XRrmnT58+3Ig
7RUQ1HnqWRxOgy/ZXfuT1vBK18kFVQk0JRfTcEaJfGthapflr7jBExfK2yhOW6qxwQz/2ru8wLjS
UXSEKpgejcnWid2w/aFre77rS7xn1x5dTzO//R1qn6nz5LOY5uqttW9Ama4zf4juWBk3bGmzJkLW
de5fg+mqvV+bEGTXia/4hMnRKeeI237uGq/pOv21O80evu1vJ/Hc+u4fnk3GepV2vI144qAlfU3i
TtdHvo3C+4d/hu0D+zEdpuvsQj+G7S9Ji+s6w6Tr3OPZoVKveuaIWMyPp37O8ntMSPveHtwlmj33
39q2rvjFnc9j/fIvAAAA//8=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1HzJctw41u6rOLy+VGEgQaCjqyOKZM7K1Ghbrg0jLcucCRIDp7f541/37r5Bvdg9acluKa0quyIU
N9q5KFeKBHGAD2f6zkn+83b4x215t1evhqqs9T9uh19fp8Y0//jlF32b3lV7fVJlt0pq+cmc3Mrq
F/npU3Z798tHte+zOvmFIOz+cpvulbkbXv/rn/C05E6eytu9yWR9Ye/UeHmnbWn0X1x79tKr/ccq
q6NMG5XdGvzr60tZf/zj/9bZ/vWru9pkZrwem7tfXz+57fWrX44f9s3Er0qQzdiPMNbhJz7DXAjh
ofsPfv2qlHXy5TqjJwLBHVywr9fvJ9/tK3jAD8n0WaL9x4/qTmtY1ed/nwx9sgS4cvb61a20tTns
XQLb+OvrQO11Vr5+lWkZ3l8J5WEBweXnFf/ydNv/9c+jP8AeHP3lETLHG/a9S98Acw1oAyC1fkFg
MDohHPlU+D6gc/g8BcblJxR51ANkngXmh2R6HphHQ4+Auf7JgLnM5KuPd6/W+/ouU/IF0SEE1IJz
hDC5B+cYHXqCBQP0yINa0S+TP6jNDwv2PETHCzvC6XL9cynQb7fq7ssGvYBREyfC5x5Hrv+w+/5T
3WH+CceYU0bc+xu8L5Pfo/M9cZ7H5H7UERK/hT8ZEtV+kvX+JS0ZqAIhBzXBD2iQIzTQCbhQRrBP
72+A649dzG8/INKfIPJ15DEq258LlUup9ln1gn6fnHDiEleIL86Ff4MJ83yXYPwAGoQFjzH5AYGe
h+TrwCNELsGP/0wu/3yv/vifL3vyAiYLn7hUUIixvjiMozgM3L0rfMY5OQRrh8+Xye9N1nfleR6O
h2FHYJz/9nOBARaieUk0wCBR5qL7fb7/75F+ePgEuZwIRB7i5iP9+L5Ez+PxZdwRIL+d/1yAbPdq
X6d//O+LhlwnHnbBYj2EuxB6PTVZrgsBMWI+GLZ7yMDpPzZZPyTT86g8GnoEzPYn05TzbG//+PeX
jXkBu+WdYORhH/zI887dBU+DsHC594DKsd36rkDPQ/JlIUd4nK9+LkW5Ah15db635YtqCj3xKBVM
HBKUw+dYU9gJI5wz/sXCgXF7rCk/JtTzuDwee4TN1U9mxELghF7Sqzj0xOeU4j/lWig/+ZzOY+8o
Av6+JM+D8WXcERDh7OdSku3eyFcLYOD0S2oJ9k4YdgWk6eypI/HYCRKUUAxIff4cqccPivM8JE8G
H+Gyvf65cDmQEAtw9MCwfJSvdhIY0C+G5EU8C0ce8CdfYThK4ql3QsD3uMh/yPKPQrC/Kd3zcD37
kCPYLnc/F2wQ8+//+PeH/Qti5Z9gCvGw4A8Z/LHHoe4JBzYMCe8BqyM67EdEeh6g/4w8QuU8+LlQ
Wcjsj/95SdoFg5cXiPrIe2Duwak8ZvZdcUI8TjnQmM+aue8L9DwiX8Yd4bE4+7nwOL9T9b76YG9f
0ufwE8Q9zP4TLR9FZqAnAqgwCjfdY3KUw/yYUM/j8njsETbnP1lA8Fu5T+SLcpTihDGCoNjyoCvo
KN8HZ+NTQA5Bzv9cTPADEj2PyteBR5D8dvpzqcvVnUqy5iX9PxTAgDH2gKI8VhL/BP58cDZHgdkP
yPA8CF8HHoFw9ZPpRbBPX7Q4jKHK5QPJBYrx1HccMhUofT0pTj7OIL8ryPM4PAw7QiH47edShW0G
9ZNXizug7F/Un0NVC3OgJfFD0epILVyo1FOPwT0PQdhRjPWjYj0PzdPRRwhtFz8XQjPd/PFvlUFW
eQV1+5d08AQBCckgIzmk+YfPkR9xP18nBHD8En7f8/d/Q6TnAfrmAUcYza7+uzH6k+LPvVW5Tyef
3PJ3G13AndDPH3QUB3v05L7m8sX3H5EvXzpP/lyS5wH5Mu6J1P/ljSyHbKp+Uc6LeFDYgkK8QP/h
f4+zEO56GIPluv881YsfkOj57f868EgPzi//u/XgibjQ9HWwUPtX4d7sFfiVL5vzAvwK8U8guOLg
T+Cfz5+nPh4qjp6LOYEmo3sW+cif/LhgzwN0PP7JwmHd4c+F01Om6MpCr9pji/FkdX/XdtFDQVJ4
5NibQBWSQDZJ4eI9REem62/J9DxKzzziyVKgWe+/3LE8ERcU6hEDe6AtXxYp8P9gzFywdveAHBNh
ngukMwNKE3iXzx8I4h4Hzn9PuOche+4ZTzYB9uAnw+y+CRbitfndR4irX1K3oAzgC+hzQS5EZE88
EzSJQfOlB4zNs1D9HZmeB+rbJxzBFM3/P9vAP++R/dpEHIEnmn3uPn7UJvvXVz+vHpqij4b+lX28
14nVx19fU58JQOZrV/PhIU9U5mtH0Tdj7vbaQIuzx084P/AIvk/AXEKt+vWr/u7zJQa8NGHg4yiw
O8DveFAKqqGOkf76GqoLDOhqqKFCFyfClMEoLe3hkoPBcwJHd+hoE8wVzONfG7/PZTkmsv66IQ/f
X9W2OpdZbfSvrzHFYKeb+xsPS2TUh8cg5mGOqe9y6LuC67f7S2gvP9z/f5IhbzSrlAzdkvsktCp1
RZAMWXXVItK+0wLl+9zX/ifdC7O2accWQ3fH2mHOJMeRkdQGyiZx2CU5UWEnbL2qMxKPIUpZc8FL
OTaBHIjaEoNLGg7U6W714MYXg3U7J+BTajajl7QXurblaT2ROKiK0b3DODbv+NTEd7i2/k5myjnt
k766cnWFcWChZLcvkzTPA6tYs42LvH0fp6LYZZ5XX2VF2tZhW3fThsRe7YQdRl0fkcEXN07jd2uK
0nE9VEP7nlao2JKU5mdd4ZlrwxtTBG42UDNTbam3vS+TeZew+ryKSbFx/aq7TGXrLHnWiw1L43Qr
VJdcZSZnp3ygyYW203CbJn18m/RUXldGNSr0OLM3Q945S4szuRkVy5vAjeNuLcfObj0n1UPASmkv
nCHrFtQZmzKgY4GcwPF51wZct9m8FAaFiU3LWebxaknqmuVB6dblZT5pGkjeyTnzLI1wbstF7TTF
76Ka0qibXGdGXWWuuFRozqpMzSrakFM/8c31lKbF3B+LadkQd5pnBfEvi3gks04isRBk7MIyb/t5
RRL+oUNYX5m0M3sthIySyVfXQ4pcHDCncK5ygbwm4G1bXo1Sem2QS6FwIK2XbJq66C8naEmYI5Sh
N6qp6LrPsmY2QafHPLNTkQceit2oUzV/l1tqo0p6/tpP8vSaZoat4dhOc1kVXhIUXLNIpB5/P/nM
DRGJ0WnLuV32cZatE9Cs2TBZcZk4tJ8ZjKY3rsu8KmhZ1qShw0m5dmLBVlWDSYC47M61YWLhlmP2
ZqwcZzVZhs97MuiNrmKzLJ0074J8kGUIKj3MypwlZ5I46LRjZRKWQpXzVvLkdGSNDeucu1HdGLQU
TNkZtoL3QTwm2bJ2+2LbttINh9LTkY5xGXgTcWjUMVstKzHWs0yrIkhGnnswIQysVVecW0+HpWJs
V1V98r7tLTt15KAiNpTOoi276g1NG31p3NwGqGxLNzBD4bhBPTjjttcpile50zeSXE5MU3LR+WlM
mkvm0u68d/pYBbwa2yvp9uk7XnvtlWvFMAWFpdlGOmN/V3CcbVCt+zkyxn1TqjE5m5pULnTWphcI
afcNmDu4pUnMCjmC7xLt0RDVsmiDpEblAhUkG6LUiHzddUTNkDLNjFuiblBhm5krhvSddgnf9T51
NolC/d3QOPVF3fnNotdZHTSYDhtPc7Twm7L7WILGzIxU3ZLgHF1bLdMdJb2dg8BgUnDJV1I5+Xki
2vISZSOIKQksB1QwmekUllKkXhPK1tRrXcgiiT6vVMYyfed2tl6rzgy7adKJDuygdWRVj972nNNQ
xiQ+m+ppTIJc1+LSFQpAG6WLiyCfJAvyVo07xx31WZUncpZ1Ok1CP+sKEdDCoig3GTt3ZOWFbaIK
P3BNkk7BMFTFVd1M7LwdTbpQ1uFd4HVFd42odede2jfv+2rQy4RM4spSk89GSqrzuO3pbnQ472bc
S9uNLAmjIWlg17k7+aeNdHQbEB+MjqivRjuhbazJEJS6lStqhroNuoxSOOHIJKsxS2sJmOV2N0xT
XkZVr/mpaonGAe5ocWEYHT/4cqyzladzFHn+0F25yi32caz1Mm1y71JnnjOzrjNuvGwyKohN1s6c
1pE06PJRv7Weo/YTd2Qa5Mah29EmaRTHqto07oRniKlu7qYFmLU690IX+z5UAJXdFI5q5jJVySVK
aEWDFLd4pZyOpQHPB/eyKboSIqAqm+dj0156nQX5p6I7w65UbhBjrzqvm8Y7L3p/hEfiEQZ6kq9q
3fVr1qf6unetWfAkLqqgzAo108ryMzkU5CaummKWpWr4MDojCquqTW5HL/eTwOng2HOnV7ORqCaE
GYczT3twPlrOarCgThzUZuiv5Bijd7ZhB8gnHTo+MqeNdqYy6HFe3RUFFmHjlnqe+e24Lntil6KT
Ypkbn0SldMcPuEPFkgrjL6cmy8/LNmm22LByJuM8ue4n3gZKlmpm1agDomm2AG+LVlOV8hDOKhgY
3yFhghq8USn3w7ysndPYyfJV3yESURLjFXQ7FlfMLfx1SnI+p7YvV93YqRlVeTtHYnRvxmqsl3Wv
u6DpmzIC5+GvldLDWpTeBNYupVu3HetVPPbv+UhNkDYGR3zo8AJJJdcma9i87ss0EiUj0WhHsfMM
szMHDxIiirg7S1pdzfIKT3TuC9V89KrMK4NaMkMDUo7OhlbcWTSmdTfV1IhFHFeqD8cYvLc2HpsP
cVsvYti060l4CVgql4SiMV0cQNcA2IqamaiRU3/mQHV0VtdDLwPatE7IW2HPuPTzRS+ccZ9lTIQG
gcMTvqMjSVW5IJam4Zj62Y6MfbEh0rdByevpXYoUXqKpzheKCGfHsapmpJX5OSmkuUhKUAOFcDpL
2ICXmT+4YVaXw7ofKl0FnWbsSuetC0evs9MqUVMngiGX+t0k025mGh7P/YTk82YQeZjmpFnlmKWL
eND5qqlbMpe8kmeOlXbFwEBFY+tjWG+C8blTtmpBPZssHD9hu5T28UWG1LTkqQcHM2Y6D6aGK7mg
Iu2uJ5zRa6vaIQ9QmjUbmbptKJOYnNYuG8O4V8O86zWWgejbIV70fpv2QU/Tes2HsQtGU7krOGHx
NrPGOeNN0lx1I/x4sZfgT9x4zCM3izsTwBlPtlVd9zJqymmikdObsgxkzNVpTbCz6jQYbMck4nbo
3RIFbNBy6ee4zIPOxWRF82Fqg8GISgdFb9gZAoF+B1NFgiEbsqgc7DSvc0EuJq3S0NPCXeCU/z7q
sV9ORk4XU1c0sxhih90w+HRHhcVuMIGLWCNFhk/IOOJTiuppoUunWQqZORvhOf6CTWMLUGh85cWJ
jWCx000CDrEMckWKlcfz8qPlsrmNdd5BSNp74ER8KkPI5ofrTFM9H3DV7u3kyo03yrYJx7r29lVC
yyQQrixuHOKX7zCYvYiZBL9FUqNF7LrTGFiuzAftd/WyGzO1qIqebRuv0DudM73QXKYY7F077mxi
6+WUS1QFLIOwLOwg0bixsRlCkbrZ72na4rcuT/UKTx2d96NuV+DRky1ynfyU1U2/Y5Mb74UZnQsz
jOnH0iFkldmij/y4dobAa5s4SitLTkXFuz5gzJEywGOcr10KCsXM4OPAIcafpxDz7RJr7AyJXr2r
Ryef+Q1qZ3GNx7C2vJ5P40gWBeUyC1A1ZQsn9uwGfF85G0w+7cYmQSFtJ2euqrIKVWmGbUZcepoL
Ua4NpuWydIsMYmuZzyeV6PeZdfu3IlPVNmudGEwmhJAWTtxMayYXjeOIuc3REGCnzO5iUw5vKFU3
0lP1laF9eg2/uY1PnZaOEA8rtCoVzaqg8P1y1rvd4Add2/GFaLG47QpNP/TgQfxAjKPcp4PR86qL
2wWGRezKLEUXPG+803LKvQuSE/Spr2R5pppmXBI+4i1rwc1mVepubVIGkPW9a0u+hSBlnpd5DnK3
kzizhMSnU66rJUssmg0F9uY5F1OQQVvuNXhMfKaSGC8Gg/S7vPCKeR335bziWEBs6Qknip2xWtkM
0SJyMstnfjGmS9GkaOe0wpyK2I4XbEzVzB+YnjGatmeM0WqmAZwrrxnQe8PyaUZBYc8d0+tPlR6c
9ZSM7XISXN9QNvDTbLDlDk5JfNbYnp35EBIHHZhPHUwW+9tRaG9WjE5/PfQjnIeMemdlmzfLEnzF
qvZzd24EcVfNUNoNSTOtg8Rp2J2TYr0hXLXbiU80aI2Wczi+aG6bVJ9nQw5gYF+/iV3ZzgnL48Wo
uulNaXJ/rgfrr5MY8Z3XFtWpb7p8Avdc8k1reLzDTeFunHjsNiPrxWVZOBo2jNTetuPEi4bBVVuL
dQr/N1Vzo83wpnRiOPFIWW9nsgJCna7VBEWQULRvSlrHInJIB8+DGA1iYCfeVrbk4agtZFZZ5vef
DFjiDWSHLY46Dflg0EhRvEGlJnUEPyjEH0iZQL6YD8h/T0cJ6BvE30wTa92ozOMqmYk6LbYq9pMZ
ZnUH2tZOi7ZwqzrIa26zKEkNuS5T8inP2y4PWO2mF7Los9/7uvQCCRHlBk0dnpe2aG+zONFLxKrK
CYFvNBKUu02WEqLSWS8m0Kg2raJ+SFkEBwnf1Kpud2qCXdQUybfCVIaFyLg4CcZY2SIg4CDnbY/o
oqeVf4YaIsLBd/gb5fh4105I7pDphk1Rl8l84mUR+W1CIqv7ZJmJRgSQHmVnpjk8qqDiwp+yOqxq
0ayEXxWh9kp7Y9wEX9jYwadJzOM1pKF8h4q4mPWGeIu6LRK9NciZdIA6wiPaMjzzLFYo9JuWx4Go
s/paMEgrQxTjZFWwnl8oKKeWgSvjNAv8dqjOMl2C41M8j29GXuQqEMzgmehsemFMy2aNSrMlxF7s
d9lRZws/BE3ZjJSxXTukIksy5DFkEqqj53rkgIOsbLNDzMaXVZGVYwD+p1gbWPzcn1qIgUAXZpoO
Xhy6si7nWez3bpDkto1IBYoW+K5xGRx/FV+ZvucgukevjXW8jWnqKky6igIPPXhL3GaiCmQC4IdT
2fB11tN6Q8noLDGzYFSMb+xZCnYxcMBIn/l29K9FR4oo42A1A8+A/IGTtCwc6ljfQB5Gftee+AQJ
VR4ADaPapeATOrMOBJlp6UJM7ZTNVjcleNoqrd9lRTmcQkQKETsrfHRap7pcS9I3iylmQxo0NcQq
NO3yubJEr6ps/NSiqVjpSc9y7dUhZIfe0gpKr8cxthHwQmopIF1fKkLqC4909ach7vQmY4rNJ0ud
IiicsTjLU+WdV8jrZtRUzbYsfbLCIwMDnDXDKvNyb9fEvd7IeMirkE15vZlqD4XgMsgUeI4Un6zk
1g18yFUunUbhEBAuPyVJ7AQleONZXnRqYZniK+IMRQIpFlGnk6TVudMieynG3Fu4g5hmiV8LEXkp
Sn93SojIazMpFfi+6laETvKSdMheeaXnXDpV5i4rn/tLJ637gCekX4y5qE9Nm6e7tMfdu4R0SZDg
xG77RCURlmUdETeuwpQw/8zveb/05CROq2Eis7xv0MzpaAeBaVnOlMDJW9538qO2sbwotd/uBePj
BuU5OBMF8beucrJRrdfMedehZZG4CYTonoxGllfLciyTy4ESfwpym/pLyjQ/qHtq39TpVH3ofDAm
WnW+htxKQF7p1Fm5Y24rbuKedJtSlcDayMoX82ZMxJwmxruRtAAKiGtbbAri6UsI3MWMZBQvC+QW
81wlfuANLt1iMpRAncTNRsdNcymsO55TOHMb0XB9MbY1XltSNGVYycEJvJ6Km8TkcTgUqTxlRdle
FDUyC8o6tM7cQb43HWpl4FR1+gkCf3dl2aTP+i4rU4gffbqf/C5+OwyyW/gxkVPQCeTc2t41EWQh
wH7yGE2BSFx1OXntoAJt02SbO/Ww9LIGL7wiGUIWs/x0hHznoym0g8Cw83iBBgjYwREM25hgujRF
xpeJ2zjvekbpHGw/BFmyLM4bt9bbocqqNwbnJGxHWDumsX2jk66fpU5czWuLux0EA5/y0YgrsII2
CzIf5QtnKuTbAkzvKc2Bn1GQR+6Ax/TAhBZmVg3qk3AEAR+Xs6iepnYF3oNvPemiTyYv2Dmuc/XW
1ix7K+pqWA64G8Jh4uC4ObJheojrxMD91ZRbPMfAnQXYGygQk9RWGwmx/XncJ+kW+6YFgl86Cysp
OdOQkbzlVHdnrB/xjcncaZNUyKzh7RRsChCy5G3NcbqQTFeXo2OmXdINyaYYBL3LYyBxR6f0o3xI
ICjI2iE7JW06XgvNcRXEYgAaLO+RhIQm0wSINBzHhyPkpJCqixGCoL7CSgZABEJQnDvKKU99yEj2
de+73TzP/QmH4CWH6yTtDiGTP9bJrCaG02XCVHxWGGASAimQn0Wc6HzfNUAYOa2FnXBYRt/nujQr
WqgURao2Iw7a2pIevIla9p11NnnVeybgrNHjbsReb985SY6LsNAZEGZ1mtP3DgePeC8FNxroqULa
sQ8VUumFj5v0ombdCBxdnRQChFBwjRt3qsBQd7Jb6qnO6Ez1KqWRaoo6kuMwfMhND1S93ydiB8GG
s3FdlU2hUg7wbioFHrDmA2xMbe3woc4lCOBYBJxgb9orCALhuxnSiS/hhyxZA+nFIG3gNjUOWWaz
EI/5lAeQ5KKlmqZhAm+IgBjEwB8jKmEXcsGzTeIBmZdwlb77vM6aQIAobV+vu5jhLiggoU0C2Rtn
0+ESLT9Tih0EEJEWlWILWfV8+/mP08HqSXB2a+MMwyxRtjuHnNIPVYdgSyBsBNdl6XmS+vEamKqk
DriE0KClQrzpmddtakvzLbjlYa0Tkd66TlGFuUFo0Xi1u3EhrjrNDQVeF3ZlzXXDZkXvkk8QLeMk
jDVKPii/6SMbc/YWzmwOGfEYXyXglxcOye1sMhAmaAWWDOy3nvklgYQK9zYCgwluD05yNa/aEpL6
pk5Cr2jg2PnYjxLa6iCNNT3tq9EJBly2Z3XXiosaoWlG1NSGohfJGXJiPR+TqlgoRWzAFXiYLIn7
dZN3tgqyKXEjT7tq7ZdwunUhmrAeNFCbELHtsaeGmwrT7O00VBBwO136TgJBFc9KPsApUVNcdsHA
JgEcRJeCExrsEK8kH8lNN+VVoHTiFlHet/FbUU5KL1vTxFdOWg7nzGd2Z2skIZkpE88PlFDwyIzF
6l1SGMTOqCgh3VVF06io1soboDcZ6nEPxcInFa9b2Ywqgyj2vgD29eu/tl9eofR52H/+fnhf0n++
nTV3kMipuzuz3TfHdx7m+3orPP9h/kNB8MmXb6qTf1J/vH8t059c/LHiJPEYh7rgnxcnHzfd/6c+
+TDsoT5JxAl1Dz8m98ADE4Z9qP491CddfAJv+KFQFESEutT3vpYnD83RUBmFD2Ee8+FHUFC6/FKf
FCcuNIHCNRhI4c1N7t+rT6Kn1Un4jRwIxhD8wAe6GqEaC+XYx9VJUUxlXaT+jROzKpwmhMICKxv4
B+KLF+VKN+jtKCD9m8im4DE0VX/dsOfKo7CQx8VRF/pbEPGhPd+n2PXAIDyd3sa2GacMX/RhP+tZ
kIZtaDYmmEJ3rk/dOQqasNza4DuzQiPGX8zqkqNZPUx00/b+jbsoLumSrYAWnrtzskzmOXQu/dUC
yTf768G7HwiUmgFl2F+fPl1gXqux9lJ8kZ/amR/1oTlNlmmYRzwCxnzLzrOVWPdnNEzCbP693T1g
96jy7IqjuY+wdRXTxlj/RuK6CJDK3tVVCi9P+av14YP8j+Zg0MUPh5DDK8ag2A5V86M5MOQAtYb1
xVs8r5ZtWIUm0FF+CQW/IIm+u50HZL6ZDno6PCikc6jQH22nQ2wqEEzXzviCzPTeW6aRv7MLuRWX
dQSOIejCagvR4NoLzZthUZ1Vc8h330OhYoGWfvSd1R/tMJxbD4r7LoM3E8A2wAF+iu449daHkmoe
VJ/03qnm9qKc8/NGASkXZO+9t9Pvqg1Q8p3zC1boySYcZoUcDN4gBoaFYwKW47HOFhgKNUKjDAqH
9mxQUL0kgoRDX1+VeDrDZlz89TK/XaU4mBqwVvBSJTBMR6uU1UTLpiuzoE0bBE1l6YU2PH3/15Pg
I1MAewmzCEbgzWc+cV33oLSP+iSkAEqAMphFRXMUTk783p0BSZ4EQ9hH+UguB+fKC9OZQ4PiOxv6
7AIfTQ1G+vHUncmsbOPDAkU3zVDXNlADYP78Oys8MjufVwg/AmfQRQb2jqDDDjxaoSFMEuAN0qA+
5WsOcdyyWHShWBAo/q/z74B23HfyzWyHU/RotsZ6rd8KmK0Pu2g4ncjn+egiXVZJ9AO68Ozq4De9
oJaQM0HHzdP5vLhOeOrDfPkqWw5XUEsIdYTD7pIsv7u27811tJNdVbQJqGMalKtkCb0P+ZxHZvb/
yLuu5bpxLftFrCKIQPKV4SQd5WDJLyxbtkkwgiQYv34W5dttidLo3J478zQud1dHbSJt7LDWwhS0
gMps293n6/bRxhTACC3gHWJSurj4VxOZicLhtTATZHpGFCxhpkdJrXYav7Zll6qzz+2R1Z3xsnIL
F8RhNmEOGINvDUqnM2e3hkEDGIJqnJ6aCk09ZSfHyphRqNG2V8xR2BO504l1yqO/9y4u+iJgmrx4
dcpX+8ZAES4iWideG5pJ43F+Q6LLOrrlm3yTbQFR4aiGAS2TJOd97kUe252acHLqE1YTIOaiSscR
n2Bt22xnzxfRFNJNu02C5+G5vmPVparO5rAIkBb6JyZ/2aavbxi4IQyfWzZ4HMtZXcUGDVXNkCxZ
gw6G0Bnv0Qff2n4fjg9FG8x+eTG2ntqeuklefPYnZvlqkzUzyjy9O/w2Ox6R86LrNn6jwbxjgbkp
C/aFSa/Ys021L0N1UWyyq/mhRHNTBvd6253Y8+/u9d/T4NhgEDMLlJeVz2esLa2U9Iknzvljrrw8
AMTJqx6dZ+vIdnJTn9r0i499PwF/DC4++tUpm6csq+sOBtEt3pc/um2xlXD8Ct11BIGnttjHq/zH
2spZ9cY8OKzGdFfJWPpGmV5FMTnPG7c9tZ+WifpsXCtXVQ0MWWuPcU1ww2bYIvZLbnsPpc4tQFpf
2lPz+IFrxP79M7LV8UV7iuSlxsjyfXFTbvrd8+yri357Ohj7b47pH1OrY1o0nWk3MYYGT/FLH+XO
3skDyrv7aIduz0W6q2+L29KPTkzp8mPfzSi3IBjlEIG8anVUstrSCYqOiTcLSjYoOQEcVzwbRbJv
o7IJdNa4qL87V587hg93zCury7y/2p/oBQIjUwLHMoxpYnmuhaamN9ncRQcgy4LPjdEPV/GVtVVE
0iZdxvsCYxx8spnnjY5Q8Es3LBx3y97Jv9HQ/ZXurM04fgO4KAT0agNkneU5u+Eon7rLel9vUDrS
J29D8vGnAdyH4gID6HZ1UHO3nBqg9ZZ7vtkXYb+rgz6MfRRH/X+aqC03IYC7f2ytjqlLhOzLpEu8
LN1HW7VJNtLvnK250X62ccLPJ9368Np5ZW11VIdZE1HZGFkdZrXPsi+k82n11Kort9nZ1M8u3FoB
3ejJXb4BogapjvAsCRAXPGMSTioNMtX7U6CRzJ26IT7cf8ASo4pg2haq/m/3n6hJmVRm9OjKG5dd
VvnXfLj7fPwfnqtXFlbHmRqI62JY0ChHqWjjSB6W5p22uVfLO97cf27t1HhW9ywdKyqy0Xg0HB12
3bkpgCqZfn1uY50tvmyfPyNaR25tG8Vuz6NHbJ5Du822S/B7Ohr9ID5cVNL+WpmXs/zKM2i0Iquk
Mx4zqnxb73OkfwzdziSBkO+nufaHJ++VoZVTKEg5AxsZP3XJVH4BOLPecq1Mn0FjfPBGizg3NJVx
0AImxYExalztlbMqfRRU+99lv99K21e/ve1bXPtHTvjvb2FkWd5Xg7aBSXMHFN49ti0u8jZQm3Gn
vS4YZ7+6AsToZIT0UT7zaprZS/74yqJ084IMpF5c4hB2Y1DAFwJOdIkUY0bUf+q8fb6qyKjfDtDJ
kqnObQxwGJtH4OlCFxWxln7j+eh9vq4vDIB3F9qruVwfvEZ3gBzClA6crW1cjuhpOM9O8SUec2+2
b2w78ZUAHhtwmDAKpD9t1EW+661zY4LDR+EukwGwjdPt2H9XALi2Xi88W3iThd9XZAz4L/loAHhW
XPXXjCGAi4P/ma9+NYrVgU6BdJosivVh2/yqCKN9txkC4DEP8mQZ6OPI44+tl6rbq72QOTW6fylm
rA3JBmfihj0sM2P77VGzJzvfFYJterJHz9w/PdTlhnu3XijCChR9kMkvpOPXe79zawPQV/dRzdwz
3XuzGE7siJc79DMLq+jbFmjmVEX0aB7ai+paAmARqF/LbDb+sKs25babTkQcHx+vV4NaXesJ6AfG
kEeP+RHFFxwu4F0u3K/WRiNyrL58vuM/9P2vbK2cR2XYbWWU0WOSokMV7dhlV+8+t0A+dP2vTKzu
cmNycVAz5zE9skPi5xsciT06p0H7klf0YXJW77u7+TwOToWnp2ZyXRJt+Vz2bvPiqMhGGLd/uca2
8F16OH3/vPjaT3aLu5rOxgXUO14MWtvhIY+/o0l8hoZtucEa+qPfCC/u+DGZ/p088cRSuqt5ngY9
cznCdoN0Wbmpl9DGo8G4e/FSxRdCr4E3yMlOb09WgU6cw4X79focylkkeQGg1EuqbrCHJVVHfBjE
bUB/6RsqcC2cNPphlPRnYy203ddGS9QFdZW+DFgfgSsuJgqEvxE639otilBe6eU3Kt8L476yxm17
eTrv+vBmcgQ3GYfwqilW+Q8H+qFMZ/uxJFUw2pXf6CiIkspLjFOF5lOWVjlPVAI2NNn2I6fNzjEu
etMOoyEJZoueSOlOGVp51NLthrmPnUentRFQ70xn9ExxQ+NTA/p4t/6ZupVfJflEaNu6j1n9S7Cr
kt852fUJx7PM/vvD+LeJdbE8zevKjhP1OzBaqhjdpryAy/ZP9UI+vgT/7IO1n6nMvBMR8Mdev6ku
wJ3DVVi4vr2L9tJHxQg9+2AIjF/sdPl1WY7PxrhyOGYNMk/5QirZd9+WOGxJhPiv1MsC4CdOXYYf
Lhr6HTYmFY0fc7VoAJLHFRDuj0vcZ/mtD5iY8ZJ6RR5FDTC7jcKTc3vC5qKR9PqUA4RnmVaFVRw3
0fbr1DwsvQgRTBtg3PGbbRrfCP4nIadl2TYgixAotxft0tdGG+1o8FHmxOucpP7ijKQJ5nrkBwQc
LHTmNg0/36sf+U+0XDlFG9YCzm1lb8BjEU07R482C9u+8iKASv4zAysHTQ2RAqEfPfKMAeDwZBjN
CQPLD1hvxD8jAA7o7YzNA9gJzJUodqXH2SHhYFyS6pia19PsnnBRH9Y9XttaOX4uUkZBXkg8mt+p
kQS8uKsI8WXf3YI0fMYH+0qU2mf0gdvlKeN4lmk9VA7deiSZkEfjaCPT5Uy+CnlB3a1Uo4kGscsC
0ryPmbZ8K55Az8gNR30vi6Z+rtxEA90HOu83C2RWIMBboZ7GZqoDu7fS+w5/Ris4rhwBwFSkygCd
jfaB0U7cTXU3klBH0qKeiufs2rAbZQdJZMZnuuVA0vKlAxoAY2dfAVM/Cl9qAnhVTqhG5K06xs5q
qdIfdRXlrZ9we7gDR3jcAsJuWaBvEgOQJy4R9Cm0GHZxHhfSr/JePAKPzH/N1dCVYaGaYjeR0RzC
JooTEmb2oKuDpDS5n5MI32mP8510B95i1aeeedxqOcJ80GfPecwooPBOHQcltdNvM+gNhW9kxOo9
gPRLIHm68YG2tKjOQRqf8kAX8QC20yidYLLM8UhyAeZOYTUyZCN3DOBsx/7aETHoiSUmPQqMMjbp
LnXaVno8Tlm80PWGy2kyWerpbCh10JnT5IQD0D1Xc9q3j6Cld4M3R5a9rxSfblNe6S5Ae668GMwh
BZtRdeYPqnvL9Ds9pkDzKJLVIevd+CFmTnYTA5ueAbgOzuYM1ooCQAPMAlACyAHc8+FOJVOzlX0v
Ir+17fomUZ285AYw7leas8n2DaCgHyJudz8J7cmR84l9l33cIAafsGvtukmvkyapM6CbMmyOyhS/
DIsrZJ1dxJvLNlPGlWyG/DwzTPNHmdQ099xZzSMQwAA/z6KMzgQfy5tqzu1ul1fSlV6f0yoQxlgC
ECiq4dplRF7laVm7HssK9o3HmQksHLaZYxhO0NpW/kSH/lfUA15duroMNJVG7VOm6E9gFM3nVqXR
oaK1u6VjXcKlpMhuaeKA9NRyC6xy4T7kNgVcMYkWtGM1ibO8KKUOVQlEVjenkeW16PACIpyrR2MU
6UE4g1X4pe770h/jkVyDjV+cDTXn2DWMlPdKzfNtk/XY8uBuOE8mqOdYvkrs0LzTu3QYmeFRLpGA
l4MBUko2ymtg++cj1za5wonKdzJLBTx7k4BSWsTNZSGzO11PC2+lrm1Paqs3wnaaNNlQd8ifmrli
F3ZSy8deTPRAksy+LBVYAl4ad50P6uPkT/DpvlXQakcVc4Oqjo1h06RKXYBr15/b5oA2kmAT2Uxc
9H4yUxmIrMft5SY283pq6h1jCv2WEUS+1upQ0lYO5Ak6q4okyMpmtu3svH6KhQkQtaSZe0t7s711
m2EKJtb350Ym9bHjqkIjuy7VvV3XovCGeRx+xj1xzq2ez6Y3Ae84eYzJqsDZd5uLuEBTsWVDfmxa
MQWRnWeZ1ybZ+NTN7ejjb3GxK7vYFoxnV6NKIlBybbbJnNHeDmld74shag9knigQ/Na4axsDmFSW
qRh07CxxFTZAaYV5xcWF3Thd0PHMhe/WRebNpY14tjUpuA0KB2Yi+dPISwmWsgPKTZxJ4NgNnZ67
cc1/Zlbk3CVu6WIPJwVIKDwt0AOznELdKeDVt+D+Td9TnISHGeToHzSadRA71SADox7p04QyQu8B
JQJwcTzXF0NLyY0GvO88s3oAul1SxnsHWPR7V5rWNgHHgQQ5UaTG19bxgSUxDR2z4U7QOTkvgwTF
ge/K2aTwWvdqBK+gb38WGZDkuqnDzm5/tBoM08jFljfOIRngCzP9HpcVIM3So31zkYKd4Yrhfp7y
i6Lf1ICRuDEyp6RCmBEarh2YcI2sB/1NJPSXwcEsVg5UJpq48XVDwlbA14FmjMnQ7S3Pvg5xfaCs
OLq2DPPY/WnkyD6xkYj9w6B2g2NDcQy7Y07uWIYiRkMeFlKmk4F8lgAVRdLc69zQLJ1DUg+XbgnF
AoY2d5f71excY/se85h+US3woS7d60TvoQVyxJ231TGI4GZyrQYQSMrI7/LaT5P4SvELkhc7w0lA
W/rKpHFeKMcT7UWjBy8Zk02s0sucDndt9MU00GTt5FcyfIkKHClqBoXxJETqT6hPTPJnJRTEFxR+
8AMfJt8yQQFQT7lFvoki20hO/Mi6ACfSts/6AuDubFODuUqxOGn9nEMTgY3pA+iiIjRGI6g4V0Es
2He4o61wk7Cq6yACX2zIweAV8S+VKa/QPA0sGvV+1EToaOn+pnFnHthOQcIu7X5UhUw2hY0qfdPs
5rYIGiMOeiSDzfx9bkbwu4xdTljozlfafWgA3dElA3GiC2Mr+pH2wGSjiHx0Z+PZ0epCWukDiggy
dE0WAuPRAtvtUOmn4Cd+bRUg2IDoeo6TmVejLZuAiAF6BhLNKfC67k1lXzdI3Yhs/BHMrT43Q874
sTCr28hVZ3wk+6Gsrrm86zndOm66yWhxoxIWdHPstW181oFNU6etb2WAPwsKNM6cXFIrDp2o28rE
euA1O06Ds8FtqjBN5YEwGtgW5FAiexuV014Z/AcHgctTM7tCfdCjDdkwWWyqYbokU7fLeuydccj8
qiU/W5lsp37cC6V+gT98bfJ2n9aWgVmhu462UA1QUbrLmry+yOPyx5RO2TZNncCKFT8MObtF7LdX
QAAHRlG3j/MESj2kHb7iwh68fKDqm92aV7J1r2LAGLK23PC0x7CUOYa10QVzjOwC0aRjdDxQSdns
OIQ8tqNdmmfzHLGHwU7OhGzO7Gr0JqU3tBKH2CJzIE3VbkiqmZdakwMxjT55njSu3XIkEphl8rOR
EvVQC/dcaVNU2UxqBE0vbX/mLEHUBxpqGit6ZuRVhisEGX1Z1859JFsoIACddQmkM/hFFuqo4NMA
Lg1NBWMAFdLqu4X0CQR3BbqJP8yZ9grOcYUI288j4JUFiw72QAfQuZI9jUkOGQ79vYDyRqdccAHV
ErjAQzHDgCICIP1bySMGNzzxqzHSBkDszg9TDe7RyYl7ZBNw7E47gGZQ1RAFMAvIXmA4ySJQMucH
M81C0KVUaE5z4yXaZkfapuqZAlC9dcySXlFkUrtocIzSj5NSDH6lTPtaUzO/SsYWbMWqQe+aQuMj
SapuC1YOB/g1KubNyLJ+64zS+pqCChDMDNvfd1SvvzeNm7fbUUkrlGNW7tE8zPcjabVfuHPv2ROf
d31FxPdJG3KbRKT3x05OR4hBJJDqaBvzGmU6hjAkndLBc82K3Wc6S1Atq9xj1tX4k87R6ozxz9rO
BOeospKkBLOz7gLVWfm+oi0wQsMYWU8DV/jLuARG3+yUCjNWOtshH53zBuHULi8ssakgNuIBOUW9
0TSTJzomJHDN2izOErslOyhDsL2JOSqDsbGb+wz07qek6fIiELlBTI9YSbOLa1DuBKnkdz01reNp
MCcPYBQ5266P0G8uy0ltgF2Or0ep550hNejEWDDQF/js3Ft2oW/6fCgvEIGTXVFbQMXGYJNBHoaC
v+MU85T4iG07jsjLHB+HKpEXfVHF7UYAu39I1Fj9slSkz0CtFdJj5jzeKWWKH1pDwKDNLBwyErl6
H09A43pNGavLrgINpjIN8bOxB15BosPpcq+mZvwTfFNQgB0jO84yM/YJqg+3Q40p9oq6mLdGChJJ
qXp6jLvWfYDASH3V8goUU0S33ywxsgdhV9FDm+XN9xyqDbnXWjKaPATZ2VlZkeisc41m30rTRjTA
ii50Ec3ZHoUQCcQZ0u6pzJn7hN2FNn9jsJ1VR+aWpcrCtV50U4GGmlY3iV2ijjpH8WVr5sbGMUh1
juy9RsRc4780Wz2fg1RzhsJgcQbODZIPRS2fQpek9EBLg8qNsEa33Cag1m1ayAeAcMpMJ8Et0yeg
agLHYVwaKdgfSVfl99lQO09KqA63/KABB5/TBPFYme8AxExv3Fa1RxDYQctNKn7WGyzGTyItKX2e
p/O+lw4o4qPdPYOraWfbqKLmd5QXrLOx1VJ6uSKLm7LK6Qw34IBlqjv5KM16PoAHUiOFYSCoTmDi
/KjtfEYCNw1xKMGwv5lGJJo7oP+4r8CEvy+aST3XELtE09Wsu4tY0/YAN1Re12DPn8HzPOPHll8j
M5runDYuv4EAZAc1A03LH5Gk+BolOwQZShwbCDc5XmdmLirmeu7vjc4tLseYGQfA/3CLxIBhpIRp
sYGAdvrISCJ2baWRA1dirDgyoV58d3RsHAEvcvaGMXPq6SSzgnahBjEIeh3B9WWHbISkkNeJukAF
y+rz6z4bmw36Btl1DWrI5TA18TNIRXpLhkJ+MSyX3KQFckqodRkXQ+SyCz617o1oaPQFlCd8QWp2
LgAwKFD4hjl1h8KY0p/Q2+GbqWXdvRQ9JBUUKHM0ExxJB698sKvbs1pBq+CQj8SGiEo0ewqO94xD
dMtL3KH84RozOo8SGg6PGonFbUPq6Nh0HWrNU8OsR2SkBbhC0O4SVa8QpFkOsmWd37u1OxwLTpIz
bonsm2NXKqx06YTOUA2bQeT5jVGBd9TiKpPoUSyYW5gNEwmaez/X7Y9O1U+thA5RWRjtvclH67ac
tZFDQECSBEGthXCmV4WefZdNS12j60B+GRJhZn4DkacjutQQeKghxPFsxnrY9NB6QMl3KMDtHe3C
9oycxqkXpa7xPe7hoz1zVCYBoqfNb1prYvctz9DRl/msfYX9PYQxKctDpUfjDCBYCUK3DbmlipUd
iq0sB7Ws6muw5as8kWD68Vh8GQxAk7wS3Qp3S6wpYmdJnDXxJmvTadrbbZ5exsLpny02Va0/t1Zy
Z7eTLr2RsxJEomk2y/2Cer9LnWi0ADEwqu7cNWh9O+a584vjur8a03HYVDTuZs/pR8c6JEOviKej
tIo9mvAW5xPz4PpkfFH7ioyHwnRkHE5GBCmbUjuNg0y/z/mh7JUE3y0yp/qYI8pxoQSSy7NZuyL1
bDRbL6dYA3Of92xv9M6MLB8qYAgh7fasa1LrBux6uAwHfLXLfLdLmYVqbYdIL/YGAVy8KyEEhphy
uuJuDl4+n5yvc0EFdMqy9L4Cwe1YSkRaVdbPFxrUpxtoJtGrhpvqHvET28SJNLcDy3LiJ6g87d0S
l38tR34xG7NFvBmKWVACk0WHCL6v4QZBbZ48btP0GrIgivvdmCpEaBaYtsjA2dexyYydG4t+3ytq
f6navHpsInNAQmjF1WObkuZQWCXYzgjW7QsJmPBXQbrsa9HJ7CyOGBT1LMfZMsJS/KUSkBdKaa1x
ibUoBeGnNMWNVab1bowY3CdIFRvFJnVIm7S9h3Fzm2ZIoXxIZelzQet+m9dSAwpvZwZoOSnFEUkb
EEt7sONvyhHyLTrmM1r9M/gH2DQSwXxpxfRpjrR7BJD/WQ6mdTFO1YBQvMJZg5YV+Jim5ZyDkTj8
rJQz3BUQ4AqgToWSRY3zsCUcyZKJe8pryGQhyKLORZUB+QQend6zoY8uU6fJvzL4yB9V1+EnRgpi
ARrJ8VcoWZUHvN2sf6rImqGczQZUt9x28rsqqZN/1q92CLDRkGmEGgYegkZRdM3hIXake2dE92OB
AETyHPOUHYywCdGylo//Rpf1bQH2ncE1mIiNIgdX68VgtM1p0G37HYK6MIU82kmU3Yo39N7aqvVm
9czmERQnXnqbrgXRG3Qz0yHM7xCveoiswmjXh8R3H8o5P0f5ClD0f9piev8Vq6LzXHQjBc5x+Yo+
gEzDsPQ9gRAQaC6PAP6ZG1P1njXf/qb75L/L3v9/yIVv9OH/UgN+UT7FTP6N/Xone/qXvPwfVuFS
7v9DKQTrB+87QrGRE/AS8K/+RSm08UwEWtMWQ4dgEUMVaFv9kTw1KcGjHhCfwQNEJkMX7S9KIcXj
hVBpx09CYwEwNof8E8nTVeuMCQIWPVR3F+YCaC72qk/yN0oNpf+037zA0iCqzIvDvwNDW3Vb8YYc
WRiE+CUQRgCN+rYrMsdZmqPWDkGRqVeBZk5/wEUBQT7Fuk1XDcm3qW+5185QwGJQb+PjbF6/Wpqr
392m11C4FdIEn+DCn5vcAVwXDEZr1UVTSN26NO96vxTc8ftqMIIiMwAH1VZ+NpEGklK8IteOFvqm
a6Vxwvxqul/MC8FsSNWCxAnWwtsZUGnjuBPUTwADlLgkqNVA06K3L/D//MNu24spEN1ME8wI8EaX
lyxft6CymLhQ+9MYaZ0aSyOKOlBlElXz1CIZ+cGFLsV+MNxi8j6f4jWkZuHOUoAd8KopXs8SmO63
lkkyjNnsWBM0EYiz5UmSIswb5b6sC+KjHES2riGSs1gbRgBBE/MyBUPnDu0Qdt6nXJzom67QCss8
LE1a/AGWmsvWOzyNyYxLkQ4+H9z+UpokD4sOt7ekAOqZrGn3nw9/1afF6MEbpjCLNeY29I7fjj4r
0S+O5Tj6NVKLzJNysG4JM5rt52aWnfKqmfrbDAMBD6EKXMFCfn69vIoVPC2zGll4M4qfYP1ngZ5t
emRFJak3pPO0N0ZEx9DZ+pej/2/hpO/OEMVjBLjDwYqD48AQ35pOIu7ko2GPvszRc5MhxEeMyBe8
dCsIkCpqnsfKiMpg4lU/7qZpNJKgSFRVn9hoq37yMgU4xui946UdE0dqtc+QexWkEgyYKcjPbBJt
nFfzhaxQ7R2agW2RKk67zyd9jeJYtjaB8KEJrgLIc9CJfjt0sMOlLROoQyS23VIUjoRclASN1PIo
i7PRJ8jnIWHZSUN6Q9II1NzSbIIsoZVBl4JH1gS4BytodpZXlhNvE6PLHs0ExOojuFxG6ke1iG8+
/+p3TgcfDYK6BfwRyux4oODtRwsVzQLHf/YHXEVbtEWKJ1kag1+i36ZOrMm7veHgVSScNhcM6mVv
rHZ/xWwDvW0UxqMUMmpTWXR76JgAacYHR0C4w5p3gwkJ2IjO0Tk6Hv3m87GujoWAo7PB8F2CIbbs
UVycr49FadASSbiLFo4q5XkXxfaDC27aucj0dNVAu2+bZy27chhoJ59bfk8EdAQ2xEL2NymzwDJ+
axq1HUgkTi1kYnmfZ6GNorr0FI7pN5XYiwxkkZq5z0uN5BdkwvzbnFfJXZu3Qp/4lNWCv0wCmBHc
dPG2gUAB+O2XxFBZzYosBtMYYihf3Siy90ia28CM+uqEt1s7+3/ZogAT2DYDwG3lDNqJtqQr8sGr
p6E7ovVuQ8KlitqgngW/saKq9CDWhxZda9YbpAAkRD2vvJClcvzZkae+593QhUlfoio8cw5mFVvt
dZwAPUIdTELpN2YQFxEDmkx2WqOSj56D7E8Mf+WCBJ5kw/NSy/3iLKoI9soFmTmreBWhl+lkrXve
NPKQpkP5LHsbmtbFxL5mLm9O4eJWN8zLlENJYommOBjKL9iXV+AS1UAuzO2MHqUVAdR0B1VBpOn2
3ef7+d1M4iQhTAOllMLVg9ez2kRDNIwzxEi9Pi5qL++K3u97aMLWzjiEn5v6YEA4M1QQDAYvCbvW
W1PpLGdAOtTklXZBLMheqxni13E8uSfosqtYYJk5F4fChYYHWSKj1cGYC1GMNjyxpwxR1FcgXE9k
O8xUs/MJWkPxM5GFFP/8NLoEN/RCBQJ8aw26jVAJRoO+njxIyDm+YdU8RDXBCCGcMJ/wfuvtuIyP
CNCBAXWHo19jxCDdwe04gmyeIyGJv7xV81jNSbeFAnbuoW/T7kYLLxZ8vnofuQDcwEhuFg0WrN5q
VnnDEtfNULSxjSworeQn77JD1Db3tSQHVM2hMJp+6VUNmKjdhxlJyoUFU5/4jPebSABthUeql9h6
Yfi83URKmplAfXpClaXXl9A0Ls7msRtOWHkHLMPLFASuBftHILAGdX5lppkap4kTtPhqoAx6rxsk
oYHMUZg/V+A5ygsBXc3YhVAaA1jLzRCGeDbkMFmQ5UbpnHBA76i/+A6LLhcPVGkgMsFXk49upIaY
FpzBMPN2Y7nNFA5zIrYJM2MgTJMiFBCOvqor8ExSpxMBYhMU/Mqhi3Zd1UBFUKDV+fmO+GAp8E2Q
F0EUANrhmo7Ms87I4gpXHjOggYtWZ3ve44WNfxbWYBkE4Jc4UAzqDEt16e1KQE8FQlJsxGsAdYFO
OaT/75S0HSCU6Pj0+YDeb/HlWkGODJK5uTwquLpWILuTKzzZgJSNGD7OOsK0elEvH+6rWgCiMt/M
U5p4djpdJyjYZ4lZQ/B3/PX5Z6xd8ssVA/gnvDGxEGKsvqLJDW3FM7hDsu3Fj6GL471LoMfuFbHb
nfBa7zb6izHEudjt0DR6l6rWjQvF9B5lJOKm7j7ptKn8UTvIypXiHplrdT6UFhQ+hRnvmWWibmyZ
cu+YY38i6l5vJ1yyFmIZ4CldC8M2V1u8s6AZBx1VYPUrnVyi2sJuGiBV7z+f3LXvfLGCF2GQUEFc
BEoxb7cTwHlpQ9BQ9bK5uUXLAPpGGVKJGsjLsB6aZ1530e3nJpcd+iqHE8hdGLQq4DcRsuL8rq7Y
/zOtisVHQ7EC8drbMf7valWsQ/MXfifyNY5EhOCiWO3e/1sm+N9WVxnbf8YE/2BBOTDhcHmuQGxo
L3vsVWT2H2PC300pPBL8EgFx3aIObv+39pCuVl1hZ5WnRWMDFop+Og4KXrZx8p+5Y0Y3MR7mCasE
UIvPd+67wwLDWESMFSmvsNfFpaJWroF3M9CXdoZSoC8NacTZbUnqp5WhvheRSqC/m8FHfm73/YDh
+7gDSIswlyVdnZgYoVoPwLbykPm4NMCbQGOxjUFwZ5e1RggZWo41V1fcricgAGkUc37iC975YFRb
sMBoaGDaF2/0dspzwEdHaKMqVCnNFG9JdOWX1s2cY+Ky7oQ6xEemkLXDG+G4QGaJvjXVA22kZb4M
tlHOM1FjB7SOru6Vnv4xucBB8rLc1Jg3iNuts7h6NoZstNAh6stCXdYmHa67bFGS+3z53o8IwnUI
FC3UnZEy0dWVXY9mC7ZkX3ggZTUHUwF16/GygX4shDfUiRvs3WHEqzNLGLxUPlB0fhcMq6rE6zp4
QWJwWvIUp6C1LSHdrVX1yffIhBzO54P70J6Fij7EKIkNCa63y6WnOpUAdS+Di6sMaDYqTE8ry1RB
isTjBixXoAz/i7Pz6LEUyaLwLwoJG8AW83x6nxtUFu89v34+elWdVapUjzSLNjXNA4KIe8895u/X
/NPRqCob0qFwQHJK//uaQ5UxV8Pz2+2nxdyVbRgenSocX/9+ld9eGwewwUCCp6kzwfso3bNwqZyZ
n5cuZPLM9OlgjC3OJGmRQAN4rP/HTRkazTSLHkuf3yp5A/rzUGQlcl2rvBvGVF7XFEWfXOW3LWy7
KYyDdJrorfn8cBaWNTiujcGxq1VZ/UzqSOiDiGMGVwwp4VoSq1Din+yn/+NR8oUxXLawjLI/bB8D
lDSd2Ct4PpAZFJfYpfhIWIMDPIRvm//3i/3xFikVbRNEDuz7w4o0tURkLawYvi6SSzxDhMlbXCyZ
SsE4Qq91ukrG3kqb2P3Xb2F7uFTo4KXA08rHQqNPlKRpAKhdpgPipcB5GhGIaXeAsm3/bowMxHZ/
v9c/rlG4ajT3fAq/YQhN0cWg5TXkSVgAOz2ZYBn0kCehrqSfXOp3pO+fglRSgNMT4Ar6oaZQ46qo
F8IykH457duojIaviZGoAmVug7AtVXcu1e4owopDeZmf0iyZ/rO9BL+Bl8rJQFUM+P3hy28STACl
XfNu24Jh8wCZjUohOkH79bsy3eE6nbhcH9nQvLONeTmoSiQP//2hS8emAMCR1DA+Np8A3gUgZo+p
Lt39Yaogu2IU3kL1lMkn0M1vLdhWn7OIIU9hqkIynf7vrU6LujkrYr1wgaNU0zU6o9oJMdL+qR1S
ksZag85qhUtIQ1ceFgERh3xBhg6mUfW7ceyK/wqz/vOL2Dh4Cw4l/EesmeiyhhxE6OJrNTDYGuZs
NzRz5oVEfPwfD9pCz8bZgu2r/Y/e7JfCMtQn7M/FFoEEh9UbOE5+pEy7yBUL28/MQn47x7YH7YCd
cp7A1mC+/K8iVs0nO6sWKCqO04raVUOFBK+4Ro+xNILZjrla2No5JnRcZYKqCPclDTIn1HBdX9Lv
dD26OFlWbzx3Sd6c20XTb5BKJp92qNsS/1f7tI01KbPZZzR8zz4OU1MMmrsBj/GNyUfymKa3V9Cl
ByRLzep3hXjlpSGqRzGCs4oifEJKEIXaqbYrG3t6+/un8Kf1uTFbkLwyEZP6x5IYQquVQWMtsPdM
15uhNZrnJS+t3ViU8H+KUTknRrzskIakL6u1QAlVrmaNr5bnu//kt/xhM8TwAlEq6D8cgo+njLaQ
SqhGIZsDX8iTouQ12qc+21tqYe9Xk0QwR0sjn2Mdi2sTdhaCzwVf9SaXhFgZksH4GALUAyHpU+8E
f/95f/p1m+kZWIrJL/x4OCSNg2hm5AzUnVH3Jty2j1PeaEFLDNknW/Vv/QK4MgcQTZmBDTP457/X
MvGgsgm1jkNeKoMLzY4sipS0Uyu8xFiF+FVVvPQZ+P3f7/APl6UFxEEaooHB/vjhlG/sJBf5xGE0
hKozuI45ywQWa49uN2+6+X2OB3wZJzusXya8lstPLr+d6//+MDhxt4nEVhUSV7594b/sFlu4kYNB
Hw/YdvrATHL4+piM74kfYOoHPz3o5iI9KK20PbI18vu/3/2HotTe2CSatA2Tv+JE/uf4/OXyGeRM
s6iGCoGPs+beYjolLOjVIKLi7xf6w0Li+JPgvmxYFHIfdioHsZsGW4+J21SvAHMTa3x8LWMILITl
oMIqPvnIP9zZNu5hNZEajIswxfBGy/n1wTYxvIa2nGl7SfTD2DFWhvkYGt0k//uFoCowPlXZSgzz
o1Q6X2uLT5i8sDYZlP62SnU0uqO64ML/Xx8h7cMGY0PHoeL+2FD3EYm5Jlkarp5Ouk9oQRyYVVzv
ywmlzt8v9fuq3NA1jLWBgDb38u2j+XVZ1MIZCPRDTzwiFa1jzpYNs0/cPlnb6xYqCiFFUgbxauj7
pFA+5aX8vly22QDF8AaTszF+WC6yTaj0c1QZ6bBqjT9Esjb8eCRAwk8JaATjnLtTHymQIKc6Cl9m
oveuRij2q59henEPXYfgv8ZYltMwFMUdcSvNf68pGEzpFnMaRgxsIdsK/OUhkWsrVeJTS7d04uGY
tdMQhA6hhAhyok8qqj+8D1xJLJMBMYNy9sl/X6ofRwyzKmBVorAhtqdZtsuoaA4ZIctB10zFXoi4
Rncqy0AphvX678vh9+aEO/3l8tvP++VOQztd5p7AuU0JQNpJXFvPk1rUfYBWhVTWObcFcQtFSInx
9wv//hFzYZBk9gsV8cg/B/kvF850M5ajTTebpnWMT25LRugOp5G1+uRCv58C24U2fjC2LxTHHx5w
tk59OyElgCZilT+13oAf7mTxc8pD93KVBKdEVZCRkU33ycb4pytvoIfNEJDu4KM/7VjLDmkBtxj2
4SLdTIG6vy6k3SWzRtZoomiuCg3BF5aZ3vz96f7x0hSOrCuQF+l8+Mi22POkW+j8EtuIn/M6molZ
xONrJK/G68SUPtZyThEEL9Unx84fr2wb1OP//O+j5+LQJv00b3kmwgoZAzkpgBaps5r2robL/K6h
Cv6Z2Gpz12ikBv8f75rWhI0Nx4dtOPjv1VxIPYs0yd6iN4iz1yotkJnYJvmCTk/sUqVEaRANiBuh
QTz+/Yn/6UMytxEYyRMc6B+t9jp+FUl0W42DSMKz49lAbBwyl3T1obSrp36I5toDjKqsT3aQP11Z
gqhyQG1zk49YaEVUHlma3HRfZ/NF66slmBmj3GXk2ni6cBSvR6L9SfX4p893I7+qGouLAmf79798
vjLGxyMxBbWtNUhCZrXovu6Jkf/7Q/3TYgLotW0biIi0AO3fV5nqpk1kTQVHEM4QjK2d7KfRcqAx
dUjFmsjcNUpi3s/mWD/9/crq7zfIp2ttECIpDds44cOlKxIJEwTrCNgnwjV0oR60sP9qm7iZUE/a
gZrP722inUNj2tcdqsSU4L1Drs8JNh74OHDQ+n//TX/8SUw+Nxozrc1Hpl1rl5NMTWBGAMAx9kA2
pRlYKUPuT2qE31eUBmtnQ41MrNvJYfn3vdsK4Ywj4lp31gewlBxhTuYOUU2yX2rw71xVVgXCyG6p
P2ua/nSPG74JAA7mCED370uXxM0JW2fj0uuw+BJTVUvfzDEC+ORZ/j5YBY/+9UIfllac972eFTkQ
4KJgU1v14Xs5xvE9wtIUv4egC9PwpUvRQrUF2LZbK5Qp6hx9gn/+bqDL79gInPZGmGKy/aGYJS2y
wt2FD0kbExxBGsODJXjJdO0xJnXQtXKSEUcnVdxYiQ8dyXgEqL1qW2BgifNEbqtf6679VhXac+2s
GB2MqYDtuvSeMyhmoFch7mCFs3hQmfDzW1XVX4TUvGUZb4pYfIJa/P69bjdjg+XScOhAHx/enrai
6kLd5mb5ohnYL+vRdYg+/kG31zmAzs2UXiU/OfosbmMjumzt3C/91lZDEKlCiAIH/cZ5+PBGCbrv
ETFhAVP3FomYCLkHOGcpsl63mgfq0R0kMRKbXXuOsPnwRFeNoLLtIBbwq7GNYEx4U65VGIoOqU7c
F8GlHN6l1VQj/iSTXbwSBt9lYEuQjAwLchRS28IfV4o13CbLTrS9N6GInG81EECTqFRTzTP0aPMo
OQv7GtgGlXTUVY7PdBCFqDesOp5ZRD8PkFY9Dpaqxp6jLUtCVxdhlHq8H6Y21G5LaXSYDDvKVO1q
OXVh4y6rnWFtHU3KvIuNaA4EVkLHlCnkeak19KqtFOmpRFx3asxeXkolcjxDI1nVZGJ5b+Yariht
XzW6O2ZFQpCfs6K5qhPsE5rkwtyu9PNpcq5RbjdILbHaqVXYU3ZTAlhz4J3Q+ev39qR0pFYOQwAf
pdxH/Agvravw2OCXsIvljB3Dihhb5lp7MmptOcyFJY4dk9sgAai9kKA974hHbl0tdcyzydwBn3Ax
Eai7+TZVkLduUBIUp2jQJU+sqwIVKfZbpysYjhAK8TZjUHC1WvO8gxQrnlYYbEjWCZqYfIZd9b0Y
RfI44zrynpZ97itQlHCVID7VqLohcvN2UPzVVqarAuZkYHdm8TCNMvmK1B/Qhqzux5jp3y5ZHfpb
a8q9FNGum4y98pSEK3IFAppXTHVT/BiITa6+WDo2JEs0eUl33vQW+CtMY9+7y5KNX3Q8K2LXUcN1
75S97lKfxt7YnNplcBHw2u/6MpCYYSl4MuW03T4peNUeY6b2Kuoc5TiqRnZTFHXzbM7Y/oV1m1xo
iFS3Tvr+eoBcv4n61eKnQMb8TGZdlHGNrj+nhIQvmAtBvJfCnn1FSLyoIPq5epYXFzJICQBPocaZ
KjmqkEXrKxkO7c7JQuthyZluO0WYH1p0jv60xJBN4gqrThL1Rt8qYni1lSBeaF2Nt5UE0MC2SuzV
Q6dlWmXF/jDPxZVoSTBEC8Aq09sx3gkzsgNtsvvFwxgq2qMNvutRxwVK2ku/KuP+MDFWO+ElvJti
Ezlvh69UZ6/Im7F9mJEmZur8Upa9/FbM6WavoIRBUtqWHzbqBD6qJSqct6bZFbOGRrRX47FGLNip
98QpQyGbs1tEiCAWw89CzZ5g6QXjmnxbc+fQVN0hHfJzmdZPmEf/aBfxnUbO9ATTuIOzFnD54pKh
zjIX2Ekj9UJj+ijM/qmy0Jck8zph/LK0J9no2pXR167oyL9sVeIKMel7JkWVt2Bnx8qYrlKhPyhx
PQV6bTXB7KiztzSKcUuS8k2eJ7NXd0UAUrWBdR3DDa6mYG4iDBLBh+RJJoTfQYDEAyTKPNHjbKKF
3THLxwtwdutW2frOZvdkDGhrCWhd3MWSsOHjTD821IuEC2KHSmYtotUfa1HeELEb7QgYr6giC1xZ
KtiTRlzEh8pZI29qFNYk7IbSLPeakPqOAUtHSnzylUFHjdcL5LsI2YkP/RyGXuOQSFTAgwiF8RKq
hs8EPzuta9ojojWnSz2Otyzpq07XuGCrkWIIy8DX537le1VP/aqB8bNt6WZx38cqHhNa4zbwgdk1
EDIJszB24SSjYJSr5iZTCvG7wHHBdwYJw17PNe7YiQWabRUHLpuAr1wRCmRM9XsWZ7bbNXbpLmq5
GzCQwOrGSG5Dacc+vmWcqWVoUtTlKTbdsHXxmtFDDF30sr1WF32+LdKGwpSB5Xo7j5Fz04gM+zcG
jalv2T8WQQhs4dzMWDghJ3tlH2FtM4tz0e/cT5F9sC0mNjl+bOgVbjvI/V5DbM6+n2vpAb3vEWu5
Q2ocEEMHmpLdRI5+qk1cTMMucAbSm2Pod9EkARKoVFyZVChDyulb3Kw4X3XZnqnAYxqlb4OcT6sR
MzIws4u12PsUfJauaL20K/HybXdVa/UdCrEKyxT+czkAQDML25NFfs4X/dx0uT8CnBLOHgeziG7G
NNlnUfhjbkLcogw7BfZHQg11kwjq5bYg2dVnQIlvnch2aPNx39SK1hulsrrxqAVlJa6a1XwtpuI9
X/mYutxtq+auqiuPCM0BLwOdpUQvl/fLq9NWhzIlzyFXfNWiPqvj+QnKJ28zarDrluuPqJaVb6RO
MNbKj1HZgnD7ygNn8kLUV9GwXAiK0K6aWD6oSf5ayXXyKwnJeiYpoCuy1p2aZOfoZBa0ZOlgdheq
8cGsu5NYdHh+DmvZVliOjJe/WGVyWYROl0Vl4K5K/E2JCcK0Rm4XOs5KvDhpv0OQDWQh1DhnDB0Z
sLCEyByTalQ7vhxESPZ5r9c3SudU3/Ihib5H0inO2thqvoi1F1IxIdCvGIqV/AmPtXfpOzsYR5Lt
64yWPpnH99xYWlJAY7KNkwWDJb6ulvhNFkga2fdEaSmHYSXTEsezjjRrmfr4bAw0yJvLshqdG/Yz
/i4ia771M5UgsT68wfykOFHAeEha96mTBXWqsYwrlpgGlm0shyorEJaAmHH85Nfkmu+cerxqp8Sz
yvZ+MUYQWvWaONtbq5QNtViU+6bStZ7Th5E3dHrHH9BHBkMj6tg03gt4+0zFHd/pcGKvmGjlSXod
R5jJIwY8kavOhO+sOg1GEskpLKugNhHkbzRarRpJixnT0V2S/LQ60cXIbMPNLCtxtTx5UQpkQc0I
5imMXbzCtMnb126Qu4nEZ0fmFDi5+S0qOy/hoLRW/aVMOvb5lZWjvKnKssun+EkXXQeykQap2QbW
iL1pWHr2tLyTS4xRTSPuFil3RScfnUrjJIgA4ROiErVo31VhsBBNagzEJwrjusxClnLYfFfD+Gtk
YtikzHh7qG3ix5gRwOuCzzrbt+Fg4QuNuD/FGM1MjJ3edw/ZpN4zcQchZKXq0ZNVLW+FBvXZ8CzR
3dq5g8OnoXmmWh9Tu740Et9EBgHvXTbeTUYcDL3hR7PtZ9gvzKl2sLU+yOv0TO21uGSik8inRA+z
kr8B6beY4PyoQu1lxEHSr/LwLVrK21VdjyIy8fKa7gpHvyUHynT1afbiCQeg1L428+qd9GNc+XUy
P6IyuTXb8AeKFIqvRXu31RSRXkw4bCtuSxv/KaXd+KvoKhr1C/9yX9J2lvObufkHhobh22ZxMfUV
Z8v2KLaBaF/N11VEZjpVkRi+R9PIClavaotCD9FbqvGoyQWnbRcBtjuti/iz9jLOlDFuMfYC/Kxw
Nm6qnVOYB8cIf0pT2UPXm3z0kw2dfPajUJKvjcOHjebjKVfKlyhccHortBtEfz9MrVu9tGgPWYVL
XDX4dssTNbGPcLGs4MWrksxaxoylUAlnV5P9PG12OhhDd4Iay8AaDuuKExaheHwZylWbLmctNexD
K5xrjKNQqJUkMw/bY34Q67jXR/M0a4TFdVpgynWP+YxDPzCeGY38UDoTKxJqK8wDH8xKuc0jDEKd
PPleCyr3JjKqQBTOw2Q1+EKm96ae/tTXCbccw8vreNeI+hxSJNChIyj6Ct+YSks+VJN4j9T6NFPk
h2V94Ns5YlbjL12CFZIAABn8LC0DtSM2Yais+0KJfJ3zK1/mPWQTcs8KCVvAPPaTDPRmCAyreS9C
mbmWzO4XUw/mXD3HoxGg47+e8vagwaOo4VOi5WRMa2SesbKLl2mPu56OOcmQ+JVYXuxlu5IikdSX
LJZQekXVBs06HU3seHCO+d43YaDSYff1gFjgyeHo6nPlTln1+3nGK0ArM2u/VPWLs1gm50X70ku+
h249FWmR83IqD+ngAzSmDF1jfwet7WpAmEMaNCoEc8TwxdAnHwMGdg4eAbrivHqMO+O+wbpICUsX
u3niTmzGn+SCLTiDxRHFUrs3sdQusfzU+TOc1/WAZyGR2hGOj2hIj0aZBJHdXeuz5S9L4s/hgJzt
Bx9AMOo6eU6zG2vNJRU2b1t3lSTd20m9Y2ByV43ZrcAGjdS52VxPcZE9mEUeVOXqCgGg4NRXldW6
dfsoI05afX2cjVcxfanUhzqf9lBIn/se6zgKsCGhiXaezfpd6b52uIf1uenB7mE9Gk/JcCy4yVwO
bjK/hdklmfNnfbUxa6p9q7HdJW9ctbqupmtRPTp4Jy3d4k9YCkZj6Zf1N7a7va6vR2VSXHN5EmN0
CEV2A3k6dwuhXqh13HUK/bFVfHwbjVTxLFwQy6r2df1WlJQLSn5tVNJL5SVWvgyMsSkZPaSdD8M0
X3dqSDrR4LdYgijo/uJxdO3mNc/DQI+0U4O/5eDgvQmaKbsgqu+T1rpMWn0j+ucwvM3Xxi268DrJ
u8Aun6sYdUvRY8IFmmEku9lc/Nxo/VxotAWEjFc5HPk3vcuuGKK49oDBvXpncCxnCnVkURy76Lj0
A/WBOCOS3EXDt5UjNMN3qs9XvrjxrCicdU64m8Nsv/DP7NL2ZifaxVADbLq3NCsDcIZTqt8Z/U7A
x9Gj0dfV+0oc1fRpSN5ylH22UwXY7u8WGhxcahe5U6moRfS9WDBRW8edMI5VjeXjlZGdYPSjYjb8
XC8hnTSV7+jCm+330cAvRAndJeugy6m7OnqKjBuh2fdl/9IX+9DQ/KzdLfVbSx/ZxTawg2EfF4Vz
YDBmQg+7b1LeFfS2nSn2uGNQaFfXba7szCgOZNKc0vFagZvV6LQ+hXVuDetCvBwppvPsD1X/aC2O
t8iXEN+htmN68jYO/TV+yc+d/RVNOTBHEiRpqLtLPJxKtn19KYKswE9pOYYyuSMx/WGJlB0WVy+q
RsXjNHgmrcEUta4IcaixB2/oxQmzKRr0zXB58OKSUyPPDhsdN7Ovpua4ij6oimW3TsvRRGDlLhoR
h9rj2KGmjB7t6cei48VsPNTm66oYvp7dVvI2Gk6rvfpOhlNtKK8wtpNGcu7QNLQ1WyheM4JhCVpN
5EnAT2a80+36VDXTnmEzDYp9ssz2rPESwpgQ0sR4MO3xaRj51cXEsDQKohwj6xtrWECWkovOYs4a
/U5Mh5iZpdvUP6QGHqOnO5MSPMlb32kxIIqms4zVR5zBTlNT7Jqxu1S55RUMLEwHG0r7O0W/CtV5
voVm/mWU+PsBatwmav0lV6r7tpnp8UGh67p2NSFyz1nS+8Q2v7AXHKYcbxk17O8M2KntolPtJxEd
VkVNmiU/46ViA9dAPZBsYQnOH1bCZvQXXV5poTzYdn7hrymbcnEVl8LLlCtAp0MHFF/SHTRFddvC
JTJo9AaJeXBy3czBpFpBNiMI5yzzWtM8qMNMDGa0q0z1KW0TThhrbyQKp80Y9GWKj3Z6SpL60tIx
g6KMfilH36zfspJow+RxKMevczjh5BMfHGV2Zd0FHK90zD/1mfwk5XXEtg7jtKBupObDezwPIUUu
C3IyqJnbo1EXV7mjXfrFvM/saVfmxDPU0nGVZh68gvTcXr51qjzHa0JhDU8xlxwEw08NG9VY/BBy
vRdOHuSc8OoykyRBZzHpQTTqezo0NzfSS11xlgoar+ZRzb6nbBZt7+xU/h8LZO5yMO/7dj4Jobmx
/a3B60lfkytnupWj5dLJ1cUMNKWiYr2zCupeY+Cta5j/hmkdtFW8G5jipbj/unji7+d+fhgj61Rq
9uNstScK8AdTf85UxWuy6GSNjj8rcWA4DyuNs1aqgSwPOm90rcfAYlPD//YKuy/8pqtdXuImXD0l
OCj5at/cYql+HgoNuNTxi9D4EkntUTYASDhgJVl7ECmzDz3KzlbiXFFbHHStfjUV6lI99iFi3mjR
Y5spnuPEx2LUIew7WCgGIIXu5ExebYXsoUzyLSxZkzKQWbODVoD/4jetNvfC5pEnwP0y8XrroVWq
oFMZp2nHsqq+q2Wgh4dMqfwh/JomOXaEa3/ARuxIKmyQr5qPSbvbic00c3ZLtLq9xEwUx9LCvEC3
yAHxJ2rF8lCx9GX6YgwDS4f4L/YbY30Xoe6HU3Ep6/6SYemGmJDUPAAE89jyzpqk4vToQZeenWSf
pJEXRYeYfwgT0V0jostofjrtO2JdV2Gv0mn6abtPoVa+ohwDJVheUcrsI/sJ7S3SNeWbiPtTo8U7
a+CDCZ+Vhj10Xc+YrFJtz8ehzF4rvm+ANHws9OGgzjYbukbXm5TyFcrKNelHl6wBQZud/nvYxccZ
uWmAixyRQYN2j03Yz7hJkR4q2TWD6nyzHP7G5Pg79rjPulHfowt/iELudLGmm5qhtFSte10vru3a
+Spq9T7rRk6N+WnAtHfsd451HSnDwyDvDYlfdHmjWa85Z0jbvZm4/KMA90OVeOOIY0136MUz3zHO
znrdoRXsY3GlzItvdsZ+jJ1dVOSHpf05hI7fSAFJN/FMAoKBJSXG81b+rSLXupiqwOJvDRNqOIeB
LdzY+BqH2i4y34ZxOkgb15iUJDFll7B1Cutnz7PM6BzgvEoOXRk3vk00olKG+yLST1nLloWpGQJg
7NBOjhR7LFrvo/TGHOMvocF7FnjGCVZNnR56ktO0FhtYKZflGvYtqBFgFHuUM9+yiI+4rPumI3bZ
dJh6gfPlW5JtD3rYjeuLk5JwYxZ7GvyjbJyDjF4tJzwt+XBO4xQCTuMi6Nss0fFS+4pAlXmJhl+z
dSjovMVcM/g054ciXh9XNTuN0Cr19BRr5a2BWMSMH0WonqW8TXpa1vHHGt44M+cY5RLzYC9adlGD
0zv2xIaS+7LNfbLfD3YKGqvfYfnpZhqU4fKqmx+sSFBofwnJXbKQ8xbjc9xEXjtiF4yFNg82SU56
CkyR3bGc3WS13XxRiHRmr2peCq33WhvjeBzGBtoVyzfiQy4OG+m+rOj8lx+5/miA8oTJfAa3cHuN
/0D7o1SwqF5/ltW8B9C9lGvxpTfxqCksPzWgqvZRkBe6V2c6PAKnPc6KecBXrySszXqc8mpfjkCZ
rdswQ+ic69J8MisgjQo0PySVznmfrNofcjVYAcPr1sTZmiYWfKkwz/b4rBXN9UIWbGTnflGEQL4w
IqzqoGjTXnRL0FExJ4yXk6Q/iZEpSpoOILTTrm/s+3DqMDfgGKnsah/m8a6U2RFe7EPemwctLQ+Z
FPehrPaFxjQ67qartijvpwKxTzrFCqKpeN8qHXudajCxBi3EilkoDKHK2jgjNzukdZlxeA8Sz0Cm
Q3E7EadQRt+ypsGpKXpJ++Ye5ctZLjLQBNbpWnRY5ug0K+qXsbZuV9CYQxHbj2ZOM+koeQJOFXOC
Z3iq56b5Mx9bELvK7r+NyjQea5saOR1jgkrT6ATJYz8XNOeOwLpaYby3t0V3o+rU1BrA9JTUGEK2
YNJt29wjlOvd3klW+JQx7d9g5BRl5sGY48NqOrYbIiOFFBwekLE+jn2tuePkPNV4T0OQXBuc+PPd
XDT7rm1fC1XeGD3lRidvqpA+bY15I5XOBylk9rW0EwYGJRdQGThVeYJPVtQpwNgSR1o749zDnbOf
Lrae77VVMz3AAjr58BhuKzJjNkZ5WV5ryzx5RcrYq52WL3mmvdWOBXjndMmNmq1kxKrapbGWXTPo
xxUn1d3mbOaPaQG/vtfqo+rEyW7Qx/daYvQzVWZ/ntrqO02bTbYI77Zi5OQ5Yccgu7kOrfleaS3z
LlYIGERe65gpda85ofsyBf0hY2iqiBbLoCRPkWzYW/5G7wCO6SYDE72QmEmVxGZ1btVP6oOlLOVT
69TYXJfONDwbIXDiU8aTZpFrWntkMWRQ2ure2aYV6ZlSYnIeW3O2egTwvcKspwW0NiPlODlR/dUx
Q1wTCjuuDyJOzefCKgx8YYehLm6BetfkazLrrf2tElVLsG8vMyAFvonLbHb6VWOzrJa2cq4UOcHq
VphPxH2vvHZQfH2tt2lMaStIaK/jE1PO6k0bjPCQjC1ZvNgy3MshCSu3C/MZHWFVXGWJzpgralc3
L6buTsSqPEb4057twmLnL2ZeCEjzRVkRX2lpkQRNOhjAnnqT7iCPFr49DfcDXe0xiWgWnTLXb9W2
wpVbAXELhKo13ipry1vyUdAEZNOPyWlSr55aSmWcR1Nkz2cJxnNZW/aBPGQuMeQLeQFtbk47DDT7
I7BSCWm7GM8Mm5HGFzZ+hzPzTL6pxUUJB1y8DPFdqs5kkQmsTFbftub4MsU60VfgYSWlHf+1pUpl
7Q5jmR11h+iJZYyUO6Meu8DItOZBhFN5w/rVfGXUB0oGk3FfrEbgIgbznUotpv0046JjleVII251
hyyUbVCtTnhxQpzODRnTx2ESTkRAGGkvy7ZEp5xW2sgIYSnVNL118m2fm7GwyDSE/qUuxlPdWA00
KjJQcuZWy3LGVja+LrJ1UNw2djpJOcd2YzRqcVQABMnDieN9qCnh11DqTFph+3dPUbn0J3KPVH8j
sgSEHaKQUWYAiEXRGBwp9mGN+wKj3lLdG+NouvbiQM4ziYSNYumcSgGoi70OB4rdWaErmFGcK2Ho
V5GG6cMSOSpjyXImaCCxgiUayEPJtpYEvHlXr2UW6CMVcAlV8Nk0i3czw8W5H1qMS01NbNCh+mia
Y+tpYQuYmY3Zs9bjK+HHJXZ5DLQY4qxtVQSiHPN7A4Lwz8QifkXNu8jrcEbAWHIqPK0BsuzTfrws
2I2e0z5SH0hzgVGqj0Xd4qdrTByzg9bk6stSMgdERWhjjfS0dupNn5XmicedxdjlRpmsN4pkljEv
i2s9Ln0tnkfnUrdKhrBJB5yvIyDDPM7Pek40yhdHEdDznmKIB9Hgmjg2tBQZohjzl6YsFOML4qF1
7naGsfZ9c4zMZc0ZHFll84ITbVjd1qlorcfV+R9H57XdKLKF4SdiLXLBrQBlybLdjjcs22OTYxXx
6c+ncznTM24LQbH3H3uX/xFjnioZd/gixjchKsv5s03lzJAthWbA4nmr8pYjdh+veCwUmc/H3J+I
3+0Rv9fbRfB+PA+9Vt7ZoQwtPvG+q59Rm9MWKBdg1IjfKT+MFqPTb2Ijsv1utETM/61kibEmWI2/
QDu5KBoZg2NrlMT/tm1hqy/AjqEnF3bt4y40HCK2883iKW29ZY1d+UfD7SaaWxy/mds3vWjdJN7g
oTEdQB7b7xNuon7KG7qxa9sH2wOCi6uPAhU7wAcHTzr8agLqjE091aX+HzebACVGW8KvtKFaQnUf
1HbUw6Nrj7N/0Ozc7t/i2JD+oRS0VfwJbv3lYWnieXm3HFtax9xtYhVIJRJa0uyhdvbUcPcuT2Ob
ZXjGilp/bXw4u5Nrs1xEOCc9tZHE/fZbqA6eGkufRPPhyM6UT6UY55ZBYMbeUw0I5dGLuSLZE61l
2FfZdb0VTh0RW1Emh9hCh+IlYkf9lvaxmI33IW1PsL04ehdnUW6uMoUKT20bj2mVGH6lHzySS4AP
ld3UctrFreYxQhilXgx/fOTOjcgcERBzBH38DfowjL/97Gt5FqxjMvYfFUoDhkl7FnoF9kDHTPai
6cNINguoBV+H3rbuu+dz4N9bObK1Oyg164zgueus1r/GoppGeubcERJvz0/4/wZrt7Suyh98tzer
qGrAwUH9LEvrl6DFiUFANknMZFYzXyUjlC6IcSvDpEni5uP/7TBLBwTNrQo0cy+DaUjiLzf4mZsk
nPFnGWzgiVhOcZOY4jnhFKxC2Y/6L2btRT3h4zKznep8qztOBdzcH5HvwGPrvUQx6FwkmfFGilHO
xKDEZcaSZo5a0CaDYW1tQSwzz4a55CdvaY2OizM0Gs04lVdn20YnU+ekdU7vhP289uZfNzZiDi1y
nZ1XP9HX+Mei0ukieriR8R6qaAlYnITPtlvWLAPzIgCmZsqwiyYNu6xstV9Sjzzv1dXnmcD7RAPZ
/25Uu+rP8DRrfE31cUjPJQ9VujcSugMi8AlzoeGkHNXXyp9q74Luzjtbv44xHYKDXjmBQYJn9xdL
x6fLkKcw23suCluEbcgn6VOJ15LugzCbSn14kKXD8Jc2Is/ehhYu+D2Zxezs4lhZ4uyhUx7/ObRe
tVFaqMGmG4dagvbTyCYRTDUxQ0E2qE5SdGWK/0ojlcmOH+vYm2Uq8jy0YxCbNdbnH5u+pLsB03iv
Ze9P1EOl5n4u08k++L3nndY8kUfTKmOKoZIOSVQuaX26lXGDmyWOa++awo5eOSgRtTadSXM9/DSZ
Qj2VS8WYvo4z+fZuwqxaeoPTRJNcyNEyZAcARHcNyYUevdhI16gTuCJYY5zxY/0kdANVm70UWfWQ
F1X7nUvPeu+bOx+hUX722xoenZs8io9Ofk8Px3v4mRYY1nqtB7AtvLFgXhnZlXENS1gU3Y6vxkyB
2AHvNND8Mnjzc6v7ms0+4sUSpQUsAPVIFC5tKOICs66zRP6Y5FFMOKKa2UdQEFtbBKZmQP2DvHYU
GhCMWJTeo6vacf2nyr5Bj5nWv8jUMxWq0aaUIfOaVaI+MqxjRWvOAzl23UNqaH2kxfG7nQwfjF+v
rZB0IkgL8V1HIVtt4yswpumcrHJnuMOrU61o/ojIYirxZVQpywsqR3vTZ0g2lwj6zBfDua+XapuY
iOyaUdxKlMrsk3N9TFz1Vcm+3urNKl5iR/U/QM4JX2Q5RZnbfEEnP2g1W6HmT+tNiCY9kT+57ngP
1mcntvpP1gq6YvzuGJe2EVC+olFrEoNQkYW/WfPG3iWxYbx2qpf7vp20W857QA/0XJ/Kqyhi44J4
ictX4hPMl5QmKkeDIxvHg7CN8tEBpftetGp67bql6p4svbCjyYkp+PYUT1VAFVx1QUeAsKfifkRl
O3f+06KZ1lG5gzUEhou1c4O+RYa0ack3xCRq0zbqN1ONG66yhcYZ12HHr/831q22zX1/BUpvwFWR
4N8ZNbmlXYX6US7sYXalHXZef06BtNyqx+xIHd5OMwClFpLKyCKDd7AkWkTDiTX6ZjwCupfRj4zY
fnP6Hqa9thwK2hwE2LxGb20KdjFZ3atJbQUCr2Y9UZyZPKluze5z4Ei6u3VRpXnS/ZIVhYQ9+i+s
KphT1960nf+4Gt2ZoQZ9QCw4wfx5fR0GDy1IvnQB/TPbZuiTUMyCGlXsIpvYZn0zZq74YKa3dc2o
rxgdG1Fc/2D3hUOlxd0FfpdpzCV6UzR1LlI30WHX9agrGoR5GgfnxiDypZXMRwlsI7dltQYIS/EI
Fi3Tn2CUH9HXbhxnZcPQDa5qzuBmTS4ZzXQpUSSbHLvROg6UUm5cWdRBr/tBPJYV+DQqDR7sjeEV
IvRrXT/OzepunbZHwzAOM28dMANS02pW+6IJJh7TKyGzAjq3SIOKFxCyyscZzyDXiIdXK+6nO2zR
QVdZsXVnYgpw+Z4gJ9PAXI2Y11+1Rljl/BBDz7uvFHglg2vkefSnlWn3M8EZtLWYz1ph/7OlkNDE
8nVwV1Ly9dQJ0ArPEQ6e4jATEhnyplFhkbRqlxWLcyLEVtshCJheBP0Im1xTdoRI4tSOExNHTbBb
V3CGprINel7HQdtN5qaxzAOW/WY39M6+SyE9KBuJ1rwqbnQhwExSJpkl7AZqzPmetdGKVtf47CU5
kejiYa1qLjCW1jUo7LI8gKsbyASocDISRpKqKHfIOGANsvHs+Q7EF8g1TGx/tmMJw1g41oG7SgvK
ivGoSPM3c0TTYN9f1cn6L52LlnB4dWoq7VmYcOiteM8twG+o8T0uUWfji5Q+tvhlsEEn1ql9ihv7
PWV2v6sUzCCxu/ExaSir4vKPt9zPp205mFao90YYz9UcTH79xmFrRU3GAZ0VWCV9dIw4QSFU6PZI
6Psxoar5d8SIJG2QZQXd3AN7UXXnhcul+B0M3Q0LwlYCAn8oulHiJzaHByNbPtDdvrfUjfRD/2D2
3jVLhwfwi23NMLxRZHC6taa9ZonxUIka6tCrF+JHPdCh4dXo46e0162tWI0HY6S/iJKG+a+ZMEbT
CQnuOFd6zo9hSiHBt6AYjdk7P9i9CeBhutTbaGV1mCvw2U3j5MlF2IVCgqNzW3jairDFosRF5Xqk
CBcBZ5DZE/iYhFewylNOqOUNqGF80pEpv9a+XF962x6fcDdYNJ6M9aX1fLWjoSY/z6OZCkjzBg0U
rJbjRTVlisuj3koeSncyKDPx3bpDHyZeDKQ5JK8uuM/ZD13VhPFaUwRVtBVHdKfLi6TJLbF0fbOO
BZIEw1bXYu60V6W7y9bLdBlyIX8S/V7VKnr2SHIEDyNLFwq/if4jvVuCImP9bAB3oubeMec6A2kE
dwmUu1BlQ4IaZKGie5DN29z7fnKa4+adPIEiyBCVvlU9LMhULt2BdbiNBt3tT0XFYl8UaZihZ9lm
QwUb018LZ7ZDR639nSVYbgJ7XRRrxrQF09knawvCa6hDFifoP0AMcq9GeMwusVtqQUmpVak9Km6T
Laj6gpFar8OQcK61EnHEOgb66vmHBZz0qBOUe5EFl4WratDJkxYQSdJ5SXq8F3UOXWqa6UNaDFfQ
SUTdWs5zN/YIHpL00V7neucndnkPBOQHumdEf2za2IiDuZvQ0xO3iCR9tsKar+u3HCSg+Do/r741
gOuJHu2K3R+MMkVuovRI3EHPxgCi7ps25z1XXBnBQZwmVi/HXzbx1O6dmYSRWB0KfVyxB3ifUo0/
rVxgdhmYdygy0AGlya/K0nv25qEt20Nf9ltLq4szqYkPawUT43T4wgVHPVA8Eh7QbxYefU4iRfVf
UKJlctaJHCPfD3qreDL95MgZHQ6p+ZPL9q0cAbVLud4GTOBB6wwsAV3zIaqW4s/G+TXmrIgWYf/U
KbfQOnR6kM4c0M7QHczSwmsKyTTeBSTx9C+JUz9i3SGJwOkNGh/T9M1RZhwk93yZDV1Wr61jPBte
hXqs8FErLstZjMVbMcl9ZbKPL4P+M+lF5FFRjJ6uS17dmAMaEUceOokPMKHKvZrLExkI2lEfORjS
u0SFHqD+7FHoEmL3feQVe1IJnZF1oc44UI+1xZRLTRrChB7qzZTxscyAsTzvkzs6GEV5MemMWWbv
Qc/jV2OZbkM5700bontJjS+rXADwpwIyCS/TliCYNBQtFQh5TqeUnebEDE49v2dTU92DZiggSZQ7
v0bVlBkjrc2TBWjnpgJnC8oNRyjxMouEvlH65Ommyipinn2kAkPfXbrCkxuRNhmGZSShqSnOlaCj
MNWysG8tjSWe36QoileQSdRonoRnqVYbXcpdDYofKFh5bxt5xdq0ngCXWmTJy8Ocjn+ZedciNogt
cRWMgTuxPMXt8hAzswbmZDyuJXykUxphByiMEmP+6pNyCHOpcBYZwy/FkuKBXBHyEOLxix7jz6KC
rKHXRwsSxSrad+ZjOVqPSdnTwYcJTJ/850ynpJBIuF/sdyhThCqDDP1BMAwTBc5KMbZk8n1mlcwk
4SMpJZMJPNGh6+OZV6PZbaGxtc0gTaSXZReNonW2k18dSYtVR09DT23FxhrpmHZOqjWgYUv7Dws8
IjTPfGkb2+LTwaKl9V9t5jsjdy4tjDr2CuBMOq/3w5Ie2UMfKHd9kAmDkARXz8X06aXxU8+6GK1d
9l/NmA6wWR/6dfww1zLerJ1fccQZw8bok0e6jf+jz+8qR0FdrfE3kyVC6rL2hb7uwDmIXMCxt2UO
vJwWfkTGtQiGBYc0Zv2k678TDz38SDJns1r9k1jt3eL5P1aa0ZnWzySON/YbiUw3qywusz8mJ5mp
jyyj8xQH83sOUAZFwiLvNusHVoqRq+LtY3Tzj+MyzdsBA3qge/jjq+w8sUs8YvaxLhRK7UF7ncB0
55Nq6gXbBBR6AvrnJ+WGDMot0c67fiDbiqOJ61Jb/+lmE2FJpsAR+NIIIBjtUznr/+VCfiRrjVSy
rf6tSXprrOVdr7FZ6HoPsaapR43/LqD7dZdTqSjm/KTW+kQIGj2kmqvfkso/1Joy4fcyVFojM0c7
+aDFo0PvHqhXNHaIdYo2P+aTOtiNYYZlhT+XWLqnNG54+5veb1xMz6zsO47Gh9jQZnwO8x8BS/dS
EtPaSwcMjs/jTggYeFdFVjH+8hq+1rBAES1ZOPsS/2oZHuIs7clNjCEsm/pRKKq7yw4BrSRRdIw/
xT19bOCGZLJsOEGngzGiANW6fO+SOA730+zXpNc3xGl4QafFZlit6peW6SQ05u5TaVOEbe8VJxi6
MfNBiwfa0r2L6NzvIUetyLnTRL2GTAWQTDvXE4kwdpfuVFzBu7Z4WuGJ8KpAdY9eWkdZp+RlkqvP
uJVfCt06OomJgGj6MWbrPalZmmNK604uvwvKmzxIAFvv4lYz6NnKOTgBsMZGhQIYCNk8UpViAUds
zeJfntqPlLY9mnErN61Nr3dpcPuKxUHrkVublMHsroKu6Jw/pLmn4I45feyKtS9Rr6kt9rBxaNyS
8kCKzYuvNSett/cUrJ1htg9OHIdF5TH6ps6ubwtUbZXHq6EJzVJhcljdD2iFd3+RNADkPJLpYckA
2LGjjagn1i1ACE3qyn/2XOoTYZuSsO+ZN/RpnzUm5LSvnRJGgaCxECoMiCFU75xn17nbSRbww/yn
oUJ0Q8fAoe4rSjLnUT/gItgVwzQFvGLyi1dqv7Y74NUZ5D8gnW4zk10Va+5JIkUdOwuLIDo6Ku+j
cjrzCESOpUe9+x2n7aOp2tBX809pdSfNUzxy5lWa1dMIsOurcdea63vmJxHQWDTX1I05cnmuBy20
Sk613Bw+HTOmr3PKjpM9hH5l6zsW6kdC7nagUruuyZFQxAFkaqQV5mZF6DnBhWckxXWuIOqPo9XK
juXy61OigH4Nyxmv3n/0cL8b8aSCcXaelUMnq06uTNbdhQCDXC6N6q4kTAqIbG67rsKiMP/hLMHa
CAcdJPn6UufL2+KZz06LcMCRzskmN243NfXTwl0UUKexb+gPUCB+uDecBzcTsGLVRSaoJrwUY5Cy
P71afDvKeV9M1w0cm5sF72FEBO/etFCxNQDDgMZ6tVdZdegrgHDV91uzdf8Wo+KRlscK+iu39X29
0rHWjy9eWdMXb58A1C+Qvtyk1TXz67BS7o5yIErQE/dIRWy8MQwN1VviBY5W34zBrqM4Qb3hZ9Rj
L/FJGfUhj52zdTd0IolBVuT2nw4SL2SYxzoB4i/nK/CcRN0jtzl3rKaQx9Rp81TX/WtrjbfYUJTy
VXfnUky43YRVebDyHa1fSP0axhbvxUE20JpXsdIi66E/akpk5+jPM6070NF87vXxEGd4NDsPUl08
WioPM1+Lhjm5MThXXErvMW2HnWa2QeKheiTjodywBDQbrXZetfnuHstwFeARD5pqvs7+vF3meAuA
S0XmiAZhJeg45OB/KBKclrpfAX3kP0JyU90lJSgCfYm0nkkvliUR0sYpKcb/2kL/JILqTC35q6aP
T846L9HoCS00kuawiunZcoatvOd82dW7VnQhaH6E/YkZXaWQggYbtWFZeypSUQberVhjtLg2shxs
DroX32j4Y9hps31Rudcxnr5Wf/oHlstGXJ1aszpC7hx7hcty8f50tjia0mx7I/sYpdRIXbgQQV2J
qy70yLVcjs3kUzPtv3lUzy6GoY01um+glU5g6dnfmnFE9p4B323Szp6gKySnfIwaaZ16ia67p9nR
Uk4XVZZ96GZz24piu6wO3CS1lDF3k463wB4/Eic+0C54TDlkKK6OKkcAXYNaeAv6qH7+0lvraM5x
wP2xzbT1z6gkZdXr2WCi6GkznTLrITHZHyZ33I7ZeMz15Q9G0dkIL7+QiAHpgzYw+Z7uOrKqQeeq
1CGupqfFfCY+8c3WdcZqL3QxRN7l5ia6fkeuTiCn+LPtdMiq6ZRk2dYkcJdzVP4jcOgRnA7qMB+O
9lpGaQWeM82AUnGCPBgWRAQIKJDGxai44mmQ4RhXB+Cv7zwuor4nl9Jv8mfbjDFByGkr4vXmj8br
lFI1Uq/tPpm1/4y8plMgqZ98PT57emmGqktenIINsFrKrUrb0F1dBrnRvXjL+rW4zs0vAEkAKJB1
8fS1KJA2M3XQG0g9wIjaPgpjPKAqZE+pd2atNhbCotEsK3A+oInabUHKa0b6LmQ0fCL2PUyRDozZ
xGHuXNLV/GoT4ztp0JT6apvM6n4H7zIXTa3qicMadHtXQEpJz4i82YeC5XmvmofSJXyUh/MsROlF
ZSJDlY8/aVs94Uu95ljjsA90h9mMw7wRoZzla2NWB+odeh7QVEc81pEDq+b9PHTffWPf/UDWHreV
jioLx6opr/pQnz381Ra9zpIWgGQ1D6m7nPzcedSq7HNCT9P5cKS59+Ak73PVhypuTxU2DOv+QekX
J2rrJCt733QeJjjtmXSxo9bOewLdLnih042LBbgd7SdT6GFq9wy9nnZgHO4C/NwKix2KHKPSi61E
GKzWVwUZalTxyUtaK5qq8i8rvH+ujk2zxrQRijFftqaHFZS1oA6aBkTMaX9Jtyk2aGngemrmNxfS
BfSWNvsc9NCMl2fczti+8QtkdYHPyYZL6OLi12u96+rDl6wC/TpnTFkYj1T0nsTa/g4i/7Dq4qgb
Nc8gvKtF5/LYvekDUdPdeOsGCsr4QAjRp8z8yAcJdTGS+1+OVSQ8HMe442EL774xpMGsAyjFcm19
1gx5k0YTooVFSDDEf/qETGzuiEBGCYod2vecFx78qErf2kTflaa3z2zuJo9tKpt2IJIBJk/UnqVB
s5ICMGORrfJv00Jr1tJYbHmY69wJYiJ2MCvqdZhMtgqtekqvchXElczgswgMXEhLFjbDHrlpjXh+
GFPMPL6rmMNq0Vy6JFNg++Zy6hZl7TxXym3X1PmjbHFWYmD+GRO3RWZZJ4HRARCWul5/CbyV5HAr
Iyx7Mw919D0X3exLZF2gTzRKv/dpgmCgSiLar/5KrTky6O05nCMxfc/tRKCJuxvr9bfPjUCAZiTV
Drb40MP7EDA+YJhAMYFVkfPbEC2jxrSpcvO4NFSOdJDeIHlg5pdUEazRJEMgZ3OPFOzQ4q0oCgag
ukQoFfdy55SUnhvqShvQBiPwJsVv6IxN5IiFG1a/1aRXxDzvcdVe7mZ41xLhwKhtecNN///6OV5U
Cu5qE3pBUXSBZ6ku5kAYkwy1nGJ5ELTcQreUqK9Wj3fT2P6WDg5NfDaV6dJjnP2rJ9ZBleZnJ5fv
fu1eeDgw81mbmIwN0WCNwflhJcdEZVTWtoHHwqX9jJPOoWsHWmJcuFjnrDL3rY1BltUAnf3em51j
5llvVWL/+EZ3ocQ2AvtgzHebPATFKX7qqRkCaOd8288yKkx/m48mYrWe78sIXeFuWWyDsq+Q6Gbn
GQ4G89Njndz4rbb1DH+xTPaflhsHJFKBUsPFRsoYJ/xiWvzaJVBqwD1CFuGEl9eZd0UJfgT447vx
a665SBhfmulfM/34OUJ4AU4oy1sBMAQtRO7y/F64YzDUvzIT/5LOpaREPBizenFztY3X6TdR49ZC
Qe6MWTQOGI7hyj/nOIOMxVYCzDDerQjZk9vUu8Go9pYqia1BmVobBUMdN3E7fGTJpdaz3cCbRc7D
j9uoC8bQsEyYFSCy0fA3TrDW+k6g57p3uaweC4UvjvAkh6GgTdZ74XOHTbE8jRhz74EOy/A1iCVS
3MjdkJ28vr2Kpjo1CRtaldGGnVz8YT6qyToRM3hu1uWCUda3UkZFoG5QTFUsJ1vo5ypp+Don68jE
96AnWTR7Xqi3UB3p/IzfFVtbfmx93pfa+JDaCzkPzgW9joGyVFxmG6hbW0/x6n2XCeXoBCT6+DQ1
XKxy1v/J1DjFxp++lgdzdU8Dc3ULCFgshHx0BFlsqD8/6mL85CH49R2NITTfMiA9lMthcG9wmc+p
WV3iTl5yMszaerlhs4BhPvoAJ96KPeVOMMbmLoMjWHxQuKm1YGu1XS/kzeqtF1OwJ92BUm8S37XK
ftoyxvvmuDVoQH2oHONcDNV36bX/OJjCuRy2DXn+y/8bbgwyK72IEuWvO1E6xOXJyNPnJVswPwHZ
ulP57jblm1l4RoAg6lLSN0w54LOfEdWb8cUs67YdeIMR9Li98yqIleSGiQRpY3IiOAGDknuFS2X3
aHYGVElRNKeGaHWnLUJPDoB18Ei0WkoM2Hw9N26fczkvf6Vb2rBcOBI6/bUm0kcY/V+CCmKjrZJs
hfTTZNDJyuF5Ap+nW2GvElSkk1j/xQ7vrdSkA8uN37o7nOfIf0S4QvNh4O7kPkObhUDD3LUOyYgV
hrsMPB6dzNMgtUerm29UIUS5bTwK/3O0V7ztTaAr59XNvLu9HC1MwdZgOZyuWAEJQuUPQ5+tX00q
lDlmgEmmrywzhwq/SNU/xUPx1eYos9vHSbd4NsqjAYIiSffV+yXU4j5qEdxX2PUrWFc3nrZum54s
hNqDdxxyg/Wli69zh0JrlHth1S9Fbh0XzBBLxkvFH7YaetR4xe1GGoQFH9w7L108PfRCaxEoKG8z
xvoWgrQztP9wyATAIjjFst/ZtilRn8569zaS458UCV9idtNlecQiuWejvGr6ul/H6jpiD/MXCxcy
RXQILFg6kMtA8LA0+CX5SwnDbw4QPEpg56L8GUlTAxbvDgMcwmDJH8a8Y2UzX3Tt3QBiv1nGuOtN
haBee9TN9dCl9aurZpJMsNCh39XqaEbbZHbiUfTzHj8XErADBh2HkzLhPCF5oF//1rIit2Xd9mqO
2prGppVhtjw18ysviiMvib+YoBGz1Tae/pJ5PnpRNIILOwRWNL/zXzxeXCzOYe4vKnJz87WYx11a
G/vcUgd3KLaaLAJj5i0Bn+0xfRg4nuhUSzMnLEbv0Qb+mG1Y+P4rb9cwi33uaO/C/HJwZLxJ4jGy
q+yLWWxjSy2wUNvaCGpbQLOOSbCotbCei8hpjW2KZFpHumssrHntTOy47r8oTf9FGbIrKwZkl4TW
DfHtJ7P0t2kCdN5NN1RtZ+UA6jiIbCSJGLVlRxx8YZ8JzOcYv5tVOze2/6YQ1w5pgzHE/W9uMNcP
awg8fcg1SkiwhYIj03SyOseigGfs9Sj1b9pkv1sZ4l9vwOSJ9URoW2H2wUIERJP4W7iOEAcYKPEv
WwHv73pnSOtvHOJTD+SpaS8eCSOh2U43u1qONvKIBqitRh66QTF6ncR4Vm772Od2lKrinDfILhrr
vzsVQtDibbKNt9mo94Sq7szG2q1ygKwnVIukKHeWh3Ly8QrWUY60enWSI+VzRxl/xXNx5QUHzUcg
RVszNDqPvmEgwa4jPvabZWdPgJYfZCn2m0QApOF+AfC3o5L1v5urrUgkMc4vC4a82SHfwFlRYEw5
/gQ7ovLzZHYZQRkmwrTRZuDoE9R1xO8gLy2Q0iWrDSk8UNb56cGEVtAxWW69zrSsbCCBIY+57eKP
tsayPTzc9U09hp7F5BF2/5H9hNZKNwPExZEPUGBWu9rpdz4T6QDWFsbexYQVkOpiLZei+Orkn97V
geX9WeQf2ZxLVtx8mTM70CSNcDXyI6a6z3TyDwRpw3/l00MlrfdGo9a8RNFAEC+mouXc5F4g3FOl
mVtH3gaMGbb+H/FHV1na0biIvwbPA82J5MpApZFcUffqPNnfdo7PvqAZnkyGJY43Vvo3tAsSaQUX
+scOh2G3/8lyzKyxOLvku2tShZXsAMDSS8kw7qH7Zu1Pa4vJl4gr/Flnohr3YLyEMnLkqUIeY9Yr
T/S7Ij/EehoiaOAA58FyzNMi31VfhVqPK49grH/QepTFZfN1LK1vt+e1vA7NlTH4I0FwvXAUcCLg
ePVsJli3G75Kp7/Z2t1x2QWOJ0jQiL/dGq2ak3aMRW4TDOMQ+A5qv5JLradVkAw5rsXhcVbFS0X+
6NDf0eqCZAjkLkZGgpRM3zr+aoqlH5aqPSdc0MlEgo2tHUELkAaHWS88rM1PSfzdZh+8mAL7TuA5
Hpy/jcaJs2VY+b3WYdk5VXq/qMvbnBmfKcj7hmqIX6fTkcyKeywGpvc0YZpS7VetY6w3zVvndB+Z
4X06wyuwtR6ZS7yLc31bOekboNtn6j3MdfGnluWlrnaS9zoOC8JTPkgk25osQm32TDjYhz7VZ9+Q
YdwYXyrz/5Nxyyl2oqg26Mv4V9OtfU3kliN6c6cr4olcYngCnxK/ECc7b7aK1IjinMRMY7W2XHGc
ZU/evMSf/f2WLCr1kmWWh4oQnhDF2AI8bGaRV3rNo2q1KoTVWEK6JlMkOqaO31J6J6f17IPZKhI5
SJ+KVGGdUDXFJo9CyuNL4uK+xkAYdrYiQ0Ow26MWJ1fCIuijEAonfdklp0V3OuT9qgtmw8JLotkL
sl3vCz3817oUUDh++ylMvrzKuCPaZvNUdU2xjcXyNTkGNj8fIlCb8TLXs7A32ZK8DJ3LP2kD1Z9m
d1lnd9h1NgiozBUZY9Z8SgdtODga6h8QBloY7mFOqiPKF9TuNhnQ3mIoyyCp4SdcBsrRybYIB/gx
FUQW+seHcfGevDEToKiVxSTWRbGJ2TAdjGyTL7W589L17AIcctDizh2acTdK9wvhvWTgJBBbJHQh
2EjnpEiAButvYbqkFxh8ApvQVQzOFXzTxkyMm1n4j6MDdu24+6KF4spnLNTKhVX3hmevHvatzl8B
pkq3wtb9H0fnseM4skTRL0qALmm2EuWlkkrla0OUa3pvkuTXz+HsHvAaPWqJzIy4ce8Jt/HHrjiA
c/py0Ukc5JCkDW5CMDmdlrxPb569pl/mVuI5o56ca8dn/N0iEHXfeBiZIQ3rKDNQdchUWcUDfzUm
dr7TMDDjVV9J8ind/J2OvDDNHI2bOae1VTrwlMjNGfaNDYFA7WYZ7oGf5xcslU3yUhwKO3tUYKAG
Z3pEJis2jQPkypTE/jF5IK6m1VYa2dkp0cWYaj4rzI0yHd/iFr0hwXm4Hq0Ml5zbH/J49hjEVtSD
nv3dDLN9y/MS2StoSrZlOOEapIw/cxzFQMJYNHZyNYrWNmp/4SWT7qOFXs9W9qx36R/7Wy9J1hJN
7O69oT1pbvlrzdNyCyGLsWuC8NhQ/dimwDhfRAdiBX7VWJ+BS/rCkuTfvYQhVVxbeITzPz22dWyC
hBTaksKgLFCULayERWOTUyTEYXvzwYgm/APszjmMcX2t7OiCp/13tnTjSFf6zff6A05aW88Z0Wvd
uGGT+1y0rXKpSliQgvzUrKMaMINuEbydHB1wJaMO1bjBCrTpsFaRitZRoj71bn5ryaGN8/yVLsnv
Oui3tWHBCQqCh7JML0bMMUcTE6+GPAYS1M8ppspwCyuxw4MAw7DSx2RrJOAndE7ltcWrtUq68qsL
jKeZl7vgxeZXBELVGbyMEfTqQ2+iBSsc+4wC8b4VFgSO0db+cgzrm6kl7MJd+epVrbPCRoZLMAEk
Q7+76QyU6xSquj4RQMNX/xcXuGxq5dTg2ch4OTUkrRx/BeDzfZuPfwgAat+0BjmsZHhkf8ueQTfd
UXoQmBNBqim/XSROKxNo89hCIMwcmXt9ZZa7qfgfRPtwrqiR6tMSzCmy6RI5OYl3HThJMGhU3stI
Xxn6WQJd8udiUBwKBvFeGmcn4cA1U7FluLONBo3bOZOnRIbdLpiq53LMvlyPXGte6bsMoPIqGakv
h/DBrGngYC6vFEyUdajntHzpsLWD4GWe7GtX2D9F73FJlX6WFbehqT7rDutjKZhCQh/344QWxzCe
KhxlAHQKy1ethF4cBQL/fnmq8+AB9/25GY1T0uh70+odlOUPtk9r22yyn0DOvQwuvgucP/di6n/S
PrpOPYs1EueSJCg8OW53ypa9Fem3JkYKMYxsF1f9tdOtzzYP32Y1vOq18YasTxmqmScGpVutE0jM
3q+B2fYQqXb0JwOVN070fj+7WOGzeWdG2h8TrVUiF54jgW2izkQ35Woqw5o4P8zBsQ0BAyTUNRyW
gdUf2opNH9gFP2jCTEJG5P5ss/6qUmZPWsI5yVDsYVT5PUmW6nDGfaoZ8PmShocjkc21SN186zGA
jI1C81OHG0dgMNDc5CGlE1s5ORhqo4txYkvLW26Bd8A6yYr45IcRkrifIXjIrs1XLIkhP+QMzjZs
6nw9lWa9aSJ14Dm11gzon2rDxfeAliqJC23SgQewDCZe6Y5oD9nrcApvHETHNjG+3TY9jylJABBE
wI8yb9gEdRFsowrfs2bg3THGU8wuGt2t/s0a2vzkUKeC58S0Dq/lABv20vL/Dy1jj9Y8BJU97cXA
diNHwvYya7CnyzBtTmBZ1Qmyuii60wTE0o9le1V2dzRhQc288XhxdiAwYgaQwyk37XwDt4ywTtKw
54CpuBTuPSmNX6jzbKjqPW7vRFCGBov0xKhg39nc0eXAOTulHYdTAfwH3TXe9NK5RxHnDOCIfeLx
TLZMfAIMP1imqA3HYRO13kcr5JsDwyaIgwvhpb0Ta49eHh+lYMhQioxpLvuKVrR2d0jxJwWpdDVM
NKqVnflZV0JkMFB0asQg8kWYpOLPGvvFTMMtwvBbG6AMjQYnFuo2PkzjQBXOIHbs46fOhSqSOcV7
kSOKkk3b9PzT88WjO/UDWk2GDEt3mNgTkfZpSLZs2TLXUdh2+9aD5ElEpzmH2kAHXmHMGRx8YlIF
zg1vuLNvgursOdajYVj6Vi/sFy9xNeLRQNPmzoZGaBBnKWMwlUNRa36XWwnmb3p7R5sryCbBP6+H
0UNtvsZtm24THQmYgCe2xnoBIiCCVpKTRjWCk6y7N5WieQ5fE1ScKrE/qxG932JDAishthZmhbWZ
5ZciS1/xUfHTLDz/COCFOPY63ZGJTSDizMcGPk/dvnPE8+wat8GxXllktpKM/d1Ze5/gVqVlDEHY
cC7aBEe9K7aqSTfz0PtTzn4OO1nc68uuTxOwY11WLy14vKohBikj7bOr1IFtZAezdt5rNX2wL0UD
odIzlBfWS54CIrUSQ9/H7CPAjRIusNiJkYhuDhtXGVBLvOo8wH62Q6deNU35wazhYUAbXoWM+eD9
aU9pRIFY2fJlLtunlqrAKtqDcGB6tPN+6T2TMn4WkXggqv0SRfYl8ATtfXeyIvNsNFdnQoCiy1m4
Amu9Kk+6AAAxyB2Z0nlVIdquW6hGAPq2VjNe7ILQXJyPX2H55CXNC1juPYPcY5/N96Js6XSga6Rs
XbMFgi9qXN4hW1Jm9ZHzwjPVrBVOVIPkGXJXcJvl9O62hSI0KP/JGg5tSA+mobkyloChnNh0+Naa
Rzs84XGsF5P2y5CF1ykNThFjwh4QC/DqFZeS7/TGC3T/33SKtoGWP3TICF3/lXbTxYIRlaTuG4rQ
tcs8XKuMXLp23/dfDIBXcaVRx9EtWvM5yMphIUR+lwi5vjDEFZ0Ou2zyhu1jnRWfkwPvatJfJGP3
WFPnsu6OjUOwB/bXqugxc2CtJhx2LlvtO9CwybhcwpbZPfelDUUZTiNIglBRkHrtP0ToZpAHDJar
wJNbw2n9csZ+NmbOSXCYVqSY8XA9hEN2mlR8zr1iF4Eob0qCrlpjAXAJ8teg6t9MYR8z7DXRIN5A
6cHYlFdFwYKc6/KuupQHeY9lqWghPTZN5AeWxt3fT3LXSdrZottFJoJAk7wFuBzYd3KMvM5HMEGH
rdYiqHazcmEQfrLq7U6+bE+29DNYLEfY5A8JGoAD7tcT47OFw88qvjTENL3CRIxBp9Vn+Bm2ScgB
F3Me7rOBJ2UK+fPKtzCTizlEEynenfLmceOGYehbFoiE7qckmkoJXGFkn+O3obO+EGgQhsfum6rh
iRipDwZ5R0rv3jrupnScW505v4QvIHpMx2oQf5Stmz5AVdPduwIiOPTdNrc9fvDCl8G4zjmGCfHO
G3u2DjbyIa0ldRNWpzD9Z6REtKcYbykyxpyqo8N6taUZfKnpo7jLt7o97HQ3OQYWkS1H3CyMw5lg
JpwOeDa1p6EwF0WYEwLQhM4yjm2CHgHvTLIsIFDnzqLYLCf30jHRH0rtEVInoVYrZWw8nx1Oembn
qV8nPPF8iN2QgRIpTZiBM4XY3KrPrrZ3lpipFMX8TiIEpdbYi0acCUA/KowQIQEyhrFT5IP03GMk
Pk1Ot56S5i0cMY9pOc3H8M+kHljbI/aBus73URVcdMxkRMROpVeeGg9Ea5B39OK6dJhb9InfpQCM
05x1WY7h7GWg712TxDFb8zpovN1ab7K1GMmgMQoBxtXwNBeESytDgC0qTiNkSt+YuvewbN6irOfI
GalwWCe8ExnXop3358hIDjWVOcve0Tgh6rlcy46J011HZ4TTnG7Q1l9zFhetbEeulQflIU8nY5NF
hnGia32WukUmH/8ZNw+BpnQdke5fezPm+XL4tIryppwJL3ez6l3jAZtquzIKUHtR3TxWsfc55d64
HpLgObah6FS0Al50qRYuOWH3Pcf3C6K0HzjsYHemYztYd8oGmnfBsSpWXq4eSlCApOgcHeIs5ksl
1MnCM0av7pfMy1QFCtn+lpBFqhwGCP6XmequxNaXgshwn7T8BQYEb5lLaL85FQ3NPuNLDYdXlL4R
vgGMhKANiA2UUUm3lGvlfpjbk2t3Tx5uOGBBBlr21NyQdhIoQREdG5iukXoKLdb2uG29vLwjeLK6
GgvoFCWnIprwYfIToRiQDazkWyDg35bgwTrdgZQVvVCsrvXO3LAI60On1sV5yclmeiR3hlpMB6yH
uxij+yq3I5IyEoRO1HmPIQkTOxVvVZLfISYrCk3jkdU7oB7sn0mPD0PDvM0BCcugW1GK4f6IlJ3t
XLfZ9FW/MBqZu4z6TqUiXufOH2BzTi9OGYvbtErTY19QLRifzCY3bZOgDv7C1Pe5YNZBpp3HGmYe
u3rZI7LwtJ1LIBPk60ZcZ1BFKw9/ih9EY+lrRv8mHfM697hzAse6eZVHI24LqrMkOEoGzD12Xb/T
3a2nas7fma7QftKM6In1wow2mxaqiA24cNIqKrTR+rZHbmY8yT4oEB7sWaMStpqYWrG8a66JI1v/
aVDpTVdtCKUyHSW2NBI9b2ry2an1ULF3YycC955NRbihFL1FmbvTeqxXjA1+w5r4GTD950akLvSF
JmVrUwSVJtWuaogfAykfMOHvkiimesAHhrrW7qyUmqbv6NviCu5LNyCM5NNLaXh/1VTSCyA6tXiN
yogJbij5ZCVsL4zqMiRMDJaulI82su26TNFOHKvHdhE9kxP7ibJs20AQ6yrrycidF48mY2WYEdyn
Zg+g9uosA1taTE7n7MMT+vPkmN+95j5MYqS0DE4zqTJUEVLuipCGXbFTIUDV7iTk4MRg5Zca1C3u
5TNjPoYHEWmB3P6zxweCF+CDG3IblRMhMgfJuz3Kx7o0L0GcHMhd+oWNy5A5kTUobPt8Bk1/G2J9
n3FQh90y1GgbGje+HINiOWg58KTYZK611ZQN1gAm0DTNnEs4UQp/zvXnaiZu4ATtjkw+9X3gR5J2
ArCwppoPnCAjj9aHbgVrt3X3zD2tnWEgGA1heI5mnQsxRNJmGPNWcBXGegSUbzpmQY56b9wdq+QB
0mh6GmqX0Z0vYPfBsNrX1urOfY3TymOXQMlEPOvHv4Z3uZgTfFW6xu2pvbUmVwHaw7ucWXFhdOKB
XtIPNIF1PuvWI9HrSbvnylgjcJSLj2kt1OArLrUEn3AQDRc3Ns+W8vY4IXzdgnhkOLfAErzZNkdz
yvQc2X0Y0GywF8ao3zG6AI2Fvg/wnEVlv3XNe4ThPxwghBgGtWzgmK/Eca/IZMmZNFl58lrvV47m
njT9kQwg2cMgJTKBA8/+MetpNwbwyIfEPKg6oSRIb/BQ/jB+cM2L4H2wcEoSSZnXXdy89UF7n4P3
Oma+kYxvYabuepMUW8cAlMHG6VvSjhsjxGeXmtTNTMGVpp3sZszR01IQMqW7tuCIGjlOdbIEfjAV
sz/NJKc077GZiw1Bmc1oOfx2Kt7k0/DExvXYr4qGeZLF6hazzf+Zdn9vQz3Y1cFIJYEZlihWjmUa
Wz4yV43reLapWe17ONU/WsxtgE5Hl+5F9grn9VaaxTl02+/QwFHmueW6DZ2cNoR/P6Nvb+g+6l7P
4EUaGxr3vabrrAfC4Vjl+ScRMIrFmnqSJ/QR9fvON7GGlXLsl+rDZG7mdntH906LC1cVxtaycat4
cmN4xafAHqt1/UG19dnr4i9Us0NcNigiDLtY3BP5plC7qa0e4Fof2PiHaCDv2C/1tUYAmAm80LZo
D381Vgx2+pRUsNWuN/W9hX+yYNQpGoa+pTfq8ETar348FAa5FX3mpQ1ZZhIquD7DwZblWzZFCx4E
L/3EdpSUgT+iMf4UkMKJ02zr2t1r1dYKidcaP3qAX5B/kdwjCrlr0UhoVlBfJyXwL0Cs7K2nUeEV
7/KHMICbljTPTPrw1gHqJVmrB9njME6PsymfcNruhJMenBClHy91z7PiZdN5UhRmMjb/iPNiGFbX
PqAh5aTfJjyqWoMzcKnwEtl7a2Pi1uUXJ0EhRUm1Gm20YuYyYEGL2wwC5nnCB2IPApK4TbLRJWU+
11/s3crXLIhYeMAtF1xV8M0xpDaobkG5rDwGp0wFQK/lHOdx0f5JzmXGEMaHoUPIaIO714Uv9G/7
bpbXOTIvgrQS4HzBDU+pJcjqrPVieG+WxhTHzZtd4AAiZvURD8gsevZUefySdskMxxlWmMioVf5Y
dbptk1Du4pDk0yjWQU4cyRTOWzmxFAXY3XdbdhsVKz8LAu7eIWZthSjJvWPfASO4USOwsIG0b1Rj
z4q+cwObYSKg7jMF7LiLdUdbh45OzVdtHDNheSpjkGnuGE/j+pOdByC4YQqWctlqVXJWIUGhKpnO
2ZRtZiugK+MGblJ+ZGVcQDocLAAxRsQunjgF+RjU6akTOAUni9LQZHcKupj7VZMS6q3hhMWowj3S
g6OPFqd3UbC1Fqiyq+RTPnh3veIYDiMswSwjEDc2k3jUCc0Z+NRZkv8rVXPsTSIFWo3z5hctey00
FO5U/6RRx5cliPGAX76PRvdTNGVDqBjUhAzFuzvaT3mlKH1auZmGbEviF+tcgYE9sXceReeK3DmN
1OD8kgB+KefgNdfbnylAE0NhORr9T2MiBFtptJuZ0AdkJI0Bm0Uc26zUMNS/ovgQM8EE130q6EBY
hrjLZ3ky1VPucE/puMeHmJaY7dRn/sA96Kjhsa3cbE199pn7Su4TRxHwkZ2MR57DWHtPUv06jM7F
bYd/EQtwOKXd8igD+Vy51c+oEUivlvGXybcbBqAWouiUK4KWtrd3aTb6hNxiw2ym7MxtVBivmVb9
kbI9puaDJOZfeCeAQe8FuoLROb9BLB4KvuRmHI92Yr2NFad2kx4Cgx/AQSICcdqG2s0J0SFEfokV
A1fK2NltfUDJPIAIXHHja/OLzWBd082d1SHfi9MUXWv+dTqOx4QaiqWfmKP3oI+WI48cpLM2sWIm
Zc1Hf8hAUE6MHktMqTmu2DnbE9chUjZuW+L2KhoOrH72w5YuDV/zoHNkzfXG0LJnbzHJcMjpdG4z
ybgMUZlVs5ClOx7Iplv3ofWoIeEXWbLBr6XCr2EJbpUvBuVJg3Udpfles0GlA6LIA/OqjclxXoyE
It+lNj58cwzPffwlEybDvFY1awrQXvtK7J0x58Zzd6UsLtZsXVzrlzAGv3yyygi3TiYdjFOsGuc1
YXZgS2xz4a87e2uQVc9TZn8xinfDbPHSg5Fk58p+aJ1t15AydzskOeObKbSfjN0uReXQwu9igZp7
yo9yxtzd84D6NHEDlsLZp7FEqElpTYJdavK8F9RVmvFlc8uweIePFpE4ZJCBqvQKv+JSFNV2ir6m
ttxKx9mOUGkXmzdGd6gD+aZF98stJpmOt/BIVyNauDsYa6Mn2lvnR8GAImuaQ82Yv1wovqFEXxKH
gX1bDRJb754TXOs6/r7OQy2B2KUYtjPDw7FCb0BtVBXfhYm/ISSNiWAUBlvceIRRw10j+qOhfcgC
g8Bsrkq4SbGJN7L9EOYZuCk/PwyA4XkiCDNwGBIgp/w8lBOYWBKi8PFAaXM6c8W3erurAW6CU33o
y9dckJlmU7UfRee2sXDWmr/1xLXHtVLlCPKChptB7vRk9OdMPRVqr5Fr89R+7g/JWPtSALEoAtQc
rh0n2yVDuinDHxd9IgU7Iuc7Sy22mqBvWGjp9hEGyYNrFVsbs4IXhZ+uFp6nwvxngSCfPNDNQi/W
vdH7YR/CKdWfZV6iIjceGxccHE/98MsyuFWIH0kbsg3r4jjXu2mb1wj3o0Eyt2E1Ak1oSDqwOsIr
ObNE/CbziQYqJVBa/jbNdG3Hi4C0I4fgZNhiM8ZibcAci5nhjlOza7l7LfVEv5CY3+4YMdraj2hz
lbKowvSNAmlHjw1rhnpW1cQxEblzXmyGufOiA7Wsrqj6A3Ik4w+2OuKTNObqDMKys9QqDYEzCt13
iRuVc05Z4ezn7qvzED6ld1DqMe6AueFqSgmnUzChr8/1Vuctctv83BIRtR7CCJxfTY+vd84jgWt2
Ily7+jhozwbvoh77lthy4KDSfyUhmGP9rSkPImL/jnpUlBfhbWxfivShsww2Jixzix8MTKuKcZCr
b8JlaOBaG73D4CZfE6YzJCLlmO0NxZiePY0wY/y4t1ajszSd7JIou20bWpsZUqyBizzHH6+BOQsZ
YAAn4nX5sQYoYilJ5QUnHU3sLNfuVsGOA+esOVu6pAVWr0ffc/NW0RCFM1IdNeQY8e0mkLAIrgms
VvXB5YIw8fArc7von3r+ibkuq8/V9FVgo66IeM3hP/czqEh6xg8F3SlSsItrUecShBgAO2gtYVPY
G2f8jDUI21emK/a4ZTqNckaQbqeaHRzHsL44CzEcHlgCrgyqoU2TKKtt7j632bPd+AP+Y7uFlRtz
5LdnGf5Z5P5M1pG1sz8ILDDeg2vMmy4cjxJHjLDIyKfFseSm6HKPrQUNmuO4adjM05ge5wQpHjKJ
oUnEh2EsguamjrjrqT/Z00cRd2B5jRf82pJ1eemD4Zm70RXrHA3DZX49ycXly06/OT9b3oF3DuGZ
8H+NEEg2wLDfvAgSq5Hucfke2xjcs53+lQlr18rmrxcS8KCGB2CsOzx85MfzXL8vmjU7PSKasSiC
0zCrbyuEY18CJmVdGBnihUifJS+egQFJOsmNeT5IASg2YDRiYiDl6OxZKefnyAWUfb4Z07u5W7ah
RdNjFyjYys9WhSuPIMJQrGbjKYNS2WjJBmA1oX8gk719jFpzrTXdzaGSZArxVkqKAmaiRRQfcu3q
aqAcnzt5C4cLqtTKoC0WM6tq5s+RiVRviUtafgw6SQisgYSychm/tRNnewWrza5OcngSidi42CAB
Dvpd7BxtLI3gymibfCXfNYIEGFHAGK1ymjS0Fqvc5/Y7JHAnIIzc+AVKZ1F+dOKtxS+ix+3GETNm
GuKDYHtDFlBpy1vGfRE+VdGr1N41+9QED4MK0SsfJvDNHam9iimYn0Dt06cj9artML9DHbZ+WIJ5
WEYcoDEZ4D3n1cRQID20g7c1Ut5dNuDkxF4lS3gy67mfd5Z3L1l7ZNKMluTtDALcg/Wj1yPZ1wcr
AQ20Y4/NxZs/FIFWLEgbwGF+DL26pwFH8Czkw4TTMX5x3EOmP7nlOwRTyTZ3BeTRdvdJ8GTzAMrk
MOtb7DrIEJg6XP2ddZhoF/hLmKseF/vh4vFV4X4YAeGyAesl9h5sBuqEWbw+88d+i+wmk62Jn9dk
5BmT5e3uAXuXJEZSLztHNTslNi2bYnhCFfHZQDlb4kfnigsVZMRyV68yaAts1UOzk1s9me5e2QsQ
z1DGbJPLyw3dd2QExSYF3h/kyCAmuYwtl2Ct9zKbw6MGDVMfEOlEd+yb9Fgr8irVtcxL+vYnJvVH
yPm3HIZNVGrrMZ7XsHwQFKpVxPxTT73PHEOmQwUM9REB3/Gt6cIgEN6uzn4EfocWVGbcbCWb+5AK
zOa1hlfVHlpWZs3ipqxzWD+r9jqShsx2RVZsXSP7iSMeVNGVp1EQyYL0x2R3beK9DDJzBx73c2L/
DevT7G2qpbsCf72Dbd4bMCsm+rnL038uKYlWqkcKu6Ngt01Dep1rnmmUvi+YkynU8TA7N5U6Di1L
VATC3LKs2Jo6MMQ1calxzd9z6LRfy9V8LbYhYlEEVdPvbGr3oRheZze+6O28swWC2lBz6pbmd+iQ
BIbzNedyZQnI1ozZiaiACQ44XxzW4ahgxp6WGMTo/kJR3fppoyNTdB8js17bW8UGGABWLDJImQ5Z
TZbkJaiolya/m+qrOY5w4B6XZhl+zT6Ykg37e1gMuZ9z9cUCRGwneJ7bYiOc4ZiyjyDs8jdXm9ZK
ZwvlPmkHjle1aor+1iawqnlbLwD/UNJyDeVP81vcngxM33OB39+Uu14DoGr9DdVppsp28ss8Gzsb
UcedzkKvNkN9DWHGKMESLLINzK6HRMPK2j5khJvYWhAYUGOPItiWNIXpZJ5xsu5VdSUmz4nCmqkO
c9SMPSCW6gknuT+wJarukOJS7abbajd09QuYs7PEBaa3GP2dF/KR2bKpkhbXwIEhTfFYeeLV6hlq
UZAFRrRPwYEV6kYw5dcS3q2sRkrEHC4Ja/TYQmw6QLwmHlbQLVRMwEUwsQU+xfGdOSpYgIUIFO3M
GMxUYx3Q8DcsIGIH5L8eUTJq3zUqiJGIE14xLzpa4r1gdtOIHzUWB0P7tWEDZ4p9DSgSTXUZqlcA
+bzclPlWcFSxfTYYFBOt3U0KLjqK++ByZqJfxmrtOca2WJDvMLIL/lg0JxAypm1tYXbru30+krhu
ogNrqZ4TK7jH3aWv5q0R/nIC4QAncqGwAc50VTaVd8Y9I87Ssg45+Jx+eOy4JLSnonEOvPua+6NR
DObde9u8lpLfLjukzUtENj6m/kwCkjx1+Bzg/s3w4GKR2KRS4R3v/xULGkFFlFCAfKluMTxl0MWb
zAKGuvHoy+2qQm8dWLNg+7VJ0kp9EOCMjGMT6lxF4kBkaayQSfF6W9XbFL3OIVuBQnqRiL4wv7E7
jP+Euan5meFtXvsON8KMq949tnQwMam22CTXmN7JzfHzZJuA/OQw8E2pkV2RLEzSvfso/Sl56YzD
UEw06o+ipD3VxQ7K6QYvlSO6Sx7h5c1p3aX5FvBV4wMtim/XeXRh+dV4GIryOjIW9LLXtv5ojdlv
bZ7s8V0lxxZHVcUaOIYNfJrpDxc5uQLJCeLslzvXTZo9q5OXnouqRefubsfGnxTWZqVWEmQaI9m1
5kGcIo0VT+22gjfcTUz7CJCyvJGE3syKH2O/rDwJRLlNcJnT6tNKwSFwy1PqVruqsXcBaX3N1C4Y
IZ+5JaDHCebEE76v+KB6c5OmwbqvUVuiZl0Qx1pGV2RKfPpQ/LwXp5ePMdxtHfePK8d9zgtecgLN
gO5mYbAdxjqSVttDXjljMDxoAWVXlb6SP3qKWQ0IoHc9ssu2njxwMAi/gLIiVmZFTbditeomzghj
8LZVBgqmTaqV174cfjXKXS4X/EVtcIBN73eYf5KZbEGq70EXH4bce9S8T5nE14gtCaES+0oCE28o
cU2wBdzwk5XTe2ogZTU/J1xoJjFkqYA04uTXofuUOJyNMVSWINmRGD8TTj3YhK3XDvar6xwwDdYL
XC2UXXacvA+2g8Th0C3UE6swGFeFq87NoBNm6V8Nd7bo4RwO8SU1xpcZY1XqFOzZrK8GWcu8z3ZW
b36JhLxP8drI+TnL/poixKyl3kbFQmLdfAhJh9dmctKi8KpUe+ik9y8cvbeIGW1Tafwmy/VxA6e2
CdN7m3NcSu2X+clfpw++a+ubflJs96uOwPTBFdVYD2tsAK9Fib3QW9RRl6KtnaF8O/OuSfsNDgzf
tfLTMPQPZVe/NlOD7HROLajGWAY8iFnS3kKaF2IA2lIcXXSlqJyeIpQ09pXvHEd77FkMOlO4ttqA
7mveSdXsQLAhYb9X+W2wGft7Rw5s/E6TvoFUvrWV2ljjcOQ8+U5jPiMHL+S4P1gG1zQii0m23jJ5
0tEeEj6HS4mSDcW+d61Lqi+pwouuvIGUk0GNDOdOfEekonivnI8ZS3tnfFEBZaxccPLfCcNtlgg/
GrOXjsMk0pMPAJ0cgmRKtNBZxbDlbP7KxHjDLoTA8ddJRsZORiMZ04tJ+9jPr/D0/m94ppHsoZ4+
RMEGv+9fyFevem0tucRIt8MPobZ2ZLJryFmVYFTKQoch/zNkzyM7zQa73hok2lRgY1lk44DFRMu1
L+NUXpsy85PaJkpI4LZsjnPbwsq04FSyNWPsXgfiY4UWPKi52uhoqdxJZ5jDvtOgr1XRzUDScHPx
h5T5KtOXxPuN65dEQDcNJIvNAF/rilq39a35OlWSHFsHsQggnaV9VSb3WYpXXeqkB3jbZzCfEvmg
wJzhTI1fOsW2dlig4iV7bhBfzWwLTIdzHBvHtCNZpx4xMxys6GXZ2MGKSb7amPos3WBIusYZhvKe
/TLNe6xBFOhHtr51YBsW8Sc8i7jf1KmHj8d4DNN6byDNLxiiYKAzmqBVkBE2xFG5VA+9eZQxg9gs
gnPl0VFToVlxezdZe9rR9EP2lTplU+FubW46wapENsf9g4rPS1Ztssxmf8kckxw/pj0Wd7YK1WW4
kSEhGThplz6TJOXTjVeZ4DfDLYaZtpdAL9Bs2VM95o8oX/c06MgLOM92thxCzDz5L9YY2Fp5lOh6
hmfv9Fn70IIFMiOZAMJoER1dfoKXL+UjdAIvc97rj5rMjlrf/6VzC95o+E6J9VFNgzKKRmwNYw5S
ODVTezX00w8wwUdv7B8Un3KdzxnmDXKfi0Oegl7MCzYCFk6ey23jNBNfQpo944hrr8U0BdeoLl9c
i7XdurVh0zdXfV4/ZYCw2HTUffYm/AWW0nFEFAFWvdR8nqLwl9zbq4jSP2Agr8gQf+McUXvrnJ61
ghATs29u49TUr0mlf6t+pC0wGQ6Vk+o3Zq0IL6u5hWGeyh1stdMECzvgp66aHku0bCo69zLbeZL4
QTxe7ShpyYaIX9NMb2y4iXdzPDLcCu453Yvf8sWu/+PoPJZbxaIo+kVUkcNUEgjlLNuaUA5P5Jz5
+l70rKvTsyW494S91+7VvMDg4YNbidWH3HP4jj3eVbie0toaiXnQZtW0knkE5PA7EwdNsKNktRiM
OCDKWn4XMZ42P1FQr3T90cBVz9zSwNIh6sKyyyULfXpxE5lYz1OhswygbQlokkdF0778cFybsXdu
s8Txp3zbVKIbyJy+mXw3KSmlTFnLg3HE1W+sJAmOjR6jFVevlcL4njCuhdqX71yERu7LTx/EK3b6
ALA0tlFNFLZBld1rit5FqoCNwK+n9P2HGMXAe+LxoYjhI61UfZW1Olc5aMIQeEMstTu8osBNG3SM
xjqbA8Zjwz9pJuoiy4Bty8I0F9kJaqnAUNzA8RHvO1Jtw7Hf61W3ZWHjwrLO11E6fYQ57nB49zjf
jFXn00V2goMw7donjB69Av2x9m325RlDma1E1lkcGBoNCELgqHvx8IUiZV/kNRMYxLyMJJXAIL2t
ehKMcEia6qJJNKR4LvGgi8ZeHiaWjrIzkJxdzVgpjjjmIY+ekTvOl2uuNtASRMktK93tVbYNzCi4
z8qCT7hNb6bvX7oQqUklm7u8Tn6CkMFxTRRTywggmN7sQl5qSbZy364apfjoNPKuSOFBdqrdcmW6
jQOrMngbxFDo8V7wOHGIxLV0RaL+8j4IJrso0shQOj7pafrskuDQN/73jFZS+mFfMf4kZWPj51Ph
KG3reDKjgJJtbybaNeFhSigdC9l/M3cFxzVsNFHd1EhHsYKmq35QikXdUFKkFDpBKzAKFI+xZNoy
qQFKxEjVL7AvoD8ruGOJu60qcxOxrU2FYQvVyq2CegVDBXFgQ53KJgEZ014QQAIk+qM0WUDIMcam
uZUpaOTS0TiNckz7Fa5rAAPkB5K8obOqzTbeKG2J53DMIgG1DjzJAunIAojNjxhfJ9lzsgIqRvdb
hgTV9S66BHso8P1xA5JAuEjMZAn5oauof1EkMsM4IDdfk5O0yU35pGvNHf7TZujSC+nOK41K029T
p5WEc1L+C5GYdRpKcPw56xkxHHjZxRyTE6eTK4ftbhChbrCSEXLj2caCW+U3Y/rUMIyI7V0UBYck
gpcpzCGFxrWXz0CLj74ClKCLdj3bvj7CYUlbgBB/OY3GpVRiO9BTAHukROpIHyZUQpFZbI1xRP6b
Ly1rP5OsCIte4f1ZNQaGA2rBzArXsmBQHJIDUbbc8SpSPn3vhz/yPKoTyq2CgQwhTm39ZCPBRQ3I
NRYQQaDYxkiRxQuZgTuMLPZmFj8PAxP1Ovn0Smz3cutDZEVcMTdgEM0zTQC5qG4bzztkpkLKF3QU
btJWL9aijMXB+5e2ljMkqlMqwpq4JpcsCzszMGyrMoMjrOoWs/CY6d3cH+XclNT8fGlvpci/EwEt
VjuayHAPokGmCD5BmFHeFLu+x3w6Hnm5izf146aSHnKauQRWLGodAURgl0m8r6C8i/F3nD2LWloK
o/qlDPsRN6aP+UmLrFWM8p9ApGXWU0aXDCPRF3G9ONDrcNXcQ6DhGZrZUCTanvVLU2NNiOCG5Aq9
IKNjiIyFDK8rqdqrjMBKlECgJ8PWGgMcFMNSElI6twoxAaJnIE6msjfTL5OpOsE/TEEzG/qCn1yk
KVmLtHbKTCybU0OSnllJTp0GCDEHjzFQ6Wa17Mxym6rnEMdHMQJfaX717iHN8179No+bWpMER2Lh
fM3ak63hKqKwnKxgV1H751hJfLK+vPa3lHZxr61q5Hva9Esc5dIXpT+ZzPpFNDE2ZMNWemyXG0gj
eroaJf9HioOrpPV2Fkb7cCoP6QQwb+C+r7xNZqW26WP2Dt/IrqK+uOhd9Sv4JEj1FhVBxDoXrwrj
KaIidqZJtjGeLbyCG7NQ1h3qvcG4qRCHYBgQ0WEgSx8cD9WWRdYPUnrH4C02YtBDxXcbfKQmwTnM
WCSEvTKYiGCuXMaZKsAovKNMVfHoQcZBCbAXVHHrB3i+O47WcXxxjK24xfdl7e9F1tTtdPKVT0u0
hf4D6CnrPhC2ou8MtfEso+E70w1iKws818pTGvU3J+QWkjIQB/HQp0CV2FrJ6UXq3zqaFZ92BlAm
HutZ32DVBwvzgjHeRKqtfP5a89zNRs9GBmon2p2spWV/LQWfwK1DykBc5+VqChi3QOQQ0snSYxCy
p1eJP1JTYqbGB4Oekt+0LcHlTHA38MC2FowPPiy4Oe4gV+9ekH8BaYzRwHoqYKBKcgOHBZO1KCa2
adrW+KaZySTCyZizYhEq9+jDSgaQtYAjhfM6FZFV1Yk7TfPWZ9hlEOtHBRgI2/EGl3akpAcR6ZmJ
UKorK2xI1Yo8S7TDEqm1oGaA6b8j1UIZXm5N9iE86Q2PYEq6dIvJiVQbHvVnPOEN5qsNWXT3ZTg7
gZ7k2PBaMuHGuUfGN1mWJUSHZN0BKLDUR51c8cL3/YH60ES1LOwK3w2bfYTmF4bFZLkxnQ46WLLf
y/FQILzzI7sRXcaXdbPhsu5BdZx08CvWp1w+9Okz7RDWod+d1M9U+aexHjG3unY2cslmYsL5FSbL
hnko3q9eOQOFnATAXTC+viV8d7qDlZRFITQS2NkSt7sBCiDh9UMGgKqGkq6eE7oGp+JUVPARaj/p
+JkwQan/gaaZojWzAOkct3ulI6vE5l2aSfT1rwqmHSYm67uRvlAfH6AEyB64TRqMK0C2yc5TsbRR
b65TNnahHqx7/zl0lCHBwYDhpQH9vpnKzxChclhJ1hG5n1sbL9QOmHBlIGmp1W58edJsI/k0s0fD
hUnslB1CJGOLpmEFGNa+v1PSdStsGaCT/m3nUUFDuFbBA3bmSJTUneprqQbI5gT0May5X0J10cN3
PlxKDdIlPDY4cceyXajpokzAkC6K+k/A1l5/6OnaEA+Uhun0ayazlhL8EsAQ0rKUfZ8xvCzupNxH
6QWVQCRgZemffYEw2c60vzCkL9prUF1IfEO+F6/DDyAopgnSaZYMlTvA+pW2IW0mMVdq58jlFx2s
CMzRK4EsQvYgHrrKn0AWjPxqCBEMbXqXDSBTcAgItFKUanDEgLzbGSbH4W1I9nAu6KuM8pgAy5Fu
mfk9C9oN4zBW7IA/ExShYm/LudOap0R+NnPo5AO8y4ShByHO1B/AMBbptzgnZYx2yJZfBsCNbcKn
UQCVLWLbXyeheUg7f6ML5y51cgkzi6+eGaVy1yw9GN6LCkyMdW4HQM3EHWLyJKkrpLJaZ/prUAky
9IG25duASUXCv9QwHxJY6kSNtrQUnwxqdhQXafhEINTUmza4kevBq4Uxr/rJ+lWHmbJbtyW+NnAY
MNe7k54/MO1zXeaolzFS+Kz5yeBFjc3b0zC2/yw+MoJ6NE7WXxodLFTHEYWJhwJPIesdRyuTl3sd
n3lSDFw1lnJi8BwVMNDmWBQnodnRqNt6UH7YZXMiiBiiB7Zc7cT0Q+ani4NLnP9rAR9QbQhnrQAU
j5QlSJ1A3kT9pqkv/XDGo7fF11Wqa5YpHZd40CHi/wP2GRquAq0YcD9z6D0usDuAenk2PQ79TuFL
t2gA4np22OLpDIklQE6Vwl0BpCfyWUX4qFbKL2Qhwd8C2ZGm42A+hI4AiBUqo+AkoAJLAJzz4uCc
LUmDawHUuL1gEkB5qMeLwgRMom+o4uk5CLY3H2tYn4v0gBcSKeZawzditavu25/+yEoJgzfrE1Po
bBF/BRGLeM99woLOY+2mTHqBqM9PFoqBVT+fe8XTQt9WSdSF8ruW/VUwInBDN+JT74sDm4c7PoNu
fCnCR4+aJlf/KdMGOUcVOplhZ6STj+bKpAqr/YPUboDExCgCybdVeEBi8yz5Oym/pRiiGshN42+U
7St5DwuPhuEAb7Ewfkcm7gYvdHBLegcnK396oJ9M6+knjoAJk1Fp/455/4kLa28WCFTR1Vlqt/sU
SRSFlqUcEVLXRj/jPADzw32gVEI1Ox5G4xkSei5xEjpZB3ICrsg2076T+ssonM4/xdGXpjihR9MN
Zu6GiQwPYpV+jzyZ6pp/lE8rIiUvHk57cxNkLFvSVaxuo2Df4cATVHdAsjBJn1AYGotlLlQmQnDM
DaR3o8VkzVxNlEdHmNWvxCbKmIjQSE3PDIBhI/6KGALr3agdCFgnWXQc//rgpyHagLsTekFurUd5
ifgs6KnO8WqSYjA70l/MxPVkiXE4p1eilOT8004mdgsiU2j8b124K1uXiEA1oitilMHEihhBg+Nv
Ss6Mtbpp36qrYF4r/0ZNwzh1OX0NJRozl5fT75apYjO2AqmK0Fr3WZYjD2yFU+o/0+KzCJgts7Hp
0umItb2scdYyN+SAtvxXIP+I1j1LABzMt9EuZldqPSzlPgGpNOyZ9yQE4DFDJ0mv1fTps5gyhG4v
h8HKjy5z/FCYc910PzWtmb+Kk80YHXTfNZM1NH6naz+x06Ka/kqAz4t/ofKdlmg66NRq/6MpvvAo
Yy4BoJ5kTHfR/tiDv5Hr9eB/ivWHIIdbUxaXuP947CyW/oPyiJFyViq/RccHkt+DP5bk9TUa+q3Z
4fccF3W3T/MfSqCVpn1P8afKchWBUfobBd6KcQl8z1MF3VCGDF5SZwFb97TToMsO20QdgDhy0eYe
QLmRhtnz9uV3X1rX2cM0rJoEl1jA+ASpt4YFAbJSM90zDi58mfAVOZVJUipRYLEf7EldMyggZNuH
6p+j5zRooqoMjaIGn/0I6GtCu5Lkbn9NdPnE6iIXTpnmCBIKLOWhh+PCUA9sLZRPQ/yNeA4THHmZ
AlMIBS4c5kdg2lhjF6bwYyADAgEjR3c9det40yZnK3qo3gk/EeqMBASQ9NDrldnsUJtbrIU6jksO
RXb8IuIl2+fkDQEwVZqTWde2BXajvCW+GoY6cEN3cn0TkTtm2g1+I5rb9TRYi7If1EWjvfnwguik
Enuk6jaJAlRUX/y54b4laBIBkOUdvfTiWQ9RuTTaRpKOvX6uio+0B+vr+OmnOh0q4PgyKeZEh/gc
h7AX0DPQoBf5XgDfUJEhQGSwyOXsyuOqMB5Z8SVRdPqWuDLhWwrMHNkgy2Q2I0VpuIMhaS0CY9s1
RJJXm6h5C9334F8AWiCwWkH0BtffwtuxO81G8RNjl8SjRcLvkj9mTC5qaIvWPtQ+1JZQJGLMQ0ol
cjbRpr1rFsLwv3ic0GCVfIvVRqCSzmvjGI8MdIHo5UthTq7qHqJwYQdkZadZ6Oox2p6XDpcM3Fko
agfFVCEuYwZaRxIl2D8RAV/yag0YUOzmph+p/7bYfgeastabnVl86IxQRJt8vBJzGQ0YBSEePUYw
KsTNaIAaKawzLDk5zhzsKBXi6+jkRcRrs4aGYANbSl0H3BoT8+ZbE3zKH3BHVJ1tBYEXmgxsEyvk
vajZyzf/pvQGoqJJthXyOOY9AUEtEWj+Ajfw3xit++Zg6j8al1J97scflurLYPxUx43p2YlFGco9
wRpVGJ9hwDqHhnPZC8A7GCuZAMcIFXQNedMOOxGVfqTsUCJYwzuDaoC4viZtglWaJ4iHkGANptUI
yVb0OpBpRwvqiFsy+w/ZrEto79Fk+tVRQNQ8iljDxmWrPFGUhYE7R1QMzKhz0rvzec9TFfQG2Fx7
d5QcT3/40ldK/4qOokWD08fvtPqZsIBKBjgacCIsepkltwIs445J00EtzhIU5UCnWuCxmJibrBr5
b4ATqaVga6JXz1yllNclpxMoZQ0ub+RG5d1ssYUVO6ng1uypYNSNwfnUf+AiGEnGmj4YC4BX3fLs
sfbMlEvAxK509fKlA+SzmPWCFfqSJAws818BQIndJtqGIi9GxrCoWFfldxwR8nQcVWfqsbR3X3gU
ZnkZXlYbfLBPIFTd7Em9YLo9LEvgXx5VfJOBL/3L0eq30b5lAlo5CDUWI49BDTcwjo+5946o+6Q4
cQzVMYqzgjYKejbHhs5/rNm9z9kOSBsrIHv0jyaCPPogdHVskdQqTzP7kmlqkewF5d2Q3nJxri1g
8MVizqnOS9wtyxopufzhMe/AisCWj4CX9KIT6WLxVyx1M/43xbGHQjxDutAoT3g1OUO/yJpWw3zF
+jIUwUtiaig4LJNwXCZQxwlEqAw3M5/ExzMv1Pnow+qhDL8phEnjB00BJqyL+QXTTPedMjlW0z+/
pBIgbd5chtkrQdRaNE8/4Prmp6Dpt6ae+tFfCVzhKym41R3zDUwvTncteAKqVYkIpNUwRG59DSlD
CKBupddvtSbqayPJnzWeYs1CRVgfM2M1HLEmLmcFpwSKH4Cmz1UPPKzVdgNHo0eLwMjCT3chiIWp
/5MmwqNXwriPiDeiwwF9CTq/D/9FAY/sO89+C2QsRHRtYvWfOb2CXw2FhCxsEuWFlcvR0ogco3XP
11bNj/UHkk9TuAoF/l6DG4VFcnOLuleHoEi1UHhhmT6M44nALJKUNXxJhkfEmyMidwavzLEiiW/W
J4lw8IRtKZCFeKMN6dhUV9OxjXCdJeShg/XVArcti7UVERwLiUTH20F3IEn/dJLA+HcwqbG/Rrl7
0rGnYWw2x7Xu4wl7KgyhM0O1dY57/ijOUXBr1vRKsGZVxZ8a7Dpp37feSqQqCZNViDc5DboDkeQi
v1Ac72KIetMByF7b76ziLPo7j4WG99SuqOea/lMXmLc9Esh02uhkAU0Xm9pvFVWUiTxOJ4OqiW/l
H/lzcCyC7i/HS8i8BwzgwUfkCi1VftKPtIATdNf0mIsuQR6m3cxHWQziS9L/RQWNMGuapdY9jeKv
0u5KtAEguNTbbcFrKUMGvGnTEVK8FTHhPUisBTyVMmT+ihXu3pvRfUfhN1kbAdZgpXO03EF2BoqI
V55FsjE8+wRGwUYMONZtyVwWhtOnB21Ysk+uGfRpGy7xScdzAnEEMWDMYcrTMeYb+lU8gKO1auur
Zo6LcnhN3E98eiIHdXyAFV2jkI1ZyOo3WjzSVmIG63LHWG1LJKsD5hH13MIKnLi4IE5loqunuyk8
esJHkH8JncMkTY1vQYpRKnt1CSuImyiidVyTTgAz0kC9WqmOp55N9dhJNmSmMLnU45W1WBfiKW/+
xQjsOgyY4+xt4oCMupBUFZdKXJOPcb0fm39SEbsVtzt4r9VEqmj+PR+AcYqhPmSgVz7z2Z7OCFMp
56EnjW36MoKfQoq3evFjMmLF3mZ2rCCWuXHOaF4wgpGpyFadCwo5RuUI5r5smfe5aX+IWkLCSXMg
uo1kRpTG7TcEBpRlmyj993/R9pDMe4BvUGV8vUoxZtacuRZHk46CGgxXy8Xd5fTq0VNVMDMdZ+h8
z9cTBLhqF8Gcj/FLFDjKogNxv0rqWvm5Fk4dxzSpKh0HzbiXSQ4mRMDUOO63sk503DbUtoRi9n/Q
e9ri3yQDloGXB3gDXSOYcNQIqIDj58hWIvibxj8DYUBLMZmWe1lBlDoQzsTOs2WZyivLU7mu87NB
hxlpfz6zajHCMvgc43Nc3/rMrSUkka6nXDILJQTG8VxZCBE0JW7BGK0rKAc0QPmqG1CbkqnYIG7A
blZhtvzX+nhcb5rf8dODI5hbPKYaAqQrsRbJZvAPMFdCxu84waypO0hPtksxL1+7nQm0qFjofHCo
6qh2WSpkqaP+m/cVihk6M1Ozm9ADgUO5xzomyaUa71gk9JDKOZ3bT60+ALQPpg1hdoX5TNotnGsU
TICqSjrldACkrizEM+4vngvzzK6ybfZgqEZSspT22AlvQzmGT8HDVYPVqUIawzo0AqaQsDYvau6a
I4wushJsHGg0VmbNdbeYEYqmAvhwkd9JpYUZFy5jiV3O3OERc4rKoGHDs6AEMyuXZSoOTUQq879Q
y88iveXi7OzD4WA3wpc+EB+0Dkz6DJjxIw/NtCITLENgwD0J4U3wEW//KzXbH3Z+HaDGHbhnbEkn
6gMD+M2LTVxIYLW/VeVWDOuRPQHGQJXBNZYl1FMoBUWyKnLeC5RJi/EQmXdSS6ghVgSvquUDBQ/Z
HnXyyrFFwRSqYfXHzpTQgcApXysWym6FDuHY0rIe/dhpuguYEKqZA1GyBS9QdmVPJwwavG3aEPbS
khMGm4LXJxj3gfGKlO9A/ain30G4Wv2PXLjMcVsU2Ww2rRb+uGqwa+WMqF6SfAsajwHTkjUAAz/E
t05d7nRNw4kBre6ksiXTwm2Gmxezj0ZasIl32ZBvFjvwsNgwwCB4FUoMf+OX8kqcswHQLWPnX8fh
VpyUW4tCUpJmknu1wGSzkKVdCtMm+csx5YoOpbaEfnxr3AzEP706usGv2B3K5pizAfTKfwr2344B
KU24yAZZQSi89tVn7y0oW1P1j49r3fI66eYv3IlowgbcF6jHL1wi2Pcnade3j6jFGc8XgLYP2kjz
VX/H1TlMj0N8yqYfFYGDwqarwLKyDRiuGDutvIwWhlFu44idEGqXblejU2H0oWAzPBfq1TQpzSpX
1rZFbXtwRBq2uZ3rF+cu+OkABpcTgMu2syForU0I7Fn/p8Uuzo3OJJlb3EdosmCCEebFBAMkdhbe
GzJ8k/StDrtS3AcJn5b1VY6bJjTR1OPrP4nFZ50XNhAOVPSiyY2xCXnn8t4lzR26yjmO1gPCkUQC
cUH+Jz+ClRwF0IJ0PurGJEOZdiy5jhIGGu2k/kVSjoLzInbbbiJAMd2lpHl5BW/cPmZDIW7SiSgc
rqNBvvTSmX6uiM8hTi7G6EudDko+Kp5jxrYRK6RH9UvBumPoxqoFGS+nCudOnmyBI7HA3EFKIRVT
ACgkbZ45pwzSzLR8y72NOE2mAx855Nu6tkmfXjQ4gCLSfdRgiYq6IXUr5XejQyD8vEAXHH9QNIns
bb3/b3mb969V2PRJXBfcYvU8/S9Yk9XaJdVWjWjuguE7hfnQAR/OqSVblH416u5HN9zBdjgWAS+q
uIw1G2Aq6MM/sfvRtHtqXHSUq0jfqJeYjVUfwCuV8syKpJv5aEv20S3BpMRtTHq4IvB9ncYMKtBb
1B4cyuCAp8mNSQvWw/Tbq/ZackvATzFmrjj/qBa/0K9gJw+h0WAjM0mrox6qXabdHaBprgv/reO+
tAIc0T7jswNhNSSrGNNPzbAi8XZS91b/jPEk6Y4u23WKh4FP5R/82xGYZRKvI1TH44XiT2HYot71
al/HPO1rvWONf9IrV1J6XNN2k8kbYCS0nI4fYepDxp1XsWvBiayn6o4uCWzBGCorbsSBMMCo5vqr
Qhy1nOXjMsq+m2g3FyJBSr3eS4tM3vbRK8rWEW0gpw8BOKP6JE9Tm9VuW368mrJNUzciSrgNMZw1
JADF3A+fZARpytLS9uyHvO7HTM5AbDQD9FN0i82TVDxZ3iGWVfVTLwLwQjNGj8FXsLPSc9Vd5Zy4
O4f1UZEottmdGXAr5o6P2AuvpnatEL4GmF+nZmuIZ0E8dtz6iH/Y3ZhM6+T4t5cwVKAWQz3uF4fe
B6odAV5tT3p9jBmyS/UpbA8jkK+OQQMZVOJ8JpHdyhBtvmMXTbhhzKybVDMIPuDXSQSRaV+yVjB0
A+TB3qOKPyQwqLH+y6ISzRj5hBsyDx0sFSwOSa4iFneXm7A2nk17wHMPy4olzGcBSxv61ELV+Gov
gnK2DLxpjKBy9ax3Fy25+FQJsnxTP0vtMfXf5BzJhFPSw+TXILnPi1kPa6b6p/prr7GD/CeUPDfT
gCAXH+XwDLJrT2AeSYc6DeSmKW+jxxNuFxbZdD2W5MUUYG4g65dmmCW1gIIYFVR/9hhoZ/bUsshE
W5BsPKav5iWWdsJ46C0OtEetqs4Mp6wAQyYU/X+RydhFcpLsXyIqh0Zj7sX4H0X8PlLm6JreliZ4
/bgsPZXW2czRQeZOTXlYqpAg3/NYRR5dAg6wPSV8Dpwdydnor5G0GsVzqJ4KaQ8ujGIuIsaX5Uqq
IGkkHaJZRsoXymhPWZUdkJ9/qemkDH0paVrU4SojnYJHXyo+iOiEyrqpg31GbR2ALqjqcKF6d12z
zWlZo4Osw0+LU2ccL1r2h0dd650JuRvbUVT1cnFi7V/mAeLyZ5qTOLT2qJE4n2uujdm9c8ykHxgN
eC/9FhrRofubpHFh6dNWLQgnn72/T/6OW0NCqKE/6OgmMtQSeL7xwJtMssMv9Ck8/8A6Te8RWDuR
L4jbIoDDEb2L+YjiLa+if2n+4kNlL5z5r4YxHHQVc9YSFEAK0738b8zZyHIToR9V0HaKLJsfOt2o
J7PtYsWAc4nJw9bgDVOZpl2giBojxxV+KOGbJzMe1gSVGHiNS9fSrwIDy0releVa5KWr8a3msouP
L8YAGZGZEc+j0P3k/aMQASfNkGip5G4Zo2tcocYeBW4/Bs8+kIS2K12lp316GMWvUuuECvyJzDcG
RhH9N28bVAtFfbNzKNOdmSF1QKTBm7pjcGVFoF2/0I3Qr8HKzZj75aRFbC3WIXjTYhm1NsNV4mMU
gBu3Gicz0GDJOrUtw+mOGC5uws5m9yA/g7rZWdZLSh4z3SyRwP2a0XI8BsGpoN8WUotZWQluubUr
8RRW7Woo/rUIBqSVYmwiOMiT9JGhLCTleClMz0h/RsMZqotVORkomfrZRJSP+SVoGMLG21AFwlq8
RNYTGbEcetPsGyyHkbavjG1RhKyVblVMmK5CwyLeDHbH0VMJ7nipTZEl+7EW4pUhnooJ/dQVaYBV
4Xo9e5rTzn2GfIYsSsW7F8P7wNFk6vQfg60W45qdoAljLKcrQnpLy/sRGk+ZadwIPJGwgbG3jehD
9I8Wtpuy/FcRDMMnwJzA28EX4L/STQ4eOJYt9SdDuHwJBd8No2uATy7tPg32Mx5yF/1polVERoyd
kgs2ptiJX4J/kcujWj7N4RKPTmFu+mOUHmhgQIT0oTNxP+XvDC1VHm/wMzLl7NOVPF3ShrK8tUUc
POCU4y3rraR25Qe6M0V3J33d5Fd1sFOJZt8eFFYFNYNnpJZ5952iSPGzGzmpuNovmX5iTcWosmPF
sc0GgLgrf7hAVJCHjdre+/YlAyoPvuX46CWuwuTaLx+9ZjEtnpZcFLam1htdPQ/6XQQEIVrfeYwx
4RqnFBODrY2Mr/G8LFXCQynXqvdIcVuYj6Q4xgQ/DBtl+Es9dzanaKO+kkJ3HP5ZeO9SBKH8Cfht
tGM2gDzjbCZaR8YrHfs/KC+IYBh0BEZryl/BQvjdX5UEyTuhk7h/lHqTBT8oYUPjGs/tzRpggace
BwprPuAoelfdD/qqONvMc04/PQwARpgaBYZTDPTfeEzxi3bJKTPvYn/x+GxThPwqcnwbLSvbHTY8
3cbvHTwwHtG12qFhNRcxU66g32OEfzW0pgHWh47oWgEcSJCcQ5T+0FXV/NOEZJzaYP7Mfo3ivo2u
hr/D+hcWP4Lxq7HERjDIql/luK7DdUAMfbhUI1dWb+NE4digH7irIZZfp/0qiG+QzwM64gZliTjf
bC3BSE7vX0o42hjllD8lxmOFmpUBOPoRGsQ2udXBoWs5QqyV6N2YYahGSYbqNUWdU2D/ctLQxe04
1Oeu8VZWdhx1Bev+Gy3Uuu4LVFz1slUtFw77qmPUP8VXc5ap1y919ku9lHIe2xIgFzO+9lTu8L+q
fRYmcGiTn59WlmXNYqQAVyhgYqqolJ+mEcUbubXDPqvIGWRY9uXHXz0lRxmeBYMtKnmPOdBABo8B
vXMhfVVX2Wcp/KxvSYQmmfwIXlJ6Ti4/tXUEcd8OL0HIXa4AinmRQ6VZ0zRDGam8fzJTJGPZKEd9
4vl2Kx0mhTP+hJMrB5T40wumisDevh9+VP0RgFciuoAIr4VpnARhbw7POTBlXIedLWjOCJcbt4h6
m/IdM9JRdWt+EeU37H87kCVzDHjS73r1K4020vjpwR+p1YMvkfR9phES8En12IJQjpnPHCFleZqN
2Om7/iqzYVmhAGOBJbc3BXVIwSNI05WE9qQfVP04KtvY+EzJds5dNN3IFZQHM1ovg+S9wr1BEQu8
aWGgK594L805b/WZsSU1uO0n0554XvUMAhY7KxgogoG5gKnAR1zdVYMh3PeUgIDw3kq6F7WdijAB
S3SHijB44AtThqes7LKEWpRHgAAHmumqgtt90HgxYt0x56/zT8n39TyPq3c4KZPgqmAFkylcBiqc
mMXi6F+H8lbEGgXst5mepJwk23nMuo7bLRITDMApjOTW3w7KS+phGqYr/UdE2AxnpRlPEQbGPPkM
sp/Iumj5Vv30m6UFs5IJMow2FTct4wApRe+MyFDm86SwrIZgATbB169iM5Oz0GklXNB0xp6867tg
24GTizhrCaeRECTO6vrZs9j47aoV3VFxBKhm+TNHbzmqFw1fQITqX87sNNsJOLQgN6hL+UeWXYk2
LvFOMfLfTDjRN6YotYUZVvZbtit23mNGXYCIj1XDyQJD1hN5SoAqmeCfMJiMVxNckkkkDQzoJjou
MEtEULV96phjt/Sn3STupe6vFK4kEofyno8VBXY7rnF9LKpvYd5/dGhnGfwx2mx5EExsa1q4Msvf
1LP1ngrH/ycMdq/+MTxOPEcD4qBI9Fx0OIH0W5TWQkdy0zKAUD9jeVkGzBUeCVcE8nMHE4F0UDOg
YI9RQUNTPA3howOzkPhXsz5jFWMQqXV3GMW1/4wNgwEnDUTrDigbpB5SA04431r5/J+RCc5noC3g
5u6Ub6O+ZS0/enLo4gN4sB73eOJtlfKNq1MXf8xxpZKmi8tLbh1JIIh78vgm/4b2BK6x654daNrB
ug+UZYL8CuVirSeXEbNdgyo34EchLGIZM9qSZgrfLFdkj2lFOHpWor/Oo8wW5UfjuTMfyrDV6XNk
llmjW2ypXvN9NjiWhsUjPclwZQxXrbYEn3GC74x4F6hH9kb4+H5KosQmhTUxUS+TdKYD1P/j6Lx2
G0e2KPpFBJjDqyWRCla25fBCtFMxx2L8+lkc4D4McLvdtkxWnbD32uax7I4Dwdn5Pq3Wir0R+H/V
A35Ds/xsGWSm7mtk3d3uD7BD5VzG8o48kcOgzp+5kpuE13gzNZTPl67m77BphfBD5i3813Vbb4vo
ueY9b/N8Hek3E205nMHlIqqi7STvhbyjVwfU+VzXO/mPa5VzqCLBKHsVEV3NU6ZBYV6jDcmdWz9e
GeK7M/D6W64fuaKGD1tHtfcGhmpV31kxs9JghRlzh5VkZnDaEJyA5VxuET2ZhLLot768a595epNd
v5JvBZtOlU+VNJAPzeVu7Ug+VNONRmwXxzEq+zi+oyAq+XkZ5bAfR9/r3i16syXzoUWoneJo1VGX
Z5CPCs84YL/jwf6wn1UvKOpzh2w+Fvew24XaunAOmZQXsGXrmIlRLGAiwhUmB6xDx62zGA6wa9cm
A6nZX3T506NxBFLrG35mNaPs8dNmw4VUdZv4tXf7O+zUNaOZYma7lpzA4MKeC/tf2A9tQzpKjG6Q
jC3jqMxXqwMwlt/U7jrC3gwPVvaVAj3Jxt/SuqQVdzSjpMZ3EdAA5SXUtGEh2l/S6COc3iUSdg6k
9zj6bUxEpu4BuF1FYrE3ruvKCxRKP+WDEsFdrkpsvlBTcwoXlcUOpSCe+hKJDYZYNt55/yKGXfaI
YjSxpgmk7Ir6iOZYQTKLPmyE+4raprHeJtgdPcpez/sdi/3MFsMNfwb1XdenjYAQb3cfNMpTBWbT
RV4CISpCi2EyhMpiztVkr1ib/tWGS4qXO9rjEmJoW2VrLvcKih2KX41pvkvs7maYvxjXW/2PhqJi
JH+bSetzqu0L+7mmPByt1yE9TMp25BekT9DBNDYgpbXjmJmt9JoWjMG1Fe8euHiDny6SbwOJf1JS
0DqQoO6mcaxYVzVXZT6CNFrRVGMs4RQsIt8G3wJTibjvUN30fAaLWNrcJOCK2+rII1ewN2TsUzq/
OWUWUwToRq3NFTJ8tc55zE4mYV1dUnF0k6AD5Fj/NzlwUBi/SxRz+VGvnhwqrwk1LNKEOuABN5OT
pe4EvT/ZlDTlEBTqJ2Y+rf2pvcbJN7puRd0k1koV70bzUSe/JkBklVzaeVkA6vJR1XsPpmv1onMj
Y/CXB3O88EuGqmB6p4V2MrCvJ3Gchr9mBJczHW5+KgNe50FHMALM3NvaLXpOxILbHhwW3EP1EFpk
7aFGa9cSNRSnPfOFRXKB7p/zpeI9yEakB/0Di8q6Se+pPft2T1rIKF91+wszmz9bOJJAw4qVYt5M
dNBmKZ8mBSj/iJSNP1voJtt//jnm5XEeIqou3x3EDOQnXWq3WpVwrHvy0Um+6Sw1MPV73rwnSrOz
5AN/dhN/hIXFnYXa1Ln2zkcX4+JkJmX094l5bEYZ3YVaMCMX0JJT1/4RbrhpEdXpFAaoBEcxbY3E
RIsdXWoCzBs+fo/BIXjSqF0pgCoqhIkm5Vlqfab5risvTXMUWA9i6MRGUrxm2P89DHi15ivhJUP/
aOSbmALcg7Mzkdad6TZzpUXezKjFfIwg1km6XA1A5Yi8X0dSfzJhq3Q9SYh+zd5NJTAWHWkPDQlb
mD+HfxP5atE/DyIcq0I2tu2zJFgra+85EROCU9G1/FH4CTNbgMBPA+tGHA8wk4jRQb/isoeeE5s9
FoshzH8DibiAPekftsRK7fqZlKpw4xKmUDPBSCRnGD0O3qaVOaCjYMxikIfl1WkwmT+xbVN26Ohf
0C1OfjOxKrFnnC9MXNa4Kwu2fOYUo1rE5Y91ihHqCEfBxgfrUf3o0EiBr/MIHbGRbRLkXcX4RnDM
dk5uY8xelYsjRf+DwQBxNdYx3VrpGtZ8MtFMp3uBD3pGZrY3DQ8BZoa+tf3SQpgHTZs+sa5Ikl1O
CMrk+e1izH8V02/nXjFY4bC8hg3nIJtb+GRmcfWUDyX8l7vPsBZX4/Tah9dM+zDrjwZwHt3BfCqK
U5R86vq1IsBS8MI13HrTyAqS5QrlCJSCCUZWxPnDzLDWc67cN3zTq0R7UbO7KT/n5F3zji1rtMl9
qKh1WHkmrLqtOlwJMJ9POnNqnfMx4t4iM5L9ISOXeXZP+VgHEVOvuD0uHvxKRcXV/KaJe58WlWxE
MmMef3sVNSOMwoKuGmLCU6OdVQJo3OuQdU/DsNxgoD1AdKbyHLnVgdhRL3pPEMvrBrpDhYimiK9A
bdDnyTZjZtjjEyMTbpUzaNRR99nYLyrLAC6y/EKHh4qv3+u5Z/RyMyrKhr0CmG5W0bZkgknfUptb
Qh24MDTk4t99w4qslYIT23guh5rFbf0nAc05PBWgyriogaobMQirelN3zRaK9yZGqDj2FDVxiDRz
azXHITEJbkvvWvOdkOyYkUjUNG+1FEQB3YgLseR2GPdhUZ1jM8Wr4z6pLKdqg+a1nzaEUTPO+SyX
b335MNpuM3k2d0HBLtz2UKwubRXglpgBhr6vdItfhAQKK/u/3EhOraX9KqiZouF/gcqqY3apuC+G
fSa/ABwNFwzMEMuQCE9HvNTdOkONwNTU9rDR+Vx7kcR9x+IjARylxz84IwBrUjNF6NN3pnXQ2Rwg
SQ3Na+i8u/2zmXDcDoHZZof6Xae2mVkklxhfpWOtRPrp9P+btYjzVkD3HIntrpEQ9q0ByJi0ljTx
Yyq3QYmeQpqeGTiA12JKHO55ygWxzZmm2S77wpkYJJPij7Xmc6stveHVtC/x4LEzBo4HSW8IPDQ0
fb7Kze+y/JnVFPf/DIPQb9gst9UXasaTkrxHqM+VD5eSjvqscf0OjS/6z1ggLGIputMaHrNDJUEC
GXtVkp2kH1XxT2VfXaFSUVcM6S6VYZ0nK38UrOpoRMxi34G/z5DjzRpZoumzFZlLLsJKRRPoYttx
ym+nmvxu/AMzk2KOaBCoMY5hr7+A5o2TYga9undt45AWDoargcrd4Je90MEAB1CTuQ3EyvGm2d/E
tM3Ie2Da439p5ZeB7oZwW1b1e8AtBqPDcbgn+oJhfZIGwzeLXN+tYHEX4f1Z8xIQ8hN9O9OFAllX
3hIXIxEjEBdVTNa/VjW0B/W1TBNgY9RasHKXhCcmAGH+nA8vnp5izKM0R4iir0ueppZfgha/1y7X
CYnnQ4FQ1oUW6ifZF+Jn0d366mrWwPv4mbOVixwAi9yTdLDDo9U22Zgzj1wbGqj99eC9IydICmNt
sBENRPjqKkAD9bXK+a24vQ9r+ylhuAVHJWJZwZGVuusCElW0S7VdZNlgjx9jiPgMSidbK9YxPybP
eo0foXRa38IiSUon/9IExJ/J35jePZvuc+DTuqN+bfivOtya6kWdDnmzH/9ykH3upKxq5CJLL8uW
TWsvZFii/iD+6rks0KBf5hlJB3u1EEnNiaYp6bcahqGewd8YMzWQp3T4Ma0aGDHGgYOjkyOt8d1+
lxV76YVbllGxDn7DUMvMRzBxaxCSmKEcy3kSmKcydd44bh+kGvUUUcI5nEHUlO1mAq8fYg9YSCK9
tUX+liMNFGq5c/TXGOn+mJXr5avkDFNKiY8puUsogSKo5XHq9orLPGmXvxbKWye+Fo8B/6sRdBmb
JtznMLNa0DDzixL7SDkFux+DR+CKT8etbk6MdhKueUOso7asAMFqGYCudKwcE3IksviumDuPIWqV
kv3HxDg6peMtRH2a02WhC8+0nVQfNZQfYbvP8B4QafdvogmQfbeTXoZTnVmTxjA2yna8U+RzWkwq
64souwDRZcajIYjYOzDFncxgySgAIEcy1QBE54xpKTL8gvwO1Sfgy0t32bixs0tGiqJ4poEg6GER
ImMUFwR89szbcTcSxOqiyWSGOa4tBvcSsOZLVwUwX6w0gNiEbWRiAVNtJ93XDXQbDwWn+12vz6W+
qvD2FKTKhEkKt+fOFdrNqCK++Hf6NvlQ2b4K1R9ZtLADxveCMsMjBbo1vkpcpJU8292uKe4STcD4
21JrNzWXUftGoNsT3SLxA5m1JGh890zYx2bmtiC5Q5bHjEV+y4GtOv/jRSfjY1bPbcueQg904T3T
TTOhMzkr5igwzXhdN3OAXh13gzEqKGQeOi1QmrxNSe+XzVVkbJHEriJnK2U7C603V8NgtKgczkLH
tj9wlYxMdfC6ypvK2tkktpgPUOcDM8nuZDOeMy5+rfq/GcRtCyMcxzsxOad+3EjrXiPyl+7DVRvK
70sqnmV8dKgDdcWjwH6OjLMnL5bDekU9eMVjdLL1RCdtVx+GBmVVJXQbcytOyLoEr5gJfwGvjNkx
N66N8RexllC0R7Xg7Ie9h+XRyv+ZXc4MrkDAfSS2mQjsxKAT40+0JGFV//KK4Da4DJRLJ1e9ZqS0
Yd+O38p0S5oRUxiEvNspqfZM6bTwUqKHyLBTKc6PxyEx0Uw27b3pfAO0MA4QYOYobiCLgXB8SRy/
a8W6iNJ7SZabdhnjYzR/IBqIvWWiLq2GfDJzLRySS733broK61RThcOR9+diC48FM5Nh4dBDqroo
9EJ86znZ8m8zM46OF4+ZOl5qQb5qulFs6aPe7CERxEzBw4LiGO8WKjNNR/IBy1r/08DTJIOLezPQ
ql0csZ0XYq/Gl2j4TlH965VOSZEErsUGQXmTHOQallZbLF5OpAALg5rNR5ec1YzC18dptuvj0xze
3ObuEAlhF6h+Rl8rzwzMICej8KSdlay4v4S5zJHgpiPx+I31dUZUUvhmD8e+QDqEIMjygIqhVE/M
m/LuefbaEx8JUZ4174qprNBpEdFmm9g2VzULv4ItRbTNnb0DebfU9INQWGBbNBa828nV1V5SkA2Q
dHypzIQ9Sz9rAXc1GjNkIJMI8BwGs5rRBHXSsGL7cWmEcOk/OYgW+F2nEg8qH3iDqwQzA3cSmtsN
sB0bjar9YYLwicddaO/r8G0cD2at/LI/vxdtwSraxmfPJUL0g0o2quAoIGBta7sh5wsEsBIZvMIP
rePXVndR+qPFHx0rtNGZdt2wL5qBJrT3CdwMep29BLV8jO9iYDBYkTpR5lC5u7z9TJQY85O3zuJL
5bkQBy0HaToTKs3ut67u7Zant/psmQ2QXI5WuWI6Nr+qLo232hNbnb/N7Ib19F+HsKbCwpOjgjEL
6g2kGFmI4q3yft3+mIwdW0JMbFrECsfbIO78FzOGC7XoWRroygQDvhD6b9MfZzmhLAHKz0S8w1gh
LDLMgNOEHjeVMbaHwf6/WyUPkF5MhPbaoR/syNVSigZxPT6admyDGv2JreNT5+bt2fNSdqVm+17A
TcIfMO5cotF0zQRLgKNj5NuY7afMbIJqftjMeSmXxcuMLMYjIUjTYV1TIiJvTJjjGzouOJ60zGj3
CGDWTmtv4xkmEnS7WjropZfZyGs8g+qOnI2wiBTF/63360a9W2O0IaSQVv4x8vjrTAd7ouIIRJP2
LwQGYB3xsUjJRE/Y1uTF8IcJjnFaG7LcIjvadPypzLCfOJMvbOPTwtGasYly70rJTDYLBqymOYdH
iuI+FPAxcfrIkfkjiGMDwX/s8mo7O9oxqnPWrhhXQj5mzHArR3IUtc27giatwRrehXun++LeEohf
SgwMWUGCm6M+YvZfgNFwVTibmSB4tOYhWbaKWV2L2SBcun7DWZtP8ru2ofuPJTSDEnsSOYOIItM4
XCvy36QC2jCNZ8HbWbiLeljsMg6a0srpDDE98MjW9eBHkvk8u4qE67znoSkbPOJiJ5mhD/Jf3l0I
DzqTLL4iFvvJwfTtIbOymulU2I8FsqB6zxk6gmEOMe12KzdD6CZTeE8eARMmUg/hRSeb7YZTf/MH
r11p7NT5sy8xdDKfanJfkk7nldMrRgPWOsVCM97ECI1CjZElTuS08Q5uflBBmNm1F3RZfK57Zm25
8uk2k/7UA611/kWsRwVezJwBVmKsDLC1SoKovij9FFO612/t4rlHUTHmOyPp1i6vsjpvBbrtqTwq
SEc8hnc6KOdi+K7o3Cc0NlqP0xtAOJc5P7u56fQz/D1/bjD4ksTgQHxuMvDX5V2ikAiXj3fkn0hR
plsTAo6pQz5+qhCkE2X+lHjqPlFzkmSSVaHn+2xmuoJWFP1U2b3yMezIu4NzxWWCusDQRKDkzwTf
MF6DZV7VM5aYhcrZreNMe66b6NxMuH+wyXSQOm1bbrWB6a9VUPI2F0Iit/pi59WzW+6M2wqDiImo
sWRxq8ubzfXoaTS7Pd19HVVEjikk1f/lUzY9NV1/jiMSMeHIeapHCxfALVp7bb6mswgUgyqJTjRk
X0Rt1XesxyIqSes1xFoYtpyisduvtdp4pv9/SSOm9S5kh2MHnZoiau0hfii6amXQpipYCnLyb6YO
ei1cN9sACyvdtWLAbcdwBXipg3FtGMpOofPtOEAexhB0uvc10KSGPMuJqf3N7Ma4O9i2mitXt9bs
zDHfrFQs3KVBe2Ck74lVPSKaTI3Frsx1Zha9L7HioLx86vtfB4bfXFM4RzW0COb6wj5rQ7IekX1n
CHWgOPuLM5s5nm+Igd0n9YMWyHzflfbGSl4cxvoKKYzZ9GPF0HmN76lG9/HPcsHRdFCvjeTooWpW
nOx1tMePSTki7Bt1tI9uRrobFMk+KNTqQaoIsvZhwMloiu9ySg+98BZ97LqoqhfbeZGlBRmnBY5d
CkgYMH7k1WteHffoGCXyrU+vIRJrxHMoYHVL91rJ4Woh9g65slvuYQOtXfdo0VgRiJLCu85fB8c5
xMLb5kaLLIBTLZ/OkeL9THUMPQ9p8ogkpolwLt47D7NmSd0L3IlwYN1CLqkvVqp72SvMtq19LJ3t
kIRs0lE21ODjSHrAvIsyX+LUi2l7zB94rasyoXVdRA1cj7CoTSuhw33XjfeU6ZSefnUOo/bE+iVf
lu5JA2zDslNg6ovbbTqRpycjIlkT+oezxnPfdcAXcHeU4t+MmDcU3cSGpsFfDhopqm56geVGsdYo
RvDzF8U3s/KxJi8y/2k899uLFwkXoS3asDZZJrIqYF/rbUqGaxMWtqFFUY0Dze4UgkbOndPwu94q
qH0NXh6DMUU5FLdsyfsMKdfI2uuHR8VRWfecwWfWmCrrt8i4g5WvvefKonJpXj3cQQndS3QwOoQx
BAKUJvPnjwR7uCFCIkjog9l+x51gHXb0nGWrveiLBlTPv1P91ZhgVcUlTxEDD1iBOa+XaIxyAlXd
gQchDEhjUjc6Pqx72v2EzheIRh27m0E37gp8jBkBFZzudc+2NsevZnMvhzlYzzDezmyzo2X5y4PR
8jtrwPqpsfoaYgrodBWy+oCw19wmRI8ptfM8x8keZiHBYsvLTb436Ndz3hL+EXJUJmjqTRx7wgNz
xlXiid7XFoktohz27MZva3RPOEZrr9nMpfvRp2POOMsJqPwIg0tZskLvJAbNhjWNRtWzrmPEsIDB
7+ygCuJh1DHKjtGtZbvOX+S5/CJ9ahdLWOA810xkMczvXQhEjQRyrr6b9IWtvh5Qe1s1+dkF7Jx7
QxZJi9WwwohUyx72pfNUFV+zhauV8W5reLjdSEarWt/Gu+DkEPbdfYIDUWM9NOa13+CJVvNmN1kJ
LWu8UVhsV/ohm66hkIeWSOW8UY8G9gyzzFa5dQyzfBsTkw6d79Po5T53DSAYHfGo+3TJorNulaqz
CkSXyoBG7/M/ha1iqircPBDR8yVd+NDyntUWIi/kSDqOmIGxY5ya20EUu6ZHP29MQY5kktyYTUq9
ZyNp1N04qFrIWk39OfXOW2ZPiLS+SyaQGvBaJ9RXifzIS+OYWKyfOawyT96ILF8bbL27RmftOZ8A
uj3FDChqFRbCUJ4WVXwKZK9k4ACy7gbxgyCcF9eiSZZsE6W25jIlONg46G7ngxVoysuod0vuyM+S
nzxSzzbqbUy6i0bNU8wORZ0MGs/ekcj9ZGb1q4wG+oo3vHvgV7ONQ9VS1vVGM/vdRHHiyRBy2mOR
milUhS6RizrVXY9tLa3EbrCng6m6QdUXQb10PTDrKOdJiSFDwOXtYEdOQnECZr1I1Xe6LVQpqp8g
LFSH+CUWD5FrZ8tDBsxMT06kLF0ztAA19WE+3UKVqBw8VPhcd54C7oyza+JAS3D9FaH+0LHZsp+I
O/I/2ZfpxMES8OcXaemH/zNDrQ1FLy96H5gVCouQCN25PCcMtsxm4/KKVcq/Lr+YdgI4mi0VGadD
DBgEZ+CknuqWcWCT/43p7Fc0S1ILD14UB25WnIem2NfAGVw+bsEBUYE5Kpp3FKd0A/LGh5+gkTIR
zfXdfDPL596kBHFjdtcUVQoUMrelViy8kxThMXTSs9O562ykbyMVscbsyrYnSZtgrA0/IbUw0xPf
RLTqpaqva85exGDUaINVBgIaNwkmeEfVjwBny/bFpJDwXpMY+2hoIyEiy6Gi6Wn4Nn9Y5rh6vBrw
4bfItlghrsa6PA84NQVAniIksYGtYWiyGqAodthu7GyWB1U1ohXEv0+7rjoqkSVlULR7Fz1rhsmq
gpll4XYH8gHpOAjh0tgOPJbiLaJBjZuUq55REfdTUaUHl2QqpxFHCkkUdeEpxuxi9sUmitlXKWKr
Tc62ldWmoi4Hto9ct73JUHltcN9KtgIjBuiZUcmUcxaH3YZF/9AzC1EjOHPaJoSfohYD7zBb2Y3B
/0Ms2Moxsm1kMlcZwn1F3pFtQ2rim7JNrGQPW5LhgPSTzyDVeEfw3VXoyF3MqOZ3WH+SIRgmbxoT
h0Koaw8UQwFcyiu3VEZBHM5vnk2+VTRwd9IHYfW2jK8GUFjENn9QX/Jinaro/OAT9ma9GmaKw9C+
zJbCiIBoGgv4DwqORSviTAy5CnBcBjBib/A7Bq9hLz4kaZtpjq4xb3gVkDrDhgiBfzQIK5AbbM0Z
IXtGKYZfx0yyg2V7P4b5lZZU1UK5e4Z9HLQxGIwRc7q2mSj9x0h5UTyCKaQ8yvCvm37yeC25HBOx
1EfawfEUGGifrfWazN5GqL+D/atY4U2lv1jm9W39Z9jDSiCTGDOVeayxr136nKzZgOBbGzhNVOYE
OT+qblx12ORjzuaYdjLliMDGq7DDheoGZK9DF9dCIGbfh/XHrAFrIk1q5i3N0IsdeRjCsO4yJW69
jE4+XKct0Ap3mN8d5E49ptFOi48TTpgqGoNIYbBZm3vNkLsqiw4We9WxeTXbUzey+VEZA4ahiSOb
NSp2BxvSEB6rEw68raYqSDe8K6xAONuYKynFUTRsc7N/FuyO3RTPQoxxVncxExVkpIQ7B62HpiIZ
7Qr+UtZumqz5N0/jzmGy4vZ1YM9o0pyO64JPeyJbARACQPTnqa8fjpvtE3e+Cp0ZmhPvTGzgJRTm
XmVeOceHHt20OhG3aoNksNMAFnMwjm/CnV4o+piQqpvUg1hrIIUwSzgQsVWgX8hwoLt7D9aMivld
YMHsQvIzygbM4sggSKBKZTmLIFlPNcD37W2yTx09c0ZSrxoWfy3k9KcyMa6CJV9HeEnLpDOb66Co
1EuKxKHzdGJRv2PxypY8cBTsEpAd27pB/bvsHmDN9DY0OePQ8KeVFusoODHWnAfJysXkjBgQ+Q4j
lJVIQ1KentoqfuGlP01z9OZaKfeEbherUXtoTOX1+sGwaeuUwFcRRFXsqHLEWkr9UxL6Q6DzFnjv
71QFMLj9CJFfJD/oBKlexROFPsYiZKbnIaLUNmwUMQUoIzy1uIwyiPeJcyi171rsGu5GnrmDNbkv
GonsDYDofOQTWOIM6RLCeT703vgjUwb22NtS8lkicik1wSkJwneibnGtT1nFQclmeCpxto4slrSn
JRKndbiN0PNFSf1TjOR32jRdWZv5E74DlSF1H1GPcPy4wOQ0+29gfKRM4hjCRWggHVSxdle1heJJ
Sw00zjLvyHLxlKYrHdS87OhO0RJY6IMT9cdC8CVUFatljbUD/qppXEa1CZYpbKHbXUDm7eLGAlsn
YF+8jPJNxVsbwwMKp71WU++qXPYV7BY2m88Rb2pdWw/SQV4RcV5DiTfHzpdDO4amFz/T6FycBBYe
iz9prB0KVYXgHlZkT5rK3EpnZFAw3AwjI1AV7ThyHscTmMjB+YuLZYXLF7OwQJisnYFlfAhmAiPC
vsZC3w55Z1L8MS9vtcd8KZp2CetXDxNvnhR7YbKZkw275nwliQdrcRwodr3LNdL58JhOA7115Hzr
xfBoOG5yRafgMtG/Gc4jqxE4Ul+XqVhYLyzA6oMhbgWck0L0l2w2N24bvQugjm6ZHca8vfVsDNQp
2ykNT9uSAVGjlzHSV77MvXX+1fN4jBqHgVC1ArK/KQdeVUnsFDw+fZw2A9t/fTEIOe6bGdG4jtW+
ABRRZ8hTDO9XZlaMZrUDtuPciCGM8bRpYf5oOG6II0BQHs/PZgrWj8+wFCrhX8WmGrxjh1dMnfuX
iMJ7nvBNpeB/KiB5pc8rs3NGgW9BzgHx9RTsTL81W/VV4yFNKjhN4D/IeCDsFr2c3qhvSXPFaOal
9q4aSvTqlISZlp1JcriYw1eVPYZ+PtQm52NtPXuGyt3ztQS6WED5KnOtjVj+QDur0jvM47RzqhqY
nKdtBslYKcKyL3qPvAB0iqqESpSfJJQFL/OwPVA21/VdLxC0FHGgErPXpkgjXOansjsYjs0VIkgz
6SjUaBosFKthX7xUk721VQS/NgCi2tpH+UMNkaIsSSLEIXSOdy/BJdXDhIdgWfQ1WBCZSKHgEobl
p/pxmO2HaOS2NYxTH7uBwc7RKqKVplb72hl9s5GHXJbIgJCYMbL8q8P8MNQ8h8slOLR4hzPfJNjK
mFiIOLY/VM1jSP+J/GuWwE3q0gfyzTHElqnofWMW+1wddnE6X8Kq2njontkCMflOV+aM7QtnszE/
G8zAws7ZcDGjb8phGxF1qX1Kj3x1b+1CJ61V56S37ElSddshV8mzYxxymYieDN8fHgoMPSToQTEe
Z1oo6IwkvHMHWyeRgKmE5t4Lazd4sBRZwpQQQ2rNQZvD2HBKdc7Y4eay8x/IZ4niONDJW8IsYTpL
17C4XO09CVhAwFmJsACMSLRVywF3mXcESSP78hoiHuSuvU9ttx4K7ASWYDdC6dsADJqVr5yuVEeG
aYr6OYvcIEnsbzGg2VDbrWbOHIgbN7kvPUiitu/0W6wRMpZtHUqSzwpl3IjYe1aHfRU3SIx/hUSR
7+DVXKQIEu2LVvXnXMWeoqlnw3EDq6lwco370QK7n0akQbD9Vhzt2HjhLjScjdW3N0WzMc5B7mCi
6kwCQ9rJJh18doNOA2v3UWj9Jqs4TFEqZkwMew1LbbkVLUpYSm6rbr7y4bNBIl14/yxG27BnX7yZ
9bZTBgTIkeScZZ8pN3IUT5hyxugQDQxoE/ll29G9Yv2+zuwOi0/IAt7UhsWGlGKAVq2H05/dqjgK
L12N+d1ZLPWYEt34Wa2zfY5DuGcDBASBCRvv2jBwPtr3hXRSwPlLk21Zv2dzcnDk1YQgE6fTEbNH
UONp8OzxnCUzlk6cAIjGDXPA9N2ukpHybwELDO5HhWTA6IaXacoPzqDfdaK2VFE9zIgZ2WhvJHqg
p0mFJwjU1R5QQ1JYhla+OP7nWxTNwDTym+bUaBmrX6UOWfYNzImSb60tKf8GHrqus8DmJOM7KjsS
kQRzoTZ2GXaYTUgUVRgkMWFKJFo6wCvKKg1UtChzfaqn4mpo5FyhPimS/OLpcAicYypi8FVtTgRe
qlCMmM9V/CMKh24WUV/Elqa2Mp8J3n7EIdmXgFxq7S3KmWJO7aI2BoIB8dZMc4IwkPKPP53JNB1a
3UYNu7062Ux/qiCdBIZ4QOBSP9YtfiGvXIeD0NHRUKXN3jEq+puJBDjhaFNUeRKufa3S+OSok6+n
1nYoOu7PDoeFQ4TN2Spf5/CiTJQzo3OWrob1HxdBXl2T0jhMUbtzcW/NaIxbXbkoroNVksEwcZdG
351TiNNNBJffm73dJJA1GoCtl5kz+QupggWTbkppuqOArBwvtEAgeRCjuajzQzqqq6Z/9zIZCIsr
Enrc4DQrSTJizDHEv8eSCRF3lB0WI3pdqZB99YD6fEF8axxdIki7fGcp1knhsh6E4Kkn7hyMVJwD
lCQnyBrpDBe9Opd8YqDnVRlMopUYZwq8yFq1+aIlRztnJIwXJWZ2DnBN7Gr1ZyI4QmevliXqzoOC
kgIshj9Dgrex6/RpWyt8yVzHZIH+zIJ/EToAe6cI9NdwjRxXXMu2+0OEt21j6zWq45bpAr0Yplz0
qQMKR6i9nV4+3CXaO0Gs2SGjSpY+GPeS9IYzlR9aC8xllsfZxcf6L6NPaxe3i8JeI9PMT12Rz30Y
vihl+8tRcp4a6zQl5Z/poAoq0Gaq9Ir2DEEqZW9akhPfu57OoEdnWNnRN+bcEKBUQds6M/e2Gxu8
0N1XuQiw2xz7ox7ahy6tAOy6OBejOnplkLwWpcCbBSz4iTvtqaswDsWfvfbeTPe6moM+TNnTEZY6
lLslvome8skwIt9xpl8pGk49StW6qYn1hIquFVTH3Cc9JHRI5GhgWnrAmTSDNMl3WpW9NM6bbvDE
NBQPhukAVIaPFEJlcpCIjC0ptQOdq+KyDY8b95YqgPL0ZN9zVk2wHZxBHMzMOOWE7oBpMlGz853H
gPh6UX9Mlf4wPSKxafeV3Nll0gRBArsy1Kwgd5UtA8wVNfbWgkqVuGqgUAgz3vMHfXhJCn1Z7+Fg
wNDFiatk7T5OJhYYNsOmYi0F+8xM3lsWfH7Em18Mgz9xlAqkB1NrnlqA+NIp/3Vy2Gs2rXZurees
OuZw8wyWv4XyF5YvKXF4jGfxaWPS0QuifmcEPkQf0XwxMMTNb6L2VCTYRtycRYKjs0peuv84OrOl
xpEtin5RRkip+RXPNjZgM78ogALNSkmp+et7qd/6Rt+uAlvKPMPea5Pl4yhFYGt5zOJh79ffA3V+
p+dV399cahu6FZzlCN/a7Frh38KTCojm1Vfju5rRAg3Enjs3ut4PhacvMeXOwpos8oppj4Z7jLsn
givJfS0WoAIdVp/cRy1SsnQRfqwHQJ2hTSaY297rqLpm6XBzS/MqSqjDswWUBNyj4T6P+fDlRN2+
mvY+9si6EeuqowZ0SOAQ4Uel3dXMbtZn4GAMmD0ZU6WTiSxh4ptuTaYN+b9E+EQjLT4BI/lHGPm1
n/Cfd6b/MlT9p4ZbdhfrBZBunmBx0ipFcI3m0roinL16KZJ4MeLocyhRTPRqleWCr/JxbxmfNQ7p
nA+wwA+rzBHm24wHp64etZsdTRKOpBf+QIC/ZxEP9ze6BphDOptvsxyeast7rC0iV8g1koiqUYg8
cTGMTLKYaAmUr0nxUDjqajLXSyctmJSHO7tRJ6ck8bOiPVRIo5GZOCL4bCy01YbxLFrz7Fs42Iao
JeQo2VloYmbLvtilv4vidKcDpETIdZyBSiuVz0D8IRnBJmNicxkNJpuly+HQxew+jIQaAuaN1M0t
re2tafgvqqaxabNx23QRNaKNqoy8lcL5DFAE4O36TShPiCB5crvYxUQ74X6GuV6kpkOtgIQlEgS+
hwCqoyV7qEuMJX0b2oidsrVooubF1NGjHfS3gSaUgSboRQkYblTI2CGn8dnvNJCmlsEdvfBDgRDE
yGKmmPo+4KuuRDHfjQGheH6k6A7zndm2G5eaVqfiiakFMYE9bGGsgNPwpjQ9M8bwngY/kT2QJcq+
zOFQbNOYnmV4o9f8pUPFJ4TCrK4YjtUQ81HIM3lkRu/ZrzXrihzfZT7qf7Jn9ynJUann1ZijJI/G
e8muU8Av5sOhWS4OUzxu3TLYGLaDx9DbxIFPODWwCiizJu0KIun1DAFAdHLt4v3xoLzaSFVcxl1d
4t2GPu/Xhb9Eg6FVqYJ3ZYELpOxwtWb/1Hxxw7qrIvYPnVnTX+AUT8Ygxb++IKlpixeQto6MW5+j
2a3cC048AnBD/GQKMMaf7mBkle9lW1GyWfeNPZ105Z4qPV+qIn8q+mwXFnDHZGMfEus5hgVktQhh
XQYXSNBttrGrqZEIFDzp7pmMPOrYWqllzhhUZxbev3kFBtcDu6US0uGKuTuj5ERjX6SXOgahXhIA
kAufPRXCV8XZuZm1ffM4Z+NQIaus8IxiScZwV6QQqhRq6NRrTqJpn3qlL4TdbStKCaBR1nuVI5eo
0o4NvchWqvHx47rwNeRG9TV9qlXe3IFp61A9MBW74HfBKGC+NrIz0GRxrHsdvZNKXXrJ4qu13IqM
C599rVEfHdG/qan8DtJhPZfuqbWSKyNuZkrgWUiZBO4bbXG///QBa/u2JpBR8xpi1uYfPIgIjqfe
ZTUfoy77LaOCQDNxytCmO5XLo5A82T3Sf/4lywsmUq0Ot6bHqKiITg4lUeojS6wFC4iY4bvGl8gB
ScyIhOo2kxesMxZOBpa0KKak9SnFFK5ssw6/u6K8R9+/b8gxiCzksDL+NbLhsZKAf5WYd2aGgjmY
7OfYl1+9Az4zRc41UabFvYdKkUoa1PjUMI8hS8qb3eBu7Jh0lrBiSqdL174xHwZrIIYaU5mjWTQE
8Inx84RY1eq2vMiwOrtj8Zd5PXnf4GNVVG0y2RLu59TbciBiTKTHgmhirht1pE7F1YD0w/QPJT2N
23zkaAP1HD00BnxrDxIW8y0zJ7k+D1a2lz7XmbEj7JcCH9qzTWJ3rZtnVocbCcObgCVcSbHxWLBL
nO1uLUzkQaZ7kQb1pZqwlMj6wIeHiExshsUZlXV6y3jpNMzyEibIZShYm7I/S8O6qYQDvyjPcRZs
i9L4ywS6nho1kO8StC51hCu82gbQDJHc4BU12a1Roww+OiIPjSrTLImILX9yEJbdTexDC49FG9M8
BIh47+f5efQgB+pIYMQ3/O1MdT0ilDLT5OR5rKMyNn+GWSMoHm9J017S4GbK/BAZ/SlJ7B8ywzbK
TU+VwYVcG2fZsvq2CLPy0McBp4yqcDX61UccxM91NKFKc+6zgD39xEKd6Fs0JwAKEIfb5Xvhzc/L
R6UG4G+G2vIaYI/F2sPaKmN0GUUjRtvorwkBLVRCPXSif4gxWYqAKyK1zg4U57Sfd2kc0MFITC/x
X6/AbUvbsjD4jdRsaHFidRmF86zZY4mOZYnEWTj6kEfQUNypPGfW7dMn9RI9AoUW6DV5mkxjZ3Uo
hiZC4Gxukrh1nrop45oCljIaV4J678reWbM337s5SW3UyXclcZ2l2QFMp4pBQd535lsYINBnn0xM
dYDXDrcSpOHCbS6Gw2BDYXYLHfrbkTod0zVxiq2zjivMKFNS3GsDI3TroM5re4yQ5SKA1fFx9r2X
IiXUDovm4nFCpHLQOHwaw3yvzfG5cxfligp3RjBv+qH/9FzB3x3vPC++5PB20S2a6wZXF7yeq+hY
vmvXvpVhvW9n+FtmdHQ7/TTzuSsHVUoBDDq2YyQaP74D+iqZbo7lU3fJksVe/tJVjFzdgJJteMgD
zQlYPnX0ai5gOCssb12UPhtufJy6+aWYBYso/DdVdivAJigb+AWra7YwjJTB1hkA74mcw84JgAHr
yBAdCCekwYUlgz6rvzrY/em6tn60UN3V3k+djTXkZ4fgaBkAzTO64NOnBxEc8nHnBBDgUGmOw4/2
3zgz3s2wu5k+A2ICQhzzZs/uKlF04YO4dkCRJkpTx22efBxMbinf3Sl4jBm5FQSD13QpKAAOsnkC
M4t9otlY9ksGPoWrB04V6yK0gXISl3lETNHzxFSF95KwPHKxprh2/YtE6y32UnybL84gn3Dp/Fqc
xCq5sa2+1KlzcEa4/smHk/N+IgdRDjdvDTnYHu7NAv1LUuqTaY1nggxxl77YZs6GM0Fflrndfeot
MS+oxKOEPAHSywKDYbuNCFRN33XIBghvqwWtRWAKZAP8OE48VJ67GtWrcDSuu5xeGlxcLQ+9DA+R
+KfgA7at2k8uUHTZaYpVKBCz5tttYbX1/kut3seMjyiaXpMedTRTUhMQi8pJUcZcOtoMtlRMzgjB
TRO3eDfjqAsK6ETwQrISEAao6GXXMH8kKXKP0P11TM7KEoBVBiqQUEHA6L6NG8z4auiGBzzu2TAR
Pd3dqwzUeBucMTxewsH9tLgWqkG++3V518BxGPz0ZTJtEtt/hka9eBGA66GFlYkcmF2RWfY7gc/J
S+7NuceBhJXMClBAZLliZpoflSkYUQULXWxTEYzl5wSCuITDjOk5NUBGiMbYC7cDtcgqIyEsdAwh
Qc1UqnCpH9IGNZrjJ09DpC9OhITU7BwSkjviOdnBs4NB1bKTiT4luGs9+2deli2u+4Bvg/rsux7d
f5nfPsxqGVOjMMhjJ6AjwutUM08Zhp8JcfPsEXOeCPup8hu26dM6hAxhsSaBMa3ZvVp4g9o6+aer
EqkkX3nQTRdSN7YjcjWm/YcJ6XWbkJzAI2K0/huo+HfRkIuFL0wh7yycYEleFHel5r4oJvd+7tHa
tiV7+rbcoZ4y1s3E6iRlE10i4r5rLFXi3wAznRUJ52EJ8gZ2uxDfeTQhPQzCvTd1eyNpT4HBwSwF
CdLFPD6IMQd3pKnUih/hu8Z9WbExcwfMwKpEL5pF5Af2gSZzsMK6Yej5vTWsa5PrQ9XhoJUUuI3+
w7RxjSvWrMzcCXoK0PLkTU8MgwqQs/Q7LKF4pnL5a08Y1iZPfDYo4ikB3eJueTh8+hwUD8gWRmAi
Zc9w07SYH3BMXudSExvo3SMqwX8QJw/NghQzazZgxnCx++pqdYzaGQuAdmhPwwg5ZCjkkduGPmVC
RD247BkGmV2AjnkAJEC3z8X8LVT1IEv/WqUM5uuanxn131NaVPcyKvd2RcC1p59sJz4K8tSdNnvV
IBkGrEQFUWtIA4IPh2lYQ8muBwHwK6FP9m3IwLnrYjXDeU+23xLVYMJ8s1o+97SGDjAZ1WHOEaEL
TyHLt86JUdyCqP4KUMkPnoEpwsJTB4bLBeBFnJZrkR+cJzQZZv4PDPF6zv58zVcq/COAsus4lF9M
Dx4JgtinOZdzn/7ARLK2nWcjNwPsxw6J0Tb3ScCiIsmdQ8rlfTcEXzaQZgdSQYNJy3Oqf65tvnfZ
fGQS+eSM1S5q4+fKn7eBHElVFcy7ot7HnhYds9ygIhI41UFUESayCtP22an1zXKKh1oBoaRaRZVC
cDHKsXQmjh1TwIjeI+D6zKT9mfbRus6dW9qgfJ6oFCawUGk2oKxDmTqaZOf5ZB+aWER9WT/LJHjJ
JXRqvwqebcN6IeLhd2DUMWofciq0CC8+APG4d6cejpnfHRvHOIy8/FFe3EdVc2Y1tfENfK6euAyh
v/JN3OdGuw8TuHcp5zeFNZZU2mjXfs9tYCfthM11GtZhQjPXOxi50dyZbgIRL8U2bUFADCsy2UW4
z1R8kkb2MEnzLSuJh9PmlvgDiFQLDhGMq+UxBXaRGVR9cwk6jKrgAxMzXQ/egwkPcWT+48gliMFo
nrpA7bjyt/HoHhrrODiOCWgkt8+uCbGtjB+Jj55WPVlVbdlt5ZiTqcVUE2WqOaFBc1DgDmNDpsSU
bifLIYBGb8a8vrcy1t78mqS0xo9dDssytIwN5s+MCC8Yl3Kkc4gGENpzt2C7CEErmDHPAxiY2mDw
Sb0yITiflHi2UPhMZnrfaLDFZYTYQlALVuQjO3SAazlB78vEfOwb8+qk86E0Sd6ZTNQ2OmuIyXR+
+s6/tE33PJogWHVpfEhtvfsFfWC9QMIHlKWuwvMV6IwjtULxPSZqr8t52ygWtjIp9iFmwrGI7O3Q
uPO6iOOX1pc43jjmJZyGcHxJp/zF0uSJsKvnEPLFQpvhlNKqOzix9Tmk9GQgfx8SqvKtOQTbmYPI
FTZVAEQn5hJqo/AX3Gkz+1aR+/P/lF/O74lFbmw0i78ocJ8rI9AbJbCWEoN58PPxREzfOUvmL98I
EbnM/otf4FVvm/hIvupuhEzKzYcJaoRypmLvrfOnz2qOnpjx7XJSI+uh28f0aggruxukoxCMabju
ynKERQ/zyMC0rKzqarvFiyh6EzVi/8k0t9gvafN9MxioroZD1HCYDv7SW6dIO9qRmRbkYjYvjHKL
rMCkaFRo5hZ6XTmvKhluWnt4VkWKeTyFFdG37J3sEkNhXFhXauIlZ666Fa7D3hY5k7ZOyeC/9RMW
xzDLhiVajbOtNW+NbvkCY1hiVVSe3cy/2PngrCgoiOoYB5YVEz4Z0JqGwYbW6+ki0sUEW1vmNQ7K
5n7wgYzzN/8MFrvd2ndf3Z79pDlQv7Z0+nciUK8FDIpggCigRz4EQ4hma5LOGmQ5gchD+08U2LEH
HDAAegDZ+F39jUrkOTEmey3qEYqjvIp++CzTCg2YSb9tR/E+GjKGSeWpiZFdJKjcZzIKi4curH9s
mxImkzi/AzWctel88KB+U+VqFj81aCR+NFoKvtbRn3AgOEAGq4TpHySE58TuvIuDFB7/VC64/nNw
aF4aoipLgDrJ3IPg3Bm9MTwUZkztPoYxu0PG6EkBLqUsdyXT3iTJ/npQc4I8r6LryGIgNwhQplGx
YPIgPvvkcZ8j9Ury48bxg6PuvxumFyGDW+y0SUj9l34CsWfblLKk/AQx8xSRzR2U9K8zR6+ge+86
zRKn5DGJom1ZYWHO1dnopi+PBLTMqwDMd+zpHgLTuIx62BqdehAp7hX0RxFfGH/OLdDto1E7d5Dy
Kz2tdG8+TVN/cr0ByvQX5Ky1sUg3WGLP0vuyo+Ke+OBdhSm+J1tgQHi7dkibOOrYLHY1WjpSR9vv
Rte/FMU4/CwyWXr8ZJsugVWpY10ex9plPQqQyQ+6+jTi5nzsTQQmtgZPxkwJAQRw8aZyp6PX5um1
dusKA7FCk5WTXxo9ZjN4XHD+bcW0llACl/DYboF3jBwwLa4Vl4YzNoKrUYZ4gJX8K2Z2XhlsjwYy
CpArPEfT1UJyhlKL1Sof6f1IN+NfqkVy/8npYxS7AuBM8+4O666+tPPFbBf5CU2Es08JP89QKa3A
6vXpzsvFBpLpKu1vIP1jNumSbUr9MnsHR79b/qFWxC4UauM35TpUXyqCPyq2EoD2SBKUF+2BTa7N
rNiEGj5AsEY4PGAFJuGn8x794alDpaA/cWWyK2Hrc1cNr5hSGUAm7RY+WtWdQVpZCsT7fmYdt0Rn
LOx/niEEr3uJR4DVaVzerIkFKirVJSXhUvQ7mnY8vxmqkDJ6i6Bhhy567OuoN34HBw12zwxoAZ6P
yvHMIuNMLhSMOf2+5Zyn6ivBWxWHAe3mnwA+SaAA46DfCC9R3xerFH2dayUPjDZ5Zen6OU099nwB
j68Vpau0YU0uuCZa3l3RXnJkfy6Ow4S/M8EmABIFNRtDX7CbXz27LdIJ23urgVasDnXA5wF9+jO2
jq14Y1NPJJgIT9YTxtE122vm72SvsrpfSW9XQDy1Y6jAmAKjgwJpDgMneZtcdz82CNHu5Cdfj1kT
gOxvFIJLWji08KeRybjNJcqKj05LJQ/L8r+uXyuSA2I202wZFZG9ivqQsAxA7+zaDnm5SWzUSdQr
NN64W7h0+mXwvCpR+RrFK0xnk3eByDK/+YjjI49x1+6YnJB85vTHsd+i+blr2KDFd4Jaqax+l89W
n6ry3jEXmJaqPsr0YLWPGkpIh30jYcK1qkfWI9XKK899/hib4woNlvnbMNAFfSCtB0IujO57nNF8
XPTwlIG2lTsnMkgo29Fk3Jn/PJp4l6Gw6e1Vs+3R8aTLlgeJcnbxyis+twCgIC1tDPe1JPBC80e/
ZegZ2uS47OkxryKfLZ3Xur1O9W+VYSYZfytSD3wai4B5D9FiDV9hVh3a9EJn1mBLCAOEB6D0QV+W
5Z3N/IV+B9lJcUqn4WrCYVSJOLo0BThkuAYxJ5x8fqL5VuenMkBKSssAPKjm94BP4OEXdt8w08/2
tfFhHLxqbJBiUwUH0R2a9qfLH2Z9na0T9g/kobwVEdXbFdgTcQoFMzdRr82JMziEPTrDTMyfJQEU
oD5YIDI9wvjjAbf4wtyg41cq4mUOPu8He5NE61Eh+N7P7W6MqGR61Nl3Q2XcYVKhS0XvvluEWWw9
cpe7gaevTJgrI1+Ua6mZ5V9hQFjQy/uvML253qkwJX5Fe18uyAy7xAXTbXw2l/rSpx8iz3fzAuU3
uzuCOtDKSP2/rXWJ5aX7LsS5ggNVB+dmefyYp7hrU/1ZxlOirsb4gUeywLGKEgEY245DnZCPLP7K
6n1tvTAXdDhIRptnCURA9sj/Wrse/heF0JEGDmtHdjYSCLHNfRGSv742WCtVdMpu728DjRplY6Iw
FV9OH94Kuesc/gAsfpMN4JqqA9cdi6e7ZLpMLKVowzY6RkTXg0uvbvht17WBA8NmiZSQNeWR4bhz
xg9IJFuAASsf91vkUMC49JKPjfOkkk0U7FIgDLN8ssZDz9RjXpLa9EuISradG+7PvSuWpccHF2+c
fcX+th7hC1av2n5VCLzEc5EtNAk8DqvCr+7qyKUN/oaGlvTbFPCn255c7piFaEasLHoHaw/hg/wa
KTYSPpgEEkHvOCVgVuDz+/tWXRL5ljBPkLBlsvzCWgyFyVHMsEyNh44LeexIurLXffsDLtRuT2N8
ZoGdKVRKm25AAJ+wnFm1PKHFU4zumutRBv+a8T6e/mnrC2RqjTZXMWnJxvtcXYdBoqzdp4sTdjzW
E7C9+DJ2zVNU3VfDvCLRbZelwPRhMYbnNnmL4n8BnoYx/Yh4rTi2emATRnXfyR2wgT5+Qc9jP6TO
Iyk3Ab85EKBAbU38hRGfT2O9WeafQSUzrwPrnRbWtraePBnjA2RJNAfFuJ1yPDKPA4rAgeOIV4xo
yyl7kxHjQpLfxkevpKblE8kONW0VqSK5hmDz1iwXBpNfZqN3Gc+3CrfUeAeHqKF4XyHRmS718GIy
jne+BQatuCO39AYB/85qFnhBDrChCp4i/VhOW4eKPQRcBz/YetfEN7EgbyRKT0TkzhGXS9HcNygA
BQBAYKRdu8+xJhdzwLF+jM1T6/w04tMTh544jJR8O8dm87IxPzXOGAN1oz6YyT8TjExXPAn9OgsL
9xPgGofLA7cLu9eSt8ImODNuD5p8WCGCt2wibANYZjrvPRdsNENaSuc4Wpv2a6rgEBwbX28G6zUX
EnHZoXTfW/1YkVVivJdIbELa84bwNTRpPVE608KDuB8RQeKWLyUJLlcnydYWdEs3PApeXlhBNGpr
iwsm7y6hRBPFsIujpdjKoNnpEpA9T1xyXaQVPJ4ysjAm7BeWVAfHkTEg9vRqQNKM1wHQcXGs6cll
/EG8msqPHkDONL2mwUtlouIyXmS/jKyY3sYBkStPBogH1ujwC/bskTh4Px0jB6ZloeI/N8nzWLx7
wWvXsBbaWyzlfA4yZ+DeHT4dJukF6H2sHXQ7FUXl2c0rBEjdmlC4bes3K8SInAxQLaf7burZxlS7
NmMbujWC6KCtaTsxuaUrpdV/VzyHzbgH2b6bdbEbyottYx62Ln7p7LUAAm7tWxvhDrD5dG977wtv
P4Veh36s8d7NLNkgX1xp1LC4cWfCFH3FzrL7Mf2LgwUGeToDJ1TzWHy5/3BINUAPwKB1/k1EX63E
sYURM0ggcIw4gBsAhTivFzGUO7x6cJyG2NtLVV+VGX+GJOb4teThWYxmaJvQEZhIxn2fECR2waFS
+OPlne6CM1tO4i3Go6jFre0ZlAe4OfLFr5G4yQHuxS4mec5MUBYDSYHI+4Fil9avgA9qlOBtVehw
djtrh92GQQx8zNWTD/mmcRdTGtFXo2tUZ9UoCZ0yRM8SZM/oQwDxAoMqDLlKvGDfLvKiMo5vaJbZ
m6L1sBIcsIG3m+A04DvXJ8MBSjcu3APBwnhVh9bOCb1d7ocEmoXpL/qua6V4gPw2jw6dUz9PNVK3
gKnwY+fo8CBjuMBTFBBoX43FWiRd9Za2NYatCTo74taJWivoku8x+H8CAn2knoL7IfAOo1Ut/MMZ
g7XDG2DZvNEV+RHamWNo8J1ziErx6HlRtg+Lrj52HqK1SZcISR3jrGr3zTfNEWQRj9xQVIzYItfk
FIdfDnFAX3x+3LtscN+ISmbJ6A321h2d8BWZA4sFqwWhOrKThYDI/MY7zgVUf3SS1HPzeAkEhp2i
srzl03wclN2dDBHVK88mfsobsNG70rww5KWfms85XofAaqg2humUUOjlhcQs4z9YAYPEmNJqJRv8
1CwW9xVW4jY1viwLF2XH/YFwgA61WhmNdNdFzaJGsf0obF5ZmXQDg3zoIh3QP5fwFDADmZqOpQ+m
c3J+fIFOHVgm12yLV1zX1m6UjrVHdrIfkyWaKD06jgeIKBixVtj8PnXRX0Yre0sYnuD19Q8zzc6E
QH8ya3Z4OMOmhXrIVavZkCsf8GTTLVkGGUuqCkqj4brkWJBLgEHKx7QyAY0P4/QPNS6pwKS4ds5V
ksQpUkjMSQvCrCRlbUJQ7nQMT9RHYvvXHu1fjAVhrft+11bebzlnP1HNfoSfjY3OCP1Ei68xxt5n
syQoW+OrbRd7uPgn0+g3tsSLcsChBJT2ljjn5H51aAW0bADeqXNqJ4c25hsXxaXw43U1xqRRcsbN
1qGlsM9t/xXxDtLHoDyz35Js2HH0tMUBx+G292jL/WifggdOUvzUJLPZrsbUqY+Wp3eWYbwWA1pJ
5D+Iz5J12gB2bDFQzC7eEre80BxDhHPTp6IhwTxrnxNNv6QDGCsQB4WmgZGfeSha0CgmbvQ29CwS
g00PWoHc9f40GL8waUYMGo4uneHbsBLb/YoyZKn/zL6rO3ZroP8tg2Ss3CD4ccDQAMnTEnnGKqJU
fUnRpVxVZnIbNbbiJmlFPYNZ4npmNRtbVc6CSweglBhmELRCXqJH+YjXL4orIR9i5TtAgdsiBF24
ssoysMmX1JA1uE+9pkILS958wziLK03lDL/mYhFhN5Kv7Q7gXUPkMXbZxmalObOb/p4SGp0/A+Ul
IQ7erCUBUrbow/495L9dRgOBGXXete69AlZXkebsrND+hh1Fgyimyv+IQxchA0MwL64f6HV7OKLK
1xlngweEalnydHxV9jqzRUvDD1yUpqFlJ8FMZJ5NxkFMlST3iupZUJ6GrOjLfF17hTNQekQU+mdt
Ef0Nqs3rrWql3YiUiiEO7KOTDWnBLTSwo1hr3ypg0eGgi8ksRlxb0pJmyBnzTx0wYp5WpRErxmMZ
8qXwO3TYRxQbzHQ2s/yErGFupqJL8s5bR/kYasKInBB5LrCPiLAAFYezUyMU7AdrD3ZS0Q94YUW+
xsrz2QoWPHjIO2EqtAEg2Goa1d9cS1N+WuitQO74PN20941Elgtsro4dRZKqo4fwtQN/4j9HpR9V
MCFDl/na7I7I1YhdFg7FlZ0rt/uD2q+I4dCd7OFpF62fAWkpy8q8tappGAsbWZ0PL1mLYAm1HIs3
ZHbI9P8FGVhR8j113MrfyJT1CL64T7vuzWT6JHcmz9UsFmVjDcbL77NSphvAoBM5jY2ddTTy9lgY
/vecurJLqTlMBYW2EGFpmMc8NPziLy8Hw7fXRu9RJdh+PcqM1Y1smOQaPOTuIvQXFSFutmmW/jnr
htZ/RosfeWhJ29n1g108ZXlgMThpHTjfju2rAIBvYE3jw8Ath+65bLnOhsQKx21ex5Jg+mFqbYf0
h8ILGQMPkct+6y52Rj98b/s0wXLnt82U/Es8P8WMqrlbux8XTSVWM06P9jD1YlrcrDpoTFZqOqI6
3Hgxho54IO6e9aSHY5Ipoez7TCPYYF+ayH1bYigfjp4UihytKU499smdcBMQjAU8lkzCj7cCi2QY
Q0tTbLugUuOrg6EDM21qp5nbbpCUKqatWa9ddrRmG7J/ktM4Zw1K8DIPe8hDUdsjnNbsZ5AmupUZ
b/jZGn8v67lm09K6wjo5JiTB/ZhGId+yX0doq2DydGVDP4rnR1Extm3TA9VrkOGzEvJkML0Wvo60
OJW6S8txo8UQ+fpsWE5euOsujhqNUye3FiJoOOV29dX7XTQnsJ50bX9IfmhUrqZhFAbDYeiCmb3m
ZYuYgaAraHt/I5MmkTctwzAHympmdpU/BboytLMROAO6P5PBflfcSpdlY/lraxEhtU2zKpjh6RtJ
yTihjRM//7JDOzPPURbbNSNe5ZRIw4YaAzT4G1PZuPwn4RXBEuar3e41zIZMTrusGWQwohSpY4TH
VAw947IKv5/NoSwq9yEMGlsejaIuCVGUfIfPo9UrullsZ/zSHqpb1oiRjngKiiSN6ncEQjb/5xpt
YH8OEb4gPWuzLZQX7zkyHNKRRpsV6FNsxGRYTLNXAtzvJYBkjk9ES8EULNVl3DH6QzhWnMrOR/CO
ws7vf6WdO8R8egTNjm+THitCeoN2kvRH3Vw35h8vdDSf+d14FNI5ypInAI/KvrcccxkYAB7h7k6N
dM52cZ6Y1r0zNtzoNSc4FsPUpRWqW9qrDaNFPz0L21+GgE0TiPuehex8gG7cAjLkP55uc5vkV77i
JD0lQeP0354px/lgqCQHzhWbeJWAnLvh08RMwUMK0Zrl3pq7IoAp0pZBt7Oj3ACYlgt6W28uEmCL
VRu7jFrH1K+v+MgEgENflUbCHGxu6n6PJjJowdKmeIZwybPjeNVtqbGUCiSPwYZZqR2v7baZfYM7
BGfcZzBXDE55hC3GC9JC6M0wYprTP88pigHzUxIlzQ1JcMEQcQoFwVGRzPz6fdB2QiHNdyQYgzTR
PGCVzMMQAUtURkPCygiJwr4YiTbHPa5mnh1GmIu0zmsVtQxJbk6e8jeEs8r7YwaYJjSJc+0ZjsF1
jnTIej433PHsBYyxj7wUlcvaom8w8FJdI+mjsJqc6UfUPQHwUSBeG0R76PPStJu9k7DLzGbxkJV5
CjUpGCPkzOM4wbgHxwC6bRMlYc1ytAL/wyM9bWyWd4AsI+h+fj7TMKpgqpIYwYgfBXBGahIp1OjZ
oSZU3RbwWosm6RL0IarPIRHlbpztRtNn9V04nGJbixAub+fj5BDfI/cAA7iBrfmuLQkIvBexwoVv
FdwTaz9KEG/6ZQXD0oNfEd6LwGZlbhh+F/8EGMQ7Ni9xH+5qEcnphB6r1y+kiGT4upqsBKqHi3FE
ImXJkMNDcDM/TllhQ10yyQBlbqWyEhdaJTNyruP2n8UDfZa6Vua/uNQNRVbjyIK5jeV0RgevyVfF
trYNfGAiRWDCRo4O7DwHEAceda9981QNYuC84JmtD6VV1/apjuawYsARme30G4aNl+8Ta56YxpRt
xMLZF7xRTdhqBIZZazckhLSUscKey/QlboqyfeFV/Y+zM9uRHMfS9KsU8rpVLUqURA46Cxi3zd18
99jjRogtte+73maeZV5sPkVWd4WZG8wmKwsoIMLCnSaRPDw851+KeDU0nNxIZIhueCBiT/EeDIUP
5HJ0xvmubdnjYvTKYN20HoxXGCrd27yWiPokKhktvHgUWmSjciO8B2n+YInbhQVrz0DX1Sn3wzjg
+5rRigrv6It2LVzBAuFyAIvgctzEiYa97ZAkXo2O9MJ7M6/o0AxUK/tN3dPQ30rfNL/HiU3Ppcar
WT4J30/0s6DESrybK6TrvDJtcWvHEivctGZWe1/myEogfOTe0D9Tf031LpOeB4jV81piU50oAG2F
oYf0BvG2Tm4cNotcJU5JWBxGu3BYhgWaiZVVW0jeT0lCzqZb61vo1v33XhctZ2xoYwcgpl4j55IP
4oGHiR+lJcMKJyiC/NpoB1omkwfMDve12oiBZgwJdfQE2SFKhbNBZU62yA9PYPZxCgo1xr0WgK0r
b5hhx6amBw5wojo6XWm3cEButHYFu6woB7XURt34QXrZ6KxK9KBx8Wzd9mvSSEmXD22oxZZDZSl1
IBHrnao64GgGbXHxYkXWCETBTbR8maOZBqsQoKYeE/RXHq3Sjz9BFUFXxW7jAFH6KpsAc1g4yDjA
xj9Xbj09e76CbyWaJNh7vkehOyCggFYDlk+J164KDJUCD8P1qkCJ24dW+7VorCRdjVaR8/9TP30H
Fe/RYwZ1n2xjOHmfTMt3vmgxwtmnp4zVblINEaySgECFIoHVfUWPTKGhkYVgSSdqSB8nOqovCCNW
36K0xF/HKfMQOl0dFSDMoBeirS/jDkkdwJ549Uo3xGQTnGx0bQuJJKehPQuZSUQU3tSmO+Na10Ko
QxAJsbklXWcVGI4tUwqTCi1Gox6MaT0RZfjFzZChkmMnLfiARhfUGInj02bsBM4kLTz2fD0EHlbC
QW1aHEiGgrzI4HmwyUkw9VVkaQeNeXgU5gZqJ/KqUxjRkmmGGC96FzEISI6emfeU8Or27WiAltpk
mYckNQQfx9gSzV11F/faHFaxE+T6Jgyc9jta/X2O4zc0MxiHk8OtiHVlcFJLoKhGCGABjap8X2bK
Qx8aXV0k44bEDV9IXiQyNmlvIw1cWLgtB9JBowWwk4dLZRIiQQgpkdzGMSmPbqc+Nat3SCvl7bbl
BpZ8ZEHmzSP0ojxaa2mYAH/DMauvlTEY9Re3GLBPVVMzhJ/rroMzK9AQj76nAVp/26ITQHaQOpus
HKsMlLqSJ41mGmt+BrIrFelKD4lFJG6lrpFbndL3GvxVwrlVuv1dS9dquBl9s4i/cXymLJJ5QqEG
1Fsf0islIzD8uz5yARFcDdzxetLCGtU0CjpA/noKZIsqt5jmp5GMHRxRNE8jKrgNWXzvOlb5rGrP
s3EY0CPQdl114NITgHPjqkD3iLZMnYUmybWHmjQLPWyufbR6ou+laHIShCoy8A0IS4y+tIyAzieZ
AvXf5jM30rg30pehLw0wZVMhwKxZanQeMZfwxh3KZ9lL0ruW9yLtFnAsctfBFxLCud70dDXkddpL
N3gXoBSKp01rmiV9nbDKiQvj6Mc+omKyGKJdD7AOVciudlFr0Olw7xR9F21kGRbZA6hWiqIRBMmb
Oh1FyTb3KJg7nYOebl9lSXJbDbXX7iIAKcO1OeZJCOA3yKCkBUvgmrsiR85s5qZj0GxJCr1Ka3vw
NyWHXPjBAxOoofDJjN5sYuiyewcOpSFvD+B20IIZ66kFTSo9saUSJ5HKlTbNzf/wowiyZQl2E+bW
mghKZ/db5b2RzaIe2a24KJKLKQSk4WIlUKvqJcd3AGaEKTiFtqWSX1fcbGmJm8WIGjRFmzl5X7GP
O/BbaQheDrSDluPqt7/95z/+69v4v4IfxVORTkGR/y3vsidoOm3z+2/Ob38r//zbm++//+Z6yrGU
Z7MbHcHkAGHh829fXqI84B+L/6iDsYzx5LRXvjlFxtto9KBT1uQb5dcBdfzpx18dDoEfbXq26ViO
NoV1OJzhOZaNICtYyQGf4QBhY3AndbeK8iF8OT+U++rJbE5N29TK1bZrW+pwqAY5BTGU4SJkHY/b
coJZ1Tgt+cSYwOn3uvTu/Hj6xHhKLpQozxGe4y2f//Imdd3EsLLoR0Vd2NzaWQhwJwxK8DwFSPgO
HWwdgrTtoQk/Qyu1ns4Pf+px6eJ42mU6bS3F4fCxU1E+KC2B4EmIHFFoDNFjz+3gjrJzegcQbvp2
fsDXK8dWJlOJABWjeaZ3OGBQIAhELo9Ual9W24LYtrcTHW0sFc9/eZEqx3WE1J4nbZbq8uy/vFqv
jFIqYHFBwGvC56zALoPcw72uQ2l8OP9Uy6o43A/Ks4SyTaGE5TGVh0PBfnFKbM0qBEmAiHHCaw9y
VkjxuPvWVh4KF33uh8EK6XNZfgYFBNj6/Dd4NZGuiYQRnRDF81qWPtoiriyoi0GJWJf2UqvzQiRc
1y1X8ApRrXSKrrMWHMOFQV9N5jKodlyhLNtxtDpaPV3v0wRB2pTWWyXcWz0lSIvFgUKoCTRv4N7+
9We0HcmQnjYZ8mjtlK3bw6hEoj+lj4ztjBkraEdFli0kQK6CjYN/RgHu4fywryaXpwRQa2vLMZWy
3OPJ7QYPAXiGTSjEP1qUuJhZqusw9c3brLf0H1ClgzvD6+Kvf31kl3EFr1hbbNKjZeU4wWRZtDNC
0lccXjWMr6mltDb7Q/KcwWu66aqEIvDQho73V7cPj/3r4Edv2/ImCgV5T75Q9+hYdAkY5bjLHTpP
aeivzz/p8ssONhCDATIXLmeLZYI0PHzS0B1moxowpZPJYO241CFuq2Acen6Lu49TcgN0em/4N0ZV
tnJMS/zcuUczW0zhUFCSi9bZ0CP2vKCBwyymctVP7v0YOt+sGWnI808qTm0aJR3bk6bUkpP08FG5
FpdDbNvUC3Nrb8O0W88jvZIS2sgKejKNXcpxt61leE/a8IY7STWN+o1Dz8tQsIDJyZ67BQPaKow+
z3+5U1FEESmV4DjFPeDohaAki75CHSGdXNcI+th2Ot1PECXurK5FQy7qkYU5P6J8PfEWcjfC1bBl
BQHs8G3kwYh2QdtmaBQ1KAZVMnsALUmz4PwwJ1465QtyFXJ/7kDu0fry4dhAHexQVIwyfGFE7dOm
DC0w0/78/S8PxRu0tMvDeFIcz28nSzttey7GdbOoT3vT0O2B15ZIF8SXAvCJt0fT0mYcE/cLwv7h
2yutsEbQj7GCuDXvuHJ71z1h+sI2OfHyHM+1LMdyWRSkqYej6LCx4BsoNqfwMnSTFqymk7Z7r8qn
CyH+dRwAzy88ACvSYp5s83CoXhTjiIANRxcCBBybw0i5FpDZjAr7SlQ5/jerqBmgwq6NnhvbhZh3
NLyyECyyCPKSY5ygoI6Gd6Ed5XlG88USvvxsJoF/XfcdYDFLTZ+seLSeEw3x58LifL3reGiHbSDZ
AA5SC4cPHdlmR3oboAJLmO9v7MLOx8/mcsqDfpkM24JeayWXgt+pUXnXYJA5UT3uuoejDiIIEq7n
IQJOtlXd42ZYhJ8QE5+Dh7SLsnhX94VnPZzfHK8XrO1Se4DepTztvNocc+DQC4Wxtc56GnAragrD
jQBlm1x4pSfGUaZackwAGLT1jwIZFpBC202Pm087Z+/BYnRbbpzFheT99cawlc2tRC1ZENN3NHFp
WRoV3AfOD9RZ0Aw2fICqPrId1JgvrMyjoX6uTOEJEhGEkE1hH8XJlAuZUbVQ//3aqW+CxGnvtIf9
a4SR6fP5OTpaGH9uAmlbJtc8/ucebYLZAoGTgxBDtL6edrYcrXXkI+xu+F33iDae3vw740F142Va
y7Y/XIi4pluCQgzkC6gfYHVcWrrEgblH6r6gZRRBKj4/4qmXaSFbu9y4llbg8gZ+uRlElLs0ngXY
kSdZcpsH6DlNXl/eBJNXXoidYnlbv2Q2f77NX8Y6SqOMzlJZu0wcBHjxgyVbADrnCl/2jrlxIAfu
mmBM1iOMtaUFZeU3CQyHC69YLO/w1bdwTZvjj73umUdzylYewtTGsNjBbufK9ts/CjuFK1siNkQx
51sNmfgP38SVIA+EeR03yJwWFPMvrGJxtC//fBuK5iRKh9w6j0PdAI/CEiHAY4VXhRv62xG1yStu
byN3s+bWG6EXCLFGaAGj7U5j+w3we1QjnhNhfytU8/LXVwIbStjSJQiyuQ5XQg9lBEpQjq9mBham
6OPyVsM2/WDy15/PD3VqW9Fi57k5TMlwj3ZwP1UObQiEcaTRqE9pM6LW00rPpo+FMjjdf8PW/vb8
mKfOM05S8kyboS3z6PFiEU4BLL0CQmlCr68VKa7JjTmCYiqSom6BPcuKanzWAIn460NzqvFKPaG5
Jh6tOGmnvIYeIJLfOYaEIdF1XxBlnR1kgkqNugkJFHJcpue7FxbZqYf2TJsz2cYnl/z9cE7DJHdL
EmwgULXovsUkC2/pIdg7XCjgQMjiuwYX8+EvP62lWUFEMIv05ef++yWiZK6ZFoYHAGjE/zi+rc3U
z/BTR3J7hY9BjrcE3sDDnOMF+G8MbHtCknBSGDs+xWVF0VJaDEzSYO1ne/xo1cWLCz5zoxVS2CQy
u/MjnopoDCZd2/S4EHPzP3y/uZUa7kRdBRJeobHb8APMLhCkQZBtqnLxNENK+yOknSdAjyaxXJHo
ddkOsBvF0PPf5XUgl562JGeUYr4BMB19FX8cU0R0EJIyB/uRo1586ABcXIWeO749P9SJ7WujRsnO
paJkusfb15EjogFOSKQQqBBcJQiBNauUdK6lXybFjzyrCeDnxzwRLW2bFeVR7xe2e7x9jSYzICtl
lPWzDpZRkuiu2IWejZTU+YGOShyEZWk6DtcizkSX6TjarHXUs4enOMdArbDuIM0+BT5NQknxAUJ/
7H/WaemgD4ofw/mBXz8hA5P0gjKiwquUfTiBFnotZjPRK007M34TAq3cGAjmfT0/yoklS/gjiXCZ
OLKo4zCfoDcdBc2i4Yle7S4Fq/dsqQoh+hhBiT5typ0X9cZ12VJCAmSU43N1sRx54lEF1wu9PLCJ
O83y+S8hAuXoLi1DvkOKjRSq5o4ISRwTv7UvrJqft/TDw56QD/hUucDHbHm8VBWt/aDWtIOFOzTr
ujOMbWn4CAznaqRRg802QJZFmTpZVyU4VVDm1sobtX2Tyj7Zhl4Zb316GoAA5XtFj+eJ1gcYkgGB
TC2ceN/BAA/ywtugmpAhUTGma7fDHcfwvEfwHrcwC95VrXxjlOChsGdCRwGXQdAlf/R5DEbGg46a
JwbolKRfzGXeZ5GLLacBQCrJBRAvBNnmKOj35RJmwIHTpRuTr3FXvomL4avwcH8CRYLkCwaaNhJ/
6Wi/68cQyrCLjmL7FNnZjybV2yRP4C5W1spy0P+MYvO5C+unpHE+0FXjhm7/9XyCV09gtJXLMjPd
oxvBxCXP1yFwEeHniLVWY1Rt8FIYsRZMgvDN+WX9OiRJchaToG9RVOcKcriisnZE1T/liC3NaPE5
as370jbjHe7W+S0GOf3N+fFORFtCkSQWqZ8V2KPNOkn0U5Ie+rYppnzjlaZzRU8PVAYgoAuHzOmh
qM1RsBGedI4erbQVAByluYj3LVYTE356KCuOz2EHPeP8U4kTwY9UgRoK57ZJlnS0MYEF0+Sz2S5A
3tvbMEa43sYjcZsuDkU6SsYd5G6kZObpoxdCLdC1bnfOkpiaDoSK2a3lerQxBMQzwt0PcvojCgOU
onXpXsipToQQi54GxwGeBlTojiZgHkygTQ7HnVk3/Y0ssg6+iBtfWFY/a27H8UNxfXZ4F7ayvGXd
/RKp2sBt4DqSNYJtnjAzLUgD7vnHCCbPHb30q9qoyh4LCa+pd0k5Q2Dq3bHp4eBGWHiXMU0l7PNc
80IYP7XeudE7y2FIGD++buuZEkUFPOGqcdW4AgvkbzQioVg4UcXoOxnen18Zp143BA4uBx4duldd
zk77UezSJYd+A9991edZBIoW6FW3Pj/QidVOj0q7NHCW28Hx5V5DMgH0CdtGVNjzYI791gDFux5i
z9meH+nEK+TWRQWBLqperr6HU9uPgWcaoLngzvb1D6MuEGBvwKnlvW/CfaiCt+fHO/EK1bJkiU9K
c/lZPv9lKekuBqnSMh4LaWrWYRpDB7amtmsuxCaxlDqPFi21GJpfNvc55R3fLGOdQv4qTRZtP0fJ
ChwSpXTk+tuNBHOyCW0rexiHwlt7YRxeJ934U8u1ejv3ebsrC8eAyh+hZeHPcBXiwE5fEp11cBO5
H18RqOyntCiz6cJZvSSor761Eks/gF6llEfvx0qRvpirAVpyjH4/cuj5mxi85rrKLP0I4QfkqmFa
l8ofp0al6MfSFmSWQDwOZ4UE10VPHSmMcAL5hyTW9LFp5cdmRD6ltGLc7YFFf2gysnujzF6WowtI
+aipVyAmAkILpRogIWvfVuN+SR7xFtL9hoveuOlUobaFg/pP4KQ0Hzs8hSsKxWuv8j5DOwBSDaIU
yVI0D7t4+Cj6KETNLtjLUTgLrsK9ym1kPlOzxH0kFbjYhGLlmOFtYnRI4ds/Su1jkKjuu1r/UanE
XHeANW5LK1O32Kh8LPtkoeZWKCejtBCYk7MaTSu7z0G37xqZ7PWEnKVl1sHKnB2xqhowVOdX/YkI
SiLNtJLT/ryXHZW0qjqqGgOTXq6D/TRdoQv+FX0ofDvqDhXAgL9xJPU1YJlXrj+Nb9E4BbKBedMq
EHN1YQ+eiC7cDalpLw0WvMeOLkllOyk1uVDfi2nwb8KBvQN1Ly7f942DWsz5R38dYCiEAp+xbFcT
Xo5vEnM7pHbh8eRDgkXE2tTdjLIEHqkoiKYRmCdVOrNanx/0RHnLIbP3luSeNoU8vkYEDXeblgjK
yRASqGkFITFGFnO9XK9u0FCLrvGMhJEl7BZ4UsiSmy0rDFcdglAXvszr1809FKQ992PK+fJnoPol
5CH6iGeDBwawr1D6BvoKgBCe6TaBk3Yhmr8eihsbBfWllA5i5TjRL2Xd1GEJkaHz3BatjipEiFgg
vR2jT+C6F2r3r/MkRnPJPKh4C5cL92HUqDWdkA7hAahwDZSdqkJmaMqAaMck9Kj5T902Yw4e6w6t
mPMT/DpgLekO+TQj24r/DoeW7qTmPsDuMeaiH6+BTXXrMezDG9/kQHhATnoW76tBO+/Oj3vqBXuc
ypT2SeqpER6OGxlRHarKIAOorGibUrRD3QzMdewZ5fX5oZZIf3gS8Ii2Be5o6cVQfD8cyp56/IUi
lAgy/IDuwjwa1kL36sIcvh6F2i9BgOhPq52G3uEoRg3TJQ3oYBVWNN0FRoJ+H6iRC12816+NUbjQ
W4pshg7M0XQ1YOx7s+C2GPl45HX4L1yXGdDJzG/SC7vtRKhlYZCn2vg+EbnE0XtzrHQyC9+nrDr6
3/N4/OYznRvqRS/aMN4skO9JZff2CCEoDcW7uYBc7dYXEvNX65NNsbSbXLqjJri4oy/BmYl5kcgW
yR9yBuhrLpRG0NeGj58FeNTmCsbYpUBj//y1h2uGZ186liwb6dEJPpxNDM8AudYsz8aBbIuC724y
GhQ9V6AZ+DNu40X2IS8/ZjauXe13SEpXI4b2RoCrsYd+CMZrIOnmaZUmj1SGr4zaQjFg3SuELAYw
zBHkhrc1whrzjBk9UqvBZ1C/5CrmqgsQIE9fuvlJFea2HhE3z5MN/AGqAingyvLGRlYRBQqE4lFP
rMC3iS3UeDO6hqKwytyHVoyIEUXYYzh3Civ2QN8ZCHNr6E7OOg/B17i4zUGlXswTkHRDbVAtHBnU
PWssD0oXlccR+WtfpXdDF1f7LBw/GVzjAvzI9U0a1QuGj3zkc0DLo/ZHLEVhMXTOByxQhnbrhdfc
XblOip+t5bsESpp4VB3iL75czzBksGNfFehlIN4sp7e+wkngXQgFnfNzct7DL0Bj5p3s4f/i8JQB
sn+bYkoKzKu0XroOpLm3H7BIHir7qpof8V6BIXDliYcEu44C0tr4DteDIqwRDgI8jWuWB64mhHis
/G8zprm2+weuc7P9gAvTjLlrSPKQoJlAHjOX3xyapkn7Jemo9m40auJZApwVJ/TWxMc8/9Dqai81
4jNJ8kiV+EogwjUn9z12cF22zWF6gDCV3oaSGEyFfYJFrf7UOOqKqUXbBjFFnGiNDtET69qy2cbG
TqbbpBMQKu8qjOyRx/AfQr95GNPdgHxAUt8vBoMxRy9A7yJ4h7woLkpifhzMN0N1C3Pf1F8LpMGS
HSqECJl0+xBvg7a/BYMc4LqHoLIoXkaJXlP/5Pe7QLcbqGk4AjxJRL2LEEk545M149n53qrRg0ve
RMMX7IFwjEC6QSCwNPwI5ndFe2eByAX9Su2g3bvJC1YuTvpsJdsen/SSnLdBqbGpPo+kC3X8taYz
VrVYTkQRngs3PVo5GPkA8J5L5Hc1VL0Zue4FzfxQyhsvTVYhRFCUjklqXASk0JBpPzvdA8L1GXog
EcTBcfo06x9FTz7/JgXamyT5DTotwn9U6WcHeeAyxxwPNq/jGO/yvEC7ByQvyshOMu4RarwuEaBs
3Ss/xnKli7elu+/1cwhnHk8FiG9IM0wSIDyufml3jTToBj7mpu7MdUp5uHWfEpzL+kzdA9XlI9Lh
XG7jnllyN9p/tIo12HkIomi8frX88Qke9UbU15TfEihgLrpg58+319kDsYrKkQBCRwfyuPwJYyIY
MkGssoOgvKn1GF977YhaZZrXX2BuQ1Wp4x4RexsPjPNDi6Uu8ipO0oxasMqEy+PMZXTioMHujvv1
6NzJMAUOj8e5bO4LaeOZ6rXJxoXp+F35TnAXNg06+HiFzqBfr/oEz/DzX2c5Y4++jXDtBTXAmcWF
/yipMGHSeT6meVeyQ9w/7OTwZo5t92kc8a9ugPddePMnznw6fzS6qaQBrTtOYlTkN+NcoBqHRCFs
t3Aa9R0an/pS3+3EqU+GRhdqSdKWSvvhaWTZQ1dDsVgoeykqd2MbPwtfxUiJ+PGFR3p13pLnCxAw
5Bag1KBLHg5FL0g69Twjr56JuzmEvolOTTmvxwh9GKyM8jv42u2Fq82pVMOiaiIkaCsW0zEc0y5c
C3UNE5MUfKq1sp7DAa6FaNxbb3FTHSvEJOevc1X5G6dAhZAjpELL4/zqOXXo8y3oQ5mUcCjzHz37
7NTZkAc8e1FPwT7qqvlm9HKMwsYaO2ZgukS6ptnpKqnx+5LY0pl+8iK4QEEc0QHnnSsX7zR0Auae
8FZNSL+7GEz99TkC5GPxFZfWM0WnwznCosylx41iYM6FEGnfcTQ/DVRC3plqRNsVTiWWaFkdhuaF
eTqx3tlU4EmZKJuQs+y/Xy5gDjVq/OlhZo4qzK+FX8Pdq4PgQsHpRDxT7oJ6RmaNGoo+mgZIpLrD
WrrinabtuzANrfveEQ2IVUSpsPMdtogAh1vcHi/BxS6NvOzDX54PwWs7dgNGthdCaJ2N4UPl43EE
fdK+jkMcBaGdedd+gx/6+bV3Ytuh0ak9B7bCcsM9yuspHFLQa23SjEaoN3k5y6dsHBdzoGC8rbyG
cgbQYGdzftTXlT1vaTfQahYa1slx9I7n0oVTEwCldLJ38NbvsY350IGmWNeINDuG94kCmrcupXw8
P/CyUA4DNUgVugL0l2GE0N0/fNGlNSeuG2FctYS7z60ddNdgY0nmxWzHOfI9i/To+SFPVDLoL3M9
E1yyGfEYmkTdrTDDjvyjdEsPLW40x+wrI/PNJ+ln1YtTi/ZrUYoYLQgfywoUMfMEYxlE8HFr1rG+
8H1exXTg7oDOODSpF8DZOHoF0LlZxfaEjWvEPZtOolyDkZSbOBjbC/Hi1dvmRirZsmheEDupSx6+
7c6MGrP1dA1sw57RzpImVaR4qjFSiZ2cWDrOYXjhOvx6QStM7W0OLQhwHPpHC7pDyTEiX6lIB1uS
s2o0iZtIq05BuzMR0m3W8dhiTXh+kl9v4MNRjw5K1enQiCr8OdrZN2/Vosbl1w/KQByPDlX3ODYd
Lk+2l17YSCcOMLWUpOCI2KYLeuOof4SqlhEXXltdpQnITjtCtVmLKtwjzI2xFWS5zeCk0Wc766cV
aGoFX0Xizz56zboY2vzC1zn18omgFucYiArtHL2GGr1X6qQm3waZlLXpV+mmrUyAvRDigNq+DTq3
unB4vjoaKA4CWuCeDgVJMe2Ha8zrAmj8NVrwNVS+YNOlbvzSpXmf7s7P8OlxAGCymMFVHDfq2KSe
oA6N5jxpp3hGeMLAXBfZuupCi+o1soEnQmwaqhowV4pURys4gKCo3AHB7tj0m20zFTXOZX3yrXDt
+DZxEQfsnAgJyWnCWM9FK3XIEcQ7/7Svg9byJcA9kYvZC4Xj6MTV8QKClbzWSjQDCkr2AAM1R4J1
HuV1Rg0c4cxeriiG4BYwLzYsbk/DZQD4eSG3Pv0+OJblgv0yYX0dzjAJt9UosDhQYlwb69DZwMMa
8nTQhvam6JFvQrEbbyCM1q/pxMn32ch19ML7eHXfWKIltw2HtEewzo4mpSq7bvaBzF/5vvXeqcb4
rimt5qW+7cppuEFkyQbjufISq94gLyUQxQNpmYRThmnZxRbcqVcCFmThm4BaAtl+1Izg1RuNV7oI
CaMhK1fKHl6SvH8n4zmEmeuqp6CcaElAnEifeRZkS8WIYsb1+Zfy6hRf3gk7glYXhTJezOHETPSH
sU1ht9e1G+wqymLGe7C3vKQahZ6HoNXTVaWkcQF1eWrYpRgJqchlaR432BDyyOPWwZ6hEW+Dvqpu
CTlYtfAfWu85Qt0KAVgrRLuWnnt5IcIdc30UzYiFWKmWRBQK13Gu7mdqnqIC9b0hq2M0+FynvMfH
CmFQmRR3g2MbYCJxikPPY7xHCt18kVNTPnYugrgJ4g9kk+wgC22XexRE8pfzU3J44hIzEEVjRpZ2
ugcu9ZjrilnTGJIuLrotTvwlsCObok9uzt26ojdyH/vpUFx4I4eB8eeQgp0J8FdCr7XMo5iPzQ1q
Ui7eNZ2Z1M6mmsryWwMNfLxwxJ4aRwK2sgHaEgC95fNfcmTthrWDLhp1HgEcKGlN8Vaje3JhTS/B
5F8J4s+noZZBfGdlscCOaZ/w4U2/sO0RJQEVR1/BAXblj5RLTvrGCvHj+XF+vk4MR78KpNwyX5Y+
zlYKWZpVEVTsk5KVtJtUXJl715owbnHYsO2fT/efByzv5ifr+1tRTnWEWeDRH//xWP7I37T1jx/t
/Zfyv5Yf/Z9/eviD/7iPvtVFU/zRHv+rgx/i9/9z/PWX9svBHzY5fbjpuftRTy8/mi5t/5uPvvzL
/98P//bj5295O5U/fv/ty/csyte46dTRt/a3f360ENihnyzx538Y78sI//z44UvGT/7v7Ev5f//P
iR/58aVpf//NkPrvSzeV9QULFVjoUusYfvz8yJF/V5TiWd7co2m1MIk5SOrw99/k34GuSBAKrqJM
snz2298wD1k+MsTfl4Yp3XithfUzVPz234//9OeK+3NmTtPzl/PlX+tyIYuiX0nuwd0UzIU2l4X0
y+r/1y4LwNxGKx0W5QPNoGYlQrvYx11dPDqc0o8Dhfk3v7ynf36VX5UByD1eD87oJkROKm0wb3jK
Xwcf6s6relNg4RfZQL67Rn0GkFjeESezfaI9vGgMHyGSK8pIxXtSm/mhA5byUcYi32MWmvarSOpY
rcltLAP3O7vRyDzMVC6saUJYAsURGhjePKb5R8N3jM9t5Vv9s6+nUN7LuBZc/Qe06zTxdtZ3gTKh
BAeisOdNnPr0/tG5hfEB3TZEggPawfBG1vFsbUXnFh+oXeY2ZupT8Kburep70We4x3KgfZfwLauV
LBORrSXtBxy5VWxU+S16IZG/hVcm6EI1qfS3it6ouw2Q/JIu0pNNNjwW1AUo2E+Aq95lwahwfG+M
iD4qMjkuZdEqTpr+eRBjsjP6JkMjukuhMwftg7KQptzmeTqiwdoAGVmKN2qbc19D31jiCyGtKvhI
wKvvDNkbwz6ZnKZ7iqbaGe6DrkZcfuztudn30qGno6qsKGHREaVxc3MKc1MFOsnXWP+NFt4AgeNi
Lo2tJqWtuKuwxxgtLp4jzuo9ZNmOVoWtnobaMvZZYjc/qBcgRlIVvvg4+amBmvXE3FwZkZMau7Ip
kpuoMHAANuk2YUDYCLS6wrHZN2XSbvABRAfAiwVcN+XKcRdUYrkMFN3Huoid/eT7yrtCoS98jyNc
+OLHVvWwVB4CfNlLnDDLEMldDrlEbNCqaiq8OfO+XYusFDhAeIJa+Lz8SoGu3k7UOml3Aum89C43
wgTRTWlYeLrVFppRnEZFuBEy46JdKB01296J+vummKIvfVuN4ZZFNdGxQjPXxBGl7bGvrWcj2GPn
4r7NZjWAbyg8Ve0mJ7DGT7Xr5Wod2mXb44xjFd+72IlulVvFmxlu4d4PXQS/Gn8aUrLBHHkaWqrV
91K36T6Z6YnFYGXme6X6FJXLqS+6O4nOFvpLPmVjIAxFGK/GmSLozgHP8GNukQo3as/E7k5Nuzky
77PM8W7RevbvO2BRezVY2TuUSuXDnE7inQHf731t1WBxRKpKZK1Y1jhPZgY2DMtBVqG60nhechfg
xH7tOWh7bbHlqTdIxaAO6zbJJsjLWKHj2YVf+dx/bFzTeDsnLR4poUp2ErPPbYSm6iYqRwxmpmB8
wrhNfc0KV4ebwTfTbR/iIzvHOJKuaidPtq3MjLejHHAAFNX0RaUIt2e6mB4QAg2bm9keip3XtMFL
OPj1tRnoCoY8eEyjywY8NUa7xLDCwWgzK4rgAdxC8XZKsxYBtMqmgdPMt1Jr740doiPuAEnGYivE
NEe403ouATyvMvb3XT7Y4t6SWCfPwyTu8tDoNqRt9XUp+uKD8MryuZ4L/RIoUQNqow6877IJJ9VZ
+/KbSOy2uWpaCT7JNJC6Retir0VSoMZbeHuFzA+E7qa6mTAcfTcOVrxzdaS+m5ky90mvQgnWumvx
Vp+taJXGef3YKJxdqtgoPgAbT1L8p9BVBYQayw+lmMy90UCoItGbr3VlzkjY2+ZKxLRYEzsPb80y
yXczmpwP8xx798CusoewbI1uReXFcjdTK5xtqFS6j/uuvUnsWd+mMxo8cYtJOx2dYJXHOY58oxM8
Y0k5rVrEZm+yDsXkIVRfcwvZ51T01r0GmXWfAnW6l2TIn2Jo7F8DW4d4XDbjW9es7Zss1MYToWZY
15VIthVE/Fsr6DDHG1OxY3+xoifX3tYG1rx9oKDiu2W0awiZ6xDs1h2lz2nfIz2JAKI1I1xfMwii
SNF1XbiIBEU2DzNL8xYJuQyBNdw1+zYpMLbzAaoTygckpI3pLkzQkiSIht9QvIvukf7UC9Bz2M2B
690g3NP9MegZAzPq1NugYyMPrc5XYxP5zGZj3XopJsXxEFk3dm+2GTaMfo9KUBBUP3JnMu+roij2
QAdzACsYq2NlkTfvWtGbd9qs551Bfe//cXdmyXEj6ZZeEdIAOMbHjgExMzhT1AuMIiXMgDsmB7Cu
3kFvrL9QpVXdrL51r1U/tfVLmqVEiowIAP4P55xvHaupvlaa2N25cng2aCd7aZrS+kp4SLNbRPlz
JowahgWj0Png1Vj0+B2rq9Xit0FxFHJ3Q3EnrqjClGIAvp99YuhaLsp39hnlR2LLdjt083RFMQ5O
wGtZdFkCuDVb2MeiSPA8Gyw3jg4R5uxCDbc461jEX0ZDitGqUr2xrxJLAd8bSncda5Rc5P2w0uTy
fCMd0iS131FbSzruJeN5e6KbcpgaDQZwYT95qY3G+eScy196sw/vOywEb2OeZrsGZMQDpKX8OJVl
v+66WWzQZCZrowEmOtLbbcQi7X3WOu2OIHu9b6cc6LjHZoUgK1AdqFaJ/yJL2LLy+VKMols1qInY
cfn5I46e8bVZxtBin+2RZEviQn3ICmn5WDAyCLucbpyPeAzXduaNJ2eC/5s6Ytm3S5FtEoLxDh34
unXLHGzLS1NfjjFNBz8Lgx1Dke5FL1Z5DM0lOy5lgLws6UEnDEPmv1V5wsK1480hv0qtrb6cyOMf
81+t1/NDppI8SpyOjJJzp9kli21eQkdTI1fAJD1tJyzZ2xEkyhQ/Y2gLtly23oGoTR9SSGU9dbpL
fuVjBi8x6eP7fGrjfZgYTVSYrn6CvOg/VTf1ZOWTTOWAIefjnoyoLWZJRg32E4iw1hMBkiaTm6zY
NfSLb4G09IePGPGgPHjdsZnpyC8RJxOV1aEmqKtTP9jLJ02+/WSpeHlOoQO8JF1ZXki21O8Npe4q
0aQ/JpZrHRXw9yM2l/beV6G4j9vSe/dDxGLdmAO+RB+8Jxyd1HXAx4BkFCj2SYlTTJERzSZb6Q5Q
9ks8EmxLUhjKeyOVsHXr7DqN5ngcaL1ID+7qEwzD/D6VdvwYjEN5aOCwfbPDLnxExpVvNYbbpwl/
9TZJeMNu6aUsS8r2WA2hOhG6rfZkB5NLjX9ja8bOcBhlTSqXbkxoUCWRrJ0F6gvBAERbWx4z2Y2s
2pUgfjC3r8pJ7L3y42YzTrmLWCDPyctQwVWa6biT3D/bzOvtyCHmFlmoeXNA6uFNAi2IcH++xlhf
V14Lj7ElRYtbNfnJjCJ4So3JPfVTNqxLwliOJBpZl47r9AMxur8NCxQltjle0qrk2Pbz18Gwvztl
MX3H1G/vFrQ0+xTn6QPCeXstzCR7Ly1TPdruSPxiZrtRHEC4HgZl3BMDOu3NPAOsORfG3SBtopTl
COmSjM+VR4zwl9n34nVS2G+o/YND3kjjEBozNV9S14JEOqTgd7U2wgfEoUSotP5ChAGpsK/I96pL
2M3OaTaWDixWPYN48rxqlzAwAOUQuPq99d3pDNQDiGLDZXiVAOtvJNzqlbTnZbuQtHZcgvhHhZr+
2pOEfHSTpQNulaRwZ9p4zlinN8FZ+LIi5mnOzqU3tW/MB4rI1C3MuCRvtwZBdy4bfoXGu9chEHOX
bL4NfiNcyARSGRF5g5OkzLPtI2/WHHEUkPfYW1NaUsfhL8zjxYQ4yLJs35aD3tWBJpA0FXqXQh0+
JLRloOHSoThZvfZPrimcx7Qz52eVmgaYQGrJlV/KmtdZTsHOrICWuG3sQlgZ1HpC6jhuFstTnwki
x3I1pPmwxhaS3ZuQCs++59UvCxw7B6xkWEZZIoZ7XIHMXhc1oiwK+SmISTKvooYfTc79Ht7GviKN
TtL3xITHpzOfTIV57OyJZnyAtqk/40Vkr3PspdM66bj16FZcQvmwrFcfnkzCK1Lv4NqGXEGrNlH2
y2hK98ui4cvWMpjmr2GG9w2KJftZpSQih7Ic5o2rYs464eQdpSTixlUx1jwVjNi/y0vtXnjz1edC
+lhkLVNzZnTaV6BXfQJxcRgZb7ou2cBkvZCRm2Ww6TimDqAA5mLDjSNhDPd5uuOZ1n2meuofLG9K
3oGxgqh2FsBQTOjN52Uu1UdmOt1HI3xK596rBQ+zECDI2ibrwD1UpgZmXmdDTM5xGcAg/K8b499r
539qyn935bgr6Yhwevy1L/7HsIgUP57JBJEP6KAU6dfosagdVqSiDaTwpg7yNJFlDumDU3VNajVA
miNB4LooSUZyQbCzhRSr7wcQOWJCVe6S2fvfDND+STPze4bguESgEPlCE+/88+D0H8OmRBkFlKUp
oRtq9L2I3e77jNgaasti/nIL2Q+wyhxAe2Ywsgzux7b/5iQ0suvY/W/FLP/JdMFlmvs7zAcr0D9b
Zf7TmWUqy/mRwMPhHNqp9fF/Obz8/Za4rJ9v80TGHv/H9ui/Hir+Ofb6yzTn77O0f2vs9v/gQC0U
glA2xkz/eqT22NRf/+t/1tnHf5yq/f37/pyrueEfrBluCmjbJfCM/cvf52qe9wdqYow9v/3Ctrhd
kH8O1gz/D4zLNqZEZjZIxFkg/4fJmviDv0OvwJibQGTTtf6dyRqu4b9egSSi0eq4vwUtGLbQmPzT
IiPg+q4XDAYbLHrj2imZS/U3mJmXyeGgM5Gze8oy4oJcq7xLivDkQKPeAt4NVh6ipbd5FPoC6a48
kfvb0ye28zOhttOWhOh+K+q2RLGsrBXC3hnmid3HaxLYvVXqSWJnEScmRhC5/OUNbOHt2PZ1j0Pl
t/SLXuYMa2l5/QPGWPPQG4b/4etEbDs7A4lkVu7O8gqLGU9NgrILyKgqS6LzR4gvPSHT6wzVB1lf
uFOYMdkz/RvAR7W4xPpWrHEvQQV3jxAJ9wlmAKaucHCxWJTBzqhwZa09EAvPCQ6TjxhYgQewS+ff
ASYRNxwW3VvSeLFeSRla5KTOgfOjzULExxNdZiTxWa3jtKdfmNOb95AEn3mfVlCinDBJflAby62Y
eu+zEvpGcHFROodNXN75XTDe5cKdX4BczDO1dA6nuOwB0TR5V0Ep1LX/LY9Nn++SrXoa4X2s0aqx
XZmGoSeMWI1HyNvC/VG4kIQ3vPyAbUxjCugxrge6FUcFqlmtEpJpcN9HftIuxKzO6kHhK1sTdbzs
dDxU6za0k7vFH5oDuestlZqoD4AcPLkqPUeBqCmD7Opn9XwhL9ddCRamJEFjmhQOgyV0NCGQPkeu
wTUgZkV0sTFFQQWW+v0lo2TFB935O6sM/X2nAECx0Vfreu77w1TQQsS9P+JZtfE8eXxCjx4/+9ug
kKy5yeDsCSKlgMotJM0TCZSFJ4eXvpMujAbP2bVWyYSLuP417zUSeq9l/nKbkU1p0K973RrrxGzL
DNhDauyIW0z5dcrE2vlklgO4a2Dz+uBfVlTp6hfnM7jAFEj3OhNanEo9VAfTKmcGb9Ldt3mWv82V
yHbFbPMfO4RU51rGITUnGOMAFfAo6ilgp4yH6JI5eXAR9tiQRhwuzlvnwhqKGQat4zYgW7pMpquT
tODmZ9d5Tio4iUE9TpxRsb5k8cjyW5YKwzgUidVATxf52bKsU4ZI4FGtUO3CMkjxQiI+XjUYWD/a
Unp7U4n216I79YYhOb5kRtuVa4ZQ0+k2Ntz2zaifcWripAtk3W2Dyq6fwZSEW392xKkQoXscBiuE
/hB0L77Qy4M1jaQa4qM+tZaTDgrpPLNmJwrcut6gAQchHMibcxFhz0Zbhgkyjecli0CuzFUntI4a
Mka2ptvrqEvSnEa7Z26u2+AGJWBy3fMX0JXDlVPcvq5BQg7umH+SeTodpMGqz4wJI10VhBE/me2o
I7Cl6UOnxvAcjGH7DS4JX17o2+8BGzk80y1TVSa5FO8FUIRNV/bA4zgP37pborzug3KXtILfne6Z
oMrY4ntyvrBhnP9IXGS9SSDkPDLhEH/7Zm/OgR+gv2CAlRZtcyK24xOxhBk1TUw9bYc8RlWbYILt
iYuJEuEu5ywMOxjWjBjKiNT+aQ9WRz6Dn5r25DgGbw28leeeEaW5yok+OLmDoSFt5uEpRae49txs
4cGLumiNVYgw1FS0Bu3kVD0lskqvbAUAjKWQHJ7MWWdbZcYgNYisMV/m0XUPmfLs48RD4M0qTUCU
YlL73DC870bau9/LzGndTQy8Y1tY0PsqBwDVhk/YvzfchkF2Vw/fpqIsr0R0hw9BYJDvT8t6ryeX
95FEho+iqoJdEJf94W/vaNNjQq2gFa3y5BZAbba87VzG01sb5M5Dx9AenGATNOpahICftzoo2VV0
6KvuEtsZ8HFSjF+JmNYPHtwjkqU0/9jvz8NpdfrWOCnACifMpmcnBp2z5uNL39hBxFethf1OvHn7
DUDRsjcCLqhiENmp0LPzQsAtEVZF7WRENjnOi5/TEZfQS7y1cCt17JsUbUHJKCdgvP9EdiEwziJ1
b2y3mehUR4/x1RmX9M3pNGuRRKn0zQyX9ps2K7Jifl/YxNMhV3aIBzkmheDVmOTnbEjONOlSY8mL
G+aFGp9fr6N0kFuWbe23AsfGIQ/b5Ou2bV8Hcztx2EyZ2JoJalG4aKLjgdGYzksAzmc3S2oKKDND
8NEQb3oDiCNRzdrZWiWFDc5dVxVnZNGCltSym35o+DfrBEtatcWvy6+B+PGZcGGsL8XCHzqtDPhP
Oj0H5ci/8rf7qLDT212tABCYnBtP5gi/K0rcXMl144/GKSm4jROXf0t3cYBJNr6FhFUdzLyN1VUt
Thqa9mrZFEywgk1YA05V/ZxDTxTm1O1JGauxmlTCXiOLhPbMFJPHXEtULKHtlddEPRLcz8o2WujF
g7DPVtg4O78mw2dFsoe/m4xRvAVqoNVMqYtuz25jO7WTStcia+NVNjIeWovBWC78csuTi62SQBBP
DHeeS4wVCpsbWjQt+6haCvM7c7nh6JkM71a58JH8yrjwHwxAdeVKpRYvz5WkBK8sI1gAWyj/hfh9
/c0ztfGaJdB94DKEUHkbbahDufiMY4WRAao1G28rlejfO5KenBsd2X3iTY2BWuschdPIAfyYZf40
b2ujHh6qxbcPymwAuU66e6xVWD0ajQh/+mLWP2pewRez2eVesMZ9Z0BuPjH1K1YlH8ZbNrX9Hg5i
vtfMnfM1eX8gzLi7yL7ITHFa/NJ/4WmbyM2sg4pzN8ZxOrpJDsMdojhye8t9QXmXPIWQsOAT9+Gd
w6P1u1a2cUj6gOxirIzoYVj4vXYeELYVw33u3TSJEcmYeVQRwYOjUxIwDdey0pdGSP9ao8F8sXJJ
tj3vrr9qTN8/2wbh0uu+wI6NER5SV1TFVne0dKuv8+Qyro/50niw5etoDpymtU22GmaMHq0fT5kN
WpN03YS1+zx0bQO6w9QUNIi2js3iLMeU6SpOVka7eUwRAzdaRl5V9VxCQ1yyiAvcalznndkckywz
X4dGuehLBggLVBsLFqdeZQTbt/GDA2nnkIxjsst5cCecbYKEsnKyf5Fjqr7YBcoLSjb2TYOQkDKm
DLKYZ0xwkKG9lJvBIAh0Yycum0P+P/kMg1J88xA6dBtOWv8r8DpWtF1vx1BiC7O5hDL3Ll4l42tp
lPKeKsZ/qAqcY9q0ZvKGw9lGl0IOoNCpfLPBOZ1dv9Rqhc/RC7h8vcCIIEYN71M6Aw6p89aD/mTV
ClUs9cIzivbgMS1MW0XCVcYFFETlrTKr637EUAXOc2n56xE/6Za1RvNjSBfjvZxcHUTQb5T4Maug
Pdoi48OXfrAyOqYlS54Uh0kZPBSZOZ3Htih+GKbBaaDAL4eJ1zySkhN8iYI3Xo1xcx+7jrun+gnv
YmFM63FuYRkrnlSNbKxVz4ISG3xb3dmyuunk8IPfKy+5RRIp2e5YlomVoz0Kazxgtlety2lxNlkg
86e8rtuTnG0I4lkf7oQgzp1YoLncK7swKYzgu+QjyjpVdIgNAis7MVOEhWtaxn3nVunWSF336BSl
WC+SxK6q5Fzm0Zsx6dXBwWaIvC8WQma7oAElOFXWaamk+c6NZO8wGvZHzahvn/XYlIKm/MHlnjxI
oFCriQnWQd9W9Xqa60fmnoROlAIjBJjBHpjKaDwQu7y8cnSorTlTFja+TJ87ktU2bEPa+9ZNbQyL
enmMAQGyDGAZHjS31U+mzE3DXuch7oPxbOM4XddthpUvF8WdkI29s9lHP6dLam59OrML108Cw83z
9ZelvXpZlWy0ACiXyTUPbWMDPtHYlwtAobEw2MbEVX/n6ozxvF8vX6ptbV6d4UWtnt+QmthR3E70
YcnoX7LOghtZ28tPI5+LgwQI9Kb0ggYfKie5d/lKORM02WDsPqWYkw+4vyX3ae4/ortc9i4Bt6AS
C5DxMLmmszRSdfCWAJj2wH39MC5hJneJLdJfFg+AImoQmXwvO7+s1kSkZNjK4Cuhyw5Rt/adkf7I
iyCjCM1LpmfpyIkspOZwN1yI13jmRrbSS3otnCV/6ufKeyzivGBWtDjOdJxrQ+ynaXIeQ5iC3+MY
E83KaT2WuGUSPhtjrT+Nplf0VYwGEzPBbxOPmbpnnwKEqbcVm95Y9M5zni3ltS4XR2yLEfZlsEyc
+EYY70uoYGId5qMzMWW28HQNDY9ZJCWSBMZCViwWylBZIZP3sLjnTOq7LfN0IGFWNhdUGK2Sz1aD
Qm9Urn3sUCCAZaSo/cECDTh8mzd0GjMdKGRyGT/QAOeXP9lv82QkOwPH25kdP2PVZq6egLSlWBMr
E6RfaqmXIav9HeCj8VtgzwsOuDkTd0284FREx4w8NIvBOQ1Y8sgkH/pogAcIZscxDBA2RPxHldGU
B224cp/zMHE3M9G3eZSYhXHQgZn+8rzZ+wV6TRRrQcbk0Y9D+55iyISIW3f7plSMP6kivvs263Iy
MLM9XMAussoyJn0zCdlFi35wvg+MV46tVDrdhEsWnmMKApblnRVswJUzECjaWl4nQVBTbiCHWTEp
iT/sAAlIPPfj1wQ5oUIUO+U8Ntj3YEptDNGsc6JlPyn3fJ6/OJRi6D3xkm8NuQTvmvFus1q8Ir1A
GLXMNT2gJsLNtiN85kSGYPf2x3XRofDdgIPrf/be4J/+RsIbZxrJFQGr/QPKAFpj5Kkcsn6bXvo4
BszpZ9bJCqW5N0K0mquqZ0mQ2LJ5tycn+WWWfXBXB4N9kG2f3MPwGymrrGYAk1QDZnGtxD4qAC5A
n+MxDdaEafqPjt9M0L3b5r1m1fEiy6Vi45N1jHFreslvIH588JptZt1l+YAjfhgdUhpbKFb+uu4r
72AZnXFAZYZOdoCfxFstnxMOXJtrQzR3o9PXjxixVR/RC9V4qYYZwPRQN2/CCZLdPLAGZ2rTsxix
SCxqzQKQEp9qbufmpbBHRvFE3aTnOV/CTTjI8Ls5eelVo97eV/Tpz9pu3OeQ08Gw0wdoFVFojMOL
gZGCbrkxy08SN24L77T8ynTdazKxjOHq8KLPWB+ya69tsfMEK0WX1MQnsILeS2yZ7V0Lu2fvAH7d
DFWZBOiqckzrNn3KilTFEdpzHZZnaMP9lrwuAK2pMz+M1K+XPnDHkB1uZhCR4FT+mZ7OXJUM089Z
aiV7s4Th6RK0DpDMG3DDDX5C8Iget7kCPmQxW7o4fZYddJcBu8rLKcoHJ+T4asdjr7HNCd3lr8BS
1HEyBuVug8L2kFuY9QdFHpKRW1Ywpu9k1xC4GRXzfDPLB+JUuUpdXTafEVlm07Qy0qx6EaDdz86E
UiZPbGvbWOh40lj3B9azoCtSF1ja0mSHkdHdZUi9jmVx6e1l48QPZg8KFxqUYl4yf1ExpQfVdPkj
UPUlEmneXbQ9YHe2suCbISdvPbWLvLjQOO6VVWKutVPzMM9e/8K5qbfpINVrK/til2Prp+QDuVis
GMjNv6AThMlq8vrszApijIZ+RhiF7ueiddN9DVa97GPMlk+tFaT7eOLJj/CRYIM0b6atMLsummkf
7xF1uUi9hvAVNbOz5xFp7JYZB+eqIwLgqYk7xPfaDmFWBsk9I4o+IgzU2PvYXaI8C+DlNrWV72pj
cLfVpNOfAoTmxpv6OsrEHDzODgMLS5mYZiRSSHLIZvd7C8SZMz6sj+U82vuY4dI9nUuzaW8DqbHr
fCBPPGVNVlQnb55jphdd8UkFHq6dKmivjRm21xLiYcWhhVcS+qqZ3sRnxA+Vc4xpm5/7KtMiexRu
G75kGexwPYa4BnBDcD7MtvcDg5giGpN1llXEeOSbuYhqoju2lFfAfL2aosAb9GleEn0YZM09bopm
Y05Of/KX2Xygd6jnW587fWKcbw+96MpX16iMvRvKfotIJv9mdFJ8pSqjq85i67GCw3a7J/MH1dkB
jG9truLQHaJkFOLN7sP+q0kqK4qtJL04HMoxyxnTeDRAyDJQUkVIjWsVL6QnpTuvGeAU5KpKLyx+
w6chtrPH36P+/693Gp7DFuFf7zP+x2f78z+uMn5/+Z9rDHYVaHBvfCOSY2x8OVgu/pQH++KPMAA8
jRTYt1jZ3pTD/1hjWJyyLhpgBMQsMW4C778LhK0/WF8IoFQkffz2lvw7awy2In9R6WK7Ip4FutzN
nkT2Knaov24jkwnTe6gTc9Pl5BR9dJYxH2ShKXybsPGMVbNMyTEYxn7v+1I/ppVZnRUW4/2cp+1z
sgyCw6HJ/GuaKP+NGQn3ECN/HM+eLskOx1pwy5gmfcH0ZbEda54x6zYRbaSEEad7VQMihkwtu22X
NPE5VZa1C+PJPzd2W2QMpXLm+zJ0L6abzuepyv01pBub+2aYzuRZuT+XYA7vS9aTn4xQq1fJ0O5I
L5BHCAnFFg+Qv+19cJi43637agy7Q4pic92rgNvdJ+FtPbYByKZbKNSqd3rgkbNXHZvfvGKzGO2z
Rir9kAeD+z7JovxAKsjwNohb502TWcuOwhmdhwUl+A3S1fOk7EkOqCgoN7JI1NFv6LwGFBmXqhXc
m61ZvVuFa39Wk9NFiRGi9y2K6SrEWBwWoo14CBOxMZtlephz3znOdMPXrJn6O5VZVTSZInntSBFH
0h0COAZOVpwE8bznue1JqbNJDdz2phmv/bayD7ZdVU8unkrkLGlyFFM53kGvpALzTWkzyXDA3STQ
b0ansiP4Y/NF0qxs2fcz55jH5TDUSUiQY9Nu42XwaUCq76Yh76fZRkpbE4W5OF6P4LYiuz/mGe4w
xdyRUyo20hx86pJymDZ+6dirG98Rra9cIlNxMLZDWzwC0jY3QC4Vv8A8b/veaDe1CJKoWzpvXfgl
5NbQEp9olpCyhY1E2BCEel0ZN4Gdx6GGFqTae0rE1wI2Jk/A7gIeykK/WtzWc/NwbGyz2uQlYNa0
182aw8p7HHD67G8IY1bV5i0qRY6Udgj0mCKQ6SkM875g9H3Pj+yjmo8vimlTthNqvrfRXXT/kNIp
Kei4Ou/FwVd5k32v3D7snK1hL3Hrv1f05UqRAtAa2bg1DKCAas2f1CPNnyaq27pIyzAIzpzQ/6EG
W6FI52Z5nDMe1tnJI5+wsO5lOAF0wRe04eJgfNu7zbNR4w1yksKJ4jm3XkrDlw8DLsDnG7x2Y1KW
HEDX9m/1ROe80izT70c3rkjXmMWni8jzXaUpqwrC8dYavu+h7HIZNVzVyWou6O/HVvjn2HEpPAc0
r6/VrUBaULFtkbYv9Kk0D2xZi3dMnTATZUMbokdprjvPEfeLYkyxdpm5IOBUVM9TQTSNK4uUYh+p
5DU3CkMdWZh2m6FeHGIM+gJ2VR/M4vtYFuN9LIcCJd3igLbN5d7H92RwEXk6mooxR5w6e/vOT+aH
ljzli80rZJyhynNTdORIZzkddKpKqtNetIcC4dCTbs0OvKnDzcnw4rtqzfHFNeJcrHy7Ky5F7TaH
0vaYMGRx8Oz2i7yGiVvd+YPZbLMsF/dD0IZvSKFu+Sme0b5qICYJerGMuKGyTFFMzgwwf9qeIMsF
mc3DlKu6Yu5RtD96zL7vOoOnR+ncySefBd8GM86UEMdT5V/1eLP0mANl9mqSLvsphIbjzizzYZO2
sVmsCKMg0Cmxc8/YNqbR3aV+mt6XxNA8hAEymNJufdpmz21QP9bE3Gg1iZVNyUbvkBZetdEkX0a9
6Isf7JfjgzSLbJsaiIJR95UvjZOMp7IWzj5NJnTDZNog4MvpqicZeMfOjdWdbc86jxhetE9mPLtP
1uLGOz377kfsV+ZxSUOBVr+U30vBJIstwJCOqxaOxJZriGojKzxShNh4c2pwvyUAkqOsHsI7leTd
q/DTZteqHrfEkBfhTqeu/mzYBx70vLQbOv7kjKHU2KtJxhHGnOq6FFBkGtn5e0ZT8WejvHYHh7lH
9sQnuObXJ0gyvYFsNlKZ2TEjd2XDONXe5n4O1sS2cc+7OZtaPKNLRNvi7IVWWbW6xcGt1FBmZEeZ
tMcQLikE/eAS+p3zEykWtnzTUlczS+S4kpTdd2boGSflzvMDuIXwYxjN+GVoKomhmnDZOz3PKUdY
gV6g7Qfzq4mV3k9dOr9b0EavufANay01mZZci/Wln9nr9DyD8nXXZs4pDyvxXMZ9/1IBAkpWWTVM
R5125VvJtHibDei7V4thDzsUa+NT7vT6HnFYG+ELsS5uZzJsqqRz6VwlI7Rva7r2vDM2PZ1g+Fk3
tuce+Lvxndlvva7T2LyTiQVAdKpluZ2NwIlEB+Z1JW0/3vRG53wwJBx2VZnLjQ50yePTMU5eaw4w
oQOP1+I5CPJq24tf/MWAUjP1Ghi0Gi2Gy7az7JbGA3fGAM14blRvPQjRx5wSSRVaG66i+TMdM3c7
czr9iAM1/xqcXOc0hy2oWZH5BWKJudlDNKQVbdTUrwYiaB+WgLANG/7WFVU6uuHGLTe2bXgc9JN1
8eAZM4tp1aayFli1mc2gSyCCaGsbobyyb0kDY0nvWIz4fAjM3ykQf0c/0IjEUIm++VbXbIIhySKI
kuFpGRz31FXSOy069CNbMDV37DHesEQVUI9jEWVjW21ttqB3wrDcOxnwIeE1ig9O6XYXq/U6ul+O
iMUwLHakpT4XLelcXjXL/W0LvyNG03plDZLdLW017rjYSFSZlESJkOsy3ki8Z9RpCdqCEilCs/WY
ap3m1paPOFbcLxMD5MaJMxCxWSfbaz/VUx0Bl2sQAPiNwbLl7JB9ZF0Iroon5Pi3nVdV/iQgCH+Q
KNDhrlxws08NNKhkU/j9OU/Yn26bJfW4/DFJ/LD0kBzwq5hM/hP/YGEwQy0h7XZVLBVtUmyym23j
jebIJ3HNYqrTqQ/L5ZHvlyAG8jqYo8KYyw+Tp/jaVX0YtalnbxEV8qAaAzLGe9VfioypazpU09ln
3nyOE2SRVG/VG4Mo/emNCLTHzi/WUz6aETzl4Gm2gvG+l/50AY6bPxi6ozaJK3ezBNSxBKdTsU1B
Z9y1xZJERSaSe29JUHTEBLmv0tQOH2XdOwdZymLvaq9FJupNR59xycYmHYTR8ZBObCTK+lJClv7h
G0mwyWonOZaVdvdjwBTPRzx1jxm12XJie+c2CcVmtoBIN3KSW9VhVHfgDZz6AMiv4k7lWS/qd+uG
ac7cPD/ZmCk2FYKRS06KbTTyAqLUsJ1oAeCOCBkOJPGgkn3ykvGGQGlQ+DB2gUyyfTl5GFi8Qhxx
Gw87KTvzfe7j5icrWZeoi86w9pMP/3sQQGiGISYWocpDyh35q8ry8Rg3c7kTzJmRgk/hIWDLd+69
fNp2rZVFTurV9/6I2qhNWIlUM4IbBs3DVnN6r5M4AHqqYVeg1194AHTxsegtsS4ZIK3jIPBWgV+g
bSop4FFz6h1/Xm91VSRbREe3eLUUjwTH2aWZh26f4Pk6Lp3hc58x5caFQV5aw64yKAP1xJeEB4sq
aS9ZkK+HGxzdsKplHVsi3iRMewOn22VFKPDA2cWz1zQ8BAenPvHdzVYIHi69y3XgLC2SAi97ipcU
WYUX6Chb6g2VdXeaOI2P+H7Mzdgu/UqnKoyYCHgH+C/JFl2Xs2073YyrarK6jTEq68HAtPHkxIF9
+Pe76n9pu/2LVfe/tPH+P6knBL3s07P+6/57/fOj/atFF0X5377pzy5c+H/Y4Ie8gMgi+urfqsA/
u3DH+oOEYiSLhLsw+CAL5B9duP3H/2bvTJLjRtJtvZc7hwyNo5tGIBoyyCCDYiNqAhNJJXo4AAfg
AHZz1/I29j4oK2+lVPUqLafPbg2yzDJFMRrA8TfnfMcP8Oubpu2voHSoBf/swv1PARHNCA1x/7J4
ocf/O134L5JgJgY2v4am3oXN7KCY/0USPApSuWafhPXyZoza4qp/dKL6c/ZE1Zsis9uIbDM/jk9G
ZN3/6aP6Ny5dGD4/9/+kOTrkU1LFCyckhFT8guxIw3AO5mQN8UnpQ9BmxPbnqjIU5sDcOgxCveIo
Uh9JptVv7phkO+W1zU54KGwKPw/PSVOaRz1Nq7wHBVHd405RwN92wvaKb5WI0xP3mHM7Q78YuEdr
90tTcVQUblUfpk7YX2o7NqAI4yChNLKazxn77C8EJ1hXrXD7z05fZYfBsORxzF1xbrJVJwLKeklZ
FywzciYLih6AlXHeKbu3nyD1z/tgMNtoyDr7pk/8wNxxgYyPDAWsJyF8nmvs8s6VvSCgbOfhELed
zWgen+/ed1jxJwaKFLiM/RbnLvlkczvsh3bVrNfL4D6yTS33Zp4vOzxR0y1mMEtus1kDnU8zaZ/l
6Ld3vV8Ym5neUTH7a7Pbrs66jKVcPh4EPoLLbJjlFcnQyTsdgK2QM9Uxboiu30NHUTudgSubBmk/
8muDBz9NaOcdYS9bt66qU2WjL/L7ymDtYuvpqamW8qOeUwSTQ9dOW7ZGaDwHlV2MTE+RMtkobULm
uHwlpT/tcpsra6h65wBTGntT5o8h7VqwLB51FTrBOJ3jqIZegOmxUzueHnQSAotSM2gLy8r0EvbM
Dcg7bC85GRjXDZX39Rh3+a4jjApJih9fKfYZX+wyDu8nVrBf7bbF6KS7fDgDGhIn047tG2Jl3AP2
7eV6wOhyT0YYGQ5Jbax6DmluNfPqEsKZF76oYnGOoaiSlR+qy28+teBOsLYuN3VmT1BZhROFo1ed
nMnqj6LvvFvLGlqK0aRW1pa40BSqkKtBp2b2MB5HGwJ9BFuwrbZV2Ewu44kuYE6gzYS/M2/EKy/E
vaIlSuZtg39ARZaw5uvKzo3dQHDOJYWnd4OIaPoMsGV+G5RXP3o+hp+NUxXTCxN1rZBRejwCOt8u
P+sk6/AGu0FcHEtZtfnGdZv2a1B69o3T+22MFIh9B68v6bB6pe6NN6MiY1IzoAbAGLqwjis8aeGY
dQhG7d2BVUyXY0WK2I8xgepHj1t4WAxGwTZ/hNRkR8Wvk8Zfhq2zsdrvc4FxJnKqrH0YDa7XTn/X
YL2iGbnJrdNP2tvWk2UMX30P69tmsXRp7+uG3URq6l5dEVWQs2/laqv847T4zbIdvaFgZIg9db7n
zJTuTWUU3S5zLAhSSzFSFOPbEN2U3DRxumpT405qAABJPCIV8A0iu+OkRgk1+ZN7EG7jv/ZLifEK
zJx1Yj1qhJETT2T5uLUW16nt14oza0y+k1FpJHvSb8tbmD/OV+CXnrxfyG9YNnYxza9yQhixEU6i
DeCudn+2Ms3Mo07wt2RD36IpSWz/o7QwDwFJHBA9z+SVreVyPPwGmmt6F0WYrtpC60utuhDBpZ3a
x6lMtbgKuyA4Ic5Q1wlTHipdi5E9iKN50fc875GvxnEdnNMpKc91ZboPk2ztL2GWlV/IRu8QdRdj
+oxhoj94SVvuS8aMtItqLuaNpVpjRemx4d0GgxRMHcYsOKMvAvUcwgzzQScEBzEXWXXHNr15y1Xg
YJgvnFU14vvfG2i/+9o12wvu4OIB9ar8mhZlc+SlMhsogrFwdsYYh5EYfXVUWtjxee5Mvgk5xzQL
c9o52Zb0ju5bMxVAE9BlWq/EQstisxDGxOrZpoTz5jHTAHC7ij1jUQV9szH7Gjf7wFmQMUD7gmKI
PWuW1PuEar5Enaj7N1up/NEWcX1nC4k0JGhBD/GQQjCcT9Z94cvuEd9cAQ66cSImoPYrJbHP8TSO
ysRpZXbssrlYr3sv7paNmSiyvcp6eUKnmD0ig/MPdtoO1w4alD5qcrvGCW9yeyZFZ2nsg3H5rhtf
vk584IiEJjjEQ2kaN5nvyc9lRzQWARSh2vElJpeK9tTbGDA5+be++WQaGT5EOqM0KuYBCXtVL6z8
UDugCV6W8rZDkjEfUVIU4a7vhBdJPwuuR9kwBSvo3haadsgFOyc0jdPAKOIylHN+U1tioOMrWUTV
gdEc+tR0zEveYLTegvZavvv1HH43p8Z64ehtb4vW59nCgi68kgh+WkIVffc+xL27D2NvPOMJA2yE
Aie5MnicHOohKUHmV+keFV7zDqIg+PBmTFwbgr+m7z57488jL/qsXJNuiEr9yFOH6C9EPcmhMOOF
aWdoQmZLsttaGs0DivXiLaPKfUGr3bJNDX3nmmWCcb0Q+/U4Dn7fRyl+NWRQXpCfyOVIr0ZLoetF
C+DQqbX5U8LA8ousdbyrnFqfY9qbr+1YOReB9uC6c3J5cGLL/pinJP3AoI5Wxars6YsP4+GEsjms
trqzekSDQ0pOlOH0R8zc5nNuJTnsiJSV68asfPON3XZz19BgVRvVMvE58PjTT0Ua9q+j3XZP9WLa
5gVxPVPAtnenbYH8LtsMXLg2vOakvhg9+bRbWy60Ck1sqieD5A7ATsqyH7DaOnRQjrZJCfArS5wd
BaHsusIR+lUX7Xju4gSRksgweygzKLkD/OYxlQVLY0S8i9xatjZOjNfabeAn8gsXq7Gt5Tif63ye
53PfucXRQCdR7VC5elYke7P66OZp+Nyko13eDgMWa6T/eDW4py2fyaxfN9c5pdF8xVfVJRyjdeKe
ugrk5kE2uiYJoxm8FxqtjMsUc6azGcWqBa5FPcioYuj4lkz29D5VylfbltdsRZMRLj2sBpjpnT2L
J+RsSJUVDHyI4bE1buJMJe9N0C4PSmtr12sK4c3cKOmSdtpMb0uCSn1GwP/u1eyLuHDn+kaPE793
GQYUwoGYyfAYmopZnuCLrTaYrlldoPE3GMTJv2JEr0Cof7rzwDc5mI6gCjvM4+gYfk1S1/HM2Dak
FO+KJ8ylZf/0nyvuX9mLLMnBBYWsA0MWghiH1hfwJyYPNN6kx6dBHbQFPUBpc+yP/YayDhnTIbz6
K1Trr+ix9ff9AB3+aDHc8Fe7YYqBM1cpwIFxP+/C/ljvxyPIkG1/Jlp3PHS3w122z//K5Liy5H76
GH/5rat56k/vsmHKbiI84MS4qh7ck9zyWNjoqHmwj3+VCWKvIKH/9LvYpP75d41OHTdWyO/ilGbt
fsB/XEZThBw07K/QB0YwLXc9krtd/M7E4dgXG4yqxf6vXsi/9lI/v2n7l11qlruj4bq8EDw0V8x8
js7B2jIy/Mu3bP3LVbr+phW+C7TNhZe6bnX/9PHS6fp5H/Olrm8Ze8UhrK5UpG76hyJKIrlbvuQi
+osL9999pQ4UQyLQfJtf/8u7m2ZoTWwb13dXndtrZhybfhNs2sf+4P8+0PgJOPZneNS/vWid9QRB
KcMB9Ov7kzzXpzlFo+Jd9M7ciR3Tvz20xmtzb0ZVVN3hGfkLo+vPEDxufMBXBIjYqIVCshTXocOf
P1JzyolaUDFRF4sRIVeMrF21T4vfP8W/JYD4/3NUQ+PDjff/ntOAUiNT5Zv6s1bi95/5w/PpfWI4
yRyEr2FFH6+qh3+KJZi2wN2xVmKby4jkf8Y09if+uAkmmIBTb7XkYj79QysBnI3oLcF/AjOIyiL4
O0MagOU/nzMkIAZoIcVKA8W3TXD5z1eI0FnYzoHbRl5ds3WgI1qE/Vo4rl0dh8nMWFlMWddBDBhj
hhYaxTXmhDfyUDR9atCn1kHGDFiiIfeL+R2RQZ998/wcvm8M+RaEDAyGId54SxvSf/qi8evj4qOd
3Hp9V9KRTiZcJycVIansM3skN7JbUzFCQdNjPJBmFda7RjRWcSwU0VOnXHqUupBGrIdELXn3fVRJ
HrASrgAKlcvoQo6Jc/Z6uDyLJctvfS1GStO8Zytz062MZuw6gd3MB6PpKWQ6SRf7fVzIDuLJvEi2
3svkew+5jckJwpqF+DdPfDQPaY3a7roeWEmASnDccS8riJ+XBSzxyoKgCvQX7DTOVOevTm4O+obU
uTi+RVbmmDd5wOB9hVYxhqIBZa7zzWi8JP5GidjOO0YSOTMXCm9/eZ/sLg33gz065bM/e2pMt2zc
clCmJMF0wwXPUlzeWzpZFe1g5WoTHMLklUaAY7BJ4jTGEMj8w/Vf03zuYZjBdBfjXvspdJoNwZ+e
/byAWSuKbR96vfga8iUP+cbKu8a+JEwHyltsqKI6SJVYMSu7MUOBZogVw6IwqLWo7MZCXfADG96l
acWcfnXQtzaaaBrGUS1ILhfUW5mpb3mRm8Yriv2ge+hYrPavfuogNzHTwJieEWS2VHOVm2TlLX79
qnxxV6/evC3YeVFA2UNebrnkPOeulzOGEARfRkE4l4GnN0hYrAj0nNuYtKQEpAPmdvZIQaAq+7Ne
WmO5VmJ2+wdu0AGz6lyzQzxYLbl093WJGOLK9Zo+i9yR/+dvmWpfbrlfhCB4wfBqwYqfxTxO0lr7
sfNtpH3JmHGMyVqBePyMOJIeZtXfg3koxjkCMuTEe6/oAxOxikoZ5sMfM7FRj06KwhsDZVMe1ZII
KA9+mTARDSVEYyP0qoDvZgBDdOzZFiVfZBvgGEtQ6S47/BioTbZW5yaYd/Wch+6bCfJ5OWpdBtYN
dDxHnYopqKw7tmtd+obgbv3pNKfyDMTEzIrRkyENe2s6bcoQARQDFYVasMjemyy10QqxRYLEhW+p
C7yHWca5fO/CPNFrcSrj4zL20/CcdTgLb83Rn51jMwZYHxY2+umG0aHlXycxMKBr4ldqjzGvZWBd
5qqWDlwh7iZzTx/3tRh0HzzG/ZD4NNQVBsKAvicfm7tKGJ5PbuNClgnSe9DZ92Fl2MV1nYYkKy09
ZpzbdqkM/W22Eyc4G50TZHDk/Ma8yrNqdO9Es0wDu51Fkh9c90PzMhpIMKIyRgbg5eWSvRc+/dTL
mLbaw6ezmKT8GJk1PTNFioV+1InXWcgOesRuT2U+u8FVP+ZZUW8CPFTZR4bdyQ+2agJ08e4xM1ki
F+EQ5kaXY+52JmFJk4ulwg4UU60SNyt2fqoQPWjDq7KN4ZfBCMdtBlGcvBfwgZfngOxE2jKMDaR0
Hz2OiflJGgWTQCeoHIxsBVHI4ylPZRmiZkdqi+Z6TCGHhQSo1w8uyuLkerDnQl60NIfmt0VqCyix
YqKkrsoqntKHdFmDUzeIRmzL2A9hI6dnlyvDBUsOtcPrd2OYh+JReVk+PRSjAtofQShEf2zP00Kh
f4X6qbQuVpLV5cuow8Z4aYs4kZcmXLzySZvoMa4UQK/8ZvQaZnq87S44sh1tnWuNyck5udZUyuOU
J4R2RVYKHmiPzYjMJVtUWfmmZycu7q2SKdnHgJKw3Bq96Q23yMkymyV8Ti+z5agriiWq8b9PwFyW
ugzRLUPqmd5HnCL1dd93Y3IzdboeoGf5sMaeK07xTl4lbLlK4GQQrbLIjnuIa6nocSYcRgZw2Pzo
XBk7Rr6H2xTxto1jyEZBh+UNU50ZBRYzTmYmjJ77/Kudu0ZR/R4y978l1X+tjdt/ZGkcZPZ//vvn
iur3H/lHSSXcT6GJN4RO9n9Is/8oqVznk410ASoyD3FqmhVN/4f+1LI/OSDcAfLDOnEZElMJ/VFT
WeEnMhBXKodpUVqx/vo7RRWz9J+LqpWBIyz8AhR2aMzpiX8uqqCCNri3E491tfBeZVoH5U6qPpHp
tvyxDemEkb6LZDH6jfKt9IMQm645uCh2khMiDp/4rcmZw0OluhGh57AO6SefxeuD2/sTmjQmB+18
6lBbRLWB7+wArmPBeBQHVsOICjMgUk7J9sPpcOVERs3NueFZiykWh+2k2e/KFkuLAsMRwRIo9R2e
G/z3JkJ3DyYDwHa8iIVbsGhgbvPu+BXGJk+DZKDr9lx3uM7RAPQbwT9HmGzwYb+59qIYiLc+2yyn
WI3XcKzmvcPGGRd/uPAHDXPyl6elHhmDSHtmCMPIttO7QlVYiBnQrCZj1D4y4p5nXCNdSYKspzGQ
z6LporU6QYu5sJTZJLPHAmjpe4zIYilA0xpCTm9omqohKtq27E9MkesDs06gPaYau00Gdhc0wthL
vMpev/jngNVFlo1j/N1oNMGABoegvjEndmJbw+0INiRFONA3dly2c8S4LqYcreJiRe4N4onTfkp4
xYV+DNg91Nsc2Y+zNxceGbt2YuocGV5s+HfIRuKvsZX5OdYe2GKYrMJluTGFyC5dMHXMhTMPcasV
nEc3uMfxeD8FwX0VxA5QB0xV7baAQ/WBmoFR8UBGzke6jGRRlTWVxkM8GHI64+qPP/yBRdQpDjG3
bo0CCsl1j3rDvtSu3wdXCzXqvMs7DrLryVZjqB/Ybzgw8xqe17AfPaaugd/a075tciOIJlnhYiil
e/RnOciNj/cVVi/vNtzURWym19pQ7tLfGKkAJCYTwFxnU7vpeB64ctI9yqSsvvJYqNnXY9CHMVEF
ha9um6Lpytsef62541YXkneYaNJMNnqK7VeuNXO8GuYuLW6CuvU8rugynyK2V/pR+Q3/QhQu7nUz
pLiDyQccdJP0iloHabKZ3ErQst5OJpPFhFi2MYbfae7d9N6Nwc9HSeaj5JFyoLxHSv7DsC4ZE6ra
Ku07Z5hXgy3qtBz9CVGU1TaX9lC9BMZghFi2sq49OOESwnFxCm5sYY11h/Ovb41DrfidW24z/O+h
WcfeVsLJH3Yz9gmWKU68lMfQDFmGNPUwIQAdZBNuGybkYMRQxELfDBs2TXmwWN+YAANYtjD2FkGZ
NltuF3uIYlmk9U2ZTchLNQuv13oSBqeMxAvdo863opJkG/vkhoZj4tYswrOPVuU5NJoij6yKnodz
pR3tSBQjUg8xNI34nNollC6gYxUvudeYdDItUoR9mYyHbZjhCT5w9OTqpV2Swr1Zme3PjaF0cGt3
nLxR1WOYw49VJm9sukyEygKiTuT6hetuq6kY5KXCxfXc+UaA6y/Ddd1WnUbNmPUKG37liT7g3WO4
26feFOPLajuYixu8fgZEaM+s8gPz1GXZNAQbdJcmEIPzRS02EYxd4BswXgwYsT2bpfo04kIVR8ky
3tyuuDQK1JZJd+THVXem5fSMiOWtgOwqOV1306w5PQOBO4lMTsqs7TD54XLwkRW9Ff6YIbfnn4m9
wQpHpp80wjrhYmYmumGI6w2fqf56GemSrdZ+GBsdMMOK+TeZ5y8vhqd9gVVShKTGVfO0Zbk85pss
dCVghlqYt7PgkL3uMCZQoSuZfCQlx91BtRVFPgFG5AcVRWHgWzUdTj6zpuB7ENqR5bWaVpSJbiCo
rGoFrUCnyXYFpTDZJz6WkMs95GMnfgzoWj7Y5voPTi9hmG14GdxFGHh8vInoF/0t6iu5LnQrln5i
vVm+LaEApOf0s0ruYtEXMHPxhEuksJo/6Vo4vT6HPb6w9JDPpZniJEjSImdpndXOOU34fOkE/Inr
Hr8bRm2rrF85xIZxX/Ur3aRZp+PQbPntiTsr9Y3R3EnZXuuCSiFfcXzogerM8NG7/CUMJZMDGOUQ
FOYc1CFQXWOevzViKFKmEpSjJI70DOzHBUr2Df4CVW7ScK7KO06FzuZFOmvIZJ7m7jPNItMISNtl
eKMzEkNZTc3muEProAngK+DuwVa3ahLYbSCaB9MCNroROTuivTIBbqCQ6Oy4vfNTy5gOize13btc
OfabYXIdE4luQUYtymzWvVVuZMvGL/DpfRZ5nPkbl8q14UprgtW3BhVpBVUbPS+YcUCIH3ohDAul
OPvLLYwQaJXMjRhVzNJIMhb91uhgqkst55ZiHL5CGTi6pOimNzqFAaRd/r6C93/XIfxpDqlVCnZM
RorFYY/eErQWmHdcDAP5fxnLRuquu9GwdU5IFA8Mel+bq8/rJwyMjFf6kd1tp/vbIO5baAt0+R++
1U/m2TBG1/5sB4tGH5ZOqFVlztW36SgX7KgoPVWd9Egs1ME06kwcgBGa3bVrGHV3P+oce2YLlMLe
LqNj6UsuXI/Q2pF13IWHZuDdqiVu25txaPGiso1hmztPE0ZP5WaDd8KHgGDSB9mLEZaQHnE91sPc
X1iMqHwXxOv6RhNb8KqChHpDS84VmjmQ1ncjG31x5msboCxXSZLe1yaQiZ1rzUt1lbAgjp+AYHKu
DXj4dnWQSag7dsloxmQO5R7DmgnSmnZD1FPWIB3ccUh7sFlmjKrpnm0nAyy0F+bwltizw4a+z6vh
6KoG4pJqUkT4Thw3xtkSCSl3bti5iEBReu9+DCf/t6v4Lwd1/X/sKh7l+zfSM+qfGot//NQ/Gwti
L8MQLR03J+w7yvo/GgvzExU9oWDUECH9xZrJ+Udj4X6yCEhcuwbPthyHU/hPjYXzic2Cuf6PtVgI
EuvvNBZI8f+ls6A6szkzWLcFxOP9Gr6UTE4FWjWhxHEhB0knSM0Il7BPaSMWJMnYs1BoJRjzn9CM
u3f2oKx7Xryz912jPXRYJqNOI6+ow6x9EnqYz/CTscl6RuudWJaTn7a4CXyLcCkAQOkKiu/kPIdp
7T976eL9No/Ce7SC2rkPKNlOLXyxJ1tkYOPCWN8wDSOPmo4Jh2jsOs+Ag4fXdojrz3yu4sV32/EC
0TRYoQ/JazwaWBJUuIwH1STinA5zu2LqGLhBtt5kpYBMzeB143SFsXfyKonMChA7E1wT8YmbXim+
k4dYBj3ZlLVv7VsBTx65c3WDGZsD1amqIqpByhB7Fwd7DM7JxUbsHS207ftSV/GhH+d+61hut1+A
4O3TDHd36Y7TyW+RcJvY1x9oOtpdpcb5gCYw20Lzy1+JkYvnK+175UEWQJPoi+AWwBLa5vEg0ZaR
95yPHfgTr1E2epWer8HcgC2DUpXw6EZ94HThlZ078Yl66X0ZjA3j2q2zmhGqUTUvg4ybk0qL6m6M
c4gsThEeEwu0WEUOHknnuSgPQVfROBopLD2rgHMk06py9loIAFgDiC1j4BDmI1bOfcIG+lzibSF3
2W87nrmzgd6wImAIcMrUfCcwYTxYuhpPgGtaxB5ufS9dMBEgC1qc7Kh/vqtAkzpSAGTTxNE+EDcw
K+z+g5h5CMbiOLn98Ggxc9mHVFq3hBMV9y2YDUxtdZxf23ZbHoVXzM9DaS/hroIRSOIDCsuTaTX9
lTO4AYh67WZAkXjwHNhG1AcYEdYtfBJ1K7oZUADyCtbw/sQKohmy5ukH9EvlcN6SxUlfuKBmzWzZ
bSEnMb/78WlLyzFORdACJA5Rcga5TC9EZfDIJ/zv2hyQfQZxyMOD/Uazi7F/nuTgQHTzFAw52Mon
3bdUkIm/VPQLHpwwDadLNmsAS1w49rxjwN40EVAuRKFj6fSAIXN1HHoHAFDaLPFtYzkF10cwovR3
9RIT02WD1gps4HRFYognghDkDZPHjjCAuj7GTdUdmJsGR4sH3l0+eu3VUMz1VVyJ+S6YUaIDG1sd
qQu6C3Du/fSmeI59xudPyAFaGVr2HrngzrQTk1wqvFDJfsplcSACBrm7knCjiCfFojdYBUm/E6uY
BIwKjYyCygO2IISpNvn/QKNZOCr4YlyXfIRUdK+9Bgey9RExPjuG4jsZ5FS9qF6lFxgFfJhaz+mL
6DuKO827jyS+Cz5DTeg7nAfzWCAmnc9CVgttP+1ICPCrXaxjjfAL9vzkuuyiJvr7amxh7gbDpF5G
JJavHfuLr2C7228KLF13oMWuvsig87+jhbCqzULWlNj58Zg8KrwbL3WFJHEneYfJccjtXN+kwH6T
TW/OYYzcSzQvrpczuDSnCjpCK3rEOZIA4i09R3k0FQN+BuVFeqkhtdwzYvR3Qqn4Lp0CFLezmoNm
39ZL8X2uV7iOb+QmKJqEuAMwp8zZI3Ab1k3C8P3QQjC8ZTYvrplUjU8lxKxd4aYEG/S4AWrErmb4
yOVs7kwnL8RW+JX/1czLgoG04ejHvHQ9n5Z5kR0I947ml3YYvCG3hgtD0+Pid+2JJRmBo9lFGYqr
a0jMCh3OnF5kHvJFKZxJVwELmfMPxXMBlu38+zxFxxOA0EUEt5YwrLsUAc0RCDxfW1GEHwXW4Jxd
0oi80gN8SsGI2EUka09u1vk3vdB9CJpAvvDFrMQ2yRKSc5Xy+G9dax6lWrJ+V6DTctCXLbwn1XBT
6lEFt8LmRDNNxff9467UVQh7cQUfBks13HFLqK+MSdJL0NbrFeasoEcf2J2mp77DDsvwiJuS0RDe
OTAPAaweXgWvRfltehGxr7+zEM1O4GqCWzXQCMHR4rclWYXgOx34mQkCX2E44okCkUMOiMBREwpz
LTLAgUXbBAfpKQZTfOvBGTAmX13fgedT4A0RIXEzmpnxAY5PRDGN449wpR8nDnk9JarGFVPZeQTl
lOvAy2QBfbOsOEzJVBtOBLBJ7JR8Aag8H6XBn6Z2h0fJ2HwrUv4GlWfMHyj74zszrcBqtmAnJSiH
F9OfwhvuBl5MtvI1cUNdJzpwtqoaeNXDML0VhuRjFyN3YuFzATBhW68e04GEyPMRJaZGrRXwJhOi
36IfP629tddU3BA30iKD11//M/b69NIxidoGLVPDnAtwKwSoGd9cmZl8+gxeuISIBmQGokxeaNLR
a/oKfKPoeTM/KJ6q9Lia9IKdvgwzbzOSb302wX9f/dDcc9fB9/TQ5gcY+s/r8xl6HV/G728aCTt/
t4WxaD962XoMouf1N0EBY2mH4rL7YsoUZ745cpJswEGGG4TIHNfSKvlwf1RQ1dpm/k4QLbj4EiS3
J3qR9R2D0keIj2Yk3WgB7T2qTXcYN7OrkyMwDHHw+qB/qAmnPPahoT5jDDI+z64/XPvaxzxDBtG5
aOz8MWHBeiEkyrlTTmCe0RwCbioTYW2avE1ORDS3EXMoaxvq2j0NdGbHgWiGK3JD2qNnFQCFddO9
1F5aXvAu1xFJV902HesZnR4UXCI34/FblxfPid2EoK9CebuE1nBcZC9I3hDW0UdLvTMaM9m6TT3d
OFOl6XjN+GrQuXfq8FFc1CL0PsYg8Bv7DNyknQlLeajqXTCzLVFmEO8cgIq3tj33b4Yvwm1vYGAr
yGnaehY5V7O1BLtmXnM0MIQQ3aB6NxKy7/YdGs8IRWRwMxhBuwfj3+5x1dkfNjFnmLHSMCqMIbnO
KsikuK/F1hxK/Vzy0LsN6WofgJh0gNj9JD216N2/N2FmbVzcaE8um8A7ZbbNW0Ba1ZcgM9obQq4y
BHmVqU7l0HVHGA1QEXRq+Rdp0u3jSKjNi5VitdzEzPIfB6PrbSJfdPwRmHPAyaaK35A8J9bOxZR5
sBouy5AFqgEBMp+Q0WDWJGJlbnHKBdp31yMCErVwOwqAxG3Sj2ru7bug1tXbameXWNH8FLMC28wH
2MI4hUseEF+XOBvGK4Kn/G8yduHcswarnsKaPK9tjKnw2SvbvtvOw8jOkHniVDJMyIZm30tEqwCS
2/qJgBMj2AyWGd8rWaLRim2P8QtqRBm57sQQE7fa2utOQjwRT7PSlMLsBxrVZKucLBM9RALvAyHA
qKrvMNPyM+fYAri4cZ1kr93aMs4/Dm+tBUc6ywRK1LyyvPtqWdQrFS1HkglYMTgmbVY+mMH6UNJl
FjhHk/lniL6U3jkaLWvcyWkG6jLQK8EFYAEc4Yq0z0UymmUkYx+wWlAbeRgFWQ8xNYSjTtE78kpJ
FKKTT5iXPJhiSTH+9WRS8qRNmnw3x8xUNjUPi9W7yPiXCn8M422HU/mQj5MzbIlXam7Rocf3kkUm
snM4GXeFGor7IQn9B9uAYmSx25S71HNwqsM7DW9tN0vZTHuuSZFctWAbJs7/Y4rzDsh4MkfGsqBK
nf1kyvZB0OK7J7KY38aehq5M6yoQ2B5XbzgxCMbZrhe/vS5VwdSxbtByb5nXqNestKrvQysQno7x
oqsDlo1eo352i0NGyf5CiIcVRqWPAH0zMtO4Q1q+7OrEK76PrtN/KE/aVyXCBi+qHNDkByyqzJpL
bIxXTNgEgcCWxhwPU05vncbMiWqV9ReH1TSPqIywXtcfGQBWia33HaoEk+mYLcQtKtq227V0mhkt
XTkbEcfBwHOdsRt5u2jVE0bmOSMVP7GNN6sNJnvjsW6Kt+zcgHPVZgwqCZl3vFyTDYjnoNI1qwkK
aVIsJELOkvgXz07eOER53jPpLYnxsoSQr0HeclV4gUrURUgcxBsRj9XAaL/Vxs5q5+IUuI6Psh4f
t7cTzSTfQ5ber1r4ADwVe6rN5NiSnjBHEHEIICB+pqFV4y7zh0Fd5UbHm+5gV7L6GKycuBUNrz4C
QWQkR+wupoy4BLoSSBU87EtWdciREjuV2ZHo5UkehStFtp+IRJy2OXmL0MgSRY6gzmAYbBvGXYRj
hZOiGiNmLoPQkvxf7s5ruW4sy7a/cn8AGXAbJqLjPgA43tCTIl8QJEXBe4+vvwOsri6RUlGR9Xb7
KSMyU8KB29hrrTnHlI8hmShA+qxyYu2OOwY6FY7dHVIwXiwJIscmbOq59ZKgqPIzc3d6b/NgTbhi
0lA/9JVpPEVNYbxYYJQhu9lj+paZYXSfUlQ+zYYG8I/RQH9AFK6/9ra9EBDJTmPIX865hs19NnCY
R9k47qxU4nAh/gEXTmb7hk8OQdZQpvmhZN3zPewU+QMjQtNDyiZHHk9Wf6SoVTZprte7Ss1SHahz
J5Mvg/UWykJpeBA3AmNdxmh5gizGsMoOi63wRBGHByXEAuBoQ9tuRqrUR6Ob+3OPJj1ey42JSEKP
pvuYtJJ7Y27oqfmGzlSekgUVlJ/KkEWKHtoc2qxKsEvl3XHniKJ8k5W5Hbt+OQHYtmNhXqgFDnT0
8ON4aYyxRGJWJL3YlVre1SnDOKdHRn9V13NwhdBiuB7GLnrjDTBe4hK1v9uEcA3N2koGN7fU5G6S
jf7bQKPwbR7YYhFnq57GpgsYyKpsRsD5qnPn+FNvXlC42qZXqf20pWFZHSIFeL6tgBW37IwOOHgl
Y8LamxhP4xwNN5ok5GtzaqzHhgboNjAF7mQ0gleMIwGK5nBnpgAdRTxUxl0t+gJiAfkou1ap7Qvg
IagkElozF3UjDd+qUldXgynBexfQzZ9MhqGbJNInAB0AO+p4JL6M+JvjyGbmpMqm5GK5ztY5/dl9
ZTeyZysFfeMYD01KkI2rBEETM3IhnKyz50e1HDqnJCwvBCNZh3tAG9jzFFFAU8+SlWGNFjDBui22
BDP39EqL8U0v9PkKeW+1VrkThALUTb825NJaz+QOrnUf0nkd+O21UZb4vicBk6UGJp62qfk4ZkH0
oGQ+45lMxJ7whx4sWUSxZNgWm0cl4KGuhxOvSnylogjZliNRh6ExSRfmqGQHxcYXLzpBCJ/cNs8C
CN7eBw28y2tZp/qaMaeGSXjMcUy5g9RGG1VtbbaCxPmwC2+Oo60RhFgDdT7yCTH2EQnFN3CvGSaP
NUxJibhFIht8xzYl81pGnoIvrphvCqs0dgbaxG2jkNmeKi4GwccYx/+xqKk1Bppn53Ie5j39M0RL
iHnXvl75J5my94JvlnEZssrf90v5zFdj2WyzP5YzA9i2tYCmgZZSgeWkeJX9rH/TzKklc7AxmKBr
CpudwC6veB2BHSU8FcRmqC4ZW4qnjj2TwAD6sgLkeAcWWF/Re54vlamM902hJCdkcz6IwSLe27x9
24DO94WvaK2N0ym0yB0F2HdrgfMk3QFjB5VE17pGNlR8w8N0XYRBuh3R/DSOWkfaiy9Etkt7iu9+
8OcDsBz9oEW5epoGWCQqUUxbNlb4RmVYCDd2XqDASzvbN3HVDuqQoprskpLJlFyT3Uad+gJoK1/l
wAuPhhJUtxokBT60cIxusZmxnZ0ZKl5YkhF808tAWoWjZoMhaSDOzCQJnrQ8Trd5TV69HgTTqQDu
esuamyMyKqgh5IEqR25n+2i+z8L897mYikA3Bdmci6MejtGrRVoeKKDlCXqfpGVJnTQhHxUd0EyK
P4pwRxOzK9UmQ7R8j5URuVojLOlAI2gpWKZceeisFjRxHSNYW8Z2xOZG4K+o3t6rpXghtJvYqJ7f
YxTgAFHRoJug2aUtZjlVup/Dmv6XlVB+mzZRCfaSeCCA2L83B/iIjy8WHzjYyhK6BZLiSUUoEMph
tGz4Ze+KCmJBaNdI2aIvXNp7Mipf7uLSqAHhTiW1tMnycaTY5Muz60RKHl0sgmtBrXIEemY84YaO
blXaL09YsJFADGAfkJFKtw0ksLVZ03alrwZJS4SdkyaF7pjlmHe4E6uQL11e7wPZHE6lifxVk8hB
4UGvjtSFDUN/a9MGXeqSkgIwdyj105SO00vNOIwRpxE85V2veYAFWVMJWtskuTWfxxFYFmzUzvYQ
ALe3QSnmV2MgXLMps5CCzRpRAwoFcjMFqmbTxsVZzP51qd2eCwRltwkb7Zsk5Dlgo0PTk77hlmq2
3fVqTLOhTlSo+1asVjcNSKpjPwIQdt5TBWSDyreuFoiwNbB1jrrC3ELYBHlBu1L3H//+gOf/OxyC
suRc/XuN/T8yztvi/6zfvr/Vz+nPWnvQB/zZf85vzL802dIs00TIjtFJ/Gt+o1t/oTpjNEMYg6kb
8iKD/+f8RhF/Cao+4s51bo5KPfHT/Ab5vgCG8D/UQv3vzG+0d7/FT64eXUbxjw2LcoEGDWaXT3YT
fapnVMk44EZ6vPSuFHIwX0eeopDJaD+QjkyuAaxNHJ5VXB3ph65mUR1o4R6qmGzsSuSnooVIJzKb
gNh0H0XGBo/ZtrGsK4QABzgMq87M7+yuf601tBxWAn8niL/HAo4VRZRtAVoWOBZpMMDiJ8/Am2Xs
NuZwVgCIq1l9R+PiIDXBjR3OCBWAJmqQhhA8XI5Rfzk0IRv9cE2puaGtsuOjtc5i5TLsjKvY9zdT
aW/yVvuBSuiHPWSXqWyQDlJS+mbVRh/j5+Wbh/hkL9mQz4vmQvUnV80hyWdBskmyif9ITKLGihPa
m66Nb3y+AwwP0ONDu7I7/dihOWL83p9k+gZpO+9QddM3btgIVxJTVdJc26neZFV75TfVhoHECQoC
q6JJinVxjZ7hkGMod4Xte6oVniaJSjcR32O5PGD/plmJaskBlHpmg3wxz+FmsoxtMvTLluDOyLQN
KYGPRWrsIKBt66g+t6jW6Dj7D0FKKaAZeyLjKMMsQKcKhYC6NY142xrWmtOzjNuEMI5qqxrlmhp1
N8qSpyWQIkdTdqK8JTC3uGrKCEv8cK/kKl0c2g7jvCvLCTv2tF26J0RtXMiNBm86H72KWsdIpLc2
FI9GUHgQ8zYIYuGlKitTLW4UYBNDWj0EMXmednVqjfbQK5CAjWyL94m6P5B3Upxfy113O6vmtQVX
EAnLpoLolysEK8vGCmrzYhvo1ikiXyR3Z4vo1MqktMMt6UmVdlXpMmx1XGgzLmSnlLrHkBTRMjTc
TqNvpqmzF1j1AWsB97ZcD615H/vKGq3XCgH4DzaAm0TUwMGHFQ7xQ5SgXjK6+z6QqeLnjeIThZID
5k2SnZnVV1hFNrQEniH84W0imGKF5+rBNPrHRoVDSwthJXhkaNrzptW2j72yXPZA/l6j7kia9hZ4
xwM2B2UnGH+5Mo07apm1XOHUbqsZJ74NeszsIRVUgpwPPDS910TN3TQO32pJHLSK+IokNF1ZGu7J
WE0R9ZkMV5ymkyqldAeRIMekQ6q2T1KkWz1tU/WAiifZNHb1avew2P1KMlY4oSu3IdrP1dhsOADj
KkeBf4AZfajPHU4Jx+iLm3GGXUpG0UszLCbE1rhpGhQwGTaadbzkBldhyXvE2A42+Yg6D2v3lhHC
GivDUyp1N0lrjE4kyacKsq5L++JtTIZjVEaA9HEAhcW3US6/Y/dFrIKmilSIFgjXoG1w5nkVAypX
XzSlgBYOsURFNirsRkulWwpDUPW61Tg0jzCGWNYLErwjU51FqkE4MFC6pNZcJirH1o4OCHo2iM5d
fpAbkxqFfNO+SXvtiE7pJszMFYbwo6jDNbDwF5EL/l5SEGEZPKKN9Jg7e8Y0HiNgSHEjbdgXkOVl
vLUNoI/ZlDeqgYimrgwPv9M69QuGmvGuwVvDxmxnF/Wu6/PLvKGx04A37rtoPwzGDr/Biy3ilZH7
D2QbrwMGfg5THLfARASB/wgwqnTLLL1k0EcLAo+GoWwMwT9hp8ARo+dZz8O5GBNqH/V6VK2XITMe
jLE7MrC4zLpwF2sl3qXR1OGFaogTdeWo9fPR8rn3o0FENDPcBmtJHSrk38r2Ka+X0qSmmjDN7CRm
wkn+/pbhf6d5TxXK8oH99zuLy8+Qpf/+E//cT/DxN5bNglBNYbF5+BfoWFh/keqk8u+0/9Gg//d+
Qv0L+rCN6tuiJYjGwsBR90+dOd49oAeYP+l1o2FHF/5//+uDf/QfUZnBW/E7zNEHkTki9kVkLi9e
QBTtwjTY0vzs7VQYw9ZTYRJUyLTQlHpKkrSg+RCY3366KL850GIB/Nem5f1AyOYXWBRHE+ySPh4I
P4lt+4yinNKyBjfN8qu0mC9ssiDXTZscSlIGvj7g4qP+dEB8q7qsIdi3aHF8OmDGdCfoB6TGM9E5
Xm2AMVmwyHJwEzSl5NZphmkk+Md78OHy/mzP/c1B8VMCrdIZ9hpIgD6eZW1j4epaLifFvo5nv9J9
b8rwmMWhme0KmUzvjFrrgk/RnzzWy/n863x5RixSQYVscL7YnsXnOwmCTnRAjyjV5+Kb3ESOOT82
pvyP2uDfnuBvjmLjAbbYAiNygg/28QStruab5vvQIsrvA8nASfqkScYfDMe/HgQhlKbw2GvQBpjo
fDwIwwWhtz2RgX1r7sz4VGJYrOd+/fUD8vuj6BbOZqTM9juO4CeneNwyGQqoQMEuAVqwmd/qdI3M
PxxlueMfb8tyLoS1WiShYp7+dC7Quw2hDYQgtco9E+1zh7TaHC6y6fXrs1le1F+OI/CnAVHQZd36
ZMGN/XAktgm5ZK7ZBzGZS4vvbyYeL88YJ8NdR/bAqwWc/eONGQVd6brm7ivj0rZIXaHTWtCbU6Ej
juoBpq8MSJnfLUQRx7BpwAn74e0ckCjTQ/dwvz7lX28gJRc2GQtjtMlbvtjyf7qB9qBGRsXkEIht
xAOSx7MDQ3E1Bnn2h9f614vLkZjO4O7RodV/FsxJNc61NAAWXajRdAykxPYK9ih/WLF+dxQFaxEN
N46BMvXj+US0iVU/jJkZzRqJZyL8Fo75/dfX7HfH0HA/wGq2dVV95+39dM2kRARg7UThqAP9qVLe
53pz/fUhPq6By0PCheKZZ6bNlw/Z+sfTYFcWDJnCSq8R6rMjlijemu2oeMwC6ucpZN6T1HFPiI+W
t//BfdJli3OjBAd2+Ollw2/kj8rImDLLJkCntjRu06aRb78+wcW9/+ldE4osazKfMVnBH/bpwSMc
JojE8q4Jp/eiLQbcOKf7CHrUkYB5yGv1CDnVIFm+8+pkNUXr4cX8w6n+uq7wG7D3EyttyijFPp0q
BtZUK3D8OuBvZdtDHDIrDoI8JkJ5GlW0N+lQWX846G9urSILvqaIVzWQkfrHW2uocEvgzSBVl5TX
NrSeuED3ZVB55No82Kw/DmObP7zlgDR+vdyM2FRFsLJZyi9bh2HEOEPUM2AvcYjGlY+IkI5eAEyg
Yz61sky3yB7y8luGPn5ov2MHdcYeZWPQOpXpITHobBtT2OSmyUUKpUOql1gar7fI4xwQFQG2kG5r
ghpnatAoA+L/RBCBY8WyuwwakvS6my+JVlvXDO0xkK98dCnmKtVXgiC8mRhBciXT/kLNCR/slPXQ
rOVom4w+Xcdzq4xrP2N02Igj0TyrwD5KMtCuZ/LXGBbU7kA1FYwZc5kQv4ibzHsrolKBrVtn1aoE
fJ+OYev4VnocOpL4EMU/YtR1AunJsncpUlFABXC4nwI0s7U/bqO52AadeBDF3dCuzRA8t0cHWMFM
pFRHeERMBKwON7mvM96ePCa0FCcEHqdX+nTrW9AC70JlG6I8m8S90g2rILvTe8MxmD5kV8N4m8rr
OAzcUr3uutLVzP2Q9ARrak41Xxjyhd9R8KJaKX7o6HK68a6WWC7rfSsFKxrPVFm+Rxzk2vJfmcU7
mvGDkNFZOyOSmmt1TRgPfSVmnGIzl6+COihpn5Pu2rBWNqD8LKlQ+JClKS/BBA+tXe11O/fmJLmo
QPopFl355NSXoJEYRVkrtXN7ncVgnFlS94nmDfYjbXOHW7sbye8DbQyRqXdidYu9Zd+RT5OuE3Q0
RFFWpoufOPTPod+cR6bKA/q1+sRkQibtmigarwjuBDffv1Dmi0G+GTAQLQzGl6I4yclGJSYi6rt9
CDut7Q9qeRWgykHTqxTXxCi7Biz/fhPY7QofOfPUS71T6ZST+iE9EmQ02/cqkeNychMNzyPdE/8R
FaFC7PXwFsx3RXtUbW8mKG3cDO3eSK6DeCWA2yfrHqYygy0HW8m6qZ7GkKo1fqlrmhAUy3OEQIaY
dOgLubnL6u2MxMy0D3kzL3l0KI7Ppb4Dnu+GAhMpoD549yDscJq1T6I7J+RV5uE2slW8cI+z/Vb0
N3F0k4K8o/u9G+MVujIrfRKpQLMR7S2mTELA/c+JdUxMpxYwiZNxj3BnW2qrtEVLHKcoTAg5h5Rp
X4UVl6DHibnYaybdnVG9SGm3jUCOtrpY1Z0M07n3WoOwvdbpM+s0It9o9crFArWGPIB6a2X7TG49
+l5ABBxUBao/XlZdv1LqLeGIyRgiTpDWX38bfrdWGbJm2LK5xMaYNJZ/3pPoBvjVPqCHQ6t0iL1I
9TvCwfsQphzctzMO3Vm5hw0u7r4+7m/2QgApTNwFeNCXsufjcUuwryS+cKeKCYFGCPrTckIrLu/7
hkHj396fg/ylx7183N93RJ8OptdNHZZsIjrTaDve/JBxh6IQAe+yqzHOX5/a8lH5uLPlz1A769SP
VLufCzkpsXoNeXKJvvIEF30ysz+czq/3jLwCbpiy7NEtRf+0YSHTtEYJjeu0bIqelwO7kmmatCUr
r1QB2TPq/cM37TPqjD0SzSw26QA3VV3jWfl4BQUBmTJjXrKbR/97Ho+vPj9xxVzi2pakGzHOx8nK
Tkzm4Q6Gyh34oLNu1MevL+yvzwx6LEoT0o2gK5N29PFHyHVTJhlFuWPVL7H2otTEkNZP/8ExdDZJ
kJwBSJmfnssRBR5yGQ3Db7okTQ8YPDSa1f0fbqHyCcHFBWU7y9mwQTAoBRZf/s/vHUx03WiprDGp
stb1qgYaT1Mse6uxgdq15DBvcTOiu2TuzIAAIJAzq2oI6beL/7QL/XVrxvGpxBYskszt/XRzoW3Q
0SjZT/RmsiMb8S60ApymtPrVtvz+t68v0iQ2R7CfZG7mp3uIDqNGF8LeaCKVgEi2BrBiOJGGY0rl
9utD/foeYq6hj0V7w2CL/5k8FkQEG/CiU/wxptlFRoHxQOZT/h8cBQUQdAWdNsrnvbXSt7yJyfJQ
stg5cTfkRKG3+68P8psnnzdYA6vAqajq5zdem+0BawBLioyZhhEBs+XRTdOXr4/ymwsGMZEKVWHv
uuyYPz6TOoGHlbkcRWvDVYopJ67/tHT95hCcApcLgAm8O/vTIcCTA0coWfYnWZCCk1gngzS/v3ka
Ng8xV4v1XtDA0z61fIZYRd8z8ojxMdiWgdViNu3GP7zAv5wIBxGKUEzGmoAuP7cvtKnPFDmipALC
Oh7DPEIWYvfW3/2UcBS0Qqqs8SSz4i2/4qfqNzKjBq899ctMApKGZOvvrnb8/XDWqHoXtJrxmSjZ
KOR3QxejcVWlybGyWmTpShQRB15pf9ho/PII8+tl5tMKGumlkP+0sNpJSnpCS19pFqymLcb+rMse
wXh4X9/93x2Hhi19W52j0an+eMkIkO17uYA0EfkDu2PhS9syyyMv84ll/fpQv3kGMCpgyuPSAVH5
/KCJQrSqSJE5t8FZnsFTQDD++gi/OxmVUzGXqbmJ+PPjydRdPPXQFhBSV4rXxw/a9Ewz4Q8H+WU7
gZ5gMX/yBbAMw7I+VeZ12GD4l3knLRSZc6eugAB4KlCGYfgmSdUfjvbrKcGIobVIy0iwznzeHdX6
EOD/5pFGQHSh2cqWWfs+tMI/3JtfdyxU+3xXeTnftwyf28sVUp9GSrl0Y9VPk1M03YsusIHINeUa
zCkYK4w4DRubjuFP0Fag/rpdL0g4Uebq9uv7+MsX1lZQWeh0/QB9Ck1b/vtP7/Eo2MTFsLodESgP
U01sSRn0Aj2Ddpsg+v76YJ+bHjZLhQX0dml8cFc/R1BIA7FiXGS2MDV9lsnuHUubzr1h7OD9HrGi
r8hv/MNCxZ1773L/tO9llZLpasIrVTAiqsbnj5TS49tvNFoCRW9Rdw59p+WowHpJWpVhWkqbLoPx
x/A+Hlo8jUkg5nsdxWM2EbWcwNFwhhwFAA5RRcdpVzVdo1Iah6S/RqHcZ/ed4ROug3qtVvHYle9A
QQxKCo4iUY5dx+eXCRSY5JL8i10kQT66VqYqaG7L2WjwWuZGP7/EYUcUcWlNtBWJfjasmWGywOp4
H9bS2LikKPndVqM5HHxLcXThxrS1sjyx7S7HUwCAriUpsZRihtFTYERHkQRmfwmmp0zus1ggYy6i
xq/3Hc4xav1F/x70dgSk7F0cb78L5e130bw2CPwmMH9IdKrUeLy0fWlaT+9ae5+YoD05Xkjwi0hg
7ltcERnM7UWlr74r9nEfzqd+kfHXqHMx8sw6Ice6RjobqVJE5bXkKSuNascPlT2bnQU2yR75VEWW
SnT1TBZYDCDCSr3ax+ErGMbHXgKIoifTmL0bKCAfV3SKghvfhwzoD5eBHBK3PinKnviJGKWFgQwt
zRv07DpkScjgY+XCf/bBf6h4mn0Iizs70usbqwtPZkeUQXIeiUTalO2AHheunMtPj9bBFCLeSEXi
hSg6PS0S8rmxpBm6CsflBoa7rgqqraQEYuO3mn6sxsWOKMlEAiBOZOwSouLvLBt3SmoObsXJHioF
b4BM/YofsWeUnBTyaawInBYKGYSyMMOVGvg4iHOtWIHywPrawp5LJAgRmcGCPjKpWOn00y+KOtTI
/syjdeFbJGmmbX4/QUrbKAIXBDaL1A3mqtmRsd5cGKZV7yfCfr2pKbLLUumlE8W1QYdDKCsIHM26
EgQmLA3gwygnowuchsySwZ42aTJ3p1IjuE1Dy+EZnRKspEGoP5pJV28iiIA3Cdg7D2o6Yckx2oSm
CMViE2XvGWjSmuqxhKs4It8gP+kF2UW7b3pZ44Ewkw3SX0j7PVmfQuvkQ6aQba6Qe4HLpy9w2qK5
tuNuvih5ObwxDwFSVtF8Z6uV2ENnUG7GKW6Ptdamh8zEH6pGYKHgR/pcSXToYVWaZ13C+8zNk/ZD
1sqnoBpNDzGpzsY1bw4QXMTKDNv0IpXmbhPPWb/N7Fi+DAJoJHGpt3vAikSJV317FAExU3WY91sJ
79YKCbq9aywxwOLXZadmh4/sx7YPnWyHR9OvX1CE+ZveGrMzqyRXrka8ZUm96sa0ZQDsN/S+Y924
5u/I93CrempYXb6eM73Z2n02rFVWhhc108wdTYp4HSVDTJ5NaWx6NL14fWLp3GeVvSfznQ+mUTdn
ywqr56zERSfUdrpG2dqcgTHOnhRa6rZhX72i+6+dpClvXNRr0R6jY7Yi46zZzSVOvqaciHmoFOVx
6hCC9Hi9N/OIrMwRmNgduyjJ2qv7eTMlyfQodTRoi6CG/5F1EWkAMqF9shjWIaE89+WoK1dkBYk3
35yCjTIX/T4tByIb0j5ZBRN9Vcb0ixa/ao6xBLymZ00iNHSwdkq7sNgnI6TxGGubQlHKQ5/CUBBB
YlLj6yRDTMOwjYK4v25qHQ6UjZ+sRsG7SoYSCCvUmYOgqEUvHoyrqOrK77ZgAQHXT/bYWsOfdKlk
RO/aoQGflQus7Pu5qg96AHDM7czEegZE0JxrAgsvuUX1QURt6pSZJb2gcRK7mKTRCIa+3ntDYpTb
wm/rR1PEtVcCQzpEemgEHgVA+jqWQfhDzL2s8P3X7HPRoOgpeKce8LZZtYM4l/bt3EANEBbTsrEs
NYWcDC14kFhrZYgFfULEUKYHB1IBUH1pVVWbW9ok5m2khWQs5oWRr/iOs8Ao6Lxu8zGKz1gZHvrG
7taDpFggF1WazkqlvyKZR9DMg2EeabPk30aM2neKaTf3dZQB1B2JhJnowtxLIFUfQ3QyYoGNGeh8
i7RfY+OHwBOI7n5ASZ97fObnxtN01ECuVln6PWOU6K7Ns8cwCqabkNTHA/kUm7ILD3OBwLyeCRPR
5RoW1BKfJ+tH5LuuySezKgzAPPLAU5Ws2STuEEo+J7q8tmwp8CbfIEtQ97QO+FZqnYlybVyD+DxL
ajYiQ+nHlBXjU2atlba+hVKHdFzb+xapBooWVYcuSR8gTKwD07owUuw/YWVJTlSOq5l0di2YjdVQ
p/kurMBXBUSBKvNouZFtHQwJ2SPDbmuF5/5KiYvrXlTwfmTMjF5ZN8/duMvVVPGUmUkSGU6rYMDf
0e+ITn1IseHP0gyzaio1N8mjI4Lo3u2YVbDdW1eVtZUh9wXqoVdfFT8n7I5B2RZorOVKtTjQDEuQ
aEvrwg5R4+mYXSdPbrNz4A/bISbWB06hNpn8mmCv+OkVGuirWRM3YxpsJJopJn0UKarWBPFt7XQC
gwWFWUTaW9+JswZ+sPPjkMDgcR0br5pcm16jE8wSi8521ckGAVoH7EqFVDDACVcyUc48rUsDDI0i
sVX8IBAZ8agargQDGSlF9YxwIHMBHVleR3yuV5b5Vq/GValKb6PWZ449Bt5odHS1MwI9Yce8YcIP
HDtXH1Wl+9E3/jUEfnrfyhYWxsUcsmyx8yIUV8JMSMKqFAGvUPL+G6HeiiML6cGAqkQURPYYEVgy
KelNaRtsq0HPlWbvwMXi7X3jFVk3Md/uKND3ySi5PkAPJlnmA1IQvuBJ9dIULcLRAV2jn7ggg/G1
SyjifAtA84gtfcRS2Se7Maw2aRC+ZKrukSDrDIv6DkgXK5qMwY6xIiwLU2O2gM/UmWZSAgCt3AmI
L1u/XhKVkbrIZXwcAnSvZTwdeSRXM8TjvFssDAk3eVBPbafvoGpdqSGDBTSgxP9UyaGVQHFMwDx4
5cB/aJP1XFn2qtP7Q2LjB6+qjmlLmBF4nCPwD6NybQ3iJuvta+zCvROEwidpiIgcG+QsTJKaqG9O
cspIWGfTqKm4cytvsr8PNU+hHLlKojxJuC0ck3Uf/3KJxq59hZnBJC0g/kgE0jf4BzdZOchO2JCx
2qfrUB/wyOTDhR0bkHI1nHQzd2voze961d8Vs3+fKc0r+b6ofqxmr3Yop3scA0m4mQPyQ2tCwnom
O3ytAtdXhx95/ojrE56mdZPjZc3tZIPo8qANN+SwjJ4CyLyP6EeznBz5H65ZlSN6VeWlIQ9PXWrd
z+VUeny/tI2IRp7DSP4WJ8oFEZ/4Qvof4ZDRh4itYi98cVta5esIDBr3lQqohqtL8CQpQSHmPnlF
4b9lwT50ceFWNZTmotXWYa7ek/DzFlcTX68zlgw3tw+YS7/lxuBAsf3uR9I55yLX47g3Yv1hLLHQ
Eejuq9wAU3LKOTo1gXxpAn7upOwU0cwDK4YglWU26HkAU3eKak+e7wzEvlSeG701HUlCQX1RcXa4
0mB1Jljafbf0mRWFDpGDLvpgV2uadVxU/PRzGuQXk0YF2l9WWQ7GJN0meE/malzjf3SHsN8N9EWC
RqIlTFdWYcmaq5Uqp7d2k+4HFjklB4uGMTsNZTdvCmKmWx7IumUArF/JaJbzZW/eXA7Bcy/XTlzc
qexG6izlPRfXVZ/sW1V1eGDuSUtAIm+v4wV8YrShoxHs1UXPIr4OfF6raobHPh66UtqaY7ZNfaAK
6PH1WSeY/XsboUpjaJrakzNpoHwY9NYonPl2GiK6yUFNzLYrkuF2So1nCHEWeZ+L1yd2/MHYEu26
bkmRjSzgGLn6UgoZhwgN75qFJXiBOe919uCF2V0Wt7c9fs4pSB1iObdJJNwYirth+5tE43kHZhfJ
6jOtFKdLD/y0kLBSRP172bxno30C9L+ewmd242vBsGTUYAQUvQe6lRFjtmpIzcn0auWb9m4EUTOS
G2OxZ1SB3pdVtpfYchCVtavSyMFI7bAu37Ex2vU0ZmpijjrrCAJwCXRzW7LDB5mDw5UfpsadssKT
xxDS5UvOfkMEPyK1Z9rvr5VhAKoTbGqp26vyIzk+qwnIRkHOc6TpDg5pScPiZXL7EQv3t/AunJ7F
sKw3qj3vCEf1MpNoR5TAS6xQw6SpUZpNZWRIv6dzV9xja8Vq7ZdeCDGuxjfeaN9JPthCjEfTW3Ep
odeYm2a6UbtjOtzkwxZqhWMP27nbxWPlCYlwG+IMqeiXmQim8gTGxSuTBCfxfVfM1xIPtiwlbq34
q8TYz3FxtvR8baS5C0riCQHjccq1HzoTWeqh0JWU3O1geYK427apciuyAgNsTdVGlgIKlP47KUVY
yGJP7lO2DzSilHZaA58mGlIlcIDAAPb+wA7Lodz3gXlk2HJJFyFw8H4T5PS9rqeLZjxJAghN7x9U
MtbHSHLVMnBBVTECBjTEt1cfbkz/wCDJYrI6EAK3tIsHbJE69gWI+RjMcfWxyRwqvBCay5ru2oWx
mX2KtSXrtux2aSnW+FNXCuNgdS6PsvLc6oOTBPijiH+2GPQXtDxAcG/n9rm1SUIW9m7AUt3eC3KC
ouQiBIiKIIY98FrhLcIpc2zI6tXPAZqcpoKXrrTmVdKj6y4v2mrfy7cq76ICBZFKr7bdKXiOg5q6
+AHKt0TvLhquBrYXweXY3OXJucX/qJsz5IhXnHZOyYbKUlYBzb4eWJDSDk4q7lHfEW+LSDvdqkPD
swHagBIzQncxmiYw8GwTFgRaBvpqJsVRNUovm2Q29TBofXjiWsrr8qr3KDwSCb82b0hIJHsnXy8w
RN08yqRp01jGjK2EL3P9UBrc5Jlo8IA7EnJ1wVyWCU50bTNXO6o3R8MtPUD1UpEfZE9yekirYzk9
54PslvRs5uCH9eQD/xLRGbCik0wuYhxH4SM4z2clTIB+YPlcmeNTJB86/2LsVwbpy2Rs9SQdDJuh
3ug+5dyJfDgH2QkVxDpGcWBULX90nVm3TXpLPDSIBsdoJKKkWfIb6tE3ncaUBlkR+UEPA6K2zxYm
ozYY93QBHUmvdmoCp44vRZvZNADqTUw+WG1nh1qjvp36fayqbqAZ3+sBy9wcrBa6o8T+s2S+k/Nm
q4gBvhuoRubkDGFvM1qSS/98Y81sPgQ6iZKcbnhvur3jnRttuKBy5ba64dKZe7Bxy8tqsvWrZt9E
EZqE5A1ahdsW9f/j6Dx2G8e2KPpFBJjDVAzKOVj2hHDZFnPO/Ppe6sEDGnjuLpdE3nvOjn8dBtBA
fvebjlV76sk/WfSlctGt2aaNgcLOPgyxN8wDER5psipm8uTEefS6oNtQdwAMEGa2ZsSnvMbxE6k2
NQn7SEFUNBpEd9U0scdLxj4AHA+dqZdaq3A6t/6wLpSbWt5NHgdCg2Ezr2SjbWsxdis99iyynRgz
N2Gj2GLdngwmyTDUWcwYCgbWoJBEB/FospNJt1Yj1m2v87eWG3MlYGTV5i+iU4n6EvZJ8dlLe3wb
5EMlXqZFH83E2V7WuEvLrdZfBRo/UTQ6sDtOGxkb3fJCg2LVhiVae4rG5EjqQtJxtxuDU0euWqwy
/WnRbe8jIK3B0HDlF5+t8NHg1JWixjWEmWQIk4+FHJTqTLoDbxn3RUCH20MTn6K+rf1DTwmSZhwm
qUNZ5HblWZadGBRRmjbMq7qBe4ggOvUnSae1RvB1AebXjLesnOiRSNZNT4IuUWxmTlBe1i+0VnVS
9YZHSLUuRfPu1KS2MyjWctBte/VHqpBWFQfCBGVjOaXBHgf7UOZLJeGWK0bgOT6vEHXabOfaYcpX
eXQ3zHUqXc3iqXDy6yxlJALpuO/9q84DqMXrWaJt7p+qLulnNaUnC6PfLOl5Wczxhm1joZMJSFBQ
Px7J3jCGOx5hPTxOaouHjSavzptnVwMFwL2uhKEbxe5Mijf6F02LF1a6CyuAYbfRiS9HKaiIrj8Y
gGK8+FyoRp+872rQRgt2ulph6/Xw2FysohNsK8G1rytcXmZgPqO2H/CX8f6M5JFF4CEkUrhjbt1n
pT+LBXsp+LsvtBtIm01F9EhbHouscOXsOsnhJtXnUybqTkhv7YjbXU3BSMcSQw6AamJ9ZUP8j7z3
pRAYTkoXujrtZ/HZKWtp2CL+s5uadsTa01okuI2n1I/KoAd9TV6WPQunQd0F1W1ojmP2FNJlnuae
Kac/UciDKrTFdkQHKsnDYmiYG8Xc8VNlCUL+NQ26G3WmTvA8WXZmeTNo37TITahiCtyz5GVKrDra
cGaw2wikwdQIOrnmyd8nXC5rnUGmLjPd1eWw6Zs+dwRAT9kEVJgw/nbo1Ogb5r+zbsVf1RQdMcLt
VzIEldPvrIiXPu8fM60jUjMvdYE0pr7i1C2UfwEVxBiHFnNGSr0g1TwOMerDzu58zhejmTc43xcR
sbOLtv4LhPLUTa5U8vl8jgQp6uR2yIhWWsgYNZjWaXVTortfMi9NTjtVR2Uc7Tw6v5dlAklW/hS7
xbvfflzN2fAdEz0fItClMdQVjH6D1d0OWkLLxckeJM8i0rPpOV4HNNfdqYkzJvIK2aAVpUixxEMs
iE7jkzAT989MELiCtGUn1gRy/PXldmbKxoQ0z/ISFyS29Z0glW5fHdHjgQ04yRwsqCri34aaF5tD
Or5fZNeXN1a0EXyvYClMJmXXpOpqKIE/KEErpH3Z5tSu4i6PtOHaz9wk4exWbQf6K55wyAI2VndB
MnZac9Ckhr5F414FtLKk9sCKKzcZA4pwLi3hoXbiMmYgw061SlqXVt2TpYS/qmCdSJhmRCRuh9qh
AvuDYnR2NfGwytWOiWnJWFrPtEPn5UXiKpcpyem0cKlEpaPW6logU7lhlimSV9fpXtg8RSaIEcKY
YiEr3KjCMxdpjRR+hjFfy+IvWhc7JRxRAJGoS1SND2pSebkZ81V/M0T6Tn5rS01pOQ31emx7tzc5
M4cPCHTbMugmfiff5Kmb82PhTBBqOBFvatE60q6ycbCzOlynQX2LVf8StfuuxK0b/HIC2YZ0Yx12
y2hmq9KZvKkU7YUdAvl1ltYEk59bLgnxSobVmndfNH9EhsGsfTb1o9D47tJ1Ut9D8pQi5s/Yx8hX
BTc/aTgMCpuIGTfRBvSa3YvUAwSfISNUtS2YbsXZTicGvnfJKyo+9nLCPBbvMJCUTJhKUe12+JSb
Qyhv6oBQx1JYFy0CwICCrcYmg3EKH3OAiS9gF4FdefMFAirSQXErvmap6o9de9QUErRHc9OwwUSK
4URE1U3JpejeXw+9YxqvY88nRY3AURGKm2RdRs2Z4nsrrwlNY1E/CwXrqSQsg7526/LLENp9FkoL
PWN115QPn486J4kh/2caZ5M0pwoxeF4cR6rIrfTRVHhMZ6JBebLH50CSQC0ROIIzsa74baa/CQlo
kmucIMbqfeeacQ042793LqYWPF1cZ7UzDZpNcfdCw6CaiYSeWYDoANjR1HglKH875dtRUp2EKt4w
mQ8iTuKMrYtwUi82WpdVn1Uq49wqSDaFRqr1pd8xminivp/1G7eETc8yEVXTDtx5PXSKmyS+3VWg
LeiXc9NENF0sYjN32EPdMoaV0s5RySZbUYOojSu6692CE4iIFo5r2U1GcrW7EnYg2NWmvxZ9xi7Y
viLJrlHW2JDrNmlFTjUhKwQ4SazODTPiyIkt7y3TjVKM2Lxtpdy49Fa4qLsgSX9Fxl0ul8wdG38t
R4HTNtYn3YWM0NLKSvp1n1ln0fqi+ucYzv4xGNAyaDQ3IfbGd82DMa4Iz2f3FN2soE1xUG0ljta0
+nqdP+FdNa+xwdkYCW5CThDtTbtUNte6mIL6BlNwnH19qUr5DYBDsek+evZ4SO3JYFsgBpi3zpII
CzVTnYc7+asIvc+7wSn6aJ/I4518Jjsxcuo2KoSr1iLriHrslG8h/s31/IGH85amf3VOpbcxfJBl
wn2kHAI9tCt6v8QwOA4DFeSa9QpG6yPE8F6XIt/J+/o49VbvBsmlyTguNfF30Lu/VuoddIpuN9F7
PJUb2tSdqqxsJho7CB55QTaT9UZHTYa2ZoYcMuZlnXRojAPHVLNt33eHoq0e9VQDO+0StbWbVAIS
KWxN9/DHEOa+moN8Q06uHRZA6CBpiiotAfzPhIC4M4NrI/bgvspFxYNL8fPa0p9lduqJprKsDQc2
HWmTRDJb4BG84apjv+E8+Ze8g6Y4eMWy+Kva9piExELNKWQtTzrYA1H7C5MRhU67VWeqe0ISnGTc
S4Tb0w+CNVkfX4XwL5xBcCnh+pyLZEeTHhNQqkNIZL/TYMAFCk44YlTnMAml+DP1373KI+7uwKBx
IWYPGPex/FHzyo3JX0vZLzs9i2TELqbpm25+RAjy3gvPNBLjIiUIyd1cJN6Kj37oRKpt1VUaNA1V
XokH57Kss3ZV6JpT5ATFZz99ehtVVib9nXf0jiXV101Zron89rDB7McJK2GROnGln0hCcoSi3swN
YbwjDT1DQH50++iF8p2edhjm0pXAUrmTdqVUOUYNvlaGJxLrbDMT/oAyH1pyj61fMr1jIT0Yvgad
F/FrD8y6jaPOR+rrFKrQivcb7Kjid6lwnyUyKYpSbde87XMqbzXgA8rKPGOqKfXO0dESW2DFK24Q
Z5gHr0/6XRTJm4TI12w4j12MafoOvWXnU8VHGzGf4SMLomOURtu5owG9fkY0kI3d+CCK0+ujN/gT
7AQC0qrEutY9VYMJWQhA8wNLt9+zGU3kVQs/vQxjajI9dMqGDD6Y9bDdwMGQq0NbSdRcFIVRgKWf
tnlNYmzKSdrmphOQ1CvEN6YMeTWnV5pi5wcs8apxk3SGU+q+UxWBqwVkNUmjuu9SbUNErGtRxt6b
gTezJnU0pJlgtpSWjNkZ5OuS+O027Iybjjae1mxsTIuoQqrQwASD68mWDr0oflLAtKh01BQjFSJC
y5YfN4uOVodFK6jw6J10FjW68bruL5mbf13c/0usSWGaJvIjHEswBnIjiCZMCEPtph8cIWdr7A4D
vyVxjyl6fpNNRE6Aj+BzRrBBn2bITPNqA5F/lCfpbaBN75hPE9nEVXE31cqjrtsdjZyrPquw2ZMP
3MjtV4cLiXsTZwuNM5M7JsptCoNfoRwfQpj86UX5AIb4G2cSDrD+KF41VD6qiwjotmJ+xfn/b+hG
1oK3ZBf1eucq1UDFE1zcKm8TbTlAt0215vh81WXdaV5IQCabO9khaIN2VjQedfh/p1KFX0VJTnqd
RssZY1Be+heqEGk55oO1BxURm2kF4zJP1Lv8bhyZBoKr1bmSltZkAKt2gJJUJqdIaKviMgQK8IfV
EaPEAVE18qskAJl5X4HB74eD0ZBRWAcGRL+o08BbSBQj1uVVBLF+o0InRCUciJrCo6Jpn0E0LekU
OXV56gVzsWlrcRXKnL65fIPYgwFSlvJoHKg+NRxJGk/kdTl+r15qBfieVvuFOlSvQjSuQSA/CNF6
lqIfLhrK92xNFDZhnd8o+CTHT0lfkSDclWH4wKaC0iSZ7kTu3bOaGKm8I9JrLj6NKIbQkDryyaM7
Ch405sYyFwgZp9TwqJnoWd5F9Z0/emgZ1jlqA0Bx46J3ya4XmlM0DWSM9xsImxVa2mIZZ/NHVKQA
3m14k4mS7wO2yF7wcOFdhhTo0S89XAPf5lCdBKl1ldg6iSOg0ZgzHRCkloyfEoN9WTQgMPI2BpKk
xXSNEuhhGuE+beszup18UUoy6m3R2FEpAukoeyMGmnoYbJMjDjzkjjF5F6nppVBxlnQUvVe1vhpI
XrXBKLjPUFQ4El0zJjn+fTTSHiab26JJ/4URwDGJb6g8LkU4v+BCvtSKNJmhc1ql/OixwwQhgSlK
ol0LZb5OI1SZPqf+QtCTneBz4ihIO4hOZP7yP6xBOisS9iszOepZ9ujTcE/qxnc21AtlGHc18Kc/
Cmsi3kpP6TrPl4ECqm495KLbzJ2tRNKhlIMXuKtDeNca9dK6MSa2YPLjhxHTbdMyUmQMOmEnAAWK
hwRuV44KPl4g1aA8k1a/kEruWCla1rW5jmFrM2HcCIm8Qqvo4DlVaLxiToVJEGRzJ5C5EqX6vTIh
IEhBzYELQdJY5DBVHumcZ/2Klk3fe+FUbAtBh6olTH6SNiHQj1kS1pZmtkma5JsAgvkRk8ss+14O
dR70P1WkPJJh1faBO2LSirgBZWjDlDS0XN/3NfPvHDhgGHuhb5dZhm3elI+61t7ysFiPfXaOE9AU
Js0Ag1cnCae0+ouwHvUaFdWRSSZIobmhn5/NKT1yOq3kqEMSpDzfIbxCYTy6RFjVxdWYn1rxsMTu
JoqCV5b+lykEXqEZl0E+IVA9BMq013oi+2H7CDhGOpC6aO3seTLOlZIQ8Jqtc6HcFHoZoEKAODbL
jTFNq7QtbIuYr4DMV2V2KDdwWno+fWZBGjOWsoCtLFI2cdVxx6tOm+i7IPonv6E6odooOiS3dGus
f/mULuUWdQgERBgqrkFcScILmftoyS14M4vfB8BEvdAC63Swe4X1IUIR1+AGANE80xP2FXXT0h5M
xPRCzWWHmONFp5dL8Z2Q5/9lneWNqepVirDMOqaRiig8Q7dR5wMc9Uh4wMIT0Lv3flRwUzLz86W9
lLL4JvMTle5kbmpjLxrfsIm21UJEU/qBBgx0beLlLl/Mj+taustZvqr4Qxv9ksSh+1ZI11mHu+07
yR8lhV/CpH4q427q+GoruAaUnEmReGEM8TgwRleAkainuF48Gn1IBr5FucoErYATGI4M/dI2DRO7
svDp3YzxJMEyrUoZKW5adxe55eqShPWYjhtrCt2kH21JyNjcasQErUMoo20qOzP7NEHVmwImeEaL
Qtx+epZmIuVZ7ZSiX5CCGC3SAaykYE5LWyAULngm3byRPR7rRT1wiGNBm2jFan/0/o76wuv06xtu
6sx6oYmdF2jWziIAThEFe7bCbc3sX5iZF+Qc+t1PJW2TQXOalJ+efwy4nkCUfuUOu2Q8AxvCsFU+
7HKLVk3HOyoF/6QkvEja4OZRvIvmap/NoauN3Pe1v86tzKWwCLL1RXVLPJRnva9/hKBZFIPFRBBD
5wYLA3gKXenWxEJZzrSuJZQ7lMoSab4zGle15nvg7jYjg4BVXK39sLCkbK3G6Ox4i40kZVH/phA3
M8d1BMZC2JIrlwgQ35PLxD3ZAIX3jKkqqaBII1EC7JCKbYJQduiEchjovzjGHG7xXdUE1Br2W4Rz
gfJEqCYMHz21h1pAcCe9bmNjPKp4/Cb6MGSObTeT8pAm/cUJuRFhGZpYJDc+9lpYKzk7S8NLR7MS
sM6M8ZaGxbe+wWr2xOPwWl1Fpq3i/bUWxSqffCIeMzfVbj6E9XCphMAe8z0h7+Cxb639NNkkhNMo
LUv3Ucgffi3+k9rKiwpKL6cCNS39UgCY0kc+v22NdNsYfFidMKxGuX4NgvxDq+QUj9BTND8swsHn
sABZixMKaCiaTjWKkm8pqaP0cCO83w2E+pBn4iDBfqdUseg3l7lJVzNBscE8bnMqpydFslPY8dbi
JFIybLzvG7EDWqsXRF05ic4IRr3GvctjezSGV6xSnaJXGxM+hCed3G5Ek9ajK1DgV5886o8EQV7J
VxtBdA9VdNUb5eGPE68lCLdGvlTuUytdLdKIHDeKMS2VFpVLrtoDIarvPx2UYVsGq6jdxfivMdbN
1iph0yGDEz9YNRHtsQtxrbbiCviS5mMu66GwxaPeLyrrKVd3fX5mPVWiNCATS5opfxr0iLnRtZNR
SC6ICedXlNoteGgrAnGf2vFnFtzKckf5W5r2oe71kCrQthDA00nidqeEFIJ9xyZI2bTOSNcM5FOM
Xs2pqOS9rf3LpmcKgtL8ieaOoBawAOmUdIQsLX3f5V1K03Xc/KiqjboRHfpiYi/Up7tM7jLCr1m7
ClK3kNKtr341GfPmMoOxi/RwOQSPkYwdCeVuQUWd24lXU/k3xqgc8LschKFfNcYXagexd2Si+jKr
WwfyjLozfZr5veXCFHJip82jxlKpFSt5pC9iq2TLTti8C1NT4qCopYyJyetFuzenY5vcmL6ofZgd
HmDfgOb+EuqzHr2K8Vxpy6pYRvqdaPq35zZbVBRp4/NtfgUldZoPPVsa4p7RMJt/zJTIQQzf5rho
+2Wq7IYc8LK8aci/sjMqAQJ5bWl4DKXNeJdrv1HEXrTTKlYKIV8kDSnkH5WPupMUoLdkqNpqPinE
605wU9Oh7VCuPtlgRXIUiK9bCI1nRTSWF4+0WBrFhTYUF3FYbq6x9TawweYiQ6kmCLCctZv793l8
GbSmnUr2KqM6pJozStcc/SMqK8PYTzUc8DMlOFEcXLlA2nxM5Uc7LoX63iXfswGEYO7nYZ9L2zL7
Fhsy1+njgeWXww+tJyCGRSHn1vwYoyWx9PusD9a6cOozr6AMBR3WCSiVu8b2bwH2farCrVM3xqD2
Ky5PqHYlYrJa5vrXqA5LpIGLttiEIBUpP9SCDwmQOnGr2ZZC8Seq7OQsjU8EQm2z7sKrNS94tYJp
X//L6d6NdxQtdYS8EH9HbrPfH/Xi/m4lRAIzuG2R8KNeFq4zYRXz9rTA9s/yI0+uvsbJ+sOis9ah
z1CY+CjwlJUv0AwD8nJrkhNPioHnwFKOAM9x6fF7abHvpSw7GnPb4AWkG8TF3qgB0ZF811sx+5D5
7ai2SYo/IiMBClThpJWHvETKEmZeKK9pxmkbAgROkh9tpsmt1CVkSs8lHvb0nPwi14yMlYKLH4k9
OPQuKaLb3NtyispvHLYKX7rFApA00wKCHUqUqAfkVIRFaxlhi3xW8Vbi/vjpuGSCjZJz9R5G8y5Q
zpk5qIzCo4AKLCUNnBenTFmNXKVzx3o10H5g5PtmOisgYBirkK3Nj1Fw/fexNgA4ZPsemlpsl9pA
+lzn9N/B/JtjIAhf0CcIot13qrkFAkmew3OYT1OzykB6R3X7frJQDDjD+9wrH0TscHAxF6JAlwMn
nBC4oRsJmPfFEebhptXbfvpShI8BNU2h/ikkZNK4Fnm54eb4rSfTMZnCmoCmgbWCwgJFYMjHwQOS
mCcp2ErFlZw4u9UP0fQT57ta3mWjz8KwF1XI5B8CromH+jHDazp4MgxNvwj1o2k9gtQTQkcHKh1e
Ce+/ssm7q9UtBXGlSxet22VIohi0LKzsIfFSw6YlmXdC6JYwKlEqOe0n4xENVBtwEnp5f4263aBu
cu07bT6N0uspS4g/NcWLfJZuVzOuE4oZ2a2z74knU13yfxWzoyf+2U/WlrlGtZ/2GZnVmzjc9T2v
OvVgSBZm6TkUe4oo6Ba1EexM5rpAko0fgv/Zojx5AprJqm9cOV6A6OTzIzfpRhJ/xOnTaLaTttcs
mNHjNP0O4b9WpKRUsskLKazlJNuIz0K02ZmTibue0qNc/AIT11NbIcmPXYlRkvNPO9ItQMq5yOJ/
7Ukk7FaEp6kxWxFQBohVX9sGx9+cnoC1iOjrVBwK0Mo/cdsCp9rzJ+6Ot3CHibknkdgFtjJEinp+
9ACyHHlgJxyz4JGVzzIEW4ax6bP5EBde1bSLDtyQA9oKvkL5H/lteXrQ/r+NtglcqXW3lNusIhJ2
weYXQrieQyzC2aWenwHEFGlvOzkKnSA++6z9EX7erCcVctUG9Gyup3ivByuahLIi9/ruOfFcj/5n
SrGJ+Bsp31mFpoNNrQk+2vLTgJSxzuPbugK6i/aHGKa13CzHgCyyD0EmBEIWbUFf8dihX3dG5Z4g
5axV/hY9H0hxC38hyZtLPA4bs889ruSm32XFP0YgR9O+5+SpQq4iMMp+YlzHwCULcN864HQuVnNF
NUtuOb52HHXZg01Egc8dHLa3MDE8aUSqOX0G/afW9+44j06b+k6MXr5RsLMm9H8Lu3a+5RxcE2gf
A2AqebFVocCCHxweVmAwQMhuYCpugZ7TYImqczSKmpuUhxI9ONqVtFgNl1SXj1AXhXDMNU+gDkVS
7jrxVIa6h7VQnob4E/McpjpAqvJlwpf07tRiEXfpi8Xi8c9ABkRgHI0/BKs2Cb6YkxXfVf+ot1fU
GXSHKNJdbxyz3VbIWqCFeo5LDkU4fhHxkhtw8kbJLq41L7dIaKFyWXlJfDWAOnaQbuXmitobkcK1
TW00t8uZlM9qGKkm0V58eGF8VJHt04TR8pAOyid/bkTnDrwjRdT+wc/OvnUXlXOrrSXpMOinuvzI
BmJZvSB7qvO+pkJedqPZGcWA43CRzOgZWNDLYkfZrE2CpxxAuXM5r4ifKY17Xn5KDJ2BJZL4rlNd
caRMppFLp0OK0nIHS4jRQmPTt3Rl1eu4fQn99xicSwB0ymzI7bebqLNV1e01F8VPMtBYAOEXwxSL
zkSuTeSSqB1pH2onLaou9CJGpbmR0Ka9Ggjh3jzzOKHBqvgW67XAJI234ZBMALr0kBQ2zsdF3t9F
gWx0IuWPb6GrD7T9Jh3OOSaESCQH3lRXWbsUceBIjGB/IgK+9KszqKqDm5v/ScO3BfsdasqS7Fyz
/NCBUETqV5zKdAUWMAZCnLVAMGqKaH1MnIEWcOk2FZ+UmthRjfg6Pvrk73bQ0JLPv8BxHnJrEBUT
XdvwKX+kjafqsBUJN7BMH5oTJ7eSFuC+/Zuzaz99t+mmRh4H3hOqJL1YB6U8zdrvFBMhszf1f29b
VHMapn+Q6nY4PdVpTWcTHiF6WVDmMn9Oj4iIhZCFk4qDylaBlUz7LYRARSevu3ErotKPlS1KBGt8
5S1kqMAmW7lQaT6xsVEU26DVCMkcdh2SgyZyl9VVBfZP+FJKh4qAJjOoDwKi5kl05Hoi+/eBoiwK
VwIyuxGMmuI7es7geWpKOSlb4NiaJM/X74H0mbG/oqPo0OAMySur/82N4EjGv5gzSoboBUvuBPKO
epCmvVqeJFKgQp1pgcdiBjdxWvl3JERMy2Qvjr8GcJWKvj1OJxFno+IO8SqubmbX8sRspZJbc2CC
ITCH82n4wEUwqa44fwALLEHpefagPXPlHILYVSu9+tLng2CB9S5y4ZPUD3l8/xMhscmqjTeRyIuR
AxaVy7r6TuKjFB0m1ZuHYd31n3gUECvhNYpdqwUTYKHDOkafO+imTa43c3O3aPO9KP8WaPW7eNeB
gNKdBQU/vcugdeivhHTkV8zcJyWpZ6ieUZ4UtFH1+M2xofMva+4QcLaTz1M44F7zRxuvuuIeBe7U
IalVHmb+KbPUItkLq5shveTy1FiHCBqMkjKvqGzW1gYpufzhg3dgRYDlSxkuz+SApxb/BKmb858p
D0Pyh4/aSdAoz4eCvvniUxV2alTQt8pL1WEapOCMwzKNyO8ywGTAkoxVbj7oqQUv1Pnoo/qujD9Z
eDEMel8BJfyz+YnPSA+8Kj3U819QMQnUEK92lH+liFrL9hGEXN/8Fiz91jwwPwaOwBVOJuiVRhF0
iaPm9ZeSJ6B2KkQgnWZXxQaz0CKOnFlz9OalNl7arSWZkGMuEQsVYXPIDWc8aCg+3wpOieyt2dEC
rvqGL0PbjhyNPisCkEWQbaOJc3H4leb1TALFtIuTQ82GQ8d4YNpD9BeHPLKvIv8pkbEYs7RO1D9z
/gp/NBQSMhWayldoZZ6WxTu1XWJYc+v3Y/2B5NMUaDtzZLYlE0Fl1l7j/qtHUERrPHJCydxP0zEa
HV33NOqADH8ZJZ6I3DkalhwrkviCPkmFvS9sKsEe+ytrSA9TXc+HjlKcKiUZi2RrLVx1Vbm04siN
CWDX8XawHUjSnx7sDX6mhQrtFJS7R12vFlW2MqelHnzQyKMAQufkF+sc9/xRnKNq4lnzV1rGkNa/
aki0OHFnviMylUSpE/XQXmG/D8uVyF8oSbaJ4VrzXtFv3bC1ypMYbH0IDf+hXVDPtcNTp0VvuKc0
JmmTl4csXTC13yqqKBN5nD7S9JJcq1+aw2L9K+x/C8Um/Iw4OH8fIHKV0FQ/2Ee6d0DbyqRqr7Ir
uJUeXA+Vgfgl6X9xySIMTWNr/cMof2vtpsTrrg5svduUvJbyMvev2nwI25UVg/DuJWgBX2UMeX/F
BG2rV6P/jqPvAmFc/6728rSCLPCX7Nu88hDJxvgY0rVWr8WQY92VTJt80gHb7UjOM83uXGlrLvFZ
x3NCdwRiwITDlKdjKtbsq1QcTZbTNRfNxBM+fs3cT3x6Igd1QnUojVvI1CBk9SsrXu+/EoB1uQdW
2/h+66kYyXmerNBLyjPiVBBdPdvO0cEXPsLiU+jpgN2qCUnbGKXyrz6FgriKIlrHpYZVb+RcqZ1a
pYfmZKoHUuSJA43SczNdoMX6qOO1+ksQ2PV0BE1vbxMHZNxHnt+smMQ12tya3dT+Sfjiam73mpdm
7oClvt8HIBE+ThEB6FUPSg+5t/n4qjfoyWKbfRnhv1JKNjp9fkCsytt6AAVhF8YpZ3nBCLYoK1h1
LijkGLUnmLuqA++jU4xOOa9EusujBPOLsj3uvgUfRU27jrO//4e2u2TeQpqwVOBrJyM5reHMJa2Z
8+ZlTu/AuwRFNLt6/FAVzEyHDlSQPDszpJqE6x/CWPohABll0R7zs5KtrOLUCMeeY1rYkmMALraT
G2YKFL8axz2u9e3obyJtQ1nO8Csbi678m2UKi9qEjhmgOcBzVksdFXDymGAlwt95+jUQBnQMk1m1
kxVEqeMKoQcGZshUXlmeymVTnAw2zFj7DcCqxViyxceUnJLmOuQUDSGJXPnKObdQQlhnujwXQqxx
jTBgoXXtKenpqsLpR9Sm7wgSxA3YzeqXov91wVObr1rQ89sTwvhe8UA1hJC4iEak4inYB5kdAb/j
BKO3ey89YJcSXr5uE/BtoWJh8+mxC6DahVTIM0/9e/MVihnhycW0MaMHWkTZLdFd2bLVZAuRMGjQ
/CQGPbVmPxvncF4nwb40H2m3KRgfBacNPys25WwklFRZiCfcXzwX5gmusiNKL11OPnU43aEXXoZy
iB6Cj6sGq1ONNAY6NFYRoEGblw13zSFGOjzSMdC/Fyuz4bojKb+GQFjBxxW3BrC8jSMbK7fAWRKs
rDMEP4YiUVgwgpn1CjLVRpSLpZ8faORHmV0L8e3sw+HgtsInsZBxvwzJdMxpcZx4aGYyDc45AgPu
ST3cCwHi7T8CCoJxG+DJHvORe8aVdHeCVSyvfmLiQsKi/60q13JcTvAEGANVgGssS6inUAqKwzYo
eC9QJi2mfWzeOsgSH7scc111R8Gj6IxuXwW2qHJC1PkSE29O2UBWTbpULJTddPwoB1rbigNO17Y/
9y2UjLDvEo5Ap84v8HTCqK0EizUEXlryonBNfMUinHah8RUr36H60cw/o3Cxhn9yuQLHJRJgAbNJ
S8eCBBy41ncS/pckX8P/ODqvHVexLAw/ERJs8q0NOJdT2RVuUKVDzpmn74+WZjSjme4+VTbsvdYf
W8L+wzU0AIAf4luvqQ5LOZ8O0dydNVgyPaLVdeVj9tHpZrRa7jZxt+HAo3IHgNF3FLHp/A8/jFcE
ZKQtuuWNhOUp2suzeieVm5xMxsS2XmGyWQnlkIWen/4WwsO8y6itoB/fm3cT8c+wuLV/5P5UtS8F
DKBf/VEfMZHub7GEyzDIKkLhTaA9Sa1kbM20Xz6uTcfrZFg/peTG87i2aG32iyuXCJEFs3IYukdM
FCRKmDXavgqE8KP5SupLlL2MyTmfvzUEDipMV4llZR8CrpgHvbou8dUTt3EMJ4TapT806FSAPlRs
hpdSu9HGy0G3Ffq+pC1iIsoTNrffBuWlD7/7JOBuo2qNbMQYKbK1VBcOv3qyxbnRW/QKyIQIZBc/
mFYDRGNoDR71TK3KtJ7908ZDRRdhyqdlf1QTWWsWmvp9lpzl8p1uKDcbXlDRyxY3xi7inSuGbWOJ
ozlckngzIhxJFbz6/jPnR7DTFyk6LZuPtrP6HZgZhWSTgoFGP2u/sVKg4LzKPQ53Gf/Qgdb5lV/y
xh0TGAp5R8MSg5WFr+k6KBf2uTK5RDi5gNHXBhuUeFF9z0pckxhQux3Wkv0qxi1Wrdz4KZjCuZNn
OkogPTB3dPACVJpXKokZz4JTBmlmVv0Tg4s4TbCBTxzyXdO4Mv/Z4gCKs3WpkSg3bokurTN+NzaE
wIlKdMHJG0OTDG/r/3/Lu7x/nQrTp3BdcIs1C/pfQpM1+pWKuVa2DuH4leFU78sORTjXDUq/BnX3
ox9fJ3Xw7FSgwFonuhtr6CT8X7n/1vXXzLwaKFeRvjEvgY3Vbyb/b3WBIumRVECPzk5Xc3RV+9mg
TrwsN1kCUIHeovELelZOeJpoVql+jCj78uujnt7T8WQAM9ecf0yLH+hXdO0vaic4Pc/SDinzULMF
7e5ll1CtPPhHQCZjA47oAPjs5M+XWfBVkpsB7uEflP6f9mtOZ8XwDOE2GR4GPpU/+0+f4rWRJpsY
1fF0ZfhTAVu0V3IPm4SnfWP00Phno94q6oBr2m1zsRP8uxu9IMbUh4y7qJOtXdLUPdev6JKSyJki
1eFGHEt9FTdcf3WEo5azfFrH+VcbU55GU2TGvD4oq1zsh/gzzknQQJfMOabtJ+2pgHkvarc9P17D
2KZrOxkl3C5HwmsVAILH8b1td7q6tvUj/JDff1vpJSdilSSHLL4n1lkpn5B3iGWpVhzkO4cHqcBy
w1dwsLNL3d9EsVN6D/qoTFXX6i8A3Kp14CP2I3I1bjXC1xDz69zuTfkiyS89tz7iH7gbC7ROJD+D
gqECtRjq8aA8DUHlGnG/Druz0bwkgOxKc4660xRxlAI0ZPGPvJxJR7Cjtl3u2FUbEWW8MyymGQQf
OTbp+ZHrH0IvAd0SNJ3EHSRvSpzAI/5AVKIZ+whoTUITh6UC4vAQYIIlIMHy5OHZdic896smh4R5
L2mZJFRnpel8tVdJvRDygoAPmkK7GP2VxNqAKUGIu/Ze6Y95+BL+SlRuzw5T3ML0dSFmiVHl/NQC
kmrcsPiOFH+b6zLs8ls1PsP8Nvg3QzCXsEDu2uo+kURNeLLdrboBS/JqDjE3rOaeZRiSWkJBjApq
uPgA2rk7dxCZaAvSnQ/6al0T5SBNp4HMWPvRaJpXdue2bgB/Gfp/YwvYRfHS/C+V1VOrg3sB/6OI
P8bq6NjW4CpzuY5xWfoaq7NVoIMkg5fxsNLMtSASme7GaQsvjO0p5XPg7Egv5nCLFWeSL5F2LpVj
RzQwLat5jb3dzVQkjfHaatex+oEymkydqq+c/o94iAzQl5GmQx2uAemUPPpK+SYwH1b+rqGIktk6
JLqgbiJKb18N3bVm+kihPKN3m1Nnmq56/otHnbAT2vb4wtao6kV5hvavihBx+TMrPGFtfGYkzueG
a2Nx77zkyjcZDXgvg+5YV6f+d1amlW3Me60k8GLx/j75X7a0AyFS57dBN5GjlsDzjQfeAsmOPtCn
8Pzr3Df+I7QPMl8Qt0VorNr4X7kcUbzldfyXFZ98qPDCefDZAsMl3cZatASEjRfZUfxNBYwsNxH6
URVtpwzZ/CCBDI89bBcUA84lkIe9yRumgaZdC5vDh+MKP5T0xZNJIJU5wa96SrW1jZsEYFmLQ1VR
C0WpPb7VQmzx8SUYIGMdydwChR5n/49BxAfw0LO1WmyrBF2jgxp7krj9AJ4DQhK6vtqqA+vTwyx/
1MZwIk5p8I0RKGL44m0j1ULV/sE5VNnBypE6INLgTT0AXNlUjLYf6EbY1yi0zcH9iv1k0qC5TvGm
JQK1NuBq+ihUz5RvJr9IbKJWPHcd4DQ5SCk3Ye/CPYhn2LQH2/5U0kedyABssddQpTu9hOG5ZN+W
MhLSmTdCq3Nr+RzRKjiWfx2CAcVRzV1coI5HyYCyMO25MudnbDzj8TL773bt5dk+aJ5tzPhYXMMW
EDbZLzlCcfkpQ0/kFbBA2x5bLIexfqSxrSwjaKV7nZQY3FlY5LsJdxw/1fAVL7UlQ7K/NBJF7/K5
pDtKuSENsGtcrxdf97plzxAX9f+J9yhHryNHk2Wwf4yuVk4bOEGL0OqCrQjpLSvvW2Q+BWjcpIAS
8TsPrhm/ycGLje2mqv7q+eDzCYAT+AfyBfi7DIuDRydCi/kTEI5Obt/fRvEtxCeX9e8m/IyP3MV4
WmgVkRFjp+SCJXtcTj6l4CqqF616WuM1mbzS2g0vcXZigSEiZIi8mfup+JejpSqSHX5GUM4hc8R8
zciJ1DpXxsEjoCT30FspTaYPdGeqsZ2NTVvctNHNFJZ9d1ShChqAZ6SWRf+VoUgJ8rtUQTMDRRtn
aCqgyh6KY5+PfxOqmvFKooIYd1r3OnSfIkcF80VomJ9uVZDroHoMOrlIYl5zUbi61uwM7TIarzJB
ELL9VSQYE2506jEAufoEfI3nZa2922x1dv2PuOlVaT3S8iXRkM3s1PE387eLOUWfDEeJttP4Z+O9
yxCE8ifgt9Hp/qTglrO5TPYCr3QSfKO8yBgjDARGG8ZfiXavebipKZL3fBvj/lGbXR5+o4SNzFuy
rDcbAgt87WVksOYDjuN/df+Nvor48QXnDLLTSMAIqFFoeuXI/o3HFL9on55z61Uerj6fbYaQX0OO
76Jlhd2B4SGnbfDwwPiRa+unFmouBlOu12jg1uKzZTUNsT701OtJxIGEdHih9Fca4oTeLXktMnci
K23YoLjv4psZHLD+ReW3ZP7okNgIBqH6NY7rJtqE0bqK1lq8Fdp9mhkcW/QDr1qE5dfrPsoYRP0y
oiNuUZbIy83WuTgghuBaBWw9u0n9VRM8VqhZAcDRj7Agdum9CU99xxFCTqF/B8PQzGplFbcMdU6J
/cvLIpoDkU5deirZbDrBDRXr/j+0UJtmKFFxNWTH2dua67IH6p+Tm7XI1JtPbfFLfarVAtvSHJAA
X/sad/hv3T1Looc0UmEjVlnImtXEAK4ywCRMURk/TSvL9/YvGo957WWoa/qPIPkYGDmq6CKZsKgj
mfeT4PfDZEHogPJR30QAKfxs7mmMJvloGryk7JxcflrnSfKxGz8lqdhyBTDMyxwq7YalmZSR2v8T
oEjmulVfjJnne1sbZFJ403c0b0XIiD9/kqkiwdsP47dmPEKyLCf/U4qxi5hnSTpa47Nmjp02Ue9K
ukdidYRbRLvPBV2CpEltG34R9ScafnoiSwSzazocBu0ji3fK9O6TP9Jop0BxYiTSy1qz7gZsQSjH
rGeBkJKiOIzY2b/mo8opgkYBBoEluruKOqTkEWTpSiN3Nk6a8TKp+8R8z1KIhS2abuQK6gOM1s/P
LXWwMEza5EiAyejKZ95LC8O09MxhSU1u+9lyZ55XI6czEc6KDBTJxFwAKvCW1K+aCQj3NadEQPj/
1Owo6wcNYQKW6B4VYfjAF6aOT6Ee8pRZlEcgcpdluq63WnjSeTESw7OWr/NXLY7Ngsc1B5yUaXhT
sYIJBpeRCSeBWJyC21jdy0RngP2ySKIqNov0vmHn7vZITDAAZ0G+6oL9qH4qg4nY2DG+ZYTN5Ky0
0znGwFik72H+HdtXvdhr70G7tuu3pSCDdEkNNy1wgJKhd0ZkKPg8GSzrkZ4GaRUYN5lK6qZCp5Vy
QbMZ+4KO1HDf98DFnLVdsVYQJC7q+sWzSC+w08nbSfWk5OIXzwK95aRddXwBMap/kbtZfpBwaJHc
oK3FtxBbhTWO+ocE+W8undkbM5TaEp615qci3hFGNmcuQMQH1XC2u1szHOrmpTUOsf1OBpP52YbX
dJY3tUljDDouYpaG1umGzLOmngDEwywflf63km5F7EbiyMeKArubNrg+VvWXtPAfPdpZgD+gzY4H
wcK2pkeOVf1kvmsMTDjBnzS6g/YLeJz6nk6Ig6qwc7HhhMpPWdkrA8lNBwChvSeC/kdwhUfKFYH8
3MNEoJy0nFCwx6SioSmfpvTWE7OQBjeruWAVA4jU+9d6JOrnmZgmACcLRLcdUTYoA0kNOOEC2wn4
JyMTXM5AIgTxpahfZnPP6dmQ0lOfnIgHG3CPpxRrVv9wdRrytzU5xON7uLxE5ymS7WDa45v8Hbtz
RG5Z/+xLhKn268hYJonPSJQbI71OmO1aVLkhP4oqijW9c9Blw7pc5IrwmHaMo8eRg01Bxp4sHq2/
XfKhSL6c3yewzAbdYsf0Whzz0aNqATH1WZArQ+NyvV+q2SEnzOQQai/wRvj4vquk5FWDJtYtZ1Yu
bICGdiq60xA6Y7ZPSoduzgD/r3zAb6gVnw1AZmI9Qv1udf8IdijNy1jckSdyGFTZkSu5jnmN3alm
fL50FX8PTCsJPz1dLQqi4Gqbh8eK97zJMicUNw1t+RwPy0VUhtupveftHb26I/JjVe1amkPWnEOl
9mmljyBkq1mlyhYnA9qQzLz14xUQ35qdxLxl4sQVNXwYAtXeGzFU6+oOxQylAYUZcYcVa5xl1lyt
F8t5u0X0pCmgkjd6RZXPLLm1Xb9u3+jfGmQ+1cNcfSgWd2s3brDYu4qNlN2ZUdlH0R0FUcHvC5QD
P46+17rr7GYhr1qDUDvB0SpQl6ckH+W2esB+x4P9YRxlmoGrc4dsPgrufrfzFSc3D2nbXogtcyIQ
oygwLzTu7KcWb82qERDDG+zalQYgNXuLLn961maA1PqGn1lOGXu8pCaleVV2bvTorf7eF7yC4AEz
7Fr8IuId2XN+/0f2Q1P3ThehGwxg+E7SfNU7AsYySm+v4wj9etDT74TQk3T8K/RLUnJHAyXVnoWA
piV6zM1qCNH+koQf/vTeImHnQHqPwr9aQ2RK2mLllY0z2/Tx0oEsMfrRBKPdreWqxOabuH3G4CJD
7DAK4qkvkNhgiIXxzvrXgNTJZxihidU0QsquqI9YjiUks+jDxnJtoLap9beJ7I4eZa9t/435fobF
sPzfQX4XYnIDLXaM7oNFeSo1PIbIS0iICtFiaIBQacS5Gu8l3e0fRrae8HKHe1xCgLZl6nC5l6TY
ofhVQPOt77pwh/kbuF7vfxUUFaML4Mf+lCj73DhWjIej/hiSwyRtR74gMZEOpsCAFDohns9ZT65J
DgxOE4/JU80qtcO99zbIAE8tA61JEtRdU08ldFV9leYTkUYU9q4wlnAK5qFnEN9CppJUUb7i9nwG
i1hac2N5ya8jrhGD2EUG9inMP9pv2ZNvpBs1BlfI8N2Y5zF90fSac5ZOvWCbMYwZ4msyyUEBfm9R
zGUnUa5MJq8JNSzShGrDA67FL7q8C9j99cRgKSdBoVqB+TTGp/KI4h903ZLsxvpaDt7V+qOK/7SI
/NCXBsYDaFC0z7La2zVdQa+CGxmDf3vQxgtfMqkKmv2ypJ0M8PX2mtYp4juQeIIO17+lulX5UBCM
6J6wtwSr+hJiwW1PHBa5h/LB108onskodVrUUJz24AuL5ALdP+dLyXuQjkgP+icWFVrL7okxe0Zv
O/XYPoTxjZnNm3UcSdbLFKwl7aahg9aKdjVJnTONSNn4a3Ohwf7zx4GXR5mPqLp4NxEz5FJ3qaxy
XcjQOj7xViNsuLzRxD2r32Op3untE392HX34uc6dhdrUvPbmRxfh4gSTUvv7BB5LjilaWmUzIxdQ
4peu+RfEs9sgqhMMBqgEx2DaqrGGFju8VPIe2MyVbIDDkG29WUsEVZQIEzXGs0T/TLJdV1zq+hRg
PYgibrs4f6TY/20MeJXiSf4lRf+oZi7JywBgxFIsqbHCAFda5M1ALdpzpHKXLuv1QKhc6IPxtWKl
ka3S9bsq9Cp4Nzm55uhIe9KQsIV5s/9vGgks/qIk+AZVCGPbHNs+cdLmnlWsY5yKlu6NgReD2Q5R
uRqgG3E8kJmUOLTJcrEjV4upaCae2Mf8N/glihlMMMHW5EDs59M8+q5loFoBwYhbzjB2HLxNa5J8
V5zFRNIZX3aVbCbtNzLo9eLyComP0iavnqBKjBnnC4iLg7syh+XTpgjVIi5/rFNAqCM5CgY+WApf
tiJuAM2QzhYnbGRujLwrH9+KXNvO8W2M4FW5OBL0PxgMEFdjHRP6WihY85NFEtu9kg96Rma211Qb
AWaKvrX5VnwyD+omWUFXxPEuC4fdZHvNYsx/BNNfZ10xWOGwvPo15yDMLflkWn61pQ/J/8qsI1mL
63F69P41VT606qMmOI/tYH7J85cw/hTiWhIdH/DC1dx60wgFCbnCOEJKAbHBAzm0M5hhJTKu3Dd8
07RLv8rpXWs/5/hdsU8NNNpkPWXUOlCeMVS3XvlrarywhIBTC87HkHsr8DELGUAu82y9ZGO1CUG9
oua0ePBLGRVX/ZfE1n1aVLJhfCCE+McumRnJKMzZqklMWNXKWa5RMF+HtFsNw3KDEe1BRGfSnkOr
PPg1CsD3GLE8jTfnWQrXYcg/gdmgz+JtCmbY4xNrMayQpkzKmPAM7BelrhIusnyhw1PG12/33DOi
cEei5eEV1j75HrVB55zG3lJpWx8BbI/+xDB/+hqKrGkDTmz1WAwVxG31ryVozuSpIKqMi1qDEYyI
sKrcqqu3suBSRag49gw1kY80c6vXpyHWKlQcd6X+iUk5TpvCqeu3qg02UXmzpL3ebodx7+flOSJc
u+VbkSGnKpXltZ9cn2zhqP4slh99+TCazp1sg7sghws3bBSry1pFcAspybbYl0Lni2gJhW37f5ka
vzS68iehZgoJcUagsu7ALiXrVTXOVWoSR8MFQ2aIrrYIT0e81J2TokYANTWo0rY8rr2wxX0H8RET
HCWiX5wRq3KZmUL06TtNPwiYAySpvnb1zXerP2oxx+2w0Zr0UL0LZpsZIrnA+Nqa+jpIPs3+f7PW
NuHmjBjCONmREPaN6pTE7JgJqdlMboMUEgzerGfCAegG4IG4ZwkXxDYDTTMs+MJ5BlFk+IPWPDbK
shteNeMSDfSVgoDBsCfDxkZD02frTPspit9ZTnD/z2QQejXMclN+o2Z8keL3EPW59GEx0jGf1ZbX
ofFF/xkFCIsgRXdKzWN2KFsigdS93DqSLk5y8CXDV1NvbsprQLpLqepnCgmeOVQdi4iW77uA8xI5
3qyQt5wc9ZDIekBPGU2ghW3HLH7McvK68R8xMwnmiBqBGnAMvL75Z4Tqi6RtenlPcfAhyU0MVwOT
u8qXvaSDERzATGbVJFaON8X4UQvSAwCroh3+l6b9pkWM5M4Rqn5PcIsKdDgO91gsMayrVgV80500
2AYQdyHeH4eXoL3O4Y85XRiQhfQWWxiJgEAsVDFp/ygr0h7kR5FQ9s5tVZOVS9dkAALgZ8dseLVF
gjGP0RwhinAKnqaGL0GJ3iuL62RaBMsIZS3SQr04/Ub8HHS3vrxqFeF9/M7p2kIOgEVu1ZrY4dFq
azDm4JGOqrhUjg72O3KCOFcdFUZ0E/gPSyI0UDgy57dk0TyPrDEG3CJHJYSs4MhKKCwgiSrcJcou
1A1ij5+jj/iMlE5YK+iYX41nvcKPUJiNp2OR/LRM/qQpdjKQvzG52wbb58CndUf9WvPfKn+ryRd5
OmT1fvyXEdlnTdK6Qi6y7LKwbEpzKb9y1B+6Zh+LHA36ZZ6RdMCr+UhqXlia4n6rYBjqAf7GCNSg
pWDwV9MrwogxDhxMofE28NP+FCW89JJbljKxDl4NqKVlIzFxDhGSmKFM3VwFmKdSeXZNq98kCvPU
JpwzcgZRUzbuVEKfYA9YkkR6fYv8LUMaGMjFzhSPCOk+5efO8k/JAFOKFh9TfG9JCQw2VXuaur1k
gSftskcuvXXB9+Ix4F8Vgi7Vrf19RmZWQzTM/CpFHlLOAO5H5RG44tOxypsZoZ0cM4I9I4B6MAti
tVSCrgRWjgk5UiHJV8ydJx+1Ct0I3DCsQWy8eVC9zMlC6JJn2kyyhxrKC7Hdp3gPJtv6mlgC2r7b
tXaKUx2sSQGMDdMd75Q0IUbE1HUJim6D6DLl0Qjuc3UAxZ20TWIR4o9LdAHGo/aMaSlUvVy4FHxW
mDySXTq6RnpJ06MZHFkgAiLOoNExigfWFuUEPNPQfQSphSYTDHN0aJswW4I1X7tyQ+aLnmxIbMI2
MkHAlNtJeIL+TfGUcLrfRXUuxLrE25PTVunHCbk9d67QbkYV8c2f0zfxhwz7GsjeCNECB4zvBWWG
XTKDq98FLtKyPRvdrs7vLZqA8a9h1q4rLqPmbaJElW2xjJ1UB4crf3oQ9rGeuS3addgWpxQiv+HA
ls3/40Un9WOWz00DTyE2gpZWtmkQOo2zYg43mhY5VT1v0KvjblBHCYXMU7ACJfHbFPdeUV+DFBYp
2JWVzHCJNy+6Z7K/GXUmh3MgsO0PXCUjqA5e1/YmQztr5YfEByj4wOgCbWDGM+DiR9n/m4m4bcgI
x/Hu6CQdjm6r3ytE/q31tOSa8fuSBMc2OpnMgUKyGbCPoXq224tuQq/IBzt/jmbqTGzSRvlB59Zm
lnedj7kVJ2RVEK+YBt4SvDKmp0y91uq/EFpCUp5liDh72NtYHvXsS+syMLgcAfdJCTc+8hCVTYy/
ohGroKSh4YYHLG0Zl14s+ZomXoF9O3orkm0HwdKmCHm3U1zuQekU/1Kgh0ixU0nmr80hMbFM1s29
7jyVaGEcIISZo7ghWYwIR/qDvK4JaMhN7gXFuMpljE7h/IFoILIXRL3V65VGYHlgenTVv3fTNdBf
KqZwcuS9Od+Sx4KZSdVx6CFVXRR6Pr717NXX32Ywjo4XD0wdL3UgiOVwJaP1UG/2JBFEoOB+znCM
dwuVmSKQfJBlLf7RfePFg4V7c6OUuyiEnQ+CvRxdwuEnQfUvSrqehnhj6TAI0lvLQa5gaTWCxcuJ
FGDJoIb56OKznDL4ejjNdn30Mvs3q76bCRIVCoR5RJTiDGBGcjIKT9bZFor7O9AWHIncdCQef5Fw
0nnn+2/GcOpzpEMIgvSl1QqleqzdpHfbNhw7+IgNYA/eFY1WapB7m40Y2+a6gvDLYSnCbWbuTZJ3
C0UcAgkCW2ex4N2Or5bymhDZQJKO10qzNyEHTRuCu2oFDJmQSQR4JsCsotabKq6h2H4tFiFc+isT
0QLfddLiQeUDp/alxczAnYTm1iVsx0CjanxoRPhE48439pX/No4HrZL+4M/veZNDRRv47LlECmst
y4UTcBQ0VrI1LJ/zhQSwAhm8xC8t8GvLuzD5VaKPDgptNKddN+zzemAJ7T0zkze9gJdglo/wXQwA
g2VZeEVGKneXNZ+xFGF+sp00upS2ReKgbiJNB6FSjH5rCXu3PL3lZwM2MCo5WuUSdGx+yBaLt0zB
NJGIM9ywSL46hDUlFp4MFYyWM28gxUh9FG+l/Wf1p3jsYAkxsSkhFI7tIu78ioDhfCU8tiq6sgCA
zyf9t+5PczuhLCGUH0S8w1gR6MZaI5zGt7mp1LE5DMb/2+quK9nFAt9wTPbBrms9Ka8R1+OjacZm
U6E/MQQ+dW7eHp6XsSvRmvec3CT8AePO6oh4UDRiCXB0jPwYs7FKtXpTzk8DnJdxOXidkcXY6kAE
LlnXjIjIG2NwfFXgguNJS9VmjwDGMRuDzmkykUi3q1oTvfSCjTyimaju0HQD3V8L/N+id2r5ro+h
a8cWq/xz5PEXoIN995XIHG3GHwkMhHVEpzzp8O/D1mT58A8THHBa499DP3PK0aDOKcV+Yk5eYKif
Oo5WGuVL6y4VYLJUNGM1zTg8EhT3fkA+Jk6fdgR/JOJYRfAfWbza5o51jOkc2hXjis/HjBlubbYc
RU39LqFJq7GGd/7e7L65twLELwUGhjSPHduUnxH8F8FouCpMd/YReUl3v4GL0cprPqvrTKnecNZm
U/tTGaT7jwVpBgX2pGw9IIpMIt+R2q9JJmhDU48Bb2duLerhYJdy0BR6xmaI6YFHtqrooGnB5+Eq
Yq7znoemqPGIB7sWDH1ov7Lukmj5uZuldczlZ2L6tpFZ6fX0khvPJWRBto8pOoJh9jHtdmsrRejW
JuQ92RRMaEg9Ajt8MWA3zOqHv/DaFepOnj/7AkMn+FSdeS29Y3YxPTAaQOvkS5qxSykuOl4gS5zI
SW0frOwgE2FmVPamS6Nz1YO1ZTSU15NY9YTWml8h9GiAFzMDwIrVtUpsLT0+tEoVXoIp3e63Rn7s
UVSM2U6NO8fiVZbnbYBueypOEtIRG/BOEOWcDz8lm/uExkbpcXoTEM5lzu+uuZ04k7/nzTUGX5oY
TBKf65T46+LekvXuLx/vyB+RoEzXaVbzpw75+EuJID2XphXVT/tYzhyNITMX2T6dQVfQiqKfKroH
H8OuATVc4tRt1AWqEmyk7JjA9koyWeZlNWOJWVI5O1q0lWNVh2fauJgHEQCT1GnQn64MoL869ax9
fUnZosVi5xXpLTPHbYlBREPUWEDcivZmcD3aCstuz3ZfhXSVDtI66P5lUzqt6q4/R2HizuTI2bLN
Crcht8ixm8xhs9hIKlMSm6gPX8Rs1XfQYyGTpP7wsRb6DadoZPWOUqlH9v/XJAStt0h2OHWkUzNE
OTbih7yjZoc1VcJSkKk5uSyk15LrRmEabjXLkVRy2zFcEbzUkXGtqtJOYvPtOECe6rDphP09sKT6
PMuxpvyb4ca4O2BbtbUldAfOHPPNWsbCXaisB2ryHuvlM2TJVCB220yAWfReixUH5eWq7/9MMvzm
isE5rEiLANcPjLNCyfaI7DtFqEOKs7c4s8HxPDUY4D6ZH5RNm+27wnD1+NUE1pcaJsLpV49I51V/
pgrdx5duEUfTkXqtxicbVbNkpo/RGD8m6YSwbxRoH63UNQpSJPtNLpdPWkWQtQ8DTkYt+CmmhJYd
e9HHOnlZvhrma1voJOM0hGMXAUkYZPy0V7t+mNbJVAvkW592na3KEc9hQFZ3a13LdrjqiL19ruyG
e1hFa9c9GzRWFKIk5F1nj8E0D1FgbzO1QRbAqZZN51Cyf6cqIj0PafLYHOWausDm3tmYNelgQgjr
VytZ6MglxWKluhc9rU+mvo9aczvEPkw6yoaK+DiaHjDvosxvcepFrD3aL3mt6yJmdV1EDVyPZFFr
S59j9i7U9wR0SiTfnQnUHut/fc6INSoE20B2Bpj6omabTOEqbMM1WU3sD2eF577rCF/A3VEEXzNi
Xj/oJhiaGn850UhheRM5lhtJd1CM4OfP8x+w8rGy0fr+1rb1Q0UZEi5KW5TB0SAToQrga223AFyb
sLANDYpqHGhGR4MTbUBmzXe9lVD7qrw8KjBFMeS3lOYc4TOuKeupH54lR2XVcwafoTFl6LdQvRMr
X9nHUmdyqR827qCY7SU8qB3CGAoBCg38+SPGHq4GPhUk7MGw31EXQIedbHNhtRd90YDq+W+qvmuN
WNXgkiWIgQeswJzXSzVGMRFV3REPQhmQAlI3mh5Z96z7MZsvIRpVZLmDUO8S+RgzAipyup0etjbD
r2ZwL/sZsZ5+tJ1hs8OF/OXBaPjOamL95Eh++JgCOiGTrD4g7NW2cU48dmUe5yjek1noDEi6pEmH
17aKc9ZQ/uFzVMZo6jUce4FNzBlXiR30nrJIbBHlwLOrf43arXCMVnbtzoX10dO8Bpxlbpj81gOR
4kgGemPeFAZZ02hUbf060kRYA/zOJqogHkaBUXYMbw3sOn8jz+W3PSq7qCULnOcaRBbD/N4igahu
CTmX3zX2wkY4A2pvvXoP+5zsnHtNF0mD1bDEiFS1PdmX5qrMv2cdVyvwLv1kuN0kNywbz8C7YGYk
7Fv7GAeiAj00ZpVX44mWs3o36TEra+RKENulOKTT1Q/aQ6MpUCvyScWeQV3YOtNPfpptoxw+Xxk/
1b7dZ5ZKCEbn+NhYM/xj+q2UBVQgulQAGvoR/0mwiokscfOQiJ71rjUcGt6zSkfkhRxJ4IgZgB2j
RNsOQb6re/Tz6rTJkEzSG+MmzHsGkkZhRZuSVjK/rj6n3nxLjQmR1k8BAqkQXmv6lPG1H1mhnmId
+pnDKrXbW9xrjgrr3VGEaINxE+i2igAoKpkshKF4WVTxCSF7BYADkXU3Ej8ownm1dJbkFjaxVRwu
0/VgqQdhdd5UH+riMv7H0Xk1t4qsUfQXUdVkeLUCCpZkS3J8oexjmxwbaODXz2LeZmru9fGRoPsL
e69t9EvuyE9q6LuRerYV1zHtn3RqnnJ2Keq6oPWdfQPF28qbly5W9BVvePfAr+Ybl6qlapqNbg37
ieLE70LIaa+L1EyjKiR89cGguhuwrWV1tFfOdLSEFxCdGDRL1wOzjnKelBgyBDzeDnbkSXRMwayX
mXin20KVIrYpwkKhknsSvUaFfrF9ZMDM9LqJlKXnHC1AQ31YTNdQEJWDhwqf697XwJ1xdk0caCmu
vzI0Xg1stuwnkr7Zp+zLDAuvaDhvy6zahv8zQ+0NRS8v+hBYZK+psHry5+qSMtiy2o3HK1ZrX33x
ZDkp4Gi2VJ5xVglgEJyBkzg3knFgW/yN2bytaZY6PTz6cRJ4eXlRbXlogDMQLMpxisQOzFHZvqM4
pRvornz4KRopC9Hc0M9Xq3ocLEoQL2F3TVGlQSHzJLVi6Z+7KDyFbnZZ4krzkb5Ng0eJ2ZVtT5q1
wUgydRrOQW6kWwvRqp+JraG7hygBo0YbLBgI6NwkmOBdYZwAzlbyblFI+C9pgn00dJAQkeVQ0/S0
/Jo/LHM8I1kpfPgS2RYrxNXYVBeFUzMCyFOGJDawNQwtVgMUxS7bjb3D8qCuR7SC+Pdp14UriCyp
glIePPSsOSarGmaWjdsdyAek4yCES+O48FjKt5gGNWkzrnpGRdxPZZ0dPZKp3DY6UUiiqAvPCWYX
ayg3ccK+Sot2+uTuZFdvaupyYPvIdeW1C7WXFvdtx1ZgxAA9MyqZCs7isN+w6FcDsxDS9YxC34Tw
U0SpeIfZym5M/guxYCvXzHexxVyFoOyavCPHgdTEL+VYWMlenY4MB6SffAaZzjuC765GR+5hRrX+
hc3n0H2E6ZvOxKGMxNoHxVACl/KrHZVRkITzm++QbxUvkYLFOsLqbZvfLaCwmG2+EveiXGcCnR98
wsEiMXamOAydp9nWGBEQTWMD/0HBsWhF3IkhVwmOywRG7Kttz+A1HKKPTqL5LdA1Fi2vAlJn2BAh
8I8WYQVyg501I2TPKcXw61hpfrQd/8e0vrOKqjrSbiRynpQ+BsocMafrm4nSf4y1u+YTTNF1py78
66efIll3XI5ptNRH+tH1yTWNP6X9ks7+JhK/yvklJfcq6C+Web1s/kxHrSJkEmMumMeah8ajz8nb
DQi+tYnTRDAnKPirGuazAZt8LNgc005mHBHYeDV2uFDdgOz16OIkBGL2fVh/rAawJtKkdt7RDN2d
2McQhnWXKbH0czr5cJ1JoBWemt9d5E4DptFeT04TTpg6HoNYY7DZWAfd7PZ1Hh9t9qpj+2LJcz+y
+RGMAcPQwpHNGhW7gwNpCI/VGQfeThca0g3/GVYgnG3MlZTiKBp2hTU8RuyOvQzPQoJx1vAwE5Vk
pIR7F62HLpCM9iX/p1xu2rz9mqdx7zJZ8YYmcGY0aW7PdcGnPZGtAAgBIPrjNDSvrpcfUm9+jgxm
aG6yt7CBV1CYB8G8ck6OA7ppMc1rwwHJ4GQBLOZgHN8ib7pT9DEhFZvMh1hrIoWwKjgQiV2iX8hx
oHsHH9aMwPweYcHsQ/IzqhbM4sggKEKVynIWQbKR6YDv5XVyzj09cz7w+oTln4Sc/lCl5nPEkq8n
vEQy6cznJihr8ZQhceh9YzVm/5LohS154GrYJSA7yqZF/bvsHmDNDA40OfPY8r/WJNZRcGKsOY8d
KxeLM0Ih8lUjlJVYR1KenWWd3Hnpz9Mcv3l2xj1hOOVq1F91pvJG88qwaedWwFcRRNXsqArEWlrz
UxH649G/Ae/9neoABvc2RuQXdx90glSv0QOFPsYiZKYXFVNqmw6KmBKUEZ5aXEY5xPvUPVb6vyba
t9yNPHNHe/LuehHtWgDRxcgnsMQZ0iWE83wc/PGnyxjYY2/LyGeJyaXUI05JEL4TdYtnf3Z1ElRs
hqcKZ+vIYkl/WCJxpMtthJ4vTpufciS/06HpymW+nfAdCIbUQ0w9wvHjAZPTnT/F+EibolMIF6GF
dEDi7E3oC8WTlhponG3dkOXiKc1WBqj5rqc7RUtgow9OxY+N4CsSAqtlg7UD/qplPo2iDZYpbGk4
fWBSouHGAlsXwb64j92bwFubwAMKp4PeUO8KLvsadgubzceYN7Vp7FfSQV4QcT6HHd4cp1gO7QSa
HuHgVf/kprDwWPx15tqlUNUI7mFF9qAL5lYGI4OS4WYYm4HQ9NPIeZxMYCKV+0fSM4cyP8zGAmGx
dgaW8RExExgR9pFWb6ETHyZtOxbVtfGZL8XTPmX96mPiLdLyEFls5rqWXXOx6ogHI2QYhVazL3TS
+fCYToreOnb/GaV6bTluCs2g4CLiNzfd17xB4Eh9XWXRwnphAdYczehawjkpo+Epn62NJ+P3CKij
V+VHouWvAxsDMeV7reVpWzIgGvQyZvbCj7lJ96uZx1PcugyE6hWQ/U2leFU7sarg8RnjtFFs/43F
IOR6b1ZM4zrWhxJQRJMjTzH93y63EzSrPbAd90oMYYKnTQ+L15bjhjgCBOXJ/GhlYP34DKtIEP5V
bmrln3q8YmIe7jGF9zzhm8rA/9RA8qotr8zeHSN8C90cZEVNwc70W3fEVpivnUUFp0f4D3IeCEei
lzNa8Za2zxjN/MzZ16pCr05JmOv5hSSHJ0t91/mrGuZjY3E+Nvajbwrunu8l0MUGyldba33E8gfa
WXT+cR6nvVs3wOR8faM6xkoxlv1o8MkLQKcoOqhExbmDsuDnPrYHyuamuRklgpYyCQQxezJDGuEx
P+36o+k6XCERaSY9hRpNg41i1UnTezs5O0cg+HUAEJHiHRevIkSKsiSJEIfQu/6tApfUqAkPwbLo
a7EgMpFCwRWZ9jYzTmp2XqO220nTPA+JF5jsHO0yXumiPjTuuLXa7lh0FTIgJGaMLP+asDiqhudw
uQSVxDucby2CrcyJhYjrbFXdvqrsKyq+5w64SVNtgXxzDLFlKoetOUeHQqh9ks1PYV1vfHTPbIGY
fGcra8b2hbPZnB9NZmBh7264mNE3FbCNiLrUPzt/66Mg8KCTNsI9G5I9SSZ2PXKVIj8lIZdJNJDh
+8NDgaGHBD0oxuNMCwWdMc9d7mD7HKVgKqG5D5G9Vz4sRZYwFcSQRnfR5jA2nDKDM1ZdPXb+inyW
OEkCg7wlzBKWu3QNi8vVOZCABQSclQgLwJhEW1Ep3GX+CSRNN1TPIeJB7trbJPu1KrET2BG7EUrf
FmDQrH0XdKUGMkwrah7z2AvS1PkXKTQbQu50a+ZA3HjpbelBUiHf6bdYI+Qs23qUJJ81yrgRsfcs
1KFOWiTGv1GHIt/Fq7lIETq0L3o9XAqBPUUXF9P1ArutcXKNh9EGu5/FpEGw/dZc/dT64T403Y09
yKumOxjnIHcwUXWnCEPa2dHOYvaCXgdr91HqwyavOUxRKuZMDAcdS221iyRKWEpuu2m/C/XZIpEu
/S+b0XZfzXd/Zr3tVgEBciQ55/lnxo0cJxOmnDE+xooBbdp9O058q1m/r3Onx+ITsoC3dLXYkDIM
0MJ+dYeLV5enyM9WY3FzF0s9pkQveRRNfihwCA9sgIAgMGHjXVOK89G5LaSTEs5flu6q5j2f06Pb
PVsQZJJsOmH2CBo8Db4zXvJ0xtKJEwDRuGkpTN9ylY6UfwtYQHkfNZIBs1f3aSqOrjJuBlFbIqpf
rZgZ2ehsOvRAD5OAJwjU1VGoISksQ7tYHP/zNY5nYBrFVXcbtIz1r9aELPsUc6L0ny4ryj/FQ9f3
NticdHxHZUciUsRcSCYeww6rDYmiCoM0IUyJREsXeEVVZ4FAizI352Yqn02dnCvUJ2VaPPkGHAL3
lEUJ+CpZEIGXaRQj1mOd/ESlSzeLqC9mS9PY+ZYJ3mHEITlUgFwa/S0umGJOclEbA8GAeGtlBUEY
SPnHn95img6tbiPC/iAmh+lPHWRThCEeEHhnnBqJX8iv1qGKDHQ0VGmzf4rL4WohAU452jTRnSPP
ea6z5OyKaWtk9k6VPfdnj8PCJcLmYlcvc/ikTZQzo3vpPB3rPy6Con5OK/M4xXLv4d6a0RhLQ3vS
PBerJINh4i7Nob9kEKfbGC6/P/v7KULWaAK2XmbO5C9kGhZMuimt7U8RZOVkoQUCyYMYzUVdHLNR
rNrh3c+7ILK5IqHHKbdddSQjJhxD/HksmRBxx/lxMaI3tYDsawTU5wviW+foioKsL/a2Zp81LmsV
RTz1TqCBkUoKgJLkBNkjneGiV+eST030vILBJFoJMuJ5eO2VLBYtOdo5M2W82GFm5wDXo30jfiaC
Iwz2ankq9j4UlAxgMfwZErzNfW9Mu0bjRxYGJgv0Zzb8i9AF2DvFoL8UWNwqfp6n9g8R3k4m9kvc
JJLpAr0Yplz0qQqFI9Te3qhevSXaO0Ws2SOjSpc+GPdS56sLlR9aC8xlts/Zxcf6ldOnycXtorHX
yHXr09C6xyEM71olfzlKLlNrn6e0+rNcVEEl2kxBr+jMEKQy9qaV420GzzcY9BgMK3v6xoIbApQq
aFt35t72EpMXuv+uFgG2LLA/GqFD8HwNYNfDuRg38QuD5HVURXizgAU/cKc99DXGoeRz0N/b6dbU
czCEGXs6wlJVtV/im+gpH0wz3rru9NtFLacepWrTNsR6QkXXS6pj7pMBEjokcjQwkh5wJs0gS4u9
Xuf31n0zTJ6YluLBtFyAyvCRQqhMLhKRUZJSq+hcNY9teNJ610wDlGekh4GzaoLt4KroaOXmuSB0
B0yThZqd3zwBxDdEzcdUG6+WTyQ27b5WuPu8s0CQwK4MdTsoPG3HAHNFjb2zoVKlngg0CmHGe1tl
qHtaGst6DwcDhi5OXC2XhySdWGA4DJvKdRexz8y7m2TBt41580ulthNHaYT0YJLWWQLE79zqq+/U
QXdotQt7Pef1qYCbZ7L8LbW/sLpnxOExnsWnjUnHKIn6nRH4EH1E88XAEDe/hdpT68A24uYsUxyd
dXrvyfKxq4rA1vKQxWrnNd+KOr+X82oYbg61Dd0KznKEb112rfFv4UkFRPPqVeN7NaMFUsSe2ze6
3o8KT1+iG4GJNVnLa6Y9Eu4x7p4IriT3tbYAFeiwhuQx6pCSpYvwY60AdYYWmWBO9yij+pql6uaU
+lUroQ7PJlAScI/CuY+5+rKjfldPOw97ZNNq67qnBrRJ4NDCj1o6q5ndrMfAQSjMnoyp0klHljDx
TXc604b8J9E8opEWn4BIfggjvw4T/vNe915UPXxKuGUPsVwA6foRFietUgTXaC7NK8LZq5siiddG
HH02JYqOXq02HfBVHu4t8dngkM75AAv8sJU+wnyb8eA09ZN0soNOwpHhhv8gwD+yiIf7G119zCG9
xbdZqufGdJ8ak8gVco0MRNUoRJ65GEYmWUy0NJSvSXEp7OqqM9dLJ6kxKQ8Dq62OdkniZ017WCGN
RmZia/5na6KtFuKudfrJM3Gwqagj5CgJTDQxs2mdrdILojgNpI+UCLmOrai0UuMOxB+SEWwyJjbn
UTDZLB0Ohz5m9yESagiYN4Zsb2ljbXXhvVQNjU2Xjdu2j6gRLVRl5K0U9qePIgBv129CeUIEybPT
xw4m2gn3M8z1ItVtagUkLJFG4HsIoDpasof6RCzp29BGqI1o/6ruRZfRk+UPN0UTykAT9KIBGG6s
kLFDTuOzDySQpo7BHb3wpUAIIrKYKaZ89Pmqa62YH0afUDwvqugO80Dvuo1DTStT7ZmpBTGBA2xh
rICTeqskPTPG8IEGPzEGIEuUfZnNodilMT2LeqPX/KVDxSeEwqypGY41EPNRyDN5ZEbvWq8N64oc
32U+yh9jYPdpkKPSzKsxR0kejY8Gu04NfjEfDs1ysZ/iceuU/kZYNh5DdxP7HuHUwCqgzOq0K4ik
1zMEAK031g7eHxfKq4VUxWHc1SfuTQ35sC68JRoMrUrtv1cmuEDKDkdK9k/tFzessypib9/rDf0F
TvFk9FP86wuSmrZ4AWnLSNyGHM1u7Zxx4hGAG+InqwBj/MkeRlb5XnY1JZv52FrTUdbOsZbzuS7y
52LIgrCAO2a01j4x7zEsILNDCOswuECCbrGNXU2tgUDBNZwdk5EnGZurapkz+vWJhfdvXoPBdcFu
VQnpcMXcn1ByorEv0nMTg1AvCQDINY89FcLXirNzM0vr5nLOxmGFrLLGM4olGcNdkUKoqlBDp257
1NrueajkmbC7bU0pATTKfK9z5BJ12rOh17JV1Xr4cR34GsamGhr6VLO8OYppq6ovTMXO+F0wCuiv
rdELNFkc625P71SlDr1k8dWZTk3Ghce+VjQHWxveqqn89lO1nkvn2JnJlRE3MyXwLKRMAveNtrjf
/w0+a/uuIZBR8hpi1uYfXIgItlu9G/V8iPrst4wKAs20Y4Y23a4dHoXk2RqQ/vMfWV4wkepkuNVd
RkVFdLQpiVIPWWKjsYCIGb5LfIkckMSMGFDdZvKCZcbCSWBJi2JKWo9SrMKVrTfhd1+Uj+j7dy05
BpGJHNaIf0WmnmoD8G+lzYGeoWD2J+see8bXYIPPTJFzTZRp8eCiUqSSBjU+tcxjyJJyZ8d/GHsm
nSWsmNLu07Un5r0yFTHUmMpsyaLBh0+MnyfEqtZ05dkI65MzFn+ZO5D3DT62iupNZnSE+9nNtlRE
jGnpoSCamOumOlCn4mpA+qF7+5Kexmk/crSBco4urYBv7ULCYr6l5yTX5/7KctN7k4mAsF8KfGjP
FondjWzvrA43BgxvApZwJcXiqWCXOFv9WtORB+nO2RDUl9WEpcRo9nx4iMi0jVqcUVkvt4yXjmo2
zmGCXIaCtS2HkyHMW5Vw4BflKc78bVGKv0xD19OgBvIcgtYNGeEKr7c+NEMkN3hFdXZr1CjKQ0fk
olFlmmUgYsufbYRl5APGiEBYtDHNQ4CI936e76MLOVBGGkZ84W1nqusRoZSeJkfXZR2VsfkTeoOg
eLwlbXdO/Ztu5PtIDMcksf6RGbapnPRYCy7kRpyMjtW3SZiViz4OOGVUh6vRqz9iP7430YQqzX7M
fPb0Ewt1om/RnAAoQBxule+FO9+Xj6pSwN9EteU1wB6LtYe1VcboMopGjLbRXxsCWqi16tJrwyXG
ZKn5XBGpebKhOKfDHKSxTwdjYHqJ/4YK3LZhmSYGv5GaDS1OXJ1Hzb5L9lhaz7LEwFk4epBH0FA8
VHnOrNujTxoM9AgUWqDXjOOki8DsUQxNhMBZ3CRxZz/3U8Y1BSxlFFeCeh/KwV6zN985OUlt1MkP
JXGdpd4DTKeKQUE+9Ppb6CPQZ59MTLWP1w63EqThwmnPwmawUWF2C23625E6HdM1cYqdvY5rzChT
UjxKgRG6s1HndQNGyHIRwMr4MHvuS5ESaodFc/E4IVLZSxw+rdDfG328986iXKnCQPjzZlDDp+to
/Nlx4LrxOYe3i25RX7e4uuD1XLWe5bt0rFsZNrtuhr+lRwenl88zn3tlo0opgEHHVoxE459ng75K
ppttetRdRsliL3/pa0aujk/Jpi65LzkBy+eeXs0BDGeG5a2P0rtw4sPUzy/FrLGIwn9TZ7cCbEJl
Ab9gdc0WhpEy2DoB8J7IOeycABiwjqhoTzghDS4sGfRZw9XG7k/XtfWihepe7bzU3pgqP9kERxs+
0DzR+58ePYjGIR/3tg8BDpXmqP5J740z410P+5vuMSAmIMTWb9bsrJKKLlxp1x4o0kRpajvts4eD
ySmNd2fyn2JGbgXB4A1dCgqAvdE+g5nFPtFuTOslA5/C1QOninUR2kBj0s7ziJhi4ImpC/clYXnk
YE1xrOYXidZb7Kb4Nl9sZTzj0vk1OYmr5Ma2+tyk9t4e4fonH3bO+4kcpLK5eRvIwZZ61Av0L0kp
j7o5nggyxF36Yuk5G84EfVnm9I+pu8S8oBKPEvIESC/zBcN2CxFoNX03IRsgvK0mtBYNUyAb4Kdx
4qFyndVYvWq2xHWX00uDi2uM/WCE+0j7qeADdl21mxyg6EYvKVahQMySb7eD1TZ4L031PmZ8RNH0
mgyoo5mS6oBYqpwUZcylo8Vgq4rJGSG4aeIW72ccdX4BnQheSFYCwgAVvewa5o8kRe4ROr+2zllZ
ArDKQAUSKggY3bNwg4mvlm5Y4XHP1ET0dP9YZaDGO/+E4fEcKufT5FqolfHuNeVDC8dBeenLpFsk
tv9TbfXiRgCuVQcrEzkwuyK9HAJt8TnJx8lmI2ZgJTN9FBBZXjEzzQ+VrjGi8he62KYmGMvLCQRx
CIcZ01MqQEZordhpTg9qkVVGQljoGEKCmqlU4VJf0hY1mu0lzyqSZztCQqr3NgnJPfGc7ODZwaBq
CYxEHhPcta71b16WLY5zwbdBffbdjM5P5nWXuVrG1CgM8tj26YjwOjXMU5T6NyFunl1izhPNeq69
lm36tA4hQ5isSWBMS3avJt6grkl+ZF0ileQr9/vpTOrGdkSuxrR/PyG97hKSE3hEROe9gYp/11py
sfCFVcg7C9tfkhe1h1JyXxST8zgPaG27kj19Vwaop8S6nVidpGyiS0TcD61Zlfg3wExnRcJ5WIK8
gd2uad95NCE99MOdO/U7kXRHX3AwGxoJ0sU8XrQxB3ckqdSKf5rniMeyZmPmKMzAVYleNIvIDxx8
SeZgjXVDyPm9E+a1zeW+7nHQGhS4rfzDtHGNa9aszNwJevLR8uTtQAxD5SNnGQIsoXimcuPXmjCs
Ta722aKIpwR0iofl4fDoc1A8IFsYgYmUA8NN3WR+wDF5nUtJbKD7iKgE/0GcXNoFKaY3bMCEOltD
fTV7Ru2MBUA7dEc1Qg5RhXHgtqFPmRBRK4c9gzKyM9AxF4AE6Pa5mL+1qr4YpXetUwbzTcPvjPrv
OS3qRyMqd1ZNwLUrny07Pmjkqdtd9ipBMiisRAVRa0gD/A+baVhLyS6VBvAroU/2LMjAueNgNcN5
T7bfEtWgw3wzOz73tIEOMIl6P+eI0DW3QpZvnhJR3Pyo+fJRyStXYIow8dSB4XIAeBGn5ZjkB+cJ
TYae/4AhXs/Znyf5SjXvAKDsOqryi+nBE0EQuzTnch7SfzCRzG3vWsjNAPuxQ2K0zX3is6hIcnuf
cnk/KP/LAtJsQypoMWm5dv3jWPp7n80HJpHP9lgHURffa2/e+sZIqqrGvCsaPOxp0SHLBRWRhlMd
RBVhIqsw7e52I2+mXVyaCggl1SqqFIKLUY6lM3HsmAJG9B4+12dmWJ/pEK2b3L6lLcrniUphAguV
ZgplHcrUUSc7zyP7UMci6hnN3Uj8l9yATu3V/t0S5gsRD7+KUccoPcip0CLceA/E49GZBjhmXn9o
bbEfefmjvHiM6vbEamrjCXyurnZWobfydNznotuFCdy7lPObwhpLKm20Y73nFrCTbsLmOql1mNDM
DTZGbjR3upNAxEuxTZsQEMOaTHYt3GVVfDREdpkM/S0riYeT+pb4A4hUCw4RjKvpMgV2kBnUQ3v2
e4yq4AMTPV0r96LDQxyZ/9jGEsQg2uferwKu/G08OvvWPCjb1gGN5NbJ0SG2lfET8dHTaiCrqiv7
rTHmZGox1USZqk9o0GwUuGpsyZSY0u1k2gTQyM2YN49mxtqbvyYprfFTn8OyDE2xwfyZEeEF49IY
6RwiBUJ77hdsFyFoBTPmWYGBaQSDT+qVCcH5VGl3E4XPpKePrQRbXEaILTRqwZp8ZJsOcG1M0Psy
bT4MrX6103lf6iTvTDpqG5m1xGTa/4beO3dtfx91EKyyFB+GNN+9gj6wWSDhCmWpU+H58mXGkVqj
+B6TaifLedtWLGyNpNiFmAnHIrK2qnXmdRHHL51n4HjjmDfgNITjSzrlL6YkT4RdPYeQpy20GU4p
WfV7OzY/VUpPBvL3klCVb3Xlb2cOIkezqAIgOjGXqDYV/oIHqWffVeT8+3/Kb8zviUlubDRrf5Hv
3Gvhy02lYS0lBnPv5eORmL5TlsxfnggRuczei1fgVe/a+EC+ajBCJuXmwwQ1QjmrYvet96bPeo6e
mfEFOamRjep3Mb0awsr+BukoBGMarvuyHGHRwzwSmJYrs75aTvGiFYOOGnH4ZJpb7Ja0+aFVAtWV
2kcth6nylt46RdrRjcy0IBezeWGUW2QFJkVRo5lb6HXlvKqNcNNZ6l4VKebxFFbE0LF3skoMhXFh
XqmJl5y5+lY4Nntb5EzSPCbKexsmLI5hlqklWo2zrdNvrez4AmNYYnVUnpzMO1u5slcUFER1jIpl
xYRPBrSmEGxo3YEuIl1MsI2pX2O/bB+VB2ScP/mfMtntNp7z6gzsJ3VF/drR6T9ofvVawKDwFUQB
OfIhCE1rtzrprH6WE4isuh+twI6tcMAA6AFk4/XNNyqReyIma601IxRH46oN6rNMazRgOv22FcW7
SGUMk8pjGyO7SFC5z2QUFpc+bP5ZFiVMZuD89it1krr9wYP6TZUrWfw0oJH41Wgp+FpHb8KBYAMZ
rBOmf5AQ7onVu2cbKTz+qVzj+s/BoblpiKosAepk5C4E514MQl0KPaZ2H8OY3SFj9KQAl1KWQcm0
N0myvwHUnEaeV9H3ZDGQGwQoU9QsmFyIzx553KeoeiX5cWN7/kEO3y3Ti5DBLXbaJKT+Sz+B2LNt
SllSfoKYeY7I5vZL+teZo1eje+97yRKn5DGJom1ZY2HOq5Popy+XBLTMrQHM9+zpLr4uzqNUW9FX
Fy3FvYL+KOIL4+fcfNk9icZ+gJRfy2klB/15moaj4yoo01+Qs9ZikW6wxJ4N98uKikfig4MaU/xA
toBCeLu2SZs4yFgvggYtHamj3Xcrm1+KYhx+JpksA36yTZ/AqpSxLA9j47AeBcjk+X1zHHFzPg06
AhNLgidjpoQAArh4WzvTwe3y9No4TY2BuEKTlZNfGj1lM3hccP5dzbSWUAKH8Nh+gXeMHDAdrhWH
hjMW/lWUIR7gyvgrZnZeGWyPFjIKkCs8R9PVRHKGUovVKh/p40g3453rRXL/yekjiqAAONO+O2rd
N+duPuvdIj+hibB3KeHnGSqlFVi9IQ3cXNtAMl2lww2kf8wm3WCb0rzM7t6W76a3bypiF4pq47Xl
Oqy+qgj+qLY1AGiPJEG50Q7Y5FrPik0o4QP4a4TDCiswCT+9++Sx5EKlID9xZbIrYevzUKtXTKkM
IJNuCx+t7k8grcwKxPtuZh23RGcs7H+eIQSvOwOPAKvTuLyZEwtUVKpLSsK5GAKadjy/GaqQMnqL
oGGHDnrs6yg3Xg8HDXbPDGgBnk+V45lFxpmcKRhz+n3TPk31V4K3Kg592s0/DfgkgQKMg34jvETD
UKxS9HWOmVwYbfLK0vVzmrrs+XweXzNKV2nLmlzjmuh4d7XunCP7c3AcJvyZCTYBkCio2Rj6gt38
GthtkU7YPZottOJq3/h8HtCnP2Pz0GlvbOqJBNPCo/mMcXTN9pr5O9mrrO5XhhsUEE+tGCowpsBo
X4E0h4GTvE2OsxtbhGgPxidfj94QgOxtKgSXtHBo4Y8jk3GLS5QVH51WlVyW5X/TvNYkB8Rsptky
VkT2VtSHhGUAemfXts/LTWKhTqJeofHG3cKlMyyD51WJylcUrzCddd4FIsu89iOODzzGfRcwOSH5
zB4O47BF8/PQskGLHzRqpbL+XT5beazLR1tfYFpV/VGme7N7klBCeuwbCROuVTOyHqlXbnka8qdY
H1dosPTfloEu6APDvBByIfrvcUbzcZbqOTO3lhHYkSChLKDJeNB/XJp4h6Gw7u6qdjug40mXLQ8S
5ezslld8bj5AQVraGO5rSeCF5Ee/ZegZuuSw7OkxryKfLe3XprtOzW+dYSYZf2tSDzwaC595D9Fi
LV9hVu+79Exn1mJLCH2EB6D0QV+W5YPF/IV+B9lJcUwnddXhMFaJdnBoCnDIcA1iTjh6/EbzrcmP
pY+UlJYBeFDD3wM+gYtf2HnDTD9b19aDcfAqsUFqm9rfa/2+7f71+WWW19k8Yv9AHspbEVG9XYE9
EadQMHPTmrU+cQaHsEdnmIn53SCAAtQHC0SmRxh/XOAWX5gbZPxKRbzMweedsjZJtB4rBN+7uQvG
iEpmQJ39oGrxgEmFLhW9e7AIs9h65A53A09fmTBXRr5orA3JLP8KA8KEXj58henNcY+FbuBXtHbl
gsywSlww/cZjcynPQ/qh5XkwL1B+vX8gqAOtjCH/t7Uusbx034V2quFANf6pXR4/5inOWq/+TPGc
VFcxfuCRLHCsokQAxhZwqBPykcVfWbNrzBfmgjYHyWjxLIEIyJ74t7Xj4n+pEDrSwGHtyE4igRDb
PhYh+etrwVqpplN2Bm/rS9QoGx2FqfZlD+GtMILe5gdg8ZssANdUHbjuWDw9JNN5YilFG7aRMSK6
AVx6fcNvu24EDgyLJVJC1pRLhmNgjx+QSLYAA1Ye7rfIpoBx6CWfWvu5SjaRH6RAGGbj2Rz3A1OP
eUlqky8hKtlubrk/d462LD0+uHjj7Cv2ts0IX7B+ldZrhcBLuxfZQpPA47D6j7Qz244bSdL0q9TJ
60E14IAD8DndfcGI4E6KoiRqucFhSkrs+47XmUeZF5sPUnUVA8QJjFR91VnKlIU7zM3Nzf7/t9Qt
zkrf5hn8J2poYXceIfxpNzc2d8ysaMZYWfAO5iUKH8yvEdpBoA8mEIng7TiGyKygz+9eNvl9KD6G
1BME2jJxck9bDITJtTahZaq/abmQh5ZJV9a+a74iF2o1N0NwRwM7zkEpHdoeAHxIc2bX4KHp2wDc
NdejUN+q4TYYv9XmM5KpJdjcnEpLPNwm+WPfC5C1l9HMhB2uyxGxveB+aKu3fnFb9NOOiW4XcYSY
PlqM3l0TfvSDbwpOwxB99jlWhK0OsQm9uG3FBWIDXfABPI/1JpIPTLlRrBwRIJWfG/ALffanMj+a
xl86mcy0V+YnnrAWqtniRh/eoCwJ5iAdzscEjsxDDyKwJxxxxBhtOcYfhU+5kMlvw4OTkdOyI/FV
ybOKqSJJjYLNx2q+MKj8Uhs9i/Hv3Dsnx7uSjBoKLgsgOuN92X8wKMfLPzUIWkHL3NJ3KOCfmdUs
XpAg2FCot379kI3nkozdQ7gO/WDzU834JhrklQDpCYhcXsNySavbCgSghgAgYqRtc5lATU4nRVi/
DoybRn6ttC+OdtUxDiNivp206LwcjC81zBgddGN9ZYTfDGRk2vStVj9Nmgn7CeEayeUB24Xea8ap
sBicGTRXNfNhNU19jEeGbSCWGU2Xjo1sNEVaUufA3xvWU5SjQ3BdufWhN58STQAuu8rsT039UDCr
RP+UAbHxeJ5XDF8Dk9YxSmec9SBuB0CQsOUzwQSXRxnGexN1S9u71ji8aAXxUNubXDBJe+8JMFEU
uwgt6blQ1UWdvbeBrnbh4wytwD2Fb0JMuJy1pFp0HCkDQk8veiDNcB0QOk6vS97kIvjMeLU8uXYQ
5Iyix0h9KAxQXPoH0c0lK6q3gWLkylsdiQfa6OgXXNJHIvB+kXqCmJYJiv+uCt8P6SdHPbUVbaFL
k6acSyCTPfdu/0VSSU+R3ofawWunIKm8s5MCAFK7ZyjceeNWO8CIRAZULcfbduzoxhQXTUw39FxX
/lVtjucjlVtepTz1P+X4YTVcItl+MdXpRZ/dWxbkYfPezeRlrSECbl42FsAdxOajS8v5NOvtR6jX
gR+rnE9GHB6AL+5q0LCwcSeGKbo5Pcv2q+HeSygwwNMpOIGah+LL/QdDqkL0ABm01n2n+c+NgLEF
EVOFKHAMMIArBAphXs9gKLt/ctBx6gPnUuTlY24EXzwm5rilwHlmohnYJnAEBpBx12UIEr1gL8/h
x4uzulV3dDkZbzFca6X2rukolCvYHMnM1wjt8Ardi4uAyXNGCLIYkRQUeT+D2OXpl6IPqmfI2+ae
JHbLvaS3oTMGPuDqSfrkUNkzKY3RV4OtF3d5lQvUKT3wLCp+Dz4EIV7EoFJd7EJHXTYzvCgLgndg
lumbgvUwQxiwyrkY0WmAd17f6BJRumHWPdBoGO9Kz7yQnnORuB4Dzbzoe+BQAMxxILdJ/KtWlu/H
Eqiboir80MrauxIBusCjrxhoXwzpXgvb4mPUlBC2RtTZAbeO5FqqDf8c1I8KCOoj5ahue+VcDWYx
6x9OEKwlJ8C0ONEF8yNqOQWowbfyys+0B8fx40svbcvr1gG0NtYZQFKp3+Wl/dE1jAHJIlyuTwtK
bL5tEMXRL0dxoL53+blncW9/ZFQyTUant87tQXpPwBxoLJgNEqoDPVkUEKnfONdTiqo/OEnyuWm4
VxqEnbQwnXk3H/rcam90zS93jsX4KaeHRm8L454iL++p6S6B66DMimyjH29CEr0kFZBl3DemopAY
kFrtRAWfmsbiZQGVuIn0Z9OERdlyfwAc4IVa7PRK2Pu0pFGT0/1ILY6sCNueQj7qIui4DTbDU5AZ
iPPxOnOR6RzlV1cDp45YJtdsA1e8Ls2LQUjzsvKryyGcRxNF11I6CBGpAWqFxXrKtLsfzPhjSPEE
rq97NfHYGQHoj0ZJDw9m2DirHnLV1nTIcxfhyaqdZxnENKkKVBp122aOBXMJIEi5kFZGROO9IPoL
NC5TgZni2spHwSROLUKJOWyQMMuYsjYCKJctxZP8c2i5jx3YvwAKwr7uuoumcL5nU/zVL+mP8Nvo
6Ayon9Ta8xBA77NoEmSN/tw0Mz1c+yYi/3tgah9yiRyKIrU3tbuEuV8tWIFaVAje5XeRFV41AV9c
S+9TN0BaI2AaJTFuMq8aEvvEcp8A7wB9VNkd/S1Bhx1GT5NewTg87xye5a5/GSEPHEbwqZnMZtk1
pM762nTqC1PXn9IerCTwH8Bn4T6qEHZsIFBMNtwSO7vncYwinB29TSsmmMfN+7DmvVQrNFZQHNRq
HjDiS+JpDdIoBmz0xnNMJgbbkTsqRmXRKar+8lpq5I+TpHZPmyfyCWV+o0P9Rf/RlAEy44yf5Vlv
NTLsuSsq99uYGtV4FUs9tj7ZsveaW9cIHf2dX6QCaRq3bBFPNqIR/n6WQWewUdzrAaLBTgny23wy
JxunDiBXWpbNJMXIQs6EaDTAedf6Fv21OIuhzvjRiDaa0KBlzlNsmUajCYlSJ2V8F5Ha1s7Mes8b
rQsPfR9DrokE6cVhrJu0J8kY6691MgOSotpV6jJIkAPGX+gaXaDkIXpUg1xGj6gwKaC+T2LGBkQ2
BERZpyK9TLpoRHtLeDAUDRk50x1x22wYZeYxiLEPh1K+z7HNSxINrIgUmT78pD0XEOoY6jNEPecl
4SZjKz0xGPJRD2UAW6yLec0oGuf5nWt0pkKMNm8EWAHXQsgQdDDZsUOdLbAzjzOqm6hWXCRGYFl3
ncsTg+xiSunK7iylyvKbY4ANB0ycl+FN6qlgugSLN2VfRktYvNALD17UWxR/mb6phaNEsi8c7d54
SKOEXh2YZ68lWQJm3oDSonvf3wSeDYyDEqATlG946XeoqIpcH3Hb2NOrG9dOIgV2vIkTEzXkKHR1
iAi6Jov7siWv+uTaFDwv/LoZ0wd0V3lP1TKZzPssNaYQ7brJoF5W1yCXPrqJcDU0hfswFuIs72jn
3vRx2mXJvh6bfHyidpkyYqrvmWCG4jInMZSm0G5TFwztd0rTPHdAw5jFrrZ9Jn30gbKuM/5StL0b
4nr4tc5H0+lQfIxt3scOeCVUgBLUsKedCUM/+ARgu81uk1Y3ucrQ5IX7kGoub0JX0Tt/DjIaIm9h
gxvNl6wz1OPgQX0rzu0auJyOBwN9031gasXoW4LnY6Dz2Sydxu1jVnlO881ymjz73Fa5774xtHys
z/28b+n3mgLflb1jSZCUVSHeFjpKnAh8mFGvLsKy6Zl/rdUZ0pclbQjmPYypJWDTlLK97myIYT0P
M8FhYpaV9B3BuxK1S1WyVwi2T/CZZegU4afWzmc9VLNVnvwrqw09eJP5olVISGlJ1N3mIbgf6snl
jEcunHxgnEdpBxE3ON2szPvTr4cGeM/IB8wfhXQ6YidybQUNrhgsBiNde48nJLl5q3EhC88pqIhw
LMyPVVmA1Rxq3/pQyzRruSfShHoh74PWi6OxOB96b2wdAJJuxzN6/8ff/uO///Pr8L/97/lDnox+
nv0ta9MHYG9N/V9/2H/8rfj5v159459cmNa6YduuAtgtXeGY/PnX58cw8/mXjf/VeqEp2hb8uZde
GCiVlfmHGk23MNFuTxuSK4ZM03CFsKVSynSODSV9OCV+gIxo3hfuORlyvxuLFgWi2r759yy5x5YC
CXnaHLhXvObHsyl3AUQgbSdi3dudNmWsr8q1ybZ0x7aX2+eGMhwB5jK+VZ1Vt/k93JJ9+N2/YDzk
BbOrL7u3+qV7OG107ZOZtrIN13SEodz5N734ZH4YuoNZAQqqW+0+bNyLtKNdO0bfSNEeTpuat2rp
HZZhCfrqpmCB6tgUWW4eU96nvjHKe9emkkf5D3SPB6chbqPrssp5+fSXp62uLNCwIOAYuhSmMJcL
jAHKgCiifT6G1q6zbqGiUeq1dtxrZ6ctWa/XZ1iGI5VuKmEJsdxKLa0yQ6esrZff6EZCGg83LBjG
mglhwPI1bVtItThgo0wNx/AxAUnu3HHPwPrfjuekCmKn7aMNf1xxR0NahnClJXVpLd3RDMdMHwRt
US9Efsg0JSWVEH18PYmLDS+cP/3CNTBl4YHclKZrzet+4YV1kzkiDAAWokl8KSf9qy7mOpt5qbQU
JX1SbgHZr9atjTiy5hyStrpNU0U5prHYT2VKL8t99FcGYT3JJqcbMx5G0T0yp/X+tHeseL/x0tTs
PS+WWHYkIVODqU48CKZFFkIxjvLd1CZ3VsxwKPftaXtrS7NNS5e2Y3Hq9MVp0ysrcDw4rYzqAnsb
tFb/bopMmzS4pUgAgun8N+xJy3aEdOnnGYuQ7IaFAsLKMFJaN2ca6FiNvLccyiuHhtdpU2uO6ejK
tlzDdiW+ebyVg5mwiBmGmvZM3KoZdeQxXWzq2r9O25l/8sIrgcbaui1t1yS7WNgxm95BFJ4lFRov
VTVr1eoR3Z0obT6ogu6yktawsY0rQURgynSwa0k0KY7X5oZePUxo+Z7RiK1yQuWgbkEyKHtjD1fc
AztUvoDAuOarG1Rzub9Ds+LEjU1zntrZeKEj9hzNLLncQqfu9FaufDLBO1K5ilMuHWfhHYIzXHVm
i4oGKkAHxg9Fbw3PjajPeNHGDq6uDNiQkBbhxLAWX001sSpdBQdkLsXLecZps0um9ykY3NNrWv1U
jiMIHFTZKQsdfyqQeODoLD5VSTetshHEtN6ctrDmgFBWhDAM07SNZbg3bWFJBCWB36bG7RQkoDoC
v5jQnaZ+CNUtu82ZMbKxrLX9M2Bw6xDqLELi4lOlKdTrOqJFaqGMqdPV0qgBNCEJCMJhp9e3aso1
XSpf0tWFu3B2aSg1KB98lJvdd4jql7F7FXRvLOZLnDa09qkMxV2mW46SuPvxpxKZ4cTwpSGnd/6H
FqQJafv1aROGWIkWL23Mv+FFgDdzW1C00kmtkX9Srngb9J2NpK5948wiJYwwVvH051SW3kHmNPcR
Zy4pkZ3+Fas7+mKhC+e3XSpcaTD/iJjBpZ68COM/h8qjLBYfTltaO9Evlzv/khfLjYOxDSrUBc94
wfOaQJpk+iiQrjptZX09DoHQkiZoysUZ68gjI08H0xmhDhcB1uGFundRZU63gv2PC2oZ7UkC/mlq
/r4vFjTJKu0zHx/Jq9G/RkVruhqcDObywBBmUC3qIJO6vmASSQUB2YInr3vxoyF1pKgn5aOebFvk
SpKrYuoKeC8jWHQbxuv56S1Z3/h//c6FL5sT2TrA1DlnuY2Fuy+15Dwd/jptZP3A/MvIwpmHKQpM
8GEEAf9OgMyIqPKftrAS22zXMRVXuCWFvcxPoH4jqWETZjIzB1s0DYP+uTdc64PuDmDmBj+Hap5W
QaBvuNTK/tmuqzuu6yihzOX94E2NV5HekaS04cewL+N952aXQQ2a//QKtwwtTkhLmwI6JYa60QZY
VENdg4BMu/TfM7OI117dxbUdYoZNBgfwPNKVAuD+G0YUZ1Cwd8JdZndkfZPeZnytXhTvQ9f85uvA
CB24Ov+encVz29C0whoCk2lfNDAT532eQ71TG1n/6od5sZjFtUPpqGyC2fXgytR2cJmVxV51W8+n
NQeHAeGCW9YVrrYIXYEMi4ovznNQv0tm/m3w12S/hwV7UfXvT+/aymklA/mXKXEcukj14zAGBUuf
uTpE9UMUhRunddWCIQ0LFo5h6su3bVZNCjUKtkwqCs7smWzNp99YxAsTi+OS08LKlDF/+s75NtXB
pdsi0n7axtqXV0QdXuiu4TpyETthD3lFCZQPxnT+SQuzLyX9SqOyNopGK7vl6KifIE9HfviqEiBl
DDUq5nsMbpBdGmgKw3pFMPv0YuYNWVxYWHEUVRvB0IDl3ZgqO84CCyu0cZk5Ge4QTW7OuMeYyAd8
9rSxlecrY2pA+vFCN8mgFl8HeoIZ2T4EaBPQ+0WVDsF96cFI9wplMnAc/ReEO5xLr95MAbYsL+Jb
l4eqRfyw5JJNmg9BEoi7TlKhdjxgEwjO9ed+C3WvRuxhY80rn9GFMqCkK20dusDCcopiQ5P9kF7v
m6coms6butj4hisOObuhOUcjU6nlU5aybh24Bt14s4YBHMXIlI1d/ZyhZbQ//QFXwpEyDN0xpcsB
NpYvMA0qOqwBRi90tYHKezFZD+mAnDJC7sNN6dQGPbSALvVpqyvrwypVMYM2ylxIOo5MWQpYPE90
ZIKHHIGGD8plyDz6FaetrHwoZQhelopXC066CLW1JHnQY6zYKF26oIo8FKVOm1g5bEqggER1G71B
qN/HCxkQR6ulIBHtZn0QTeY6+HRUjhGeovamiV/3iyNz84pfJKNhZLhuF5LkdYy6R3cazmkILeTy
NxbFtplzKmRLsbgIJ4qmIBqwwiuwgWTGaM/M/kgGe4h79+m0LWNtBzkxxF2ClvOqsgFrp1N+Topc
HwxkQIAf7ezn5NzeQ9XZTU/wURi459Y7f7/1iFhzjxeWHf14M63GrjUAYYRjWNy97p4ZvXFxenVr
fv7SxMIDO1uozshmEyVwnBphSq8Cp+xvfLCtlSwuepNiNnIY3JEinb7FHvaisfv1O5K6p0UXR0lp
mcuQ1MlW6zWfa6WIs3vNeKjUdAspbyO2rm7YCyuzt7xw8LbPmmossOIPDnDqp3rMDon/1+mvsrpd
L4wsAnhWezzqEowY6FghzBPdirj99bv+aLvm6+vFQmKjrfNg/hJozM6SE9Vt2IzvfmMdXBO6dBSv
JWMRfJzeJJWce/xh9ZfrPXf547/39y+iDcolYQrUivnFZvtBNcytm9Gup22sXONUGf+1hsVNEI8l
kcFjDagnM1mkMd7oKECOBqJ3JgPxuPsQzwZJfdrqmpvZiguIlMWwqNMdfx2jsRVa/1j1IJcYMYM1
dOgXzZaZNUd7YWYZYVyvqVKrYAPz8dlgEpPubXjZxjqcRXzRgj7VbLr+MDmRirJuJOJUXfl8erO2
VrGILnkI60SfX8aV+1w6wZ6EfMMJVi8B+psuPsx94yxTKl4PmV3MwYXqufdWP+jfYSvRXdJ2QHdn
aYOz8RZt7B3iLLran17eWgZEf9oRdI6FetXPEh0kuiScuxPzFMkQxebqT5dh4ZP/Pow2KrdrW+lQ
bsSSaVkUvI/9LmjroY0HH3YjmThtQXjh6cZy1lyCZgtXKatxqeUfm2jLsYi0QHEXVMVNPenn3ojs
ftduZCJr1/YLM3J5eRoToNEUM37gXUHuZLuY2ZCOV1oc/oaToxFiMD/OpsSwTEecSXmWVfKB3Mp5
X5sZU1kR9O1+o32kXpgxFytqG9tsxggzYRMeQJmcG546DK2+kRL8iMqL99mRncWZbbR2FPnsb0F9
KP+qbgEv7RifsuvkjbrI9zDbNyyuOh3sM8lLTdABWRj0M7gbUBiBL2vvq36mIaaH00do9qlXS3ph
YREhoqmwVdFiwZHph6FN75A++tiWjEqpIBpLzflc9rkz6yNvnKc1L6TuxAuC40SzZeHsvh+7UZ4F
KLtNzPus9PhatMYlkC+kCBhxcnqVr425vN1BINBatOnuLBykEFNs2yFKbwQx/Utjou9WhbPAIWch
ysC7zly90yZfH2ZMSlpkyD7rNOUW8aIHtSbJI5BCdfy3rsOwBHua9hmQ0g1Dr33EpYhDJ9rhCNAV
XhiylD82HkTBM4Cpb4ZA/YXIlNywYWwZWeREeRKNKo+6klTfuraTyxBSygH5rnctczKQK2Gu4h4K
30biuoKOmNfGg53uKTiCZb/W7rVcD1oIQtzEDq8KiA7mmZZ6+oPFUKxHWRnNn3lhRBEyYOjkQMPL
YtSsUN44C6WKtuq/a25EC4tqCcAG+1UjEjCXH/sZW52b6oqxZ2cG/K4+0JGY2QJerW34S1PzT3mR
hAZTkVhdgqmecYGAJcyPqM1tRBfj9eHHb4RNOcsSNOuW/U5ZQStFTgMBxIvowRrOLOS00Fr1mZwa
q9v0wtoPO2PHOObuTT/d1rI56xk1j07jxndeOyszqoFalE6gW7owcDandlBwhebtCoDEZbsbCv9W
20yLVw3NfdD5SIJrm//8xa4y/2KqgeeRnXgeYmag889iRp+f0a3NNtY0H7vjwMre0gelaIilV9go
8JvSSnvJsezlNTmxfdYEyUNU+4/AYhgxnmzkxa+z8dkeOAPiG2IK5uKEusARtbBEW6mZPP3GnZkU
XnXvahCbCFHtm6Fm4mJqOsnhdJxbX+e/7C7ieAvnMOSrERnCBrpXOeg01MBWjH5zoUP5rvfR0CCi
+xtWlQX2wKVCJJYX4zQaGvNpgcNrvvrSxc6bihmAIxnIvs3De0A0l6ftrfSCgaYQZMHxzdizZW4G
70OLcqcpz5LYEfcgqXxIYmVwjXQE0otFkB96mYRfzLQbd3PLZQcYnHx0cGpGfjXZxqav+fGLX7NM
4dLJjBEh5dfo8WWkPqPpgLb2xhavZDtHS17W4IymRt3RqPEoKJtnLXLSO6mfgUwVxj5ASHAXw6E7
kEdubPWc1CxPzsvFieNDygA+GQUOdpHw+2odEBD/VD01u/gcYcaNz7oWZV+aWjzDwaT5gWFjyiiQ
Xa6Zi5LRFttY0NqtQbVoxhvNdXaxWI/UaopVoPERgLVDKK5Tt4tapo8l9aNfxVtd2FXXAFrioBRj
AnRaxIF06tLCn2OpXbmMIdTKmz5ATR7AuvEbEY5w809Li5NfQYuvwpIabaLifq97ZXJoSn3Ya2g+
RYN477d2uT/tG6vfi1bFDC+hP7ZsWtHImnykeCiu5+xnP7p35TR9Pm1jdQNJOWZkCbjF5Zul0pMs
aKuZlNzOwPXkWUcMLMubjfz31VK4dGm8zBHbAqq7rGM4rd9SrKeIVXmW5h/axI4e2yTrko1LftWO
qaP7ARpHcr8enyYyJAeEObK2oM88tCtMRjbCWi/a8u70vhlzEn10blmRQ3ZEfFSUhJcdZd/PDdfu
KQNEulef12NeoVXbxV9z24xuYhs6aCtDSMPjiJSyDTu+z6BAbvyIV8Fj/hFCzLkwIL9X4GDGYEXA
gtnW0mA8cZsxpjCsMkj302Bd0vmZqdKdtfNqA32oaRbeszuJ3pYmto7H+n7MvQumXevgsBcn0dAN
UbtZynSsxjYRi580ppYEDKFtAvOQd8xgQaMFNUhG61xK8t+nFC3kja//ypmFJMsx6W7MaDOSkeOv
n3RmCKiMLKTuYIkbbn9dy+zKku4WxmxezOLjHxlaBLk+VnUiFIZAEPg7KzPvS6SybLuHIxUywiZ0
30sHWZnTn3t9eXxv1idfdyC8woIWapvlmehixiJEPK7sxJ/Vapzw8G+ZWhYEs0Dzo8TCVIUwTJG2
F/CvrxnksxHhXt+6P77YP5e0rAuWRdvCryKf8hgAKMshuq1RtHusbtpi7JnMvefqFzsnFtWhwGkB
sepMUQzGFF3h0n//G4tGMg1Xdc3XnYOpQQDId0gqtU7/0MthJ/v4MLbm29NmVmIU5AiersD56Wgu
sznPGpzBTF1UVgwmQPbPU7gFqVm3YPE8njGyr7DTjH41i7iz0SxhWFtikLRMUfP99CrWDvzcTKQz
ajBVA2jF8WEjsGi1U8xG0MRgyLDZP8ZZ98GKpuAR5KD74ENyYvwqc/reUi9DhsEYmq7YyGlePepm
B6KpQFYPe0e5i4A/DnWHDCTXclXZ/kVpXKTaU3yT4VFVq4p7v1HjGfKY2pfTq189ii/Mzu+EF0+r
wszhsumYzUEPFjPpH83FWbHytBljDiSvAs0LO4uoajUebNyZCOvqBWlohi7FdCdzdZ948QHlPHRZ
EkYGD+K89+TeaPWrpKg2ypprW0zdGYQGHbU5qTteq5XFWdRIMpDaeI9iVnlDHoTMJv+HTleGyJKL
eIcI0B0BQb/FrHiVTvJ9HR1wgcD8fNcdGxepn3R1w+ecUuNjYxoW83Kyx5apkzs1ZFvw07WDQ7GY
Aj9vWQt43bG1VHhjnc4RtqzSW+U276Yi3eocvqZJzUsymT4Kh2jlWe6l7jSG8PKQvawiGOG2LO5G
Q0emworz2x40zLMNd/mTFuTDHcJc+qM11sWb1kaeJY7glTset7toU3VXJip7PO1ya5798tctDlTa
W3nQhPy6sUc+ZmhAUFYfAl9t5E+r3/XFJiwOkPQlNBmXWNvPakCUYanLyz2QRiB6w7D/jTXZJIVE
QwBgSxRHwGSBsB2JuK3uIOlXHUKkDMBR/Y4ZhxqojaOaII0W3pMrvQSpTWBHfCgbh/MM3dHI+WXc
1Ow/L8zMX/Bl7OnDbGIgEEiYeK5k98yIGkGegTvLvw+auVWuWj0TlAEkABVb6MuymWMYtmhGVZ6F
cXCvd+MhicJgI86tegMQmPlGnB+Ni8StjJhLU2pBBRg7Mi5kEbyD3XsbJ+RSbZiJje+0bg1JiPmR
IF7B9sMoEqVmaayIMUBngRF81Lr4KTLll+bX33B0uMD0CDU/EyiQL1YWlFOZqilizkaHwJPDJIvG
aMvDaf9e+UTkE8QSGnbA6ZZdSQPxT7BtvHrcYWqv4waZLSRVig3Y6ZaVxV0UQX3x0izhIw31w5QP
BKPo1xcCbIOEgqagy1t7ERWiNmU0e+BWZyO6Jrbn03p0Nt7xK6vgW9AYMYnv1itEl1dk2tT33iyO
/NV03ntiq0OxEkAxABhuFh0RID6Pj6em960eVKwhix6TGGE3D800Ldjw4dfLsOkzUmSh2gqkdXkp
kwyX3Igx07TCxzL6aslk40i+XgZvOd3mdLBbFB4XF+8Igh651ZHJkaFj3reaZu2tUbcOkT8056fd
d8UUb1dq7w6lTUlh/HjHmDxFU8mkocHkGSXfSKR6BfLjp428PvSoOM/BRcLeFZRTjo20eljrjaPw
3sqc0AQia85BH1UMiIhkBpllmILgV6vUAptzAOAtCN1AzR/xRaTW0mjKCxdXCNCuOVOVySgIw43P
IA1dGEYdz5fE47SJqF/xDVvyiFHIpwBKWS6VgdNG4Vu4eNsl0ackoLeetYHa+GprVmx6mRSNcMBX
t90APc12fayMQ/HghfF7hEu3HjLzeT9Of+fkXkImB85FOFjEgzjykTS2I8Z/MdoqSJi8pT6pLL2d
xs+T9u20g6zYIlK74JNY02uKQCEiJp8a6awXmra3klHr6KHkjF+iesI4MtqncRg1+9NGVzaRyM3N
YLr4CQHp2ENE1tZaVaEqpiU9olDmZICSlOnVaSuLZ4RrIjJAyOMc86yFEr3cR2Y8ldwPvDNzp71q
HLRnAqoTzBZ4C1j9LELld0DUMBynq0rTz13G9/wD+fcfR9oK9Q+tha95MVYhI28W//jfd+HXKq/z
v5r/nP+zf/5rx//Rf78pvmfvmur79+buuVj+m0f/IX//P+zvn5vno384ZCjyj2/b79X4+L1uk+Z/
VCDmf/P/9w//9v3H3/J+LL7/1x/PzErP9mHdVOHX5o9//NEsG0Ev0SI4/lNnYrbwjz++f075L++e
q+cs+L//J1/5r74/181//aFZxt/BwdOls5yZoSBn3FH//ecfuX+nw0U4AvQ8o44cbGV51QT8Z8bf
54SWq4Z6GaBeHZdGBvvnH+l/p2fL21/n5838afuP/9mCh58n7OfXWRfGWDwBGV1EXLYBQutwoxXs
o2M3RY8rVjFj8OYhR81BhgzKpCFVMQgG+ZysbpngPaTRpV7RCkqkljy+2K9//JyXuhyLC+KHeQVL
QFDiZwPmLXgZR80JxfHChFVlhJ1xiaDZk5Y7yYVj5hspzoohxB14lcF7oG0qFuv04yFlZhrTF8Oi
HC773Jj2rT0xdMe1w40H0OLkz2sCnA9YCGP0/M35vnpxN2Qt6XQFFw6wkMegVpvpB6iBbVxAS0jB
TysEFyzBU8XcsRUk3AN/kiFipRfaV3R2DunOuyyvmrfafuudsLJ3LqQ00Gl8KN4Ji1hNTaC0jY55
EKbqTATQDPOqT0pxqJrO27h6lmXDn8uCekf3l2oz/LvFsiql+4PLsvTr6Ft25T4zmHGgga+fV8O+
PEf+WtuoM61+Lq4igie3KsnpscV+YMqpbAAvwk9AoJkhUzuQGOXZLzs6O0jiiCoApJglNGBApCmP
QpxiHP23TRIj8DW8i0fvcNrM4qr7sX00YSCkQtHn0lm4OeMflGahHc7Ehh7JrbRphz8nVRuIMOda
8Wfq8QBr+hgp49N2X2+iIByxg65FOcdQswu98PlWmHHFPCsmbuRN8IY4gyBvVIkPp62sOD1muOdg
ILCHvPuPzdTjSEN1dvpqb5x7T8k+3elX+VX/frw0H07beu30mJoNASsBLLncSSfsSggVNPynvGUa
TDvE523JhC5vaJMND3z90Whs0Fqx0TugNS8W7wo9sXKZe4xbdWNk2xBNvo6iPvsadk58V6aj9SVW
stpqi7/+YhglUhH/sc1Vc7yVOTJllTu7/eSNTAnI8nm26VZ5ZsWI61BKFnBpibnLF1OvE979DF1q
jUk6Tf7V6bfagq8/EyHwhYX5F7x0PNeNTW8kNvWJ6etnIQMNGTc7KEbXTWay/1WfODa2CBUVE9uV
JvByv0OHuXHzN0MZMI8o8TeK0PNf9CI75hhj6Ce3C3dwl7gIh2ndIhzqFCBRbXymYYNeH5X2dyLv
gj89HYWy0wtb+06AJOSc74MWtxdhA6qcmzCwntGMbvmWaU5fc3/8xfMEyAXMqQlTAK8jPC0Cu2fL
AMlGZl71FpreU65/yd1eIVY3Vht1gEVObENZI6Vwf/Ic+f+XOU0DLjj2R7BzggEbb9DULp/GJHMQ
ys7MfZN2+k1oBeO5Xsno4+SM+d2k3w2IPpno2l2c3thlSZicT5BeKYrrFtUv3sHH/ilGHaE132PZ
mtZ90PWkuATkG184RupewIhkIDoik3tRDc1VJnsaf4MNJicrE3vn9ZbNsB7GNzmMhDk3+0YdTv+8
xen5+evIvXjjka7QVjr+dVncZqgFCma6SAvFaiS5zf7gB2JrF+a/54U//7ADahr4LxkYTY9FsDGC
PC1GJmeeta6qPnd6Z+2F1iGhqg/VwQOFfjZkRn0VkPwxOpNRMXHYb6hgLI7U8icsj1QT6mFZyoiZ
dIbSPqYxM7BDfnB90URV88XqUA46//XNdSTYG9J0XmhLi0yUTeO4HdIzz+x2fqAujTC6yJB/P21m
yVz4uTJKEaQvcOUg9h5/RCPpXYRadebKqEqDUYQXH8agUEz9LjX9zpeTA/VayYdg0OEF2mXYMKFI
eeIQaMipzaVH7dpxGuupDhN6QCMTBBoaz+3GuXztbFC3TEcnyaL+jzcc/05fi5rIi6oM/QmPw1Y0
N1VNkSGrp41cfxkA2BEs0Td0KQJLVN0WO6L1nlVOFWkC47IP1i7ZW9pZvBt22kVzwdilLT79Inr+
NEfq86PpQfVxcX8XlrS7No0RGkEb4G3bRSibUsr99e0DrGvyd7iUu5RYFGmRitR9JC0ZRlGET/48
OSaz4ieFTu6vXQbzchyB6A1FGXNWNlksp83jpgOtSFDoR3mOeKV3pXKv+3TabVc2jQuO/EMqclV0
4469wUGhdsxDgKudokhSJ57NlCTUak9bmTflOPBY82PChtDDiwJ+57EVK8kaxsmi1tsVdFSEifpJ
GvWMvLHK85wxukUr7/Vw2Fjb61hzbHUR9AGueb3nxDxi/PT94OmMSAza95UYnsB//IZfUECj5q2o
1UHWXiwxGDPN1SqQjb6t7yPf3QmgmwDIN66KtTWRc9OMcMB5gW4+3slOuSHeAu8KLdPHSK8hGDfa
MzXP9Ixey1YrdSVWEMtmsAaCY+IVGcDpM5ORTdyGRZJ+z4Ip33eIpu98zYo2PGSOBUsPIdX6f6Sd
147kSs6tn0iAvLlVmsoybav9jdBW3ruQnv58UT34d6VSSKH6zL6YwfRGMyPEYDDIxbUkc6EcO1jm
wTlkpBiL4XVB9M5ps09pbH+eWFUbaPdO7f647pBr5himl3BDmm60dM63sYJyOA4rzMXlr3lGa7aA
pL45IW8hkQ3XbV1+MqB50NAxeiBHAJcHGSG9UGlkukqjj8ECBTZx5ajl6e/U/Hjd0uXnIuLKkgen
jF7s8gXDu6wPRKTkaGRWv/UKtZyizGsmmuOt5G5lTRxmC7oH8mKNQsv5/qEDmMQxokN+V4aIExgN
NR9ERHRAFElu5+9z2zReyM0ht5AuBrVj6gMM5y1PWGCMqO5BQO1nKHqg+GDnvxMi9Cmqgmbj6lrZ
SCrvFm93TMpJgvPl8Tk1Fd0CgKfQcu+s2k3vhzaL94HlvRCD+rQqHk6UkABEyOB4bkoxM5DuEQoE
JsXLk2QpPfBeM7++2DMAl6hEBp64hKnFiz200srUM962wvkRkN0NcXUf5cVWDiTvpPNTTAJEGYwy
OCOHTGOdL6aNCs9sHOK8ne2Dm/4mOsbD6SdXyk1+dFHnQfFz4zrWLq8W+Akl4FWXYz00oM5N6pAh
p3lkkN4FCv2LuIjBC7ZmeSTRH0GAtYhh1Q7Clk6j+HkOgfMpVxwDRnOal7/aRkCezGJCh6F/IGsH
aqGIhApJ42iZZXcchhZRuetf4zL6PDGGyGFt2mWE8vPfHI9FHExmJL8GPWsjr2Et0d939vjYoxrr
OzYCEtctrpxXxtWe9kjj0rhIxZDNy00XKKOHhNg4hjdK+dtAjFtJNwLryucgL5INFwoazDUtPofZ
wqCG5HLpOzEI+Po3k6Hoa4S7LvkzRPm+r2+uL+wyf+E188yeXPizwkM1F0UK0WGO1q1A0i6OjyFM
XRu7t/a9JJiQC4oSFO+0cyOWHispaDf5aJ61eGcqQfw1yqdUQwlwoM/jtSW6IDMtoq3+3Nry4EBj
0BDuEqCMiyRwrGqvzy0OFMTuD4OuHagP/Hn5DlIHIFOnzAsz4CI0pEqnpHbJ4qq5RvU5spCpMYfP
142s+R+QGm5bKCMvIW55Ds9V3ZG2DNCUCEscIhP5LC0+QTN+vG5qxQM9TpUFt6cLVGMZ6uCGtyGi
amHgtlV4gUd0lsxkQMUheIhoJO/LMv/cpYTC62ZXvhQFPMAC+L6kFV18KcdNkqLk4YFEdB3tKZ3/
iexq41OtLe25jcXhmseSQpfgrog75NV04Au7QUw/Hcf8EY5asJuS7ii6F5bb5A3FDBjRA14syaCz
cBB1UuCmRIHcnxQEiyLxsc1g4/Sad9c3UP74xd2BGdlpo0tMhUou/tlJHoIm62i2s4H9R8V80EA/
dsmvf7Bhk6CrQJOwszjIdd5GQLAqKoelTiUnHqtD3ZnR3s6yLZbZJXz377Z5cmSGZIWi3uJB4NSQ
XTLQyYPAGrL04AwZxI9VbiXfq8hBy2PMEzXbWUUHQIa/IvtOYyz6wBgPV8L1VT+hKpdbKwkNDRJ5
vGKJV/Ac2kSlTlAudRRePzpxUye71KkHxYc+qFb3GM1GtLKT5HPZ9z26gCJS3wTlHHwzA9j7dx2C
8QhK2RXCQbWEhx8SrivNd6rGiPwhn5EqUfJQUXdTO6M8PliJ90EYjV3vOrNtEHw0wgbNIDX30FoY
k6EwjqHJPBgSKaDSohZV87fOQMd1f33tK5U/C9CyB7cUnVWi2+LM5BlaGbzMUDSbDsFNfshvis/V
YdyDu3mjH1F0h0xiKylZuS+IArLDyYA44G0ZDZ+5clHhgegqE4LKtPoUOyLYQ2sB/Cbvkw+MUPQy
Q6/dj9eXumqVnJVaJxkeLYxzqx0yL42mcE7TuXnshGL7Uarmu7opgkM9Nj+tug8er5u8PLO2pLGT
Y4xEB0ps5ybbpqsoJpEnz6H3XsIfhsG9Q5tiAyC9YoaTT2mUwyRrL4tj6wZjEo869VFmQ9+Q591G
fXUbadrGBi77WhxZaCVAJst7HjjA8rbNbT0YUoPSmKIVrj82MxoqY+hzMJHJcPaBO72GbvYYBqgF
qIP9OUQP7fqGXkZ43qMW+SynleeAuQiCOclHGYBX8aHbgUjfqk/2kH4fYuuUqQiP1rn6NUsZQrpu
9XJ/z6wuRzNVK59Fnch8VASjP8zxvTMryDy3ydZdcnlLYkmisvmUoHiX78Z6VsZU6B5SuUVevalV
A7HddPKMF1/GDu9swHUg2tmyZZejg4vSUNKJR0H/3R5fQYr1UgPMDIKmlRcWlAI8g88dv47S2W0K
qj2Wl1nFoYrUXqCh1Y72xsPtYsOkITpCQNnBIQJgOTdERLRzZGp49Lpl+CNXQ2Sz6Sa/v+4AT8jp
sxtCmuEAy9chyNAl2S5aYUpbFUNBRxd9r0Ox7z8SSIK9s5t3zF3c2dAp3l63eeF0TyYpixCxgNa6
cuXPgmRvGSNNn4R6uZYcS3Fy6nivANL4FytyVJEMhkxGP7eS8vWaVuXh0zefgHGK8J1JQnjdxuo3
kjVuxhrIbpc3/RQpbeIEgHfaaNxBrMF4U7lxQi9iO5sF+QetBcZDaLwv4oKoQwOBoQgqpKp/3+Jr
ZYqceoi0sFcd0n7ev3xF4Ew8nSuTjN1cuLfdeqJTPC6wbAxfxQJB5SDrthQGLq9muahnVhaL0qs6
VioblIR5E56s03AqjORhPM6Hv+iZMNr1B3UXpNFGD2rN83jM8Q6hcsWRWti1ygYC+0jWvCv1fdkF
R6dMP81G+Pb6Jq6aMTlSVGs10oFFFgBbYqwmKreW2VjQB/1JUBNE8mXjubPmfLSmNUCOzIRfFIRh
A4Dn1KL+0RTZo2oOrzUFFfrrK5EbsowOPKmA5lC/pOS3qJbWLgJN2Uja3Aca9K2eJZg8r82OwZKs
bsU3EfWWTZM8qD6P5MJbwfZyI5nEBiBNRY6CCeWr8zOsG0PZVsbII3jqyBUjHckw9TFpf11f5YoZ
XaYyNr1C8Fz6wgxUEy0311NNM2nuVFhfct8qmnLm2Y/S3cuN6czRgnhi4uNiYqZOZgWBIaAFsddN
KEE2EPMqw2MYJMnpHywxiAGCkfcw/dPz3XMamtqaFpPUQIFq7fWacUIfKrCm27s8T+aNhV0mUbTe
GO/CS8i5pcFze3WMfg8yAxRLGka7mr6myeiZ4R00SXvU01AaQKmdEiSDAuLommI6aSpicdcXfRkv
2VL6/cwiAfKi93j+I8ATNaHp0u8vjZaHsnJT9uhSJ9Vt5YpbL3xxQDm3tvCcJoNEMAPV7LvTtyk6
KdmfPNjIAy6P4LkJ+efPbktqbWWfy15WZzfOjsclZAxqqRwMN/uduWrwPixr5VBGYClftJNcmg43
NNhXqhs8v5buk+pVlqgKDftu1naFOVFMAcWLmQwiIfFSTvwncw4PGAYVZJV/OahkuD3SrIaFKj2g
zdpL3iH4dFMa3YZ/LKLmXzO2JNFQQbzSAD3fzixORVmbpIXOaD3Qn7813S1G9EU4kSbAnDBpL9vE
9KQXJlp9ZqcKqecEoeWu1Kq3oaaYCD40H65/oeU9+mSJqxqaAjlDilDK+WJsWuzgKEgOkn7W630f
2pW5j4Z+GvdJZs28lkR714VqO+1GeqKfRZXNr4YIuSnEPb3+fWLoIvFrc5ru+j7P3wVwoG/VIC42
nEtQljBBoIG9BM13/huVqlKaAXJH+IugsB4q87UV1xvHcHHo5SwQrGyAxUkreEMt74nR7exuLOCL
zJph3ndG+an3qEJb7fCoRdk7M7KSjcMhL75nF+Nfi3LruRdlmXbxjdNKoTzbkidVqBDvqwjcR6ym
dowczty8bkbFu6NChHrubBo3ca5OG/YvfEyu+Jn9xa72KTKMk87hBFN0W8AkkOfjL92iD3LdxS6/
3rkd4/zrCb2EaM6AoWwIcqrsQ/B13JRa21qL/A3PIpxplfEwedhAavttn853k24f9CD5cn0pK07C
saScTtOSG2oJ2B6Cys1MgSP2IrlRIvfVHKm7ViRHaBL2Rlu/jJdFegjXPFULXopPOPTzVXlFkGaD
g4dYhXpqXPUhyuuNFcm7bOGE3LU2711QKTTdFk6IKLKI8hkTY+Lau9l0TlqR3NIKnlAuL7ay9hVX
OLO2cLlsrhywdNSgm7hXu7dlYjBaPGiTukWPuWpIaj/RNZCTa4tltYFtKhX8+ojl1Md+Nt7qSb5R
bdkysViL0hlKFjNySetPqiPMygfb7jcmBFb8jVuG6GdQWyIbWhwdPaqijosG1L6qn+AAp0P5XnGD
1xMV08nZkphcOURn1paHaPbsqInAGojG8vWw87tQUgL9un6GVvbtzIr8Fc+O6pA4U9BCt+kHLemV
oCl7S8uluLluZXUtvKlpqqik/8tw7tZlZMDJK4v1zd6Yu72ZGzuX+YOXm4ElRGpi8V8Af84X45bC
yrJJIbMS4jvNgI9TCudG4WyxPCwbAjIUSDqS/zO0SOFCBKsHC8EoX4ruwWxdZSK/CfOgM9/UXexW
BxgN5vItbWnDPnlxF3Z3lqIa4c4IGObfiOgrQYMfA5KCOEgZ7oLEXbVBG89sLj9ir8Zvs97xbe6n
MUs3HgRrn1FCG+QbFfzGsrTUwToLAQNxHR1lY19JTharjKqbYtSLl5WU/u6wxO6zHubpl2UL3U16
pLlIHg0DEBEyJ45wP5vtxole8X6GHiQuhBESQEQLhzFEGSFjDMomrMcvhp19jy1q7S92SmzgCAC1
wZ8sYXlZAkfDoFJmhrc58fW2Lz63Xuo+IKi9xU+/8n0kOFt6JjXnC42HITCyLs6kWzaV+1OrBIPh
Zld+rOBAPlxf1YrTMTZLOQmkM2DApSswuJGg787O0W6ScKH0IRsCywekd7JFOG7s4cp3em7t6Tw+
i1JGpNOhsmlOdFZ9HLrhQ5M45b/YoPxCwmnQuFwCXlLDiuzB5XGdJFVkHTPUKsOjZrTzlqGVrwQG
gIke6gWUUJbj6M2Q2lrSco0UXtTfpmi6HwIER9/lfR5u3IqrX4kXPCFeVhqX3UK3h2GoghXCb6K0
2Qlak/LlfKzU4Ms0OluBSEa9RfbCwv6ztrjmh8pugzjCWtAFiEikaqae5mnMjrHQNSg/Vd3XaJHu
Fcd6IQe7DBcWkZY1EgmBJy+u5pgsMUtz3guVG1qwNjfhbV7qWwo3a24IaSuIa/oRhKVF8WwI28FN
TZIMZXa+a+2wn0J1I8lcyTEIrsRWOVtJSF9EJHRSJ9HlOIep1tqXLqqcT6OWV90B2lYHyZEMZCqU
7AGw8+sHeu3j6bKCz1ZKrmv9/O5M57FrRmRAfGdyij96Z1a7wkujT0lZFvBiWcUu1tTmZBWJtXFr
rznpc8uLb9cIJsl53VFzB3jtpuFDOt5rodg3wRZ18sobj+EROTrlMDxyeX8Ng0NGxU1JwcI45Ema
HlOG0k7plDKVW4/5jaKgWT4YdnFQ837euG1Wt5gEmEIydUnwnedb3DdxNwog577iBAh6e1Bhert8
1vVvWjCJb3rkFX9iV6vf1boFquD6912LOnRNeMOAsaKMtvi+Io89e0YGDWyxdYxckpa0+aU74ca9
sLpGnrGSGkCO7C78dwgTPW4nnrGxa0afsioUpzlxstOgdPOuVcbkQ2WL5DYfpy1hk7WTQ+Qm96ZU
412cHMtBIKFugCZGFvK13yYHekUj35vuj2IYNkCla6tEphRuDClyckFRD5argeyfKnoStP1haNz4
Zhwcz7fGFkK1OrSOtRpb74U1VB+vf8a1wyJpPyiGSoacpTYVuO2sbZ6OafLRjn8r0edZeZzSLT7z
1QXCwoGyAPWXi6IavF4pop3UoYzaso8zvb3OL10L9VGvq2DbVUOIM/s4P7Zq/eH6CteCLPGcKEgG
zyj24hZh1CnwkLCVY0VOuaNkMh4Sb8w28ss1byHv403KlYGRhZ+WFJe0emKBpC7iQe+AlAhQF+9S
+GN3huKpu84V6sbhWDuDVCgZ26O0BT5e/vmzNCbTqyhUInk4CuejCLRTaWVfJ2vauENWzYCfhepU
ViuXXOayTztmIWaSvDxS06C72O2mLbjm2g7Kahk6oXToIdY5X4yrJoU7VOygMHpmzrIsilO/DyvI
7xLKpShv2WXu+UM7VVszgJcuAoqSEEMId01GbRexzI5KuiAWyefo9PY9eKjwfQWM7vRSR8QKIBLC
GMAvJmrOFwhJ8mgnFlM7dFuGaAcu3rYOTuJl0YYvLlv2ePu5pYXLj2WS1LFO6EL7h+aRoWgnPeh+
uBbkYfTp3IOWiW9NrN8H5nhTtSbI/DRpTpkh4l1keWDRlC0BnSc2lfNkTt7JzJbKLjWIncXqWz58
Wc0Se+nkzs6NhHk07TiqDm0xmiMerCrfFG+2oOVsTP41zlkW+DZZV+oHdhEghxM12gxMTAMs14bB
9NAKRfllV1kNmNtN1civKytW93aX1j9HpncBduV1NPtdHwqyD1f09oPi2Z+uf9bLCCoXhsvCjcSF
uBwIGIaJIF2y2Xod7L2sv0dv6UOWpjBD2r/+wRSWCNcEawaQzz1ozjIQpANHJIoiA044QBkh1+6u
D8vbqREb6cVTV/Pikz0zJ4P6s/BSeFUZJwXHQh/i02zXdCiG5CE19A+REQ2+k6F7O3iJ6kdqdGqH
8lfg9l8QMn+VFTbtX1f7UbXNT1g6P1FPKGg7JAoV3KnbeT2jDEYZoHmWexOYYhd42KyB+FNsfTdN
w5s8Ul58xfKZqLPyjJVNgGWshG3dLHqDxaTZpCPwYRnh66CO4kfDncWB/oDtQwBUBuF0c/2jLWcd
n04jBhk/lHRKTHOcb2Mi8q7tKxD1Kdy2u1w3mleWGfVvs6QGpJErX8gMwoPXTswLzqqy79F9309u
oh+L2h2/Xv81a6EOEmP5wuY25Eed/5jCmEvFRYmG6c4g/x4x5GLvrSxN2v11O0+ljmfOQ5xjPgbE
rtS9ZOZjObCuUcMQw9TB8TcpsYC5ffrSduYXOZLhw/fk7UI0Vz63uafslCp/L9Iw8uNMoJTOiKvf
2EmAc0TqPjBccdfAPXPse2849JYiDr1busfSGtxdaGX1LuyD7ljXxbR3aufbPGu631atsQtKJo/6
ZPyiDQQ+AFJ3ptCsXUbkRTm8KI+ZWoU7K9NuTROSAEuN7lOlP4Wt8bvygvs4dF/1jfeHER8VQnER
3ld67t5nQfUFmvOvWRjXuyiCyTJUJ0icgHO8KrrOumnN9M6bEDjRVRTC1NnSdnW72d9ZfEhXlxVD
RqzAzZPZAPA4/5B6MVh07XjYZb2aPEZzmh2UYhx/XP+Mi+D2ZEWnzI4x8DgXfMlzAPGz6eC7o526
p661G4iASoGwgCZK0zficGsKfJFs/LVoUggi0VAhHFrcXfGoTN7YcgH0aU7uGxYZtfChug0np9rw
0dXF0XlkCpkO+kXWPeuZZxUDi7PDZroxTKHv48AJ3yhB37+xnHZrln+Jf/jf2v7P4LJ80gwlCgkS
RGrVpQuZQfenNLLkVVIpf4LAyX42XVf+CVQ73hWhpp6SlumYsod1+/pHXWRaf38GJVCJ+9aJiHJf
nsV1Gy7BosgnrmItML+paRicmqGv9nSTp686r8h3qZfkW2obaw5L7s9rmYkBXhoLq0i+VXJwmWpO
ke7VPPvizfGGt676zjMTi/sxY9JcqTt8J2is5jZMre6BR6V5E7f29O76Hi5L9n83EQZIWQAgri9h
AkpPftVJWyZ4699kG9AThTOxjXNJDNO8mzYU6V7oRh35TklBGzZ153D9V6wuGFYwKUFAkWWZmQ+i
0kSvSGxmXVZHry+mIxn8J7Paaoetuy7kUtTqOZmXIkO1MENP5mVqnyGklu8bWwebr94JonhQ9X4Z
w/TDc9K3WvV1D8vd9ZUuc9qn/aZCBuEatTd6f3Irnjnt2GWJrkWi8N0+P9hRcBSxzS2mMTCkOu29
I9pvChlEXlAVtHtvL7xk8oUrlFslGu41t31//QetbT19Ifj9GDK8fK4MhhaMXQlCUc/tyC+HpLr3
Esf+rPJ/f7tuau28yslWOTUHR8/yK5tGBkHcoODW3H7mfop7oMt5O1t+qFTwPta0JIbjoIL224gU
q17OC5NxBSIxcXIRjVOqW3HYAtsbxNzdZFCrvtPd2jtAeFMeh6yllwIX/anqWuuYx3px78K7ufEj
1sI0dQMYd4C30vZY3HSMoVgFnQiwoErrfs1aYQd+B+Yi2ikinbO9qxjeFsvZ2pb/5Q6WD17qTufe
FqVIjSaGQQ2x0fqfydhoH0CQGDfIaWe+Ypa/vN60P7/4M9MzgldWku3xDl0EyLqOs2EqaFHVTfu6
raKbIocfqRD1m6YMQ98Ktvjdl5mpPFPoWUBNB9yBrHj5dMltNSsV+U4adCuJj3Giix+CUBIc2kzV
fjZh30e7aCiKj94glIPTO91vqxPO5OeVFrh+GabDloT0kzc/TxyffhRQJY9cmf1YXpJuXqdhI6fl
NHts9w3st8dKCUDP8IDzh2iElw2ytMKs0z3vvcF3CwuVCuEZt+jYpcfIqZIjGu7eTgnNTy6wwrez
A5txNZb0sTQruevVcB8WpXOY9Cnfd7HI9nZvj1RRnTdum0M91H+sO/NRqRrVt4tQ+LMeHFONMdUi
SW8ih6HfIlXCvZMOh7l0P+Wx/ZXEffa1tNBOXWFmTKOEw11lwqulFlYPN3T6I+mrx6QcfwBp6Pdj
a97qTV4CK8lfZcL4OIhoNzr2qzzp3sZG/rvNvGNapK3f1/pOt+bWjxP1XR81b9PW+txVQ7JvjK2Y
tnbcSfIkpxpQf2r3i6NW6JliT/JXJ25JYk53GSnQNIoYiZygV387D+r4B1ZDqE3sMU3MHTOxfX4T
A5HbQvaunHqKr5x4oL0UJ5dBL6pNMboi4DSo79LBOArrFgK2PRQ1G+Fl5WqjIAOOUZLicRYuznrW
dcZTr2ecVGOXgvr+VgxR9D4Z/cTmE8MfHHxm3gVG7BwxJ79SwdBpItz4HYsSKYeRn0GKBeqdZo2z
fCbKJ46nPlW651J/aMr0bRjowVuKxiPHLQm+eVllvXGr+uXSZDCUAkikfWgzl7+EoTRZNVqFvFl7
Ha4hV3sgZdqY0rrM/RivA6sBez6T+KRL5+E0MQqHvh3hNIqZt0C54mvCijZShMuYjRHEKviYvLl5
6C+MaNEUhmOF89ZpDO+3lg3hoVUFZssUVldmMMxa96e8LZON4sLK+ngdSZFwRnFQfVmYnsqpVUKh
s4WzHTxUqi72BtfHywqI0kOwQvMV5iRGpJaXsZ06fVZFXMaZouajX1taFO/zNOi2ZqRWdhJiSoea
OYktrMWLMGDWMd0WSWRUGoV+NxviCxOi720XRlHP7Q+kCsHN9bvvMpuS09+SOlLKc1yIfyg1PDyZ
4+EgEC1yu3vHXO0eVb35eN3O6soMIOi4CLDlZVRBzDK0lZjLpWzTA0O+X+sq+a7wvyuHrweL48sd
X3KLAVdmfvAyj4BZdnJs+nC+24aHuk8ec4N+3fU1re7dMxv6ud8XrcN8uYcNc0CfCaKfyJ728Sg2
zFwGZDnu899SFk5hmaKpYisi4dVSkrG0tdNWNnK17qhNpvYb/TFeOv+wNHRjicxwU9BFPV8avCSJ
EwfYpEhj0gxI4p3ezsLvHO+FUxdPh+upkYmoEvaWdYeJ5ljgRUQnLShad1eLuCYLckXmy9LU4z+s
S3ZN/2ds8cn0uh2j1uT9Mijaj4i8yk+KTvUn1dkIGWu+gZ6D5GMlib3AhiRB55k0w6k4tM1d6A4P
RVk84pEb61nzjedmZHx89jjLO1HNDAIBl1BjyF26SHvVGGpyU2dOcT9b2bDR4VhfFugMxgGYPrr4
WHBtWOlAcqBqU3FwKtVCBracyBaTLajhWminu/9/phafSpDhMP3I0tLcu2Ho850r8g8v9waH1AOQ
oeS+XgqUu11vTp0tTXT2q2ZCE9mKvPt5zl7Wx3ty8Wd2lpl1ZQA2GV2cQR86cTNOVben+SLeRb1r
7K4vaXXXeLHJ7A0m4GVOxfQSwhLkt1AZ9IqzT1OvL8mcjXpLNWotoMvXC9chU248Zs49z1Drsgl0
9s4K3waN6QeK4ztF5IfG97bTjtdXtermFCCoI5GfMVJ3bkx44n++UESviyD+Zjrlm1nRD7IMdN3S
6v49s7QMfEOpNrNCNArD/A2sSfvJC/9cN7GkR3pyByjDeVqjyEHmt3jjFqleaorBXZiIvruPEtV4
bWRmc0Q4RSCjmIqbJhL9bp6nL07UaTuv8bobtM4nhs8nbzfbDardxmzQCs7su9Gc/sRR6N7HXmVv
pFdrx53tlloUbDuUhOf7XtZal8cTjts0tAct3Xd0cRs3L5sR+bsfIARAtID3vUxSvWk0LRkr08J6
52SZ2HX9dEqE8VhbXNpFOW0YXF0WsB0dcAsxbFnCT3vLTNwJ37XH+mAF9d3I4KlmRS8bNv27LkZ/
bOZ1waQuK5Wh8DSUUPGl2h2Y7vui68K30hcSFF9YWcTJqM3bCd4jaKS6PvBdK3xvNV2zv+6zawcQ
knaeEkCdJUnxuSN4IF5LYFUlKFFX7BpwgQdv7qP7lgbOfujNaAPvuHYMKUTQiYAfBFIg79xe7wVx
YgNn9yd4FcsdzARUOc2oNPqNha0ZotZBaZMMGATC4iwGSA2qPCFKKpb6dNuNQUxVL9vCq61tH/PG
APJYE5fNIn6pKmcW9CaVtGl4TKvqXeYoSB9MZeaHbvcvGRWVBEkMZGDw4hXR52KwZEbVZ/DAaOMu
iN9CU3q47hKrO/fMivzzZ6nHPKptUFmSybNph1uzRC91bu1kI8FZO6oMqUm5D6lPuCQYDLPRVucS
vlpDON+naGDXeuU27oOXJzaO5HLgE0ElS8H3fDV61eWG1cgv1Hg3YN9ejaJ5a8XGzfVNW1kOZsDz
0NajoLqc2i4CIbKwZ9MsdYRKWOo79l3HALVjiw/XTa18H3IaeMuZdAeitETSGrVT5YPOUBCRnRpb
pv9pgvgfdo2bjIvMljJ2y3SwDGl6SF1Hv3Xd4Dh3SIJa/S2Ez1sUqysVU9pmT2UpClOA7+XGPvO2
LrRbzZyoMZROMyn7sORbvoLnp9J2c1+3pt8odTXsC9tpm5u0mjNKljY6qbsoiOMeldIa2lezsNUf
13d57YOiUg7zKxoP/MTFyQbTEwnHIVC5iXlrpOpn061v+0L9ed3MSgChe/mfmUX8HUToqEDpeKE7
Q/NbadAqj9o4elMMYGun+eWqwKwFlllUriRB1cVoqOcGWtMaOI9W6wkdn+yDIgB8j4ljHf9hZczj
MuQDk8BFudGMdSNzUADxBRARiF53Fq+zLkKAOfh93dLqp3pmafGpstnIy2LGhbgHxB4e7P3QusdO
haPwuqHVjwWLAMyhbB3bd+6rudmXQd6zpNSs7uYMKtvKiCCy14d93k0bR3DL2CIM8wwoE9uC0izq
1ftGFK+EOd9J3DLX5RxvrGx9C/9bmfzzZ6eQylg8ex5uUcb90Y2j1+4obrxNCbm10AVNl8Q9gnG8
kHY0ID9P0pacbI6mL8hGJxJttXUnrxiRVzHof9AydHIXKYZlxbLyBU4mFK3hW01737j6++ueII/l
eUuFnhJ/ObS8jIFSJD3fr0ghWDE/hlp5Jk6h+yUEcKfGD1YgID04XLe1th7oODQq2HQNqd0vbDW9
O4RPN5hu750hP9AT2f//mZA/4dnn9/pEN5OOKEQInlq06RJN7PSp69sNp17dN64uogJPvot7hdS/
1elx4md0jRzzF1wf7+vOOw6aXrOXW3wKq1snCRW4rigkL+sArdWrzVTLaAdNaRUcS0PbXd+5lYMD
3IMHB2qPYJSX6YVWkeLCeFlCftsJ8EIQ7jVR4B3avt54dKyu5ZmlxTdKB8srgAxSACiHbofe1ler
iX/9y2oooyEqSYlh+bCJ2ywalHzk87TNF+pnwS7L9T9dn+kb27a+mP8M6ecOl4aMouVlD3Nt4c3Z
bmJtytGdTTqH11e0ZWhxeIZMD22m+0hm3fxNX5bvWmv+c93ESqDGBf5bi/wJzw5P4Xhp4+mspc6r
185cPEC7f3S7+LtT5o/XTa0eH64fOXxOnrkcAQp6N/MyqE8Zb7L2KgWgZL4PDeWVagrfqT9eN7a6
dc+MLbbOTuqiCEyZOQdaiZpG+9picGLDEVbPzzMji83zqigVlmTLbAzvT+woH2u3+VkY3hZt2NpH
guaUBzuDnrTBFw43e51MSPhIqEveKFwJDWVoRz/yTPyHFQF+o4pp8w86mOfuMGZKyOOXbWuRPUhy
5Th7QOGcrf7OmisgVCFxDQyT0gU8N0MU7Zq55qi6STEckfUqHhPGmPd1rntvHLT/dp6i6hv1lSeq
/uW998zqknEaaH1NZVolQEBcmO5mRcShrwaiO5h2C/WGoeevxVg6eydKolPaI6ZKV6P+MA9Fd1OV
lgKVYwxoOZjt5B16qNn71EOfNOA/DrM5wngbFlr2QuYOWUmR2a6cOKfyQNnrfK9yKzDA5OFk6D5m
OycRj1GdHmrecRtp1JqXybRDpxcGkG2ZFsiI6dUWXubB34Om35uQeldqB5/6UtnyaDqV8gQuv8bT
iIUc3L8cNRJq1dEUmCxfy2Y73QG6jNJdp6Nt/SbNaxoFidql496unD4/TozbG8dobHpjLyLD6d4o
bpOiFDOFk3Zj8jeJm3Y2tOgV5Eqh8TpvKNIz8GDnY3EKy0ItHuvciOZPuhp09WPHeMH7WCmG5KDH
QRY+tvDYhd8Htcwi+hWQw6R+WfImliPBbZ5+mEc47h7cATbafW8kmXNnFF7+zfMi2zxNWhuWj1aU
xs4xyoSuPMSZpkz7IGw04QeRU7BIk7Eqv4gl+8bUzVZ9KIRttIPvMXc8f3djEccHRK+m5G2feVJG
rovrb0XdZ+UhL+xO94tRHbOd2bm4QslSqtvOLsZ8VzZOlX41iqQbURGaoxBMlGKG34DveOKVkej9
mzoLwi+i6yP9kOeOm53mucqLm0FTqvJQUodqHxmsKCsP1uHMyG4AmM1frd4W40HAWGF9yiD2A0Ej
amiQ49xTk0NCLhTv7TEZq9dTPNb1TumzGVFL1eG39gPtLL8FapfdoVxTvJ61QNf3HpHss94U6U9l
rvXP6Rg7bADFyB+tXXUPPJPtNyXyzQpTopZya2STesLR56/FMHfFzjPN3tjZhTkUezSPh5lJVSdz
6T0OPQIWUaf0sJ/XwGjKIAMrEzUDUyAhvkNno4FWeRfGZd3uA/rOEBe3afcznuLsnZJpbriDpr2F
1Qje5R1MeSJ96F2r+p0qJmOj9AeVVzqFi0NuBtN3YbXj704XjMbUANDLHTNlzjtN69odXYaq8cVc
SxRgXaffOqV1gH23XfsG6blSO/STrf0O+9E7NCjqdH7oMDvpT7zO051jRXria2E2FbteTO3J0Xue
S+Q1aQ6eU4yQMcetm576VhvuNB5Wv5IEjXN/Nkvd9Xsthp0dJtrJPUS9mT7odWMdx3lqzJ1JSy6C
Fy+C8y9s1f6uqqvpS5/U1p//x9GVLEeqY9EvIgLEINgy5Jx2enZ5o7D9bCFAIAmJ6ev7uFcdvXgu
OxOke88oRI0ErXWeHmUwbi9+ynlU4O9whyAam51SgcM8rdjv4G/NTetZZ/DdTF3lVNx9zRufzS6J
gJJ3vUm/W/zxBylaeh6Bn904MfzHrb66eT2ETVSu8zWKFVRCeG53qS+1yKUHA8jAiH5AI5360nWH
3YcqZd/x1yJQFBBOthPWTOAaUOh+bsIlvkwLa3+Jo9mtIaNBpzdUK650HkHioFMdvXMipX5Rj03M
7uKNR2GJOjH26+iUdBXGg2UnCR5ppG6bCG+d9XpofOr+B95RYUs7RU0Mm+mwjeW8BuFJLmONuykz
90lmTeUx9h5x9y/Uzauioy7GMUSLuFYcNU8bhvZ5vvBt3AeJe0VqLsJyY9cW4F7GStowLZDV/+Yv
0uHgS97gFcQ9EkRyx0k74X6itw4KHZAMS3/iif2Uo+l3/rDRFxZb8x2ukt861s2VSIbPmWb30ia/
4+AFN0oH+BbWZtvjG+qx1IXmg9VwU6SZPrEuCooRAvMSnwQrlklv+dYMSNVkQfCqrRkPRs3ereG1
D4tinbjuTvcDuapkCHco8UsKPEGigPBUXJdpOsKN0D3EE6dfiHyfX7VepX7EfRVVc8ym4JjazZ+K
cNHyKkMmeS47ZmAxWXT2uHokPFmA364ImEQEb9gjiCPa1PhWb5vN1WB/hB2SchtVWq7T5vb49aG6
U96uybItT9KhKdCn0JcE0rhdr3pSjPhcj0syRiVmsUudxsdEGnT0aRxrXkD3fHXtCfdFj39u1CH4
FeYVaIaXhV2nrIIC/i02xlS0D+MrwkPgkCNxf1NIyinmUL8S7ZHcp8N2NoTxR6s3cfQV8sp7El5t
R85+1mXIhAkJgqBDWSy4IHKls4ct0Jew7qO8ZXTYr9myvTqXzuXQrPCNsGA3OAMN4ULnYoYpPmcR
XuVgQaGgI/Vt20ScY4uKikya+8ggXH1I/kITN4PTpgvTXdvJBEntVKM/Lo1L5Sg5Ty6+oSr608NN
lvNs/WsukVuxOo7m6FaZAua76TwBr8/jeLPICYSjLmlgqAznZJ+qJkUaec9PegpPMJWleTK2fWH8
rGBTJ6strfcNlGl5kML2kvU+5N/DluxiZZAFPLkl1x4YQ531fWnABRUzxJV3gKfoATn3dSEFHsbQ
f1iwReEzQr2K1zJ8NvE2HX0r2l2yoCYDDqnzICDvJbhECi+UG9Q5flYiTOM9szbItXW2SlMQMl0N
p1+gPlVPl4vXRs/RSMcSbqZXVEeHxejDuw2311IBr2iPC210mXHfli1Xdi/aNT57rPf2qT/NLxTc
bt54Nqr8hZ7VNMOJ2jcdMu3nW1ePCnRTrwqlZ4LbmBzROjPsnYkPujZltgxxtTUSmr1anFCP7krB
bZ3bqcH37E1htSXBhxnREQu9sc7rHh8w5v6taKOuOzYdrGfR0Moi4DrNZdvt16jlORPTBfTUlo9O
Qm1PzCViuJzqNg6PeKo87LtwjrV180YmH+Frf6ws357rpVVl1NnzIL0nilt7VfS9CSUp7Jwc0B0O
tQStbypmLy7adLHN6pEN0Xsd4VzPJOS0PNLTA2IjVYmPf7o1WTPvOkfC0jdByRa5FHPWv83tHFaD
mFkpWkDtWd8o7Ma9V/jcchh2SF8hbkyBc+SqEALTm3SxySWw87xb2x+HVKCyRd55gfCjsKwt/WYY
XgKx/kMq9LtS+p9x5p6Y9E7U7l5ldNdD75+jJv6U9J73KnhwLynK6ea0X6twTE+L714Dwx5r44c7
ugX3wbTWqDQal99hRp9nGAuFbErpN/gx6apEPrcdmn2msTlGhoidI8lWeKgLOi4IzMPgFTf8SqPW
Funs47FIva1yNowxoDZ+ZZHkvx/sKB57qKFKCZn6ueFoZmXdOj36amCvfYYb1kTR9AgXc7ibsqm/
KjS571FN01yWidS0go1gXYrOk3Fa9XOj1wdfjXgpEVIjljJLen2IFX0JYhFZBImiNDX3TGKHkm19
4OetkjiitT9exzjc89D3EYzWsgrRJvauXbT3av1kBVDqjyU+yG/ux2PeUQMF9LzVx2mZstzV84az
Wa+YNyjDLDzZalAUE1/s0KgV46FNVlEXKBKokceSqnxDP+Uhy/h5YcM7Ci7bQmTB8iZN5qq5W/Ux
+3P3Oj8x51ZKAg1IjXDQAektTt6i0Ny18RKVsd3MjrpwvSGkIKqYF8y7RtkD39S644E9CsYP8O+u
kCT3IKiUEPu1p37eh9IevBkulDiTn0GybXfOcZxrCqq0AQY1f0uzI2LUspMvW34dW3ws+FSD48hq
+HLQj/cCnTnG7AZNCITU93Xr7noVzSUyTfHeTSZEO2D9EG1Lv8941BVMa/zA5DL5DAJ0uCUKzMdh
MXlIiGvUEpY9vq6fzo1yD0/p05aFDvmk1MBdHZlj0AF8V9av6OoShH4KlptBNbjn2jvMrbvIznAP
xdmas1kd4gWNq8weW3/acsQ7fYx2+lag2AuDHJN9gyTnMq35jxX1VejmqDp1NJ3ZhV7fXiLb3G+Y
lOEz6yLMmDhB/CHNcppNaQ6mgVcIw8TpOU+Yk7D5YGyDHb19RNfVCWd0ib3huxnVWzfNJevG7eZA
KhcKq2IBiuQflSratUP8EyyirVYaffc1HiEQYJi+FhzQsdNHKNt2nsOTOhF9adj8zFmdVWRBtCpQ
7mD+8zC/xZawghPoNXPVd68qDp6CVD6gZDe799FZd6FTi61hPEiCxWp1/vfst1U6dNMuSzR/TRgO
aOkFTRnzTOfWdge7dGdU93onf8LBgL7aBRnNnbmkDXZLxJs+4Io9Wz6v0PDbC+Jv0Kjbrnm/IpY4
Mx0sySM7dWIrEaf4gSe6mGh3JSui77Eg+w17DdYZG9tyIBEG9bUOPrG1IMxibh06MmuxQzFuXVKV
jkXTQD0Y1Q0UmTMAHNA+WY7XqSm6qcaT33OvFMGUFGIOm9xPagpvsnVFTC19WSgPdO4SFp1aAbEv
Ks6QhmD0VbcwS9N6EAhobXEXEHqRNNij20+URoVebnz8Jm3bvo5zahAoNyIBACUs2ClUViZwdBcb
7u2gka+gtM8kHlW+Buv9Uk+/gmy4x4ckyNumm4pkdvWFqfWeYWQtyBw8bF0aVtBiwnkBE46Jlk/D
O1c2cPYWSeB+WKboPYpuEQTOps+1tx+tJBz+hcEruPU7+NTIQzeFD7wz+5rVEPDN2ROy0BGnHac/
yDxpCphMukJgjy+cmxt8pxZjixjfF09/oXbiv6TGYI8G5P6oDVtwNRK987LOy91I4BLpdDVRhSUo
k6c2cfaUelTBaxlslU+0O1sVAPTuol8EzdVo1iMvCk3r+Os07Gv9b0+afdDEV9Wmc4HNa8NSXx/c
Wp84G+7Vwu9HjkFoDE3e0PkjrdmjQfRutWnxX48pPV+n/mi26R/ZEF+w6UziiEMVeWD4g4dAANTN
3I0TvUAM+LugAhv2Xe9z1ukR5+BJiDjaIVP5utRtVi0xo4VD+bZBJB7X5oun7LGfFCbBLTSPdIv2
a5p9h7VAc7tZkHU0RG/YeG5h116XbOJn1Af+E2Lh6B0O3hHVLItR6KFIhu3f4ME6E7L0wJpVPiDD
YNk5BIYVfoo8YCkuM3aJhyYx4XVhDWKr+7iI5XwO13Qp8RyXkrtzk/EuB3222xaxB1DT/UUs4XPp
w/98MlTI6/L2NYctv0jgKjl3i/9fQ8d/fOu9CnfW88br2xCu77DIFM73TRnVnsVyvviF78S+Id2R
Ls3Zbv0ZxtGxIF7i37jMjr0HyKElQuQAdDCTzRnakqYY2J6Zm2rSLMSd2Jya2UIQEpCyk8iYGWny
WLMBtz9Jf1g7P9UD3eNovGeBt5RetPwij9zmkGuFhzG2nwZ/TzLLBQZPU4Xt9INr+K63maiyDrPh
zLO7MEjLLvIeEx64shv6B2SS2qLT0S4cUawzsQ/6V/Xj8EBiskRTTDwfg4n9Jp5uDhDCI5K1Hg4b
h88IBANExx6CZuVmf2otOCwmGmDCXCF44bUW8lEY8mdNfsWcc6U6+XKNigqcO0NlvITmzu+9Sz8j
2DxCLrZlku4bhSChFH8H05PLp7TuKwF/7HUetwzjVnNt/fAUc+A07fyd2fQdEfPhjo2MnRP8Ljnx
Gtj0Uc3o4AMv1jS90xKbLggkW1I6jTmXy5a3q0ViCGmfmzp6mFjwQJgacxUxkncBHl9AO5VBGCzg
GfaIdL9C9rE41k1q9+mI0yeSWPu4fa0RT+s5BZaVd0eUr79k3nD2THSg1ru0hhxjxspWphh963gP
dA0NTTLF1TCUBP1gh3RL/q0Tf8/WcY9EA7yS9XFFhn6OePQJ2NSGKhEsl8ZmT2nS1OXSM14ag3nD
nw9iIKRoMu/MMQoUQwhkCRlie2viy5LEJUiZtfTr5nsYggRGxObYG2lykPb+0ap+37p5LnDFNNe0
836ixNW558ZnTqjOF/RMMi85A1rOJx0CAx8AdY1h1c0XvAIVIqEqk3yxWj0Qq8rMLt9dqM9eagsg
t3cjkY8TXIGZnfaKbO8i49Uc0mrptw2y7vWpd14ZdjjVgPx9xITVBZ0F9JiuzGTk77FQP6BRas8X
utdDU5mMFYrwymsJomG2agZLItBUqBOK1H8craE4detP9geoYTvCbBQsz0O6vP8ZXlEqFz/Z2O1H
Py06gfDE7c2N6xXq6zt40mAJzPDYaVkRuvzCxfKH9iHrhjfbS9+sb2tKnmIFmUo8xmdEGnr7eegf
VzxFhRPeYfD1zkacF1MS3yeCPni1vI4o40VeTH0YbPSR9vQrtvE7AqCTIo7wsOjYVlmUHFBuBgBu
1LparS8PVsijkRxx28bsiEp+10DilR5PcsYJFfmHfqMwWk4vadcfmjk6g5y4CmA5tZF3IushkUj2
I8odETWTnHStWR4E3qFmqG9G6eItcFFfwQ06Qyk732crO9ugPzYsvoR6gMySrWsuEvMRs7mQ2XTq
eYqilAUKWzbmm9K7vvcOnnVh3tfDY9+bVxVOt7+hBo+HPqFIQVVYk9EbIOVe2Q2AhAa+Fr/ElleK
3BFvPkgMzMvQVbiseS48fUxCkPrLekSH1Rlf+bU29CG0TSkyr1o2dq8croC0Th9q5fYeUQVPOXC0
LOtyLAHg6fr41YMyrIAoAd8RZr7JTHeQPe8Qs7hvsPXjwG150ZEmKnHw37fcO8o+kEUzD98UFhcc
3jkhTZGNyx7l5zltse1soP3a6T/V+h/Jyi9hJF89f3qMtwV1QsuK/0qJY7OOT2HsduNfRkok371W
l3z1qjVcMKOjnTsPA2zUMIAdpJ0Ko3g1JVO1JlHJAOKAMWW3UFsMO0ocWpncTWz+3LL5Oc1WbMTy
jPCOU7z4J2NRc7qmvz62uBypMFE+Gpa7dbqzCaVFLymavPwKYV84NvmHR6LfZbJPk4O4RTfRWzq1
cbGJ7Id52stnuBBOgqxdOdSYYma4RtatvajOb3NislOIhNFKhtFRL2SnaLtbt/htVW0xMHz/KriT
if7HY3YUVpxqHDJSAy+M6R00qVXa/79rbPn0VXgiCysYzDbC234DOZbY9C8BJgrTknIW4T0n2B9m
GMGjbT5Z2/+uA/Ai2YlrBshChLDA8q8BI6P163EXMnNkcn5cyRMaDt9A2GCsTsuktgdcH/mk1tsY
uLjw6vpTaT8Ph/nMUaEajxHaEUP3jD6Ih8Tr4G3l5qSDvmpb5DLNC0ApxlVazEbRwgBkLhSbQIrM
biwREX8E/PXVsLYyBr2oMksfl4QXyhvnHWXbDSnYr8jIQKDTpg588f4Lmn7BGtY/Zj67pH5HSqv5
S9xiA5Rrt0OgZZlsgN6jKbmm6/a5JvEtawGSAKDYSTwDhVqxXSwz8EXkAwCM6KMTDaZji8U5dv2e
9BaiToY1BdH4PgU0Aev33Z8dcph1idHwcVsbaEzWfALrgVqLa72RT8WDLz4gsDOzO77YMuDDXiQd
eikNBALOj/YtC09jGlTpkoFeGXfITrvvEjT9MUEvFCxG1fGxtM30XSP+ZrDxXaMwv7pZHxfCygas
5LiMrwORx612Bi8owugTh1gZa5fD4vSXGSJg2To8GIecm8bn1ULGO9+BttLiEtrHabRAATdyhCEM
4QTxgyfFx7wmlc7GHaTn9zFIImlKy9RZ2rQK//7QJNrBRHkeZXQYdFoG1HtCIs/JU8shmPh1WeYa
Fc4GORfRI6F+WUeIhFlT74hxGH3ic2aLaJR4UaXf7saw2dnt1YYT/j87p1yF1Sy7X9Gmzwk012Uf
yT+VULPuSMqGAmtBX4CHOzZgYhD9iodVkbrUPea3ZENhRhAjdrYBekjYiphC7Chd01aiR+UVovvD
XLP2J1Xp3ZYt39FGHyKLM6Zrg4eZZWiuUz+ONqDO2hM4b7yDeL3CFE+7fvPBM656uml3nfAer4q/
zIL8a9zodhgy67yDlAlWeYRLzOOeKVLV2BUzrAMrPntve/KCEW/MUHoegZrasV9/rg/dotEWpJGP
CRgnjV/w4leyflPc33ckPYgIT1OKbUrMeyCShaZZ1W1dkDO4nIXAIiubL1TUHJwi5RimJfeSGbwE
gpE76/cln0F0hf1c340bFJF6AT7r+iA5xC0WtiACfTIFbLmfajICRrKYw3o6XDUXdgeVzHrWKzIN
0mQcd3romwdInXge1NP3xBNVIlmaF4EGQNj5fv8J1qpGJrkNys6QpvTjxl19YhA75AN9YkP4bmre
F4HklR/J384bThj0DjicKzp/LWpG4lyyn/rtxzRBQYFmcLm3lB9NVkIRC5U4A/IKM4TF+R1QhVED
xueGnNYBRZw6OwVA8oCZX2uLXN6Bu2JcyGFS9KhQzNS2GID6bsQkbcZ93CENJbAgKqd8mbAlB8M+
noYqpiseWP/Wg35ieN8ZwsrcgK08pCCSZlTmuJv///Vzulokx40RYsvavmw9de4hUqDBPMKC3h1B
COYNksS5058z8/bTn2UfdUYbPGmSoNW8E88+cmhz1Mpe5OLew2a70j+uGbsJc++EQoxndA476Ekl
HNyCLlIsXN73NKNzYo6QXhBc8WFdhCQHFaUFFimczt3Ba+iJTsFbTZLvJBuufaMrYB97r6fAiJHm
ze4A5bTfYqC2SDK0V5hlrFqS7ZqJHGDixJcWlCBed9hukYUlT5qIywIihkTtQ8eBbZgdhCngLTr2
i8yaI5UgB627Rj5OT47fzmOvmpNCAPOhI9S48BHEy77tACIBAcogIGi85NZ3L8P8PGCxaPqmoAAL
x+7WAh0CN4Sm0+W9TabC9T+joM9cJwc30PtgsS8BMzs7bj/cTrtwgs5iEtXG6ihvlPxYmHhi0wRk
6YdNOOSkeKTzsF90dwgtkjkAMTR90GKyw5M88n+Zuva+2DtcL+PivpPBXhGbVULEjcGUyqI36N3p
E7Kns39FEmO+pdgqMnoCWXJ0rdtP6Qv+7nJo18cpBK1UA/Nxn46ulf17mkl2MtTdQTt1Hnj06hH9
FMC9v4E+tHN4buLg0mJPmSe9j5EKFtaYGYF5A8607XpGGvpF8qFswjk8BZbf+1xUS5qWvgLKLPlz
ZHwoHpqTynBxetN9Ha3nFuiEs+jN7QyFyhaYt7ed2ZZ+dTzJ/2QjmScOXoaK9cV/HuvgzIJff+uO
ZEvODgO2AhrYrhAiaLoAPlE4C+n0gbfhJ4Pgpa/B/xJ5361Hl9zAaT7VyDVjerw2iGxW/XpbQ3Pe
mlMGBCXd6nz9YxoZ2QuQBWsGOG5W4XHg3t7Q8Raa8AXxugifBmKazvSrt+JbdSwG4p/0gAX6o/z7
iJz86lL1jBOqXDq3GyCoWnFnIi206ICJj8L/zKi7ONadg6Z+QmE99FDgTJK5e0+G7o2gzLFwjbh2
TOB88J4yEePdm08DSF/lcJVBe7v7I1jqeBlz+GBQlcnPYtnKeEvuwKliCRn2ATiTth3OA2PHWLVl
OjqgdiCUanyavbjg67nhEbp0y/rbJR0mR7Qaj9p/7REXQQPzuxADHGo11ZwMHxlRwAHnpwmfTIua
Vss1ShTo9sxiXGA1UWuesDf9h+vF43PAGfg+V7V6PAjCTBE5sp8xHucKYAf+02KGDdmN3kOolxuq
GaomCh5o9oEa8yoEZ9659TVY4OeZaF31gMG2FNgvAN8arZY+PtkM6/80g+hWATw5Y/2qtuEYkGlX
h4/MtZ9IZCioepj9sETO46ld0EzdMtz8W+kxU6kV6UrrgBr4vkzYvEtUfQ5DCGPTk2sC7DGa3eE9
PINLOdCwf2mb8LRSNI8L3C6Z20F6UrBN3XvJlocghk38otl8b6inCgCIKQqEfNQt7nXg/dfjaAA+
gkoP8bNE0W1p5ouv36YJVyv2j8GJmz928MuBKGi2O8/fDtsk76ZV/cvW8AiqINfQo7CxK9DqBh0/
AMkO2R4cU3ADRHgagT+33feETFLg47BKgExw4fiNee+Eh0shSrQ9UxG9hcG0N8SeWuM9+GQ7omjz
NbFLHrYbNub7yOurxQAc1fSBmuVQ93PeiaNjtxinJceZAgmJ2X63ThbTtu0MZLeqT/Y1TOx+dx6W
V9wYJ9wWv2zmFVFenvovIs0OYpIXs07VYMYdkOGXzY172S2Y9GtbmXh79eJ5XyNupgntMXHtDiEG
yOTDdQFiO8UYEkzPsxdf4dgo2yl9iICDIMIrl+Yz0WsJbLFAEtF1HeJjPLKcs6laovazA4MSjUh+
QQJ0ZLO826KSWIIoGg9JRG0Vq2BXI9vM75oy+P/mtqCuz89erOf/1J637yQm5UTh3YRX94yEvV3N
gaHr+TaN4mJRs4USDizVHjbwMKpw8JVGwLK7TAawpncZouzNDtnV1cM7oJb/loFfIpSYAqc+Nt6f
TrHBAwBSvtriU9uCcDR+VWc3b47eQ9Gcu27e/y05vhJ7SkyxSlPAH7QD6VEOgQe4+Adq4SLN8LaP
4e/k2NkA+/S8F+QIQVeg5lsk11MEnQQSzR57Eos8aJq7mU4Xm6gH00RVbdtLM0A7PYT//XEiqCO4
zVHwtgT9AR0mezKE8KA5sPbIR211BQPQsYP8p5V91VBSbjE/BUKeRvbJlvYOlxz4PgHBTo/pMX6A
j2r3lxiPP/stjMQj0Mt/CDo3EA4BUVsYzqM+qjrgAHqRO8rHgs0vq8TlFIcTzjNIMebmawGRPazq
TNCdO2IyGNkEdzQkBxXKAQs0akFFhfhYfL+rcohT+khBiUrwMqIJX6N2Qju7j00CBHrn7mMfJaK1
Re8W3t3kmdRooAZjDOFCXGWACnxUp2uoNZQpSZ0ANx2uNTDC2NxRdpH1lx45FF6wTuJ/Qwr5JY6k
kA2fBP0D1Yyq9y1oTuE24zDLACiE4MCa+V6O4fvgIauzg6oBXcooUFsvQ5MWNDlLj2AXvTmCdcP/
r1vp3dhFFdI2fpH5e4eolJ1AM7JqN1zx9jJHX1EDyX67VM3W5itjeVj/OrVWXmDBh/5ij8tTbb5F
U+9WRi/J0hbeaEs5aoBg9bXDQJ5mV7RkFjWqaEu/i3P0Dl0cJtwe2sWc4LSz7XhiWLFSCu9Xc2R+
jXSpNhca71RMzuv4bg0SjEwn8o64Z1B7ES6G5W7qwq/E4Ebe3HCHUfhf38pq4rgQUgwCeRphik20
++xic4s8BL8o2JNSvNcB+0p6yNfiWmMqSobCIQEki7scoFYR+rVENGpTzYF7WGz7ItG04MwfYt3u
Ig+Sl0Dw0zrWbxr/NAzK96tUF44PdIZyz3fNn6ilQ7ipyg1NSzM+cvalxD8V+0X0R+LFKXj/CDIn
HCsO7d349dd9LOu/D3V9W0TwUQN9zxG28RNrP8NPmcDPJORQcwxTVn32/vqWEnLTsf4ngvQjdq/A
HvyKrGzPGn8n4/oNwNtHnd4vfftr1/Wll/tx3Xatec5C8S/iy45gGVLiCZl4//y5v2QB5H5D8GlF
9h+MobkKzggmKUzHflCYdOgT8RVTQ/a+5TinOEQpGc8A3kwtLjX5w4b2whkGsd5b79hYi8d0WdmH
+XskW2lfhAjTQ8D/KkyRNwGImIgqRf/2g1WeLAVo/LLvMSOajfiVasb0HKsUUV/KtmXUQKxhW0yF
vqjDQi+ZKRgywQ/9UmMHjKzCDo39fvVJV/phq/OW2g2rhObn1Y91nvVWF0sQaoil0bbJ6/RzXpLP
bUU0K5i3D0rw5cngD9Umw6PUQ7tjdP2c46CBGAxkoLfAgtkvNMrFyl+cRuhZ7zlMDERftyVxex0B
BR0bKyF9Ws6189wxht+vAMow7DyKmxuS4b9i2uY2B6C+EUgEjWUPjgK2BTwJyJCjDD9GgsyiS3w/
reljOgkKJFWGGMJ0BVVoAI9YIKBM7Mk+rbdLouCsChpEQ7hh2k9j8tnitsOsiQo5ylFvDlEx2BsO
eLD/gpi5dC3GdxGhPECpgwTnhDqz4Eba7GGKgV/HyaFFSlaBINManahg1lP3lPbuoHz8E0jRU4Ls
ktSUqPo7zgn/TIGVUEAizchungf2dDX6MXHhJTPuj7vynjshzpumJShwTI/UfjV4ARYCW2dHgOzM
OY36O/xoZKXhM+UsFDmkkuYI4e8XHAN+YbZ6qTaJ9XYOpqioUwnCbzFFzHwkfKVHfD3/hWRI9pCb
H/uke5gbtZ/o+gCorK8M9OllGMOmDaEHANZW7WLSXSim2z9m83le4XZolzeBWJlDA/Ehqnk6KOVS
d5RwyoGMVXGBFI0vlF8mNykHQF/MIMBxglLVNm254TgSaXtElew59SEsGevxP/QVwc6HNRrFgd3/
GDuz5MiRbD1v5Vo9C30xOCbZ7X6IORichySZLzCSyYRjhsMBOIA9aRXamD5Ut6S+bTJJT1VZLDIz
IxDu5/zjs9MX39ky3eSlPqR+/zi49pMdNb/EMq8XENAYRZgD0SLtV+BZE7F88lzbza7txM8kChg3
fOtKEJG5GTKFT3asvp0scJAKmnCjG2aCpobYrQue3CT6SESVs74uZ1fOaAjKfjqTyHPXBvImb9pf
C3Z9QM7hk9f1iz4be7uU4ZH/eI9U7ueKbzXrQEKnMBBUt5VKZ+AhBOvOIUEWA3SH6aJkg0Ng3Bpp
SDnMzU+nXwikRue4LB+FWFzQpOGgMLvt4iS5bZrixs045thfss1YZeVhGJYCYWV60Inq0SHEbFcO
G7eb63lHkIPaCj5am7xvPvrEfVr4cNd8sHkXlwzlOx9GSXjsefDAg02XZtCB6N9qkQybKbC/wQ6m
/axr9JRJ8yNu9VofD3+U5A0xr3257wls2hTUiTpzTP9LPH5nNUobZULU2X1254Sq3I0VGgvKXk+6
mr7Z/82p065F5dr4UETBCbKbxag4WwgUt7I1O73CnKK0wOeRhlTKuoL7+ihFtG/5l01uUK+YicFT
YBJA6HNDIKK9od0QrchoM3SvtL5xnWu/ld5uqUfDoeAiLWZvDnMOXK+wDhA8Bzna3M6lz5ac9sdk
bp+bqfxgMgMWaZ1jSTEI0SSMlmN66yl2N7pDNgZ59LaF723JkjkESfKyzMFdXwdfNaGvnW52ZVnf
j137U/XIHxsLJpL6o12Ws9247lOLqmwX86jtjPZp5pCJtRFTc1FVcivi4bqb3EveOSdPDCHo8jtV
0vahnIMn6qhfxmgNqqdRuZ6Hr2KQd/PQn+s8vMnz/NqvFLxPbk5COvddBhLiuuWR0OO73hE/dZW+
Lmb8gZH5VdqT3oa2d4EsPdi9Bcwc/3Ln0TtLo6fd7IL0ZrkznJZoBDRajp60v2G1Nrm/HOPaP3dB
yUeGyqa5SdWOHGmkijq9D2sy9bAVbRMxnHU7I3F3u3f2L29n+aEG5VIfbQH/ZOeckxBjmF+qxzxf
B8PVHYrxG8F4x8OR+91dXURI0CEhiXW1d0XIjUPeKjxLfluwhG1CnAVbt880q7ogzr02bxIJ9cab
u3c3jeSOzq7HdAKbC8M+5QAfw0PaqWo7N57adwR58pwKmKP+SbnRVT/RE7/WuOyLkQewSWZYygXV
WV+/p3N6b8rhKmm6rxGOayoysdMIecGoyIRPVJ0cZIv22aachHiTC+apOydqfy82+Pwc4kIeLYYo
xy3kuW3Mjebro4b60N45aYP5FGg+mypBtJNhF+qTOkUmnYMj5UDrVt1f5jJud5mv70zQX3npdF74
xKPHOVK1tpoCxkvlBdV+chq1QyNHwS/MuG9Fj3nj/nI8LXeEEnN75xZjaAINBxiKWCngjm5Gztm5
6Dmcar/Ygr1mxNyHj5LMgI1a0lMe80xqWJ8E0Q+yqf2cTeNe6vhdW/5r6JRwCslNyA0bZvZDXGVX
tA6yTlkljG6DKheo/ZEqtYvRCBHImOUMY0gv++YBzBAwR4EDTTDxRmQ/FRKMhV3bStNP3E/ZdnI5
sUC40WK6Z6ZwyNhpyJ76iEwc4r3enNqd0OsE+4G/erXqdOeBwOWcGr91McyD2aIDYMwPWE89YEzd
n3QscVG6TXed2iPLd4s4ZwyDHE9VEt4P3hCeuqRds7sfXFc4B6cOXuI8ss94iObd0gfEoroNC13m
8Hmslb3rK5EjAGet71BE3NtoL7YobYtD7gD/lgtiu0bNuPtRg6iJggHTWSejg5TjM3lxoTzbPPjZ
TgD9kSd/4G2g9LUk0L8sfiCeerS78izRig0Oy5CHLkDOyO+ihz60npfIvR9D8SNGYOjD8WuTQ0sb
l0HDDW/6ZXke+/AyV/RcBvmqT1+72r0i37kWx3fbOfCt0v7Zt+Y8IFn0VPimzPxOMIIN3qjnQ1Vk
bBDEX58ympoQmqTMZ9UM2+F44z4yrtl2cXs9eu5zkIaUJ3TNOzTC7Qjii/XDJPtxtJ8KydzXBv7L
0ugnLCVnUeuzFUIP6uW0bpN5kz1b0rod6/RFyuAmiS0W9v6CEeva7e5iFGZbt0O73zYXgqNQtpUW
x3CVbbXIDrYGNu6mm6CuKbKtpg8cUnHevVAzcYKbvcIs9Fg3fL7i9jIG1nXudi92yLQ0gG7YBUOr
GzQJYFVyv/jzW48+aduJGgKtCydYhX7HO8ReLrY8lekFiaLaYft/6Uum9SK5SFg+7TfXEcpKVtqU
0d+TDz7FS7bnv9bS+UKDceo9eRkbdQsBDOTZjNsx6j8boNWd5Vp3U1yiZM1fUWRsy5rKr2JfyulF
Ovlbo3qQXvc0EeEPuJBfEQN63Wj70891cEjs9HlogmvUAXvebIgZZsMcjUk3gq+A1Saxf3BDvWsW
tGBTGV4s/d6PaP/SsbzQUCXpUPG2dmaCTe/aDlNd9YNU9VfPCq5KRC4Ygl7F7O4ooLkzjAxgqRGf
Fgj5qhoijtQsB1YQEGfaC45VzzKGhVF6NRtf/pqsMgPRXI1F/EyU8rGL5V47/mNtlyh4/Z/5gu4O
cfo5Z+sOLf8UW9OzQFdn/GrntOh20cRoZ1n2FHnhKwjR6YqLmdMTPpY7a0lBHeq3pPJPQviMO1+N
gsQisBqx+JK9jr34APsIN9XUf3IrP1U2x3eMijXwH3UY7ZswvCcq8JdGgQ2xaH0zE+4HQpsrJ3rs
XKChSkIpahjifd8TyGwmZEMpbqCiyTdz9tMuy/KZXepFsYZwFcKBi3wrQ+u+LKPbvBjROtpPePke
AVB3arVOORTLHXJ2+I3ChvbWQ34T1gmz4CTIFjgJ4ZdJmM55rGLLPY6lYkL1SP9eGFQWbX72KjgK
a2GSspa30OHmaWP5sObPphMjjOPPEl8Am8AMETPn3Ws6IauyK0by8bfHLbkNJoh1paqTbJObSZdP
Tdxcuthe4KV6tlNahwDxh3zXFwNwTUXya+iGJ5+ir8ijFiuObUhtu7qyJjFu4ASuTJFBpLWutU/H
+jKFFqzO3L+lTfcadp53pGP4aJXcDQE2VpxnZ8V42jbDTgXeNqM8YYP6UOKsG4r9KJYfJrFDmPRJ
nqpidvkwuO6Fle3ZtxuIXUycGIaybbygGm/Gn7iv7w3h4NbIt9eZN5xyrJDHMU+esyC8Slrm3Vje
tAMBXmIYTxxmL7oE0g/nKw2drDx3vwLorkwBu9AUGstcBFIo1s9d0wqoBf5isdxF2QwhG4M2+Qoa
v6nn2zyP9pbfXeqOldUvNqKz9nhIXKCQ7GyRZYtICPNNEUfj0fJIQLPn7n5uZ/hchsl4mk8oqo9B
zEURV83jYE0W4t78UssZ6SCvYyvtmMfelBtHmQEhq3xhqNo6vbcfnfndYSZDJcjH3otxmYzKms/I
5DC9wZXTEICrwzco9SqY2DavHp3ZM3xs3QdaME+WDL5mJzuPHVwQYeVb2FjDrMDfTZqgPEZRh/Vu
4OPPytxOzpE+R8QA0K27gQ8lHeK7tiiu2im8hTXbY47bYYQlrN55m1S9J7mg2Iuc689uGawXNetN
jGBil8ipgeE37VYWSbmP25h1MLCYEfLkyofqHBCO7nonOmQJhJ4ISOSVTxV1RVxbmlnRi4CN3Ul8
BhMXiOjBNp2RJ2rhsXFFh8E1ax5JNEYTTJw88LAXmX3v8VEZMM5M/SboVLCdC3Hb0vB2tJLoESck
V1GJ4sEeUP7k7fIrVbifsqR77qwi2iJKBZtLJVvImD0kvn+L/vuYy4zbDQkSoI4+ioLLduhZFzKS
mep+ZB+v5pfGjb9bZDHboXJuGlmdvNTnj9PsiXTeSJ9jI+yof/MfApDCbVOwrodigO2Xz9iTvsQY
PvWteHKr8CVmpt24jAqe6E7BKO7ClR5ko3k0efkeW87zHHqfceHPeG2Sy4KLiQ1cvQ8GU0DQTvfh
RPda7irgttHca1zBYNNyxj82VYxbnOyULue7NpTAmEn+Fkz8sVZVEda+3dQ0X27M72U7r55fvaU9
EPmSNHKfJqjXI3GwTTBshJt8MpcvGzdM9LGhNX1DBxpf697RDxA+JN8dkWwjHZ0gycQxTgKwicUx
O5A1JlFlXjPLezFqviqTCqTXfQxFw5ttMx53rDuz5hiaguBOC7BQhSgnThbwd6DgYfruUP7WS44E
x7G5BOxXopwUNk8uTLe3qLl30kNSAqy67SOLL0NwHF4MLokc/Wgix5so866FiU/OxLLghveJsADf
A35GIfeMQZccuRmmz13GjsiQ6ZysOj3HRt2lhI4AhyX7el6GL3CS/BpLUXOJdfwrs4sWN2eBXn66
RXp1pMPJwYhlkVBXSAzAqAArK3kbBeI4XAjLts+613bQP1U23xCwTPlRl9eH0G0Bxezsl5s2+lB4
TFGwnMa2LzSA93s7aKKtIDLbrZAjIxhnIaoXbhTFnNvnj7Qn8zqbbF8Rxkf0VbZr6w6SQMhxk42d
tdUpMdsqmQ4LYmbMIHDMFnJ7znfMOIkFh9kPbFiz+rIzr1/hF5Yv/On03oIPefV1GunP1EUsFEcN
Py2kljyTXBsjqnAV2NcsYifbQaRgqXHfVtXPdAh6JmaGgSKfIN8s+yiSICMtsqCca874OCiWLsup
0xtZxc8eEbLwaT5bLK5MzH+WfQBlyLZUjCHmKUK9tTooN1tJaLYUuRWkyhzirbHnre+jP9CZ4PNU
dOGXmctiB2zHqR+CrM7uhBXTNz7qrKiKDnVT5XunyD49Qnm2VkLAe9Dk6lg31FBN8/Sp2PsOAIjP
kS2ug0CwzieFRxAc74ci0fPDiYhhm+wFsa7wfgOZCRggDHm1Za6roJh2GfJ7Dv7MbPsyUuhrkXSB
95xaiwsyS5L4y81lBFWo0xeeLQQcsTVvh7DeLx53iKWQpIQdjWJlAcebjxB3lnVHHfy3mAPvUgws
d76auL4UsjkhsuHUVBnygw4cBIazPVAAUGy54KoHrjKzc4r2QeXOvM07n57EPCO8AJzyhy7Eo48H
6zZ0Rf2WIvvZWjEDtG3a9LYuZxqzWmc4hIpqeB7NDl+KeIZKBgWZuFdM6Vu7XnQPKG3aQ+I1084O
xoo/IDNQq3lCpjQ3HEd+ml+hzkO5Te7muKGcBwFISfGBXrIbAivD5yDx028Hvu6RiFae60lP8aFb
PPeU1IPceaYDm61xIqgGX5WfuQO9PLZ/qHvEU0NDQEIkh/bUlt74QCksqwvP0R7U+5vrVu/9aMGc
ouUnj4o5N6Dw92nvz4ck6ZtTMjcoaZ3KOyyd+BA92slOgvDhxvmi2G1GW4ZKYDBQ6W5Q8cwE6Lra
QfYP1VLMW9QP6KppnaEfcjLp7zIsrV+DHic09aKLLoGfdztG3e69Acg7VY0Yd1FKnyQ05eD9APjt
mTIyRCdOn6gLNnDnXg6lvu3DIvoQsxfySi8KrYRl5c+khFSvkxTVdYZvmjmjstDcWKneywq19kZ7
cj11uL2PJKlNp4bn/4ZHgt2Ko4ahJ6QF04P5qBrelFk7Fu2XXQhH1c43ixR8EBA3Mpt16LnmQF75
tZvcDAvS8tJbVScqXZXdfXFyqIval35hjggzkNfIMXL3nhf4382EoCBr0ACPtm+IURxbelKGbFen
XXAJNVjAUhTzu3E6GO6AMUXE2PbnaSZHossN8vI6ZTVQjvPeoboEiorxk3q2Plddh14hC/DGRkyc
tu1G9zoHik9k5J68EonBVDvrayfnR35lXWy9tIg5acKpkO0RI40ATHh8qg3b/8lUbXAsOl7Osgzq
r8Hp/c9orMyhoJny2C/p+FyD4dwFEbczL1nyxP1d38B/cIB3HQZXrVmBYEH2A3net2rlsvOJql7l
WqtFLpbXUW3HFyVTcji1zogHSMvDmMXROc1ie0/cJHsWwsNdrMb+usgHzPvL2F8lpipueqWm30kP
pFNZuNhRvZR3YY8PItG1vgQVLU5tkEXUxDjTHW+adeVZwkLl0Ya3Xop2J8acsPeywmFuqXA8g/Ze
5jnvsfYtzhPBCf5VrrLlpc8dRlzwkZ1U+XKHNBk+nQH27DY2vTVjxDFQe+ZC4jdQ+8jxkiy2c3RS
t0F3x047eMkrQjukkyS2tJcmN9bBrsne6BqoX38U9rboMLjbZWtzX/rRD4936mmYpA/37fCqiQT6
DKP7FoP5cEPbfHIscFMdcDhJSsHb5MrhBMd4muuDnczOPncTlhR84DdpGw/3Ah/2XofGOTleSfNn
prIzIVUlrrEpOzDfz8ehSOsfdRLBBiAKPdSd9M5C6fzO5AnP9irlLDGKkNbj8Yn3ErYFPTX7YXHD
I7EPCc0f8HTaTL/UyuuZom+vdZqGG3yIwY6K9PgSl3xeq4QYYUeDWFMkmt8Y6E1CE6ecZdTrxXWn
fHFEfqxOlg+QWPbzsCtMgDgh8+1b9pEFnbBP8WseVvgYyuwgUKpgh8+bO6TlD1EmuqfByaczfDjs
A0r7ZEfgF7JZDMY7pqSu3I6OQs1fwt/sccxxuQ3ooYfDtIT4A8Oigu43Q4w2xi4xxe/hatW9X6U1
7schL2/qCDEmT2m5c2SSf6ikVo85TZZH/JjGzneQiaYiXIGjpv0qwRo2Jpm7c9N68XkWyt8TczTO
BQBXU2GGSqoSUDuzk/vOytqbbJy8gedorI4juevJdkgs2pR6vMcJ1K6cf0xB6T9aXCL53jKdP/DH
tNnfBwAKHPr26IL0UbaOxUoE3ZuOkiLe1UmI0ThPR5u6q0K7t2md4KBXTHVA+k447h09RDP47MhI
H1H+FrBqFVmPxKljQEg5dx+XJq6jU9jkVryJ2kE9EeZSvOMsdsw58epKHnhIY6SlbliG14gQCuvH
iCpM3HoWCRgPlBNWGAkXmu7vMr/0qhKJAO/TFXEyHeOnWPIBSVln/A6VBhPNvm5ho74G6shSRC5x
x40m82kk+cD402pJMuFL4w+Vv5dzladXmVeCgYTRGiSpW88EhxQvAacNzquXwpHpR9JW3bD3TRE/
EomF6GxufVRifb+aEZHBLvG28uiPZG9ijww2OU+42nhd+0QcK9NkVUdzvs2GAn0ea82ECd9Wy7zp
+rTu4Hrn3ljfY5WaAFGAFvI2HAqg6IIqp+YpXdaaK6KTi+gmSp0CeDWN3Hfc0vWu6etov9gFr62N
4KDdj1WnWiChMRvOqdDZssUdQoqUcbET7lFfE88RTQ1vKONM6R26PON7iY0c3AsHS9tul6RNf6VV
yL96EVfDLho4U4+FUus30ZIJRupOdXdNf9bQ7Ey5zkZWrlX0RHqHefbYVp+nqeZhzoOe7tymnRdv
M0rRwu5XEvo85x8cBf6EZEqnpB4dDOIUSqsq7ZAGhhIw3wtSllhkp2EVZKUCOMmKcK2dm8rY6dlK
4qa8CpkXUBNNAWaGMcKAeyd5StZUEE+Ux7Q3PpFmnmu+7HBasv1/IeqXI6618WwFyS4qMSMUnyp8
EoxiEme6ppQ77aOdwL9nERuQdOtC7i/VRpbkIxFxkYMvhMjSgZwwP8Z1dR6XAtGtv83gwHy6JqsE
tg6P7J8hev/+Nf3X9Lu5b0jHamr9t//g11+8Hl2Wyv5ffvm3u/a7fuq77+/+5qP9j/Vb/9f/+rf/
/Eu+8x8/effRf/ynX+y50vr5Yfju5sdvPZT9n78nf4b1//z//eK/ff/5U57n9vuvf3z84jbdZbrv
sq/+j3986fzrr394YbDmWP77P/8O//jy7UfFd95nH8N//2//h2/5/tD9X/+whP0XL7QDOybiU9A7
uxbvme+/fyn4C5QRWaYuZdtB7HvkstdURUm+zf1LKCh8IgNn7Swi1I7MO93QbcLXHPsv/DTb5z+G
scD/6//xP/94/+lN+N9vyr/VpB40Wd3rv/7xL9GGfCooaSW7P0YJIBxP/Ev9AVRk7ueTnW8aCZdj
cDPXn//0gvzjd/zn32GN3/v7w7C+gkGAjzCOIpukU/a9yP7XgoUVNFYSNcyGYKDTcOxP3tE65lf6
/9FG8/cWnf/Lb+T+awt821HAzmAOfelm9bmto+qZvA8GrziZy6uUVrpii2JCvIhRR/uhN+5dIlpQ
Bi1U9JyFhXq25iR46T2hHbBy0pWIN67VtuknAclDmqEkdQ2GlxqHrD/1ycLnah7MhFg9kOM7HYHT
84Tsqzyhlc8+JXNnv2XVrgRE8GRdp06FH64QQ7LsuBimz75OBThrUgUGJYQK1CFbVly0mrNo3LTM
Eb86cuLuOl91K2G3JhsRJSYfW5ewbM4TkmkRi+WFf+SvC8vZTppNK7JMTEbAgPiTZVA4Eg9D7t0Q
jtbeseYRO8jzGL0ZWtNf6byd7htW9esqXlgjbY48Fvkl6z+aSTY/c/o4r5xxqCjjIAXmuVGy+gXA
Pf1cHIvVZyBb7hBUE8CB08XZc59wiRxnS8437JfWnkgWqgjrKl19aXbRHRJndvAcjKEL0tOMpY9t
Z3LSs1+6qAd7I5DX22JsvU2ehxgrsCI7P8c8Z/dUSCbzWz435nXWffpRZ44ElhSrKgD2+7ovJnyv
Jmmv6Gvpzw05Il9uEYLoxshI6FSJve3iDfG1KE35aJGY/ohC1ByjcEYQrfRTTRIXuKqJrhj/mCfC
gv+5WUSFyKIXr31vCKmph5D3nXQu7o6iiLo3zzAzdWkFylUyYoE1teNVUBFNZGN8Z/eaneAqHaP8
YDArxtui1vKhtgqowYHFFy9uz6OzH3nlrtZKj5slXrq3sl8iiiL7EeEqW4uejetvhiAfr7Koq56D
svbeUSzw89KlgVPh9gY3YP65dlzdupvOVPjCZ9N5PymAdq/KxgF0lEFRGBptFAl2fchA1QS1feom
lf5qiBKBoKYOhdSdekQEBUvevXVThrGEUj33pQ479VCXEUEnVZQP59EgL9+zw5KcYzNHHVOJzmZm
DM03ARE4q1fezT9iR5Zn2GV8mdqrbrvZ0yfHqPIl00t9S0pofqw8x74IdqCNbdnxdWR14GjxujGX
QxSeoiQCAKmCSF/nLRHQDDmE+AEUti75Grps3jpKxF+Rnppz2WnrxLUnMCz3+ADnNZLKm2eF4xCa
+ynNEwKNlsQNXzp/Vq9xVg3vVhVLKgSQ1zpYDkR6b892cfGiAJ+alWZ4qsDADqZhJgrzlgyHzLQ3
yhuql7YYl1sStYpjnQ3Z9ZgVOYpZL7hyWspsdcPCBA1gfheJWu4le9x9LoufgxBvTC/opn2AaFnP
m+XsKFw6i31D+ow6FSGyQxwCo4tMsOgvZIDId5VUdMgME57PefLCWwyl9t3cx9DbGcT5pTKlQJJF
Z218oU8t5Sy0uZVOvmJd3lhxx+/ohANwg5/R0bT1sbg+8GeN4i3SluJzlJW+bwF7lw3KDru7GrU1
k5mWOvYjURArv5gX3VMdeXjZGNZmdxs7WN62VN1RIzsikE93qIFtaz90fnEih9Web9n9xa3RxIp4
fuq8R6Ecnwp8F6ibwcFh3OwyejGx74tdUJj0a7QIZEhaNOx+OwzvaWR7d5VdT9VutrTFJFTx80bP
0IRYQyCjNtCO+4jCDh0jlrnw2rEW42CUo1N+C25QP2BgghzvHZKKnHqxUfhxjD83C6qUB5ua9Fsq
Vy3oeV6D715Fjo/MsBUctcyjdyIz3VMZjT25EE6KyIxkLPtH4Vo96KeFWSsgO65HDbhwCozD7Fy6
lEN7Z0Z2h02uS+9XMXv5tfJKWIlMN95zjbHuVhgwZBkF2Vvvu/kL76eP6tGh2FvAQZ0JFOj2tmPA
ATvpD/3Opi4W4xfQNK5q9xTqBT1+oGL1OpuZ6h0rbl7kkGY3lCjbz1rhKCjGPD0i44XuLIve4Tga
0gO8RXFbDw5sixin75A4RR/LyBT9WlqtviD95KFOEFE5jmutKRnpmfd7UTuaZAj1McI/0KHr37dR
DR8ztFZ8LlXI9eTLSN04U+u8uoCrGFdiHGtiTsnznBRg6cNYR1Z7LKjbPhbknL2Orhs8hEhWLopE
O7mWbasF8X0ScgwURA9OMJd8hhSpk6d2jMubjqi4fF/XS/VSzgz1W2DNda+2sv44xa71o1azx+QL
QPPghE7n7WfHWpMX4ba1iBJekQLjqZNhxzIsWe+oW8ovWbCs7+vKzrjDKl3fsI9xolUBVtGNGgMP
nomHpCSf6od27YArQNorU2RG1EdpoarP2hLybIu5/CHi1mPhcHCotk733LeRc18Y4q7WuaR8SCj+
uQdsqu88rfNnvVj9Z4KnISPKbCLorc30Plvc/s2TMrt2+no9pk3QYkGyhhuEG0P7ZjdedRNO2XDh
yYMDiVztbwmIKnOWyDVDL1Xafc/cYnyLDCsoJQOdh7RtTmC6UxGRMtuOCZs6ANVTa6P4Rc8ZId6a
Y0L1toOsic9zZJGqbZ3I7isBPTFg5c0UbwOCyA7DBM6VJas0tDKyPxAHK6Aouzo9Jak3XSuozYwU
iNYrVuXbmv3SRfNq1/Kz3VSAZu9oRAbUddbIzU4Mxe9sjeF01kDO0ceIglI5V3cEZvp6G7Vt/wbP
hl2CIgUckMkwla+hvaZ9yjX4E0adWKw1DDRZY0EH07b3falTTvkgDziXyQ9NRdvunKFb3QJj3z83
czh0BxJvyk9njR+dy2CNrF1DSavFj3/zoqN371CljjNM5gzqxquxRpoGOiJwLSPmtCoD8XsZY8zp
bY1yZxnUBGUs+SLqrlkg6nV18YDxfYow500R0+Kf2aoBYewYjtEBf+e1NE9mcNWnzhf/Kasccq/6
NMwrEMFkRg26RrcG0hF7yyVqclPHhh0uSM1CAqhnZLxRf0a/NiXXzbjmwU4VPM9OtvBRsMvIcEeV
pj8YvlBVRYTUQX86nLD+3EYPYZGuvKaCc906CN6+yzWTllfEBSvorJsirjVOaQCP76w0GghsTYM6
uKgV/G26ptwmfwbeqsorHvzW0V99u8y/oPXU/TxLj2hDtPkwGNManFsmCba+bhj8j0op8oIruebs
JujkmnOZ+6St+n9P5FU0z267OdT1Vi3t8i7W+N6kmKpTG48JG3Zsgju7SfvrKcrTzyIZghEIK+bs
IYD1q61N/zqWuRi3bhl1v8nntZ4bv+T59xvRIsy1oKO8bkQtWOr5YnPvDigguIjwhfG8KtfDCRE0
bXYf93H1ZYHmsFW71vJMdgs/Bo6K5GIPocoDBYuk1GRcus+OCTk4ZlQaK3g9aJzGaCR/JANJp0zr
o+A8ypqHhfEYxxoj8FMqZHxMioZUF4lYFVbe66ePpGnaYDdh2L1J09RljABZLQtsHywgY/ZadikW
YtHLfE0XHX101F2BKcXYsCabwZ6Hm6Z3bEAlGwPiZgR/Z9+fbQHBYmRCWBZpxhPSEez7JH610+0i
w/J1DPL+qYxDjUZ6heRQ2ByFnNRHSe7WM0kMyRXe/uonQwsmriz0yemRbQc0l2l5a8+peJqCUByJ
s4ZfHifVYZFcyCHcZ01F8/vAyI06AjyKCBtrwenf2+pHZAZ+uOegMZEWdiqr6AnSQ6mxIZabkEJ7
LuVDPmgiFsO+f5XS0m8jcUv3kRqtQxEohZeeOxukJr+vlaMRtISZfIiWCgQvcWOSzfC43E4uAgCU
F4Ufbxyr8O+6UjTnxDX63NI9tKo0+odZ2GG596dmeg+6kMVYdqsv3qZud++aBXFQ4bREcpSzLn85
QJ6szpFxCC8oYDPzCU6dhwf4GzYW0BMHex/eeItUN4gWIKXKpEb9XU1/6nPIrDzVUZF8pMQvHg1y
O06SpsuefctbsANF3LMbTMr2eUTycstCh5ZmVhYKhpDw22zHSRrdtcoR4qRs+VuFi/0QZl3DRzwe
xwe385Zzj7rn07RO+wsJSfs9DSa7Y0soX2KnG0+Z5xSnUGVqN01Iz7Cf6DvLWiJYF3JMx0SRQpvo
8NpNeiS7TVoeZd4Wd24xzAfg6uWui1pxXBrMXx2O/22MBhZFNLqPqUXryhbijnsVBP4xEun/YO9M
luPGsmz7K2lvjjBc9Bg+B7ynOxtnqwmMEiX0fY9/qq+oH6sFKsOCcsWjW9gbVVnlIDItFdQlHPCL
e87Ze+1gHzHsDHjiONeVIjZO3QyDYEA10C0T8BGKXN4Epl9s1LwJKobVPjuIpqY3UWHBufMmbTgp
dtg8YeOw3wzfK2+Vro0Oki26uxqlFX6cMTGdaexBd2KkG11OomLrJyn1QjFF0Kjl0vA3ttmCWbcC
fCJUVlc0laHDap042L6prHXe7EskwdVKNKkBp0srZcyYGs7fQqe7CoC2Hhcauvp7k8n7Ivb1fBNN
OFzEVDJiAwR4VVtaDsyjT3eIw4q1VXVau1RrUyx1TU82Q8Lmw5CzeUoA3xzRbGTbjhKH7ZCnY28r
6MArs1FvkGqEDtY02bXp1HyRCnVEb5Eo1xpd1XXkqd3Xlk/6WrQSuhstQ9vi1LMIxhR2c9TMptiM
IRgOzRyRf3hD1vQux/Jqo+tV/ijJ0BozdF03BsUQlokh2OWQom/bpshaKFSVCatGVIxnPUVbtxxN
bbfvTc3A89jJHDX65r7v5REGOM1MGKOd5ZpTax21AdRNU/TeJvK6fhl5df1E37AsF2RTdg+JjdUR
98aw8ifEioYh4re4qjPE14n5lMQ+34XBPhXjXePVzP1TmvBfCRcZs5URTlPnYm+AcMXXO73qogxe
CfESqJ1ro0f6UZjYfURm46MKPbELwE0+1jw8DX6PvJfZWRLzMCEJ2MbVAN1Jyb0BPAtzv10hRcGh
J0eHkyqJ9brRgD+UQlpoC0uKZIuN3RoUp9TC5PtQjxaCiFRw3pdTyJy8/VVc1zHq8Ktao0uM5RWz
wQ7pcHlSlWr4ao4+Xvgahhn60iw2mQhWoD+Y36oDTYVcTzdt2IhrSfP8Vw1UusZ7yX7zeRdxtxPJ
OuoJQb6LShqD64JybIOFANmdSXjBVZUBUmPiDsO7U6RwCWkzREhWYcp3OMyq98UYVz/6RgmedM8H
VZoi/zIsL4EDYuTjt2rIbd2prNo7KaKWVkVCYynM+ttShKrnft4ZFGeRJ4ZiYiVkmE98uazJ8nli
OtTMlOFxgN3p2VpXW2VZrLLrYBU63TLCL7sonMyJLoSSnMfs/bbonFzxIaQGdxvjVQSeC1Rw7rBN
3MCVHG0hduqyWBt3/5+XeJaBYnA0q7Arobg6AVHlEol8OMCr/3mJbHDu5UvUz8I3frvEs6ZuHYsp
rCwukXYOvvCtv0+XYmOrqhttp5WbH/WV4aj7fmod75Z+16Y/CCVzsq2xa4/6Rk/54Pnf+kp1C+6H
6cjIIlK3WNprTFeAEKR16wqHetiV5C+am2+jxfTwoFwVsCWYXSx8t72QJ3LxWTlLeZnMHl0XqR6L
+LFfQrx1kbTsfz4rOJIAa7iJk1x6VuZo1F9ayr8+oOZZS5lWKGcIlQ8SO4wzXSVu5Fab/CrYFGv9
QqiVYK7w+1q8d6mBFCLhzmNsalgychbPFwjn4hG3mlucGIU6IFAzl1Gx017omCtnvf+fj8lfK55f
nYCj2oicq2vczkUrxEIcT9z+MG2ajbexlH5huAAg+F4wiFhUjsRthVyqr8OTeWkvuPTLnKXUoivx
RNJz+dHWWCc39ireDZv5a4IWTVnQ5Lu4EygXPnFT+XUnMMcKGEjJ9QdX0wq9+aabxGraF5vyCiHj
xl+1DlaEdBWuTJcat6+dat3vvaWxfN8k/kdPxhSTsdGHvXCevf0yGbsL83+tq9fs7fu/3vJ/HRls
ff84Jvv3z/97TKaqf1iCQZmtYJpQyXTnVv17TKZaf+iWmEdICv/FG+TPGRk/QkeQzEGDhgsD1jmh
6c8ZmfGHbSm8Fefplgzr0Vb+yYzsLGAKnZaAF0Z0kqqylGqd7QJZoIcWATtfAn9vJMCerAnAh+R4
dugK+/HDh3R5WsZaTAMtrkpX5oSm88ysRIooBWvjCzB+DITq7aiuS9lcQZqlcYsvpgZFZVrDpd11
ftR/2egUg9w+mTRZjRhioZx9+yTwZJbSpT9w+9D1v6mRFS2YY6zqhv2cYfyFrUd9TwM8W5C2u2YT
MsYk+7dQ2TGl9DJkHAw1eih5Gfp89ktpKixqDizFe7Xvpus4ZOCPFwy/HvaVZpNUuVSBadTVilNT
TuEwZfoXXTPLQ1bT6tzEXTMtfRFIMDAik5P0ZA5PUiYJRG/ZuOri0Xyw9CjGmIFJ6i2lQn+qUX/n
DnhKMFCcDQeMNFSh7cIg/zFyh8rCYt5lswqgrOROuCbJHzry57gjzgNun4KifUpXEXhtEkA47r/Q
8u/aLRov47mAyAcuAemHO3qVWE6gAdDBF2bxpOaoRCQawy/tIENWnHuhfcXo6VHIvqdwIwofENio
Bbd1aTTGAvtDhp54lCF2h565rSWmL6h56o5tkl/kmvASea/aHKErKfcJDYYMs5gkDQgZ7pxkcjig
ggnnfM2ZktotODSwnkaO4zlaJK+IjU3ct4+5H+AqGhR6bBJ1/1FSMihdioWDZQE+3GI61wXyQ2Xj
NC1t+osrL5upSpOkdjSbfcstUUYectmq+MJkUCtrqcyegzGWbkWaGt+mEn/kVlLl8EhAGr9jLTcA
Qua54bHDEBUupn7k1af40zHUUViVGbEaoT5dxdgvUJFXRXZv2F5zX9b5gKI26iJ0rOjEsK3QVFuY
cqw6ahV3h2hSteNgoFhbAPDEnmthEFmW1TjeM/pWvrWWEt4KXxvcLterR4WorzVMpenEupigFS9V
a4Ip4gF/A8NSzv5TiD9U1aiQ7oRGaW+IPsMtLSWavh6bmchYhWNJetbAR9mQYopQW6fJt5cav3is
9UqDkQgzCwdn5XVPUVTH36chiuQFMTJE3dCeqQ9B1Go/7MnoimUOovrKDMtvqpaVT1qgRWsN3/OB
FCA6xTlT670um48EL0KLyXMdpRkNoW3gDxjLRN7DT0Pvhti4O/h8p7xjWTHSxO8e3aeASTXXZ9R3
AK0PK6SnX1WFDMVQOTFpWZZ6qH8vIkJIVLx4tLVMC8oQqtbYlkewxtAW+RksSJMRNiCDRlISqyUV
ZJjdhiAp6P5PSbMWogu+9RmCFba0CQ1ZGnnm68C89QbHVvGFxhWt4Nof7XhTWYl+bCIpvbG1Qbnn
ESg4TKpl8BxXbXUT6Ur/ZPSopxat1GT3caFrp6mrcwhlvXyFCoGglcFvxp1dWIQtDRN2M0ebMmOb
Mkd+Sb1uAiQkdFj4vcaz6ZgKWQDuIA3VGnddkTnTYOWcveCjevwrNDPnNKv8ENF62gBCSfeyDMl4
CurhoPcmUDhJK/olUPHktfBmCG4VT3Az88Z+8kMLaFnr5bJTiQGQrAjgtrRFUN8g8cDokmT+usoi
eiO+UKhiI22vSQRrKIkxzQZ4tf6COG3ukAvvOZHGftfRltzUvsTjk9btstF8jLwxpVWHu7rwd0D1
RlRAY1lcTVIuNoWfTG+Sn9tO32fV82BU+YOvzqRoAEd4FjBm/bBxa+UL3g46eM5+OMK1JK/dpE94
LLASFXhRKmmtNR5cGZIL6AjGw1s7hvoOPLRxn+XGLPgVuefy/uSg5GvKTW6Y5caEYeKWzEuvgnCc
btVsmicYJi4smr+nnNuMMDxqjw3D14WkN9K3shfSOs0kjLV4bROsqOFNaSmS66llcrLYn79Vk1Te
5TbCCtpZEw5GE+zQiJCVljgxulHarnvEj9dMqGlPRLmlnvwmDkDsifxKx/O0rZJ+3HHNyltjB+rS
0ALAso3X0aiIDagzPWDadTrVkNT8qqJlMNUhOy8Q0V1ieuUqpm/wJIIRCFfgTddaEfun1E5nyHFT
oMOSNCsOF7mwzRul18OvRTxr1VlA3XK6IBGVYfO4SGvF29QGgUSZV3Zgbq1pg9jE3qQGKneH3QoX
lFfk0saiU+5EkoZGsC0yaYsYOYGTkRIcVnn2nP5QF/Yj3Xm6DQaWHfhnREs3izGyxnE9Iou5GicY
mlbEfK6GSNI7ami3nPvVdiZ6D2NLBLHV79RqDHAvkEqBUS2Jb4ckVnUHJ0ZGjgwvxRmtp44/GMR4
zxMirYPe6BnGjWkCpSLj07mr7b7bwq+SnSwa0qcpIe9kUalsZE4zZFhFvNAKbTckaATHYEcrGfF+
RngK6MKD3nktzQzaUG7T6JW+hq8Roh8VYUf91dfQAAPJ0hBw5/LcFVHD8sfnp6/fGhIqaiyD/+Df
NhgJzxXDh95AF0Qpw3brB7QZ+Hn2Qh++RNm/Y1H/0XH/EH6r8jr/0fyqevtVPfffTi6n6IpMr+ET
udxr9fqf//H19ZdK4OcP/VkJaH8ww7RUnBqyYiv2XAb/VQlQG+uc7DmhCuQWHFL/LAZmLR2lA65U
mVYyP88B989iwPpD5a/SbY0jPIINup7/pBgQZ80VzeaILDRDtXH3mPx9859/eEYG8nKxGIx4WJZA
ld78Pdnw4xegKE5In8RSXPyyNqP2zcUSeT6E/3JmpspB+Gca71WSOA9vhQw58omxMpOLLTkqu26j
LSYnv1E20frDbfmbMkTMNc3ZWrRwdQ1homEQlHhWEEzIfeJighg/7vxNtuo2YlbtLYLlpZV+kwcK
PJqzwkSmCDDEe1vkw8cJb6iPYVP8QP2+TXfNpl8FG8QN28+vxxC/9ReoAtFKYmLH22wp7xf8YZ2Y
UiCEXDlv6Z35XUEI+9jZJeoOzqrYsONGaraINb3HXI31LxycICv3uEpTJWJ0rxZes/eLIf/BEcHf
TUUD53zIg/DYavLwLEnM4BhpNRgFbLIsaJcxqeCNBKafnq7SzkwSsekJ9zi2YmzuCmKn7lJk/fKi
LXN/1VhJCmu7sY+V1frrUje77+0UZFuYBQK0fADD0qjV8Cvdf+kQ1AXd+wSpKFfTJikTMq98QcTQ
3utWX+yFRMd80SDG2vpmLTYwVES6V2YUmB6M5akSE6P3OGHQ3AF4sDCbAYobrIOcdNZ6aotiiXUg
28FOzdwOHwjSPQ6MqVvF7fwJqi0C7bjqgluZYTiKaJrd6JP5h8r/Z1GZPaAYQGaGlFsHcAtt4jau
CTpYgHQZr+x6RnA2TObLXq5fAZjIGyZV3UIyuaJBeMGOk3S6JUKNfqmWZPXairzmq4RrBtHFiPsL
8YPyxfaqbh1DVlrJHZYq0gy7dk0kCXxYZmibcKjNFTyMYl3oufmECA+9nt2TkuMog6g2iP7UG2Wy
bSy9nfHYy433YjIUXyKUf1BLr15VOL6zo9U35am2sx46dVoZ32wrtZ8aGyG3kmG2k7uRb+FkcSZM
h/G+9cm4qIeyfEO3X8xxH359RMbvXSsTKYpkxpG76pdtg3q8TK2d3fs9MkAeW80Z1Aj8Z1qUUU+l
7ytbZvztrd2oyt6E1nrKeZ++mlTOj/AD0BVCuBxvEb+V15pZRyie9HmGMGnypPKrWn3nkFIE5inK
SwoxQl4T6pRVLCGIQABamgRMMN3K3SkC5bm1qcteqqYMr0s1MFvHR7QJQ8cu0mMQtPDNKoGdz6st
fdObqvQqk0YlEYrU1ldM0HCTeKqd2ujR51JTfi875fcStJ6r0ciElGTOFSqvYKw472VrPZi4LqpO
IhJSgUq0wAGRra0c6M4CdHVHyq3GrFPPUxtfVc+w85FAc+O2tQE4+xO1M8mG0mM719MzdY/Sej62
D2VhbAawnbFTpH3zRZvP+1tlrs0b3SiugEoJKGhU7QgzqQRMKRoeiPMlxqxURCvc/r3e10WX2eAy
tRzXQG17X6YuiuWl994qqN7bBsncQUDlEr0JsKeg8DwbkOHca2jNUtmmXq486MPETD7gk11ZXZ6v
kygfVijxQuTQia/viyabvtZzO0MMAqluEsYggkZTsU6kDgzHxLTAsDXoH0wlnq7RDxX7KgjMZo2f
hq5JnJk+CQvzaUi8H4wE2U/SfswtIFrF++GpeT9IBWpX6mu9sobSTbK025TzqYtUOg5gxnwWQzJo
q2ultRjx1WnSBo7mJ+Uw+2w4xvl+jJy4MO3xCoNHcycFCf5x4/0I2NV1A8WZcyEc+/FH8X5YjCow
Tkv4ZhwiMfvEt2ZZFd+F0nkoEubzZpab7Y6pvBTQ7Wg588c502lSRNLqMM0n1tqiH1R5EVEoaR/j
yS4t+03Cj8XhlkoPws77odebFPtRzTrkKaRViLtem52AlWUnV4rWcWDuS1BRVpjQ55kP1KWmc7bO
3s/ZIg/tDTFbUH5RVuya9wP5fDSPjRFf0JCCKmnno3sjzBLHqV5yoJ+P9lFec8o3dYXQ1NaWiTrH
cyHNZKXpWp6Lg5iBJYxJDU33XDrIcxGBoxiDBpJoxMw5c+51/F5xsIC3oXbE64KcKmbOLou3Cok2
e6APA3kuXXpV8++GMLJOiVJYyoJ5uX2tzuVOSB7xm9ILeYv6KdyRCkmWjjGVdzCl6m/QbKJn7Jnw
dfF1lDYpXYswaKW1PEz9E0qFa4TB+abPR8nFw+Lt1bk440xA3FuO686fS7eyMsDfzOUcmvFqg9BD
uTEDuVkpELxIlAgmgAPmaNwjd9F3pJcPbwnA8m2MbfGEMFlao8ujkiSEyj4GtkSVZPDk7MKi17be
e/1JZSD9oNEa7P2sg5Ks6bL0UCIMv9dixMDkyI+wm3mLNnNxy4wTtwuMQR9yV86NydmidiQzZ3Dg
zWlhMlj/bte4c9RM9ldiqsvrpijEbT0a/o3F8QZMEzwQXy/7TRmpwUYL5QIMJmSxRajTVnYy245C
F0uXug4VEyHxFBnDEu9tdpe1PvkFCPYRp7R1eIsNVF8TigjFf+IrvsjTKXlLFBBC4G/swjEAxy9x
FSm7MkxCJ7NMhu5+UojvNPkkYib9ajZCxzjkKzhrvtwAn/KRIX9D8ZxsVd8wbwuG5mtJHhC92bQx
Vjpu/3xVmzFg9c7kLk62OAZjD2PMK1TEta3vDwc5sMelQvDOavJD/T7mBd5SpqYeaiKYBjlmRODc
ErVrryeYA2tD97eJMlmrtpeq+1qHdIZUq7tHCyQ3y0R0Bs4uuXT1mmAN2fCVh77qRoDCxGMsyI/h
eFqIZAqcBs12zIux1Y5t1eYbDWH5mv1FvzHkTtor2hi/+XafvdkaaXZ50SNZLrhz8SBgeBS5Xu4a
fPX7BJC2o8ToUYeogg1ALbkJsQ4+4G3VV7IwYQ8o6YiaEbk4YIkQt6E5FgZbhB3PZKPavus8WzsS
Oi4d0UAjxVNscTewjT+pHMbWkCnaZ6+J5NOIEuM2ot2xSpSOLGqtRN9pGDGwCQk8wT4YtOkK/bv+
NKZ2gw2wDm61RiINeEyaLSgq42ueZchpaf/MdAERGBsLAuKzlEvAMQq/wcoY5Sk+AE3CEWCn1xqW
uQeOFTYs4iIQwCPLyZjZWD4WvlwbsY8QnlVbLcnLWFzvffRxt2gIzFe97LLbnnSzneaL9jh2lUL2
bTXivQSK+BBqYEyMVCtbOnV1ezfQ5cAZUoFtnJgxvNWJSGO3U5meBjj52DbM8Flp6GkhmcrGfVHX
Suj0dUMUnmfWyh4xceFmVpXd49mY5a2D2X6j1ZruMJRO20TUgqB5CZXPYigHfd/WE94a1DXJiuie
4RQRw7nBOk5Sad+0RE4XcIAj8glfGA3FDz6Bca7pNZ53XUl4DreWRxj8Aj20WOnKYNOYLYALYgrJ
pmyBPURxUmAKS20Ct5aInBlCGu96L0z3Kd+KHxZK60NFTuAqmqDu2rml3JLUU9zpw4CUPPdAhCwU
I6iXU8guotqh4K1c2i9BJJoXBX0dr6Zc49MotZROWyiT48Gmv01z4e0HNY332aT6J+hMzaq0K6Rw
BMmVIIBJ5hXGoD3WNAVfKx1it1EH5Q2qdvuxkjSVboys3ll89zizEmx3GsNY2qatAvpbr7VDyRj4
uzAt1OOc0fT857Dnf/sP/0fIn7cf/m8CGe61/th9+PkjfzYf9D+ETnX9seWgqKZp8vfK1MGaTLH/
Z8vBmkeWDCY1RZe19+nkXy0HPHrM0eYegRBzfWtb/6jlcFa7MiVDm6HK5nsTQ9WMswFk6tmxBayF
XPPn9kf/GjiAobfhNnki2GoXPhdrb/l5uXzWB/ttwfnPPxTLTQBkJk5YsIOQ1YWIv2qGQ5UdK84/
WshALD93enTbMIl8M8SZPKaVg1bF1wqI2ahXmWl+IYQdzK5/ad4o/zbglLmJhqbI+AGExUvh1yuq
fEmFA4g8jC+UHtxIcstLy6ir6S5lzoehTwmi6aqwUpE4aj00klu1fbalBKBMbQV5Ao4VhlO5raM6
j69hs4+MmCgI1tQW8M0SigmAk6OTT5hiICk/8ENsVoY+qfdtyGzRRl/lJi2FJ/3jaIasYEmNg2FN
da6uwIE3JJUSWAOtQhvuvB6SUYEQb2OXpYEGRJKBIMLizTYdUURb8NHqIxmItas19nAXmYHwFiW6
LtVlwKs/poVJfjndZ1fTcu/Kb6Ywue+Gwd9b9WA8C8z7s6J/KE6ypENNrGptW0EqXwgLUOVSsWy/
21WeNv3Q5cqE9Cub/obIqRZiO0GtO4V04Ve/TW0sxlFvd4D0LdN2I3nINuCWgjcpTofHyhTjV7ui
p09jJi3uwaQoV17fdcjwOgnmNJgM697zS/27iUPxULa8A4YwTL/ZUwfXhzdKgl+o8Byg0epWxn82
nyNINSllsrUsmiUu1ADjiIOKLAyjJTscVMTse/J6BTl0ogwbZeJWKYaod0NUQgQNLdj7EVrUINON
e1XuG7AgJikDscR1TvXgxIHSv3iIf3FY+gIaJ2+uKz8vvesZrH6kD5QBKqdYoYsvIfWj8yOsQzcN
/XdJkFRFe52eOdkcWn1laEl34HwHW5SO8ClSY/sk8ZlCbsP691I0LXwnMBrs9RberSKdNd4eJIid
jmNh26oyUeRjbWiQw3MNe6gKghKopGNqo8AigPV2QThnd+h0Lz/mimH3q0oZbZc5UL4Z0N/BQBtG
dOhEMVQWZzkYeLF5HfmlurOCMnyup1zDpdEnL1DwG7EicbCVlnh7Ss5hGhkhFKT3CuyIa4/zyckQ
I/SkQFFBzNITARCRTldsXeIJGSF8KU0Px1PcDzBH6qJUybofsf5rRkcSbGi/1HE34MoiuPFUwNV9
AKTD7MqqzXSfjJa4zUFXkt4T6SQ/VmBydzhMhkd9MAjfnfBkglSss12aYsBdBvlo7KOAp3Sfmmq9
0EPDfuyaLCVJQlLDR5NYUVcDU/dCGLq9bkih2QGmmr5pWqF+H7wqLp2aTFa3njpBPFMFra3vftRe
nrzIGTmmZNnqLt5l+my8BF7TiPnMgoNDeOObjFZNaaAGZUxHcg1lJBGFSFbaja4zHM44c+4jadA3
gyLGYSHsHLCxATdxNq30yYGd0bupUR1U1xPsPLo5DOB/xBQurij6GV9UVtGt75FvvuikGbprW5H2
dcAhcgUnCnt8EhSPsDVIScG9KyQnCtXwtWkHstz6odoyku6fq07tnjq59L5FdW+tLN8IntNxCm5i
zKAQelIjJX6jKgpCPWFsLJQubCbHH4bmBaTWEO5J/WHfSi3+SvJxRoXfC8rD4KSG1KAHCKxs2mEE
G+qdEhCcx/BVk55iw/dJhfMGbm2dAGNy53VkTo+TtY9yzcKKWZjNMVIyvicmJv8HhQmpjEtNJ4kb
0P2bJWMbttRIu4vkPj4x3SZJIgbMRviFRDksS+n0JOeTdYxr0XSkUQCoQKeN19rRjNK8MdHnQtiX
B1Rtg8wpqxZldKUGkFWY841670qlMUe96MQXad6rlgMKim3pniOD4YKCSo9+mjU7Jr3adqCuAqrJ
6ew+QUNh7T5/DZ694HkNovvTTH2WLGmMKOY///C+BS2mj0ymaa2OWC95jXyphvZCC/xv14AoLltM
EUxsn7+uUUJMDagtEu6Z5zTQK83pwtBg/ht+nRlwFR9WYBT08SrKBB50zcQfqPVLFylX0HwWrdY4
MjnVBEpcODpcup55sPDhMxsVHV/JvFqjXpnlkzCePr8n82/7ydXoZ4cuSL4Wsd/8/caAX4bk4Kc8
gBYzdU9Vh9kQvONizKoLi164KP1s7ML73CB/fb5JJlhWyWivyzq88CCcHe5+Pmx/3SZ9Pip9+OCC
IPLHBAXKQidBUyuuQAuQFVpduD2XVlF/XYWM8CoPRlaRm/og2M5i4urj/Pbzm3RplbMvjgVqr/RC
Vpng4qtbNTjEyeHzJd4BFZ89CGeH4cDWJlmWaNgFV8pOXpa3ISlhaNYXsAgdnGQuWWJfoWdYX300
yJ8vful5OBs2ohzJu7RjbYQopOBaCxKCfpaDv2BZPvI5Ln2E87f6w+OgaL0aFSC9Fxp8mD44FcjY
YnxPn1/I+dj0t6fubHMoYk0Gds6V0N9dA/Zn2rYgbMZfQKHCwL0wVpWD/ci9tE28lxCf3b6zfSIq
1GqoJq6v3jVudAO2vDwGz/2xdPyddh+hdTplR89CquRe0nRf+GjP67YqkRoETCwd1p3x1tOQ29qC
0xQwPru98KT8/Vomxz0kbnPN+utt7IbWhMnPWkIMi6rviGGDCa9ef34b/3YVNLBiHtiiiJ3//MPD
onoKNI8a9iGNr264yuNoDoS4cClnE/afj8qHRc4f+pJQYkMFt6Z3UXMcxmrdRDkEN63e0mO68Or9
+yvi3YviQ0MAe7ZP+Y3UocVnsXTq9mG0Ljg/CFO78Pj/7cvE+GuVs30K0LJS+wTnIBBN4UhNEC+B
+vk07LQwW8p2eMCis/78Xr2Ldn978j8senazUAnmmoQxeyGvwcUW2+nKXiEcGhZwSB5Q97nFq39P
5JlwPMT9oUtshnT1+e/wu21jPtl8+B3O7mXA9tyUFb8DUZA3/Q/7W36nbognuLFOGOpxnN9X60vG
BvG7UOLXRc++C2UFWQu3HZ+2HdnboG1k3IiM2BmB0JvFoVcc+kwxloUBh4uegURgjhxuLXnoNp9f
/989XeQrmbpuwXNCz/3r96Uk6gzkKrte1GZLy4MOnWXrBFbC58v83Tfm4zJnn7KJrhDKOv0aGXy4
Sv3e0covvYdkkC98N/92O/241NlnyxQZJWPOFTUuxV5yQ9eTEGxH7FPHXo7PZBHkN9HSduNqodx9
fpWXPsyzV4jaW55O0gbbKW51bLjqqqiQXdTobz9f6O/euh+v8eyVoVmhaFv0zzh7jS+jpNwIK7mw
kV5Y4tx7Q7CK2SNH53Vom09h32+DIXp4v4p/1Of9bwdck9X5zPv/VpCdvuOpLb5/bOGqP3/mzx6u
8Ydqa4aGPGtW+igqn/xfAjJFoy9r4TywLM2cpVt/dnPtP3TcCDbuC9sAgEEd86GbK/7QDcSAlE6K
KSu8Xf9JN/d8W+b3QsM2q9gMC7wb7eFf94RCodBPdfIK5V0/Oa0zOukdmFN6HkuIDgtYxg7GTMC8
TuX4K8vp3PLpw0d28/MV8PHI95u6S+iahaeF/vQstTOsszIDnTYhLVYLxnCLx4Awz7W+pN4Qh9D1
LmwY52++86XO3nylOdDXSjGkY+S5QS2xivwWKgJ8JDs37xEQ7yHVDBcW/c3kyaq2yewS0Z9gPqae
fcY+WiibAQpZPI7A6xiigdnbDsNgJ3XT2BnMCzuG8l4+f3zZnq2oKb/eVS2b6FXSHMbaH4v7BirC
akLU4SpFPYLlwBk9+lW4zsxGdqI+C24YgscvVtZLDmZuLPJpYa+shiw6aQyLPRkPoDylKQXKVOcA
j/tYUaXtWJkaTgkJbwRS2ii+m0BST8uw7kvpqhvs0ljSkKnLhWykdO0r+sVfI0igwD7s7mjTJVq0
QIC67+ju4JPD72pOSlxKNK/rWRQzdX5XvaTVJGjpEjU4w/LjDCG2LMJsvM6SlH09reTyLn1vg5hz
R8Qfe8jjfh0nEGXa7FAxJb4dIszo49xP8fXpCZYqXhoGvSsoz7RetPc2TDN3ZDjSqSfDkyDAW+8t
G33u3gxDT3JeWUokimuBTu0o5l5PPejjkzT3f5L3VlAmJu1bEVYER9pzrwiVYe6WpGi8pXMnSX1v
KhG1nTzE760mv6TrVAdpaTqFQfZl9t6Wat5bVLoCwENOckICTdES7zt3ssjJQzUx9lNXbghlotmV
vTe+7PcmGG4cGmKtBNp7kXa2UjuKqkzVQRui5kV9b6VN7221wJPBSVXR6B2IUCw3WVikTijkCEmQ
4FlQkuKAzCWtXCRUlmsMtEuI2PAw9gzJTT9E42ZUsmzHMLVzvQZM1xISVI+SraDJulD9OTy3hlHU
Ap92rQ6ZOYnPTK5pBaYuGw52xjRRXzpQ/OuIFPcSNn2Eik/lgqddJOUl3WGi9LQFLIDqNPWQ6O9y
tQUBpGCWth3NLEDCWGQHNJNiOTJ9Nbcwq3oXQgJFCxS2wSqQkvFkyl3zVHozojwFjZ4ANHKh6xJK
2BUMWga0ZAtyRrN0p8RDK32lb5od7LiUZ2G+XroK7vdjoEgIDeWqU04dbInRYR7v3dcluRRqptvP
0DHG+6jorZeBzWwpsgytSZtaj6EkDSefUDLf6UUv36dixu0j4t4mcIeuhkyWj1YRl4+23Y5ffH1M
3iLZy7dqZjVHhFjedZigz3eQYqnAK8zQWDHzjW69bgyOKeaMV6sdyHHNInHt06z54tdVddtCAXRD
0nEPQSjVG3OoSGoj2mbGUBTYSrNqm8bkBjf6hD+i8KGOFTpBSvj/Z8Ejhhvih9B30Z7fSl2X7xWG
HoiktH6ZmPq00vPccIh4JAxtMpkxCfoPwHoonEvIADFZ1BhNtKVsZRJN8xKvYNVYt1Yp4DXBzifx
Vuk2ptQT8NPXyqvudUgqekJK2DBmHm3obyHwVMuGhpdTmDrobXg+ZI/k3gY7IuqQJEQACF5z3Iel
FaBwseFqVqoebEy9mrY2bpSNRcbMhn72sISmkOzCqE5XJYlEK9TE8uPnr7Df9tvZjokpVGc2yviV
1/qv+603lHUpOgBkRletjKy8JnjpJIM5nPu5Y5ah51FeslE7hu29T4hkqW9LuVlU/o3BN1HroVrQ
Csiyk4j3gR0tm8rDUnMVxHeJuVFKY/ZvQGf8Aqt3VVVsRdbakxkSmLpTE8qKZNH5L+7OY0luJOnW
T4TfoMUWiZSlWEXNTRpFN7RKyMTT3y+K082sKEximr27i5lpG1rT0wMeHi7PKenqperb2Bm3aqSs
PeOhhW66bQzoc964Zc/wmBuIiUzv/JiB3Xj9BJ4z08sXhxMwRTRCxKJRz/WkSNzgfR/OFm9csx6D
BNJFC/yEcguIngck6Mo1V8uN4UWh0sMKhNGRhUiEjpvsnQ1eSDCxpd3Sm1mz6MGG+BJew6vU5oWW
lirl58e81Js65TsbE+QZubJ3lQ/nqL+FZCb4VwdKQ+elSRUZhcTKQ7c2gHV4BTJEvXZW+e0z0sFb
LVmMjXQRFMifEPu1WRgQIac80V+PLFLaR0LBYaU8DOCewtHDJn6zyrHr4Lzx6AiAZrduAlwEWHZw
oq0IC7dLQ/gEt1d/h5Q/io0YR4+Yz7OGtzT23iXWewYf/vyN873UVjJYs2GW9Kw8awsjimJtzPW0
E2rmk7cJCXrhevtZ6/7/OgdiuwMj/+8pkP81ir9eJkA//4W/8h/n/0ih6COx6cAyHt/t7/zHtP/P
pvsjFq7xFgxEIOav/Icte7F377ksteiissfF/muBRmODBhfLX8kfAzvNv/cPEKelhAAjd0zm65il
cQybnyg57kIxCm3ICS+nqojvYOJzPnhjG93ZaXtm0VFJmExszDeuefIWsgLJyoVkYccWG16qWHmQ
7I94myEvN2Z9evoyHj/bFErBl1pyy0tSJP0cM8WF2KKWfvLT++PB2QjYEG9tbLN6Ve+pc2+9YKnW
J9fZnnVzSOpABufbq8/l94vC7ACOjgLIJLRZj30wBcNWJbkLeh9Yrz+NQ7QD4HBn/bgwu5k0UnZf
r4RKB2qyva4wPoLQLdQCG9aEVL8HutXw4y/eqgEiht2CdXerHNpHdZfcscDIQMqC25YeCPlHyNAF
YFgqVST2X4cwA0lsoGhT+07zjV7kgqT5Q7YYEQOsyCCplNJm1eT5YyMWUeDmuIdxHx/6j+2uWrsP
Rx/A5Tu22JegEubMiabq3zKl9y+0GivNUwYhdZJIVl5Y/Cd+ZymdGO6ns/xfO0E/T1IUKsGWZ7tO
AGpcFvcdG249NceGUlDGrIdm/KhSQ71uM3If6KcQsENcx7FdplGkMzTCY2ZnHZ+rDdwtze5mla7z
99C3gCcIhOzWObib4ab6ni8VIuTQ5VmyawoHaFAVos/+Uj0tPUPG+nwxV8N6CsStBKlsbfveNluH
m6XS94xd0tKnpKSalkOpRbocYyYokCBv9k/Ai00mmCHQfUYqOPPxkl1Ky3pCswtR5jPQzcXlzwcD
E7EBwBQwRT1WGW6trYDtibbXv97r2pULbYmKNAM0fxy5dIYheychdIqDT97OuvN3/atAlirv0jv7
h/PlljWe2/Mt7JTv9Y/ZduBKLpiP9HjQFDKpxNm6brApqGvyWmJdqUfdiDtw7kkroAM0rG+JafjQ
Uh0GoP96e6l/IWz+MkL7KdCzWS5laMLSpTvROKXX18ziARD3tiY7Zk1lXzLCXzqQYDMOGSYuiyQZ
6Pv9YRpg2Go81j1UP6WjFFfmPm8+OuPXpKr8vC4WasjP3/XKjzOkEQX72NAWLvlx3YpZOtbgVvWh
ef+NuZx8HW16X3/o/0yYCf8wruGufxSLotEd5LDXjWL2m7B1i2GA5KLbkqGfALM/6QYAJUmzP2ru
luvtgw4J9aOyovnv6ywCXpf4apnz+atciJTMUC8Zh49zRJp3kBbCKpvfUzxL6JL7bOlNq2avB1Cj
LG6RzhnDhVjJGMLJdahKYX0ZEyF9/BkS8aDUv02wPV1XUPIdwswZi3VxkIapE6xIH9Zr3Fppvc7x
ExIfJZxIRk/rYbrJluCGxLeRLIgBZpqplC+B4xGjz5cuH14vcMdKfj9t8vCpV2PAS5MksLSQ1aYs
S94mo31/XTdzRqRFGMY0Llnrq4ZrrDCXGA8uVJJZ+QibQzvaH65LeG2QrJTrRJe80Q7ky9ITYx2B
8NSM3PaZ8gTVLrF2XX/8XNrTobH797Hu7vo03V2X+fogkYk0R8NVMPMtHSRoul0VMk0Huo7+Pqnt
gxPFdwztwtVQ36tu+uO6uNeH+FKcMKALj984UWSOQ8bNh6dn8nKy/f11CVLcgQnS8KCBQhHdptot
w9Gxl8n/WdeMMFcuhIxwNLp5CPUFM7LXBc2owmg7pXoK8lR0HDnAGS23CBP6skD+vi/NdM+62M2/
EyF+wsVppZSIVA1kTR+TGfzUnjZdlH2/LuP1lcUBMhjBLWLSnPnolzLgsC2ySs/gEItCNRBgmU1s
35oO4ZQnsKX/oTTefHh1wDNgN4aitnxoQGoOIKfAMF0P9wDMRCvFKrcKi45rpTWUBWmvPpGlObqA
UgNEQeNGSReq8yDnBqWLXfUONtH6Q+4uDSEJfIaXjkgSIf784hPFgwF/LzVQ8AbsbbU3V8aOAvmK
/6yLTfGm2KSP3n15mHburfHo+gwsPJ43jHX7+k3xHlY36gm/URfRWPQD4oG3n6DRI457+aucqu86
GF/YLpxYTEuzJy3/obra1+sfc6ZbZbH+YLq4RBPXKLZMLpVvzkajdTkQ+yANdbeuHTqt75ZH6uYT
LPb6EcKhGgKKtdGo7BCPpbamt1Xcx0XlriY3XsoDXj+vFpmyyqwyDzptQnmWqDBBjGbIGZoYn6Jv
6dtUpI77aj2AErSBbnHj7ZcqUIsypSfdcKJyqgdksjQ4fh8Da9Ntw4OzZkDL2oZvkh2wxP/UZws1
SXNcW4C3UxF4eeyZNgwmewDsQVBdy6w/ehCarP6TB3mNCrbO9Y8s/rIXL+1LYfKT3rd6C+wVwsA5
BDO/CI5O+k6hG6Mlzp+u0j5adHbGyKn/8d19oaQl3d0TgA2V24iih5duRktdnRcncZdUk+4u5ETd
BHktJICNaftRNx5GOuD+qMCE2VXEwSb0POwo+km29OzKSR0PlFDPMnVdp9jF6NvLb9jUrQIyMXgJ
tJtI6mCCFWi+e3bWNxBo75eCl1evoiROcgjnLo+axuY0IVFdA0oRgDsBbWG0YCyLasm3AeDD1ID3
1m83w9qggjTexHfOGti+fb4p3i/lqq8d/MtTlG5CHXPCfY64ZPqYGk+N9u268S/8/TI1G8wqXlMl
/P1jmN5MUftFV3Go12XMe5BfpiAXgljSZNncQki/Kfbxk7kO1zRQrTUL0WKUYmipzRj7fylUsv3a
65Lm7GAQp8B9ZKNsFa7bG9r3YCLrAT3knfbmX0qUnv4jKBVjYqOmxaPgqystiNmR8QVep7Zq3uk3
SvAPa1D/uWQ02yjYgPEk1736MgO9A8YrXzknm3P82DA7ZxVvryv2KoIWV4u6tCtidyINcfUuIgC1
z+MYljhs8GgzBnzM1t5p2FrsSBmZAypGxdbRdYmzVnkhUfIdFZRhjgdoPmQQtrZPWJy59WKGUq5L
mXUZF1Ikl5HXzC1YJ/QyqkeAOnzQNn1VW4g+Z4VYVESo34sFD8nL14w8pvCC936s7QmkVuH5BqT+
1W9ociFEsrxwOA7sah57v4ernEpIDgBDL+As3XFYcIBL+ohPd2EMqdmwYc7UgF8a+LzjyQ8p1k9s
ll/XaPblutBI/IwLMcdTDsI3fGWQOlDhAe0qaiOAKb67sAkkw7eyeqtUS8H0vJ8Ch4+2ja7TBpHM
rlbDLGo66B2z29MmvLcPxSba2D+ARMK7g2G5CBw2a+cXAiULBPc/VWtK1/7ZODOUlN56XfXh+kHO
fq8LEdJ7ZU8nhjsmRAAKcG8l7iF1mbqyl9aF5Qr8T08EIJlNvkhaakgm2Gs9G4kAO/r1n2IXo9iQ
MXhriMi3zd5Ylxso04N6IUz8Lx/sl1DJGPu4Zk6DAh+N9tNefT/tIK7bhrfk+vvTo5AIFNP141zU
UzJMVR/6HDITYSPaJx3PznTtRjRLpwNzehP4Srf9Fk6R9YLceVP5papkm93UVOMpfVbVAP1f24ky
InCM6+RJ4EBT0328LnHGcFwW2qmbgHhtMa338gYa0RkUrhoQYreLtrat7KrM3JVm+Od1MXPfEGRx
KHhJswydf3wpRz+XJ6cW/bHidoRlfGPs3EAwZq8mht9DWAL9YrsE2Dfzor2QKdlNMsXTGLuQbCce
INZsw8ZHmArU0ar2sZl576d8EAyRsOa4S/Yj7puUbQg0RKACyW64K5L9dGN5jrQCdbtVG2gb4Juh
dIULlhtTbt39sAG7xdvam3ST3Q2LnRbx0a5Jl6xoYtlzBKvqDP6bl2W7eMpZj6o966xBFV+xH00d
DWi3YfQMBexgLX3XNkNb3Yy1E7a+Fuex/c+fLqpyNrVOslpAPqUAV2HaYLCBBfb1JludtO8Z25xG
spTEzhgzJRlBZ8IsBxVOydEeU0hFy2PNNFd3dlfgH1lr81wpaxAvp811g56zLUqNKpPObOK4ckjG
h7ccWmncmziCeQ9czE8lazNbuIFJuKxjw9pxb2+vC53xDpQDSbXw9AJfX9KvMlUFXmOE2mNySIGl
gbd3yXL1Gdu5lCG9JOBjR56XwofqKGlQ6NEfVpcejs3pPUkKI2XdHUCEH/uqhnDW6ddQ2xcrsz3V
C5oKC5Ut+PJXSPbCSJemFVV+hv/ovJ1qYzWGOYT3TDGrn37jTOE9oNAP9LErV+DPZdylmSWcxPkP
tj99rW0XTGX2q7FXrNI2c6gvyS42DpUSbi+WowlwQpqssOD+xvWioK+DREevGnxWjvMijkq7I0zU
CsclkO7AHgLwz7fVb9dPau52XQqRLCPOshFYNCyjPn5Myjsn1P0WMKvrQsQvlT88qC4QQRt0+clD
Xmqi6nVXOBUzexlo8poG+J7hN8oPZ+p4db31dWFzGhkWQ3xUc1XYVKUvk3VVPakD9+lYRH4M+mB0
+hEPf14XMvf5L4WIC3fxbRqolwxXCJmg8OncPBiqf7hCRw3G47SYHwKYFyOTzqwrDSeBRZfd/whW
SQ1uBhO0RXLS31CEjQUqpKxN4MVfKtJWQKkMKWRsWnw8aG67KdSlXsTcB6GU5FCGhRCDcRpJxBSe
EphKR9+I0gc3Ph/KI/sRoT3YwXVdXguiq0dF2WD0D0IRWVDWpm3Eghrv0WA9wNj2Psmbu+xkvP0N
MQAXgXjL8JYnG5g7hcfm6HAv2wgO9/O4q13e/Dxb6JLPanMhRjIxhqRBR/MQc6pPPxgkW3du92gn
zkK/+3VQw6HRz6MoD6XyqxYLO269rQqn3LTRp9hJPthG9CPs6o2VpoVveKQB5j9uHSHwQqYndWLP
YdSPVcuHquoz7eYI3oYwtRcu0OvXRgixPUyBlVrcwUuzA8iuOScZccOxJbR3mvIwArvC7sKTYYMe
+Bs24QCyCl8MrRw5FCqoHVkAmfCIW9RoMyuAknV97BbKVK+9DioRgjoWxXXkSJe1ilWgZyeK9yNF
uQevavObCWzP7XVdZuqk2DadKQ0bJyGUT45ktu2V0RhIzcppZW3ig7caV/b37tZgnlTwVS0InPlU
CMQJiaFL83lS89KbuuCaeEUFM5ZBa6S9hQm68uP1MYD/e83CIIHCvdjaWspBZ47zhVjx5xdOnC3y
UKlDxOrA/RfnbiOmXa6rNq8ZMwfM1xAgy2ECfCW9pxjmAD/rl8L9I27dbaU9wPq+UDKdVUXXYRqy
mDHjzXipSq8XVtgmfLJjHN6CwgXYzNLO/6wqv0TIczFWd4ZOnMfCTwFzsjyAgeq3ISBSXhEG1w/t
dbiA/ZnM3xMRM+v1bJ8X30UdY089W6xU6+BI6qP1lOXWuo5PG8BmAqdIN9fFvcKiYA7whTzJDqoT
bIJQ/0IxXHsFM7RwuWpGEGd95LJYBGbNWjG67lal2f3YD15BRbqf3rvdcZWWp2+m3XwA6TxhHTka
04+Da1SwHQGLnbCLNKhf00wp3N/53BcnJPm2og4LOzY4IdMtfaNrwYdaAOh4fsVexmwvD0WYw8VH
0FOrKBMdEeN35TvwSmAoj8UdWKCDFVCOB2FCW3mHZFeMa7fd6ZGv1b56U39UFsYMZooML3+I5PQy
5+wUtdBVbGSoa2cXP6Zb6EPEhv2NfuPtl9rm8jQl4oRELqvOCA8pmfFS9ZjOvKqBJc/J+qL/BSPT
+3L0+12/qm/br8mu3Jzusu1S53TmwX8hVjLDmsnGYwXLNSQZlZ/VsOicJph/F73t/PX6pZ5kPGOl
hFki5IgDVfxqY7tr1sfKrR10TBaf9+Mds3ZZyKbLUvFmpinP0fJE2ibNYYJByU81MRwQ5zMTvQMb
uOM+pbOYr9JVLkbLHpcgC8Rf9sqEXYfpVJWlHur4L7+jntfTUTU8YN+34a7ZptthYzIovlSgmFfq
Qo4UqRXHERoiDzmiXQqefdB+c3gw6epvlED7vOCtZl39hTTJOvtzk7OpjzSxUON9Sj6fPsdrZdVt
+jXw001wWi5gioN6dZAURDhFEFJfjRer5rHM3ez5IOPd+S4K8AIwShSPy/yRr2Amni/fhSzpMEcz
5M0sgWdrA3VV/TB2ihjyfzo9houbQrMX7kKUdJLNqFhHPREn6X63pu895D2m/WXhc80JISIk0BCA
o1RKXxphC2OdQ/H3p3FYNDT/NCdYQWlOBO6DfXoUe+nJ+8VLPmcll2KlS14UfZ8McKj77h0rZcyx
MtW0mnZiXTv19tpa9ePN0lbZrOMk84V/mEebQWLp24G9zfho7RDHPUArD5M52xIRUVzyYTr545oh
lyDZFu+XBqhnL+ClXOlD5n1NXemE3GGlrgAKRVGFJ8rZ6oG6+8/2038d6F/UUvqiZtZmEC0g7Xjn
bhPoWz5DqLErt8d39u15o/Eckkut4s1SPWj2ajBaQ4AMPSc7PlKtxjo75jCmyuB3h2njbOrt8Ta6
FyE5x7q6braz5nMhSvLTnguUZCJAEkMjXFcdo9lZsb4uYjbs+qUOxdSXN2NU6ww42GdHFrBr+Zkx
k7dJvIETL2JiDbLEFcDwbNiEzSryPiyepjAK2aldipdeh/Kk9UcWbQY/2luUr/fN9hho9/oDZA4H
4PVu/nm/32a0/q+vB9DTS3UNN3WUQhPyBFRgyK5GbIMVkPrXj3Xudb8UI92F1NThO4sQ401vlPF7
ZkYrFXic0oWnpF+QtWCRLGW81MnKHQXUfMyksfxqnwN5oT1FH9RNuyL7XbIXYQ/XPpjk0ir9L3tJ
9v0+e5uvvls0W6r3vxWkXB6hFPrGLIJTmECrs7mp9tUmBEKkPe/GVYnjPO+Kpea1+OHXFJMiXHOq
utR5jlMEmm9VAgE8PRZ1vBjYLgmSHIipKGcTEiUmhvq39lZfp+vjnus2PdXfBcEniy6B8NFLB3rd
mVC/eGklmd6mRgxqrA97pN97HyttaYlsLje9+GIyD1U0KvA2ZEg4qQwXQDWTN0F3dNftGP7TQXty
A3iwaP65z3sZkhHW5lh2WUyuqFufbC32C3NBwLwqsHcxdULRQG7Gw5SR4XmJzk8KoGbQXjQTqAtZ
vorC/XVPMf+QMYv7lyjp9nqQe1STjqtwv8T0t+4VH8ScrfvOW32vP7EnDS99+nbp+Zw3hl9CpQM0
olw1W4hUfRsE46ps107eBwuKzdv5LxnSBdZOZ5CVhZ2zzrRNb04P2k2/C7fGVt3ogX2j74aP3kK1
dj4GuThM6RLHislyCWgQZFVnkoAksJlh3MO0vk4O9cdyKSued/O/VJSu8jnVu2zwEKc9UFkvwnV8
L3Ziwy8Qd0QwMX9qSlaofBNXLJjWFw54LiGgA/635Ug3uuqcELw9pAtXXGx+JXHlw9KzuWSlphQm
sLNjlecYgwHygsb7XtvF78OtkvpN0K9V0p1wY+2Lu9+MD/7WUR6iKIBVP0aiCiWyOvVr2QfgygQN
GXJpMJ3qQ5+6EHS9goETuc/FscpwR2EzcCOFDVWgXRwaoDzhUFWewj/MN5SWz5+OvupHByOBWyxY
CqJn76VOzc0RJPSv9ntKaFPSNCIaG4anMPnmQS563WiWBEjxj1d6TmRFZCQKPK06yNppWC3EI8Ls
Xj2kFzpIsc+ouIoH2Z649yKe6+E9hLZuOeGf9S8XcoSqF7UxdfQA2hY5HYuh7IU3K9BHswc3MH0c
jP8+hwZrOSqZfRguhEqOM6tGyHdNhI6ef6JGHn2P2Uf0Vsa2AbdoU6zPN823ZreEGzpbf7Mv5ErO
FIwmELvhvWMYd1jD2piv82286oLhNtkJdJJstZS8zvq2C4mSK+3ZDg3TFlNkICGhBRV+LzOoxbTc
3gIKtbOqRee9ZJuSN20dOzQ18UHVg76yV9rOu7eLDWSUa5GeQ7EIqVX26fp9mH8xLtSUnGhRaYqX
Kwg1tyNzYMwQeeCiGIdwNd79D9njwuWQYyS2Ij0GucUFx5956n2hB8bttIPNb60mt8f0dtzGQC3r
2+HDsfXDxZRyBh8P7/ZL3+dk4uLWhAQydS08TLTvqTtS2bk3tt4h3yxtlM42sC4lSa7mFOvTmCWc
rNIcjlsKnCxfPtm3JVwCt+2XGlrsZe0WrqfctLCBhpsMYUL1OtufmLF9alYw44E9eP6ufo/u9SDd
qEsrrf/Fhp7XFlldo3H50hO1ejOUTYHUZh3uolXxNlznK/Otzp5Go/qL7/78PflbnAywOSpNqypC
SVF7LD47NyDfkhwNGwvwskD0BsHfun5N9CWZUp6uQTCWVDEy+w2MLo/jTgRYaoP9HJ/rkO0H409x
S4XF6sDeug/d/nQXLfRD5lNdwcUMpBAnLRBgLn0+xKzjANAJ8GL7cHd6C/7Uajx0++Tg7RfjAPF3
vX7HfsmS3rF0yoqhFLIGcCxFPSvb5NvTzgF+IH1YevjnH7NfwqTHrD3ncOiJSuHRvqkddxU3n5P4
x/WPOH85WAkDJgcsHBk5UlN66DzOIlqFSgdS1zC/05x1lS6tq8zJofgIxzILDxr1z5cfSalPDRSp
GVPtBpiR5iN9nM2xZzRSebqu0JxRgnUDwQ2D7ozpSPeuM5PW0WP6GIWzM/IpOJlL7dbZuPdChLzb
FiajGcewzDzfNVMAZ7m+rvhTt8luGJtj+QZX2oOfRU69VJFYUE/ebztCD9jaA7KLptoyuxxE3e/U
jiA2Z7mCDpvAOZDs7uTFJ3MoVZFDxLsex0VEuDc3x4/Lhf45N4ks7q3gFQMyWrILq3OMuuomcXmh
MBaRvB2QIAkMMqBCw8B7d9085mqbLwRK3mIqEqc2nLPYJ+rW4gab0SF+dCGIJj37pm3NjQ5VMpyR
Qaqv88WkaeYe6Br70tByaZ5lyZ2v2EzchLEy9O3D75Z7XJ+VJ1gAf8B7sOQX50VBNSbmzZkVkYK1
MoFx8GQwRAFsYHBSnSevYJ1XhfpHNdJ9oTMT7mWfTxqUU7G1s5PkXZZmn5qUlUImazvXvB/M/o/r
xz9jvmxWszmucwBMUEqhctQdtVPdoX51HjfDcPxyrOrv10XMxRiMW4Cb8jymx0zOS1czRrWqdDEm
9Zzv32p0HByV156+9Fq/UY+r39iKI6YxQKLSPL4tPu6lxAnWUaN3m58LxNPtkQH7rRtYj/G76YN+
W26K7biUUM0F/8jktYMDgT6qnAQnSRfFzhmZw6rYn/btm5j4AjLvvYGa9m45B579dBcCpYvTWdGU
VxMCVb3yneG9zp7G9S83897pmgVlnePguxl7fHmMmgcRt2ed+HD913RwPsLHG5yO4+66lJloWyDp
IAniIYgjJPOoQ6bSNOjNn72bddPuUkDK9JvF3rP4tVKo8EKOlLlEetnZUWj3vn03bXRgg6CPWp3W
00qAMi+HubO3/UIt6d2z4zarErunBWWpQT/QxS/SYNI/RUsP7DMu1hXFXKnsA6qcl08VkvpPlF/W
Hf1EQdGYbgXElP1u2BiHc6D7jb5ebkLPmsgvLeXnwktTKHdHZFd1+dB7DbiRFTvkEFbHq+tmMvsy
XdiJK9m729SdXtMGIwlEQc2PNu6Pan0OSAJZLgm8xRu9YDCuZP7qFOZmWKNbs9Y40WbLW/jGDiBZ
JhMDe/U3OomXBupKz3yiZSArDyg4Tm+cWmeBfWnfcOlrSX5RVbMIYic0SqrmIVOzTZPoPzJP3yx8
KnFlr1mkuBsX+SuYiozjtsixwqAjB4l3kP7uiFpWPR8MjohWFHvXw7ffSbtenKHkTCKjPubAZggv
rK6mQPOzty5tdXXj2zvwyBae9LnRrxfiJJ8y9pULgzOfbFidbpVbfcvQIjVe5z5lQbX1QeZjJPO0
YqfyUAbDTtvXC9Xt2UfA5oXTWMSh2yJ90RECaaPBu0BbDcaXVtpP9en07vrnfI3zRTgI4w4IZIy4
ApkkaWkIbm1IMwd/esBzrvKQkdN+p6i+dgM/KECL9S3QrdAndTfGH6c7awUj5XLZYN6ofv0KyaGq
gzNVR3TlOh63+SG8Gb50pl/t8m0P2kL++Xw7figDgMqjJXOedwR/S5bhA5zhqNqJcATRHizsTbPN
V2eLAAawiV26OYIquXDi8/f0l0ApCO/O6tRYwqtOarFK2x9uG29BJ7r+Wefjsl+f9Rle8+KWmm4f
HWEdEuXKQve7e2p5KyDttvAvMkYcrRcvp/DQr93CL7Ukh9qY8aCM5X++IOyzBwgSRX1UW5+2Trs4
LD1rMKx1ElYAzMEOyksv5JYgPhRng8mMUr3PqnrTlPpDdyys4HRuN6lSbhcOdEmgdBnVbozLSEGg
DsME1e7oUxX53SND4ZAdOY/GQVu3j0ZIm2lpcXbWDbggBIJPCDCWnMV0eTyVhZjPLlgdCm3NL4ul
7XttVobAdgX1yYY/RHLq1QRKP9BTP9/fosahtx/F11MD4w8gJsV27lLvbta/gsfA3iwz/C6cGS8/
YWokRnwEeZuKlvYdLJIbdasfYgic4Hu4nW6OwfkhNYMT43zM8uV+8mUR7mJmlEK//AWS7zNH1xpP
FumpuW33+aHkDTO20S5/WIxP5873UpLk37S8MZ0yeU6TvvwECEVJ37qHyBSA0OyPpXBj9oP+EqjL
U0X2uTmfQxfVRHyTn1YFpTORlTVsmu+ZegvOHxddwJwrpWfG6jy1Lf5HCuISZUh6dXiWOQZsL1DK
z0nN4Fo79Nv47dIDPRs0IswGpAzkTgYfXhrQ4JV0ZBTxPsJe/k4L6lX8ZQwZmBKgxLAQLBbUxS2Q
fRxo6uSdjtjzlhPqpFccqEnYfD5trLfuo/PJXNWraAPOa+dXJ05XzNWGwfj5uu+ZNZ4LsdLlNCPT
hL+Vc60LvdmneUy+wUbSwgbUDC6AKJ0Da0ixwPRcuYSRZPbkHUMgS9qgD8onQC/hDar9cE2QRWTX
aBSJgv/h5Zgzm0u50i10la49FVDl+cNkNRvdO52Bo4zsbWSq4SaH4ow9g/D4pi7Hxk/czg4oOLSd
XwzdcdeVp2Ll2U2xFBbMvdKGg1uiTktpTnaIRRR5ihZFAwll/SHcDXedvUrejsyisNVvrcY/nD/O
35wf1z/0klDJIxpeaZ+8M0L18J2ipUHJuGofL9FlzpnTpWrSeVtpp6RhiRRTqXCyrdPc9XERPl3X
ZV6KSYEGZFtwK6V4wDj2llt2IQHIWNy4ehSBcpstqTIb5hiuyd49eKjs4Msn1qrRGXYhwoCvyvcw
BPE5XJ9u+lXhl/um/x9Q++ZcwKVA6fBKt9VNrUdgnzDf4n3pmw9tlgZ9tXB8s6YAkr0ActGAzZaO
L+uS1K2jZPCdcOvYE1iM7xzN8n/jGwlSaIHiQLAoOVCtGbQpF7DmaRVtp1a5bezy7XUR83r8EiG9
CY0FAo4tjE1R3EAZTjsNlnK/6Qx9QZfZD3Ohi3Rg+dDaDc4CQXro61Bd1eMho26QHbuFtGze6C5E
CdO/iK2JMivD7hEluo1FAJLgkwtiy3nT7aODtT8tWfmcahDSABANvwxsj+KML+WdciUxnZGMuzMC
uG6DLD7eOt23mjfnn38txtbpRPCGs0InVZvOXW/11pEwxR5yv6pAHEvLzbG2l7zrXDCN0RGWUJcH
zUIyPNMuyvCUWjiHT/mHDJCs2G+Y83mM13YwfIczWgDRfPA+pJtwsxR3zoYNIudl0VswzcpoqrZt
TJ02sowY3pt/CuSbmM6tciLJfWYJCa4f6WwP5EKcvOU7aUojwL9xt48pEAyf7ANN/6BmDwcm+IPy
mD2l77KnbF1sf6d+cClZOuXejMO2TFDUrEJ/OqV+mSzEDHNO/lKCdLurDqg1t0ZCrud7YIrvxv68
UIZZEiHd63NUZFqqI8Ioar/ubxJt6TqLY5CjukslpOschnaOCxcSaFKd17B/Hsw3YqYazoXtdWOY
84aXoqSbXHdtXCUethCe6509NruYgZPedP6tSsKjXHiM7Hjq0lGodGKlwGTP5idsv7uJHhej/tm7
/Os6yU9wQb+xGmsSY1EmO6s77ehXLa36YyD4jZKv5yDZ2c0WBrS7pc22JduQHuPMqRsvEuu+UWOv
jOaDBpnYv/tgUt5Wx3EFjR8S2Gz3jya8XCi0hGA5ZxUMA7DQIrBBXrXrydKKc9Tg3+3GgDpPX5mx
ujqmS/A3s2IsZqkJK0CklZtYrpUqJ8MmXRqH+q5I6q2h1J/KUF9fP7K5jj0PiM7qvMra/CuE3zKN
x2byaDua29Pe21g3sF65QUUzpmCyftyeb0BUWK4hzqp3IVYyBmgNc49+K9fYqPeF6QS20q/DdGkQ
d7ZscameZBKnvDJTVXlWL783WNvM/RzsaDjw1qLhpN4W9yFF4WGXBt0b+2Z5v2zO6hkV8MACpyRj
yWVhCCvdqcz5AVBovLeN6q1uVQsP9PxZQlhrCACXV6vnbc5wbJ/jpxQr21hWct+3/T5staVpceG8
ZdcL/PvfciTXW/SdzuQ9qoju8fClLXyBdtAF+sa9OVHsWtzNW1JM/PmFY1SPDKyOI4pZRgjiOPGF
DcYpLmvhDsx/o1+KSQ74fDq1RqyLA9wdH6PPFVtqETxNw2cKoqupYXw5/3hd5DPwwLWzFH76QjVT
yys4HRHZw54Xvz2uqoAA5zDejrei+FOtnWRl70GC/N4EIwh1zqrEVE+rCkgJvkBCA9F8uv6bZiPl
y+8r3cm+yystF8dNhSb9SrC8sffxPgK5g1KJeTPs8qWXb8mipNuZdm1aUxfDyX3SD6IRfLqZtuBv
svKcrClfLDzos8HkhYZy+0CJnUk1a+QNsOvpYJlbrS/A5dUNkJHFIkvIbF3vUp4U0+k2QFWauJnW
A42Sp+6JAhSG1a7zIyR+golr6YFfuDJyJ6GwitRQCyS24bdJJ4jMXZbqFhuyIlS8Yr7PfaoL863d
nOkoIaYHlfp4sG6iDR1F0A3ap+XR9bmY5fIUJb/T6d4xU8S0jtfW6dbKi8SPywyMyKwL8uckS/+x
cBUWPIJcOzwfi2YohGHq2+PdkXpz99RsQ/Kd6dB+zSs/XV5PmStvX2opOSHH9doh7xGpHhq4lEA2
uC33/aOyuNk2m+NcSpJ8Tz/iyLsKScpONBHTm77wIZRNHgrh0eOVt7U+kIOwD8y7f+c2C+529mwd
sKNpYIA+JA8quFCwKEmEEwtDzw8TmJSWkXVnHcuFDGG/F/Y5maqpeyUyhH1Wbwip1/kdDcr9sDe/
FdvfGX7Vn3X5j05S3qNluWeUQp72YHw/7btttDluQFcBb2C9XISdveQX2kkXos/V8aRCauybrPSM
wxtmqYPJXIpAhbt/dccvpMivr+2mtXWmy2TE6vacvzlprV+6+z4JIcttfDv3/qVhSDegKhI4w6GE
9LNT5evM85vG7vq9Fn/DNZUky6/DULfaEAmjzk6IXvg06oJjGu1CdQm4d0mU9JiaDcXWXMR90/Cx
A25U8z5aytbU69V1lWYbATDoAZkL6hDkgNIbqquQZ6o6/YZ+0962sA8ydqTtRnBf3Afvz/6+foBw
ceEhnTfAv2XKY76eZbbJySQHKurc9M1yPL2rYsf1C9dYaqfMv9m/9JPHeosqUcbOQL/TZmSYPl2z
Ynq66cSm52b49hubnkygOiCGMDFPRiS92Mek6BjCrJDGjK3dVX75W81+OhWMiACuBQOh9MGmNHfT
0jpxe2kugrzyoCq+Fvr5JwqEzrbeDDt3WArdZ6omkMmo5JI/KU+lu9wNSj65Jr0wweOirzS/eS9G
8yEmeL/UAJ/5YByfBVuMSwyg818vfa8SpXpTnoCkYpH10dlMN1Cj3Q4Mh4lVi6XW6evHBGFQVNG0
YGTRk3dJHPc0NLmOsFZJ7kKFKMtZYth6bexCBM8VAww6aZykj61Pien1TCuCuHKsvhTVTWbWC65v
VgaQmYKP1xYN2ZdnVo6V1Z0avk/aOvfHU70GYTcCoGCJIPK1T0eXCznSyzF6Q5WYE3KKSQvMIV6D
ErtxJ/ATH1LtdrD3C85JvLMvHe5LedLZxcPYnUehF2ROh2pz3IdsF4sJ9mgdBktQAeLiXBMmvR91
M9Th8YSwhG0XYyegk8BlX9yknDU5AeusYgxwkksuou8SJYURjTp4GH/oNfWHctTeXz+3eRGuJWig
YEKTwQeMgezdPtOOOzY/IrdalemnfyVAbh2AzR/Zk4OAQreC/8fXdSzHjmvJL2IEvdnSs7yTStKG
IXcB0ICgA0F+/aTe7GYmZtHRfSNat0oEeEyePJkaqgjBv///T/g/b7QPbVZYuUGe2v4fh6ExU+hj
iU+wJxZtZToMcKKsRPz/fwqsCf9X3Qx1Xuj0QubpvxG5/5HTvU2qthQ8CJe58+w3d1E69+G9Jibv
i9fOZOy1Eq5l+apMd/pcqDcOx23j5vyp17oiX4aj4EgTrv6kbZdJSI7ZApl4GVMFWyjIaXh1Xq49
HAXMrXdC22SazCF57bjhIOGMmM3BLD+HUV+NWEqfv/NlmQ66mvrLgHndEYRB9TMyKPCFk9DGOcKq
qBVXZg0TvQoy5V6oQdBgOA7z6JcfJKiM2JoG+ya6FnfMXJaZ5pBA1Qt3Uqbai7IexdG326ZOHF0n
27sOb8OLS7qyfRfNYtNsJdWiF5iVg1Qx2lO+Bqy+usbfYQyONcus3qgCqOe1w8RCRmxWRYHHsAun
DKeLyzLYdqUGC1NFth5ZsK3m/q5gHZUoaxQhLB5g7hyY87WVy4yPCLS8tixtb4+SvredV0N4R7hH
z5m7kysd/oFlHOlEk3BYOGAD4h08kPawQd87I+Mk38dONbdAc61UgSBysakHlzPl1LlN1t0QlJea
mFNkrBx77Jo0EmfRgshx2svGhRMtnBRaq323c5uTjhg7Y7OsiPRtlfRl8zCG6tJT8e5PaxBuGhlO
ZdOelO6cmnHYG60tI9asJIRQ4rVGbLdLkPednhRK0oPu1rdel+N+sARLhIBIfaBvLBnM0djP0g0i
lGTG3i09/QAxRTd1WsvMnWCqQySsLpXChDOd1XyVUopY1cKMpE/QkWO8e3RLnzxo72FcrKtidSh2
eB3yuTF+8yWRsb7oyM8zHyObb1U01ysLm7FJJdncuNW9Od2o3gJARYfW2MYQ2ZKyA3Rxg4jgny3w
P+zBF2ndiQz+wwB1N/jFUSVgVLEa9QVC5AnjtXeGvPknIxWSjmjKcFPL2ZzWb9ugwaOWszoGnmSX
zrah6sHZr6EvIvIs+W425o3766Hb3C7qZRA1CnMxOYEPPtF4Fc6+b+o2cTC5jDx7+MVE24ynoEnZ
VhXzat5I57/PHFouvWU5kO41g+NI7CpuDOGGRME3V5vNg7MsybThlFb7Tgwz9OBeME6nkaR0o084
OmK9TC655Fq0Wge69jdr0VOtt3IK49dqEamaukyXoAGXeAX9LRdQ5AQp5eyPazyv90YH6yoQJ2Gx
WAQsNi2gNP03FDGTsumT3ktreDdTC+INTvsdUPVWc3Yg0vrR2ib1RrLvq+XijUqP0JflHA9K6A5E
NAaJX0OCodr0dTgtrAuhhPXW98HBVOVrx+vTZjV5Z9K9Q9xLMNuPsWS7ZdvO7tb8VOaaako8Zlae
iOvdZ6jnUh9T1r6OlKslC/HOeunGRjPGU78e+mbcN7L91WvUkv2pnlImIrX+zsGrbIzQtEPA31sQ
tl+1f914BKvioUn9NWzRHVtvpE8r9u630HCZo+0i/Iv5ZVwUNOJLWAmk1rdBXxwab8HH8GVsCItx
68JzkMNN7o0+7BukF1Gj88+RvNrGhoh/s2D4ptN4WS/EjIM2DqyU4Hq1Icg5hnesX8pzb//Z7T1n
HjKUO76fa/VuJbGEmBXQ+LvxiigUyqaBBcCrRYtueszgiloafA5ctNbtFmoM/AFNC5cVZxQ01QuI
tEeu8U+YfMSI19gonm6mEk+IWEWavI9TBU+GROnltYO+vrfycBm9qyZZSHt55tCUhLVRQqgR6TbU
JEWsfVocNDUbktJZA77A0wKkNgYJE+nyxuXN6PaY0NAqInvwnBptZwzXhpxWCrowmvPjFkQda8PA
T+YxajRo8MBf6BUKZQiJYwWTGsOLLXyk2x9lA52CcknnQN6N4Y2WGARTeoTGRcyrT+6NmUbfbBPb
eM5T8+oQQQAd7PjVeEdze1Cnj3T9bLIh0yAgX4V9m5Qs5zLHRGztCstLxiqyoQWFONxZfeIzhalE
tHRmNFhl6HkdbAczWb64/TduuD7/1OS9C7QQaY8JBpOxJ92CeC3vswNSlbHF8CP2IKq4IBKB8q7f
rH63uQUO1NjbUxQ08ThnnpPy9rlhv9Wds8lJJ7MDIf+3lTl1MoHwUWfWdF+woQwcVn/0W9GLEwXy
rWLq5Dx4GBLxrT6yJXeelKdO08TDyAqjRkhMJs5hLR3XqJz934Ed9TEncwSuGbbpwdnODAi+ire5
jvt1jBR6OtNLDPUV0Chonx2Gn8Gpl9kGKmB5wjVsfp36sDhhKxI8fDZFU3XBTovLwOrfN8uBu7uS
h9VNB8kVHvVtFngx2jbBi6VOBjTfK9bNrCkMhmgOwrX8oHpMyz2kNrQpb61d58XLcDNpJO6Ll0xD
FkgVlqdxych8bwBVden6RbVkCC4liXusadOs9EJj2W11yI9DBQtOPWpFXL9TY1fdBBRmkH+OvpFV
TfrHyjNTsqeYksCaczpKpDwvB15aaRGV6VxnPea+NPLrgwtFBRJND306OHUaoJsOTpycej2xuhCX
V5qnUk8MeArPsT1PUYmX2tQif76vT2zdhW2bqO7YQoOanNrqaNNCGxCHYlZ60WjnsxY7y1mNdTzK
3URQErgJQfvXghoMOFrUr72Tr3jy4tRPu6EBOxuhYorG6Q6C1rRcF++xmkU1ZTBL67EV5hddB8EJ
mvWChltw1lAR6PuuOZI20/xzGZyYegmGY2tlg1M4uBa0eSvJy2ykFUUYjk34j+tFUM0x0DKYo1Wu
mXEj5PLk921IEB6PlfsmnRQPp/R+RppwBwrvsQnIWV0s3Daab80bG/Vo1n4YirLqRwFk0RLwUyKj
+TDrgv0jd1P9C6yQbBGMQ/3mde73MBNd3cissmlOYYYlHpQmclxxQ56QZdOcCK/zdv977P5+ZHkH
XnqA+0Vyl17q37FLNChqiTtnqayy4cXFn9C54X5WbG9VCfPBxTyU7sdWZwbbmeRUP2C/MELMgeS+
fIoZDf8Se790OnM/Meyw1a7D8LmyxKMR/k8uYkeeAKtMSD5PLK5oEJ0o/cJww3ql4LTlSj5WYsUj
L6hz9/pbs2WwMYI/a80ig3/wdV9Zh8H5xi8+LYUP5Jg3cUDKXM631W1j20lMBM0xmmUFbllhyRzj
+dBbsx57xv3ehKOfOWdadzLxJsPM2gpwQUfsjZ8V/adQY8M/Rz3nxU7llntYfoGrqO2aYWnRyCnx
CLKSntYaboHQkbJJPLkhn15BUQ1Fe1rGPrK8p+/dhI8Id4QZGcoyjycEWclCJtP8+8IOflmAHRMy
L694bBoqWYesBYvVaXiOAjT2yD/F7o12H3SWWD2eC8pZcdTrAnr9/ucW/KP1GHsBT9wB4GITIWwS
cq1bC4ZLNwSVEso3lGE/7zBUGYW2hnfiMsJ/tN3O53s2p2T6bqbvnmWyKqph72iJvpwsI8NB6hb6
mHd3Pi4QQMHo1ddjR1za4NPy406dqxZ1k1Khr86r56M8zJo5SBqfR6xqL4E1xgyLUGy8c7+P/bXJ
x+pRzU3mN7+L9dP1+JJ6Q1KuffX6o+pejeVrEyyn24oQi8MItJNuOJdpgZ+5rG5gEEUO791QWRgy
WWI+ljpJet3Yi63N7dIILfXPqpD2NieGgl7SG8bHZKmUrVYieyTCRoS8we6xgd5jWe+O9RjXnUH0
tO++OLKCe1sQwYctFtrZVCfHSev5TqCgZaKyanbVkFB2llsS1BdcDnNOgvVEO5zgaYXsjpp2PMin
NhncwtWLJWjTdXqvt0QHFRznxqsARWRRqlQMSedUse1ROE1aoV2/BNgZGeddi7fJfrMrLadmssoa
ZVxaW2bia27CgrRtz06fwb23wqvumM/KOlPEAZ3MMaBRHO9Ow1jFEvAgAMudtGWEZkQrk3m5+mjU
yKdtfxjlg5UObqIRyuH+V36AxL3Cn0cHJ6etjajttHCAPOvfQHb89fQeJs+oK6x0mNNuOig9VgN4
UGg/6YZHjZUBpFm+Hbi3r2UitnPQ35tqAP01H3TojKgPw46mrYuq+imHJDBBppuK2ooqfp3YY1AJ
Vv5ddAN25KufTmWdHc1dstSv+iQz3Tj0+ArNRuJOnINq3yNSTvsJpox0OGoYjRmvXEVNN8QdHuWM
9S/uYdZq/gVR/6B8hjtUpYOvp/Xk51j3x7vbY0HmEEzpKsDMWHdqe2f2SVc6di4jS4sb0mCGmeO3
RJ0c63VEtoNZPzYjtfS0QTZEbcjiv45PaYXRHYm7C/pYGNWx6kjU/BWje1ne5PSh40O0as6D7XNE
Fmm/lSzcTUXlNsS9wLPsQh/tD4e5h+jKB9VW+MMvsdbLk/K6XeD2kdnh7yKhBkkEhcgtfR2t3x2C
EOHgiusGuYZwAxUjDvSzZgSRv3p3c+rCjiAW+EnLfsctg/8OCu2EYYoyQ1Lsk3hPRQ5yvnjrtxzv
rhP37K12nUTqp67be+MuCM4LvzTig/UqLoPI1Q6zH3E/9zURajJD6sXrzd3fdmuwsIp1yzppxaGn
JPzzrvk3Bo+B/arutk57y3zTlqPNj7Vz6FG92V8uPqxgPJxeqRsTHi0wSfDvwDyM6t6NMCyLZ0iw
er22I+uYzay9BqOWmZDPtzrMQS/W/DkBDp1KFspxSST9XhoYCyV9+xaUuYY22bv6aOhLl+OWOKgh
3ion6pGug0i/GeVrpRL9opNd0CXidaahww9zgK1GByVHhB9GYdGkm0pJ5GxFPYcaPAuupnwd5N6b
/7io4r2l0Bb+k6W4t26xvaN6mWhun9pTjQq0Ro1bIPOPLWTGGvRXoLh1kJY+LOZuMWPlpJ6zD5oM
d55YL/gCzRqjrKLuBTVU7+xaADej/jBrCLHXSEnDm7Gg0QptCPv/NnXkqS8Pyv5d2M9/FcbNvbnA
IKY8MGLyT4caJTQW2sP45bhRv58sJHv40yvcVx/GqXWk/yLFN6n9/ie/5O4lluKX81al6m/EYe6g
jOg4SVnHurlz+0vwRDrU0dy90m+w6CYEWBEBqnrvXhc98zFAcCDlDP0x5zXAK1QimsBrO6ydxHrO
SFQqAu2+KbwyDb43Fi9ICUsh/FQv2PuWBWUY2IVm5p4eDv4cDrDwggY2epmQrg+ucpH/SeChS884
buCedvmgMm3KxMNsoUOOOtML8ftSNBX35WvBPhF0XsqbOdzd9Wa9VTNYvGP9VkGoGPpAdjSw2Nm3
MzaT8aCm37VN7eXUs1S/MS/GJV/Rocxt4n03PxhXw4XyDLYzKU8bCnJUcV4OloxDMvSAbuKjZC8P
677Dsomxt4yQmbtKS9su1thrZe6lILHHIu/iv7CzPodBW0x6pKy8r0JygX2YP0ftnOtFOZ29L5ZV
KvbwKrz1LDQPoouWKkUIftFVNDw1lrfduXt3nHD5qSeITePHzRixAQYaTR+qX+PaXgRM5OdwrIsB
wE13sI/ou+zMAd8s3eSr1+2FH9lkx+OuCYfz5qfuY2vjdrzW3y3YFMAMzExTfx+8TTCHx/7yBg2y
I/BUr46Fd+mmfR08PP2NQgS3BLqYbtVvp0WVGwGXczr0FE+hrn0xf0+nNrjOMlqepY6+NGG1nVgo
3jF9p0dpRdphUljes0AwQsb9XOuIdhHHch1E1Z4COU1indr6N2JYMPzWx+4gyX9I2H88egdB2Y8N
NzH2/sHZzT/sSIFzbfvGSDQj8+xcjZFunYc33E/52xnRskA+Td+VdVEGVbSUJ0qzajsJ98a2s9U/
Vj8OnJtZVlG/89ADtwkypK+yUeUQEDGMlLH3IYDdxGPB7Myeb2hiphLunRs85xNi4YeQVeesabBZ
wnfedNfdu1eptBshHMzfVnBtfe0mjMgWIaYxOLXvoYO0fTklhF1K+5t6j5qF0+c8FZZebCtK9xeH
HBU0qY0L3RIzQOSNexBABdafSFQSgZWr/UoKoHJ+pLz3aYCQG9zD0CCgRz4MCBFr1KB1im2U9uGM
UH3R/9kgfvHIB8vq4vehMUbyTR4A1Zj/JCLhbZ2j5cKW66wigAeTyuCYuewC9NEpulKw/ksa47R9
A/bLecPQG+YL1l1xBao+pncLX2BN9VcigM+d1R7agFCYOuAboW43Zxi+pB26Lowf9/zBz6VWdIg/
Nj9sO7oXdbL8UaJkE41f6mgAO8NBw0t9iHxZtG/ANIxn+WjNEJ6LotC8bHi0K/Jb6O177R99HVwY
5WUucvR6si/QJBV5bcaacUWDOKab+aq3e3TCzWWBLtkL3q4tEWeGq1Ma++HArfv2th79+tsjh6VL
OnkA2AQrPhOuH+zmrFHLTpCW6iscQp91EMxTCOZJz7PV2FnuoTzSN5z1YIRo6f+KKmzlK7sQ6AoD
1BTQhkEoC5K2hjtPMVaZA/uQi/tR+Qnqdo5WfklQMZduTu90gbA6czP1AexiE9FwguXYKnJw3IE+
OlM2iOsy/6NOzK+lGTY+5OzMGC96GTzsEhUc0IOs+95oVCKjoruHk9y3Kn+AyzTjB3biVnjyIRbj
Ob2THF7ujZYtzwlnvZwmB4ZFeY08sGh7iZoLSW+o967+revIOiiX49rZwuGBoUdvnSRAAnnZIG+3
JYrFVItXwBNQfjaS8UchMIgCzaJRodADxv7jmYDt3J2+QxvLv5evERmVZ/LKFYZOVj5EUxNOvwu8
ykU4D3+3dju38wXDa/+q8Fu6wGhceL84EaRVABfOsde+tmfth+PZv9cUxQjfi+Couw+vAdogzoss
+owPifFlnSa4XiM5wqnGNFIM0yayF2f3EKBwQcd/w3m7oEz0xRZbfsbRgp6DuB4zzCRGA4Xybioa
EZevjQYtKm7kpZ/ii9lVrtkJeiDXxzuaOF4i3/9KwuDFOiC7tZ8bZgZ6WG6xowDWhutNL5NWu1Ta
ETgASjhrTA2+9/iFtVGzo0erf/P8T31I7Q7HRHD9RsBhUV1hT/c5A98fC/fM72WTmy+NkxGI3tb3
Eka7XxACBQZntrGLZEzafESVIDQEtbXCg41QVwXA7gOkGcKMqCtPCHxiAQIXTroXr9b7au1a511H
R4nZ+fZqrc2upX2+bh/6CpMpHJauxZC3Sp0NzTjvE0xagGcC5WM3rfmFCkw46122EQBDNotKd4Bq
EAxGxxlobOJuf6axKl1XMykDDwec22zH5aem/LPvVsUCFljTVRdfW3fWqsWWBu9iwwk7zzz4/Rvb
XhXg3BKYzmRsL3P75dmAz21ogpKby2gYIMtj2yAs1y6Tvrya4m2qzGgNzAdGF0Dsmtvmf60wPf6P
PxUWDsEAj6xtiJT+YcgCXV2L1TDrtbQunXpytqP9vWZZEzzmDv8i75q46Nuu9g7ovWJDQhmtuhKS
Em2N+IJ8c9B4B4srOxxQI2DjpR0ulTgargYs8B6U7051XcfcH89mc1rIbV2TYD75sDIaG+hg9uQ4
am1ig9ws+LvF77P+xbH3bsF6odz5+rNEYTv0F2e0w6k1o275EGV/VNNToYJdah7rGo8MvDiyXhJL
+/Cm89QUystN339KvUp7XHSjD8LaADJ3M7A6aC77YH3ywMm9+T4F6HRoLJyisnFd/9U4E+Pc8BcO
oWCrIFLuOsT8qW1ir0RhgmxqKzD6dGR2PFj2rrzvXpCnj0hTWu9Bg55P5znceKJmgEBsq3KCbEBs
OCq1PBHoeTbPL+xgymnthyVq5QnPd4RSJqcY4psPEniPBqVWb5Wp3Zy04TzbezW8zeyxrCrh+qks
HSjav3VQlOjG6cVbq0RhJlTVaI7aKtLnYxWAl4oOZ8UCBVtfmg78WHUbeLq4ZsrnprAl7MYloBEI
solWniskF9jvpgQhm9lrysr3wGl2joF2ZYRQOnohqAzjxQVgICsEfDK9D2B3weBoFywcMA2ajcZq
dwJw8ATZeBvpUdfsCOJwIWeQ3mTdqa5fVuPHWdsbPD7iut+33WFr/vl0xYtVhwKdrOtohaNpqdGI
bCD20RQjLgp+meHVrI4zokxTGunodWljeaHddLvNWA6+e6Uu/nIsD01V+zdQSd11iaw5NxcRY1E2
dlxY2a6ftoXXFFOvFWBjUEOqDNhJre/pjH6p1e6j9g/oaP1XLpM1tfV/VjuGXd2mVlnnq8H2brUW
fEbQX4E4AdcYK3yZjuUGnSMDM961/mqbJmo8L5qgfiGxvafMQzNPVWQ1ZyA7BA0l6+XHVI6Yh6pi
q3ZMwBgdWBabJUucgKQw+E2oN0dqA1bu4iw6DZ1giWVUrMoJUXQ+Fut7fUBmaw/8D6ztMPrQKMUV
fqxyzhdQ7xYCDpcZZApNn1nCeBJkPxGkQiL18Q/G9msNV0WXhPYC37r+ZvqvvMfgd3p1aJvNws29
BSMt621xx9NSg7od/C1ha12CMdbaXa35YDh5y24deh2cf2/vA3Jka66RcxUM8diMB47W0RinBIdX
Wk7UAIaULc31+nViVt563Wc3GjsXDYeqcHX7+ltf2WFQU2J61bs+z8k4Gpdmtq6LOZ7cSb/PgZcE
3pFVZswqC7xW+OvaNWAIc0PF1xrNQTF3J6sudqZpzqd5+p7oKCKja/7hFG7O1KEf0+1X3VgKs8VI
yiHwd9RIOk4awGBEplG/ma1+GwN1tARMProK4w4sDaxLPHv/Jk88ZE0jrEmcpgkhqBJ+2HoHQbed
zrDUPVtLNK9O7GDwgNK0g1Vh1ZkZIRVKDsy6uPEjuJk2fRVpAFckWA8KQz/qQFC+dfYOcsBqvMlx
PPXuCFSpSQSfYotgQgI7YX9VYS3RUzHMq3pMcDak2blJ6gXRuBxynzT7AK+SL8Zo8EhCOcTQrKxX
jwVlv4fZ4GafDQmBHZSyYsUPOieDHzpTwBdjSSoYxUveR462hfB/DtvlfRqvQA2VXUclgFUMEjCs
7c10q586udIybttYwlSD5Zjd0XXfBB/9BmAtMgBCYkAlmxfTSgMez0PkgRO3oU5LGgCSbWQ5GauO
plZ4fUHHByd4iOmE1DEWlR4vRkHUcYNmDkG7gSbDf47WVWuvvBujejmjHvKhjuJguKjnwqzCevvA
Ci1kTz8D95v6r/Zfz21fyfC5qKxH3T9WDhI5enloGVknb9j11rvrqogB4xX/zHGKTXL118zlLwGK
+K1vsO0bAy2z0OnxxwKkmJpI7AKofOyTnat9SP8LACFXB3M7L0Ax16fGCx+TxQp0n1mFzrCfIKA9
7SnOskOPqjXn2v0IULk3H05wXMzMmRM7GCMXiln6T7kejODfiFGNDfpvbXxs3pnyNwUozkJv8roZ
P2b/jXngJKbE9yOzJkkJARzCMbBEp0+dfafjTeo+reGMEajHPubpMFr7kqdoU0T1IzAn88pXN2hy
A1CRABq/2eidgfQ1CK9HauWT8dWhslDjva4i30azMcQeTGHQHpv+tcIsZPBeCSojph8nsNv71Lbe
NR+jPGDNlpYow9wPDMUshK0pnGKvA9p1SPpa/qvELe9qgIbqYfsYmQQBSEsJNriTtbvhhviY6zkc
5g3DjPkgKmwfyJ2XViAJkYGiZWDRhFkdXWWCWf/rbLfx6AHyV3VIPGxVoihvdSvWcMpqwqAET33F
Y/H75tgabsxRu06uUwioMvVMv1D5I5G2HDjBaxjDUyESo+zCthpDaEBY8rLKPegdodf8m8375l/Z
lvX9Hmohie8diFf4waX1r8N6cUEE2qpDrWHCCBQt+CviXoJ51yLclp7IO+5F1LVPaiRnY5lJJBf/
UDWgzmvyQxp9SoT28HqIx6FVZPXw4eqYZwLvsP3r2EFK314zqHIcuG5nAnDxyo2dZ/gYY3eJD3S3
pzA3A6XWb9fvhtJ4cJFP1rYoneANJLFsYHUZb/QCaZGYayT05YxhxFh4ErWyZccWDvfvawRgLQRc
jyZMlXXlJZbToRyYMSr/WoYxrv46oBHnpJnp4P7aAHWYCaEE9ruY1k1x3J9yBqD/1/WTnBjzSw/o
Z9asghvNqVHOMaBWpjbA+/1yWtqT02sp1dhOagBrB2LBRMmMOMeuolCFjtnS6BjR4DJAfHhVWtWF
DsYicHcu1h4mbkwc9On970tSiRHV/G0H753sjmYJ/HhFRe/wNZvX6kxxx5UO0VfMe+SMeOWKXPk8
nUGwIAZSQu3H/oxYCjSsx1ABJPlcx2RJVkMqdTfUZfM7lGNmdJA78dlTW5pItS4G0zRr3BmUJrCT
Ai8LuuEyal/d8quPoDZQTMU0evQaGrVyOhkMY5HlSbsmJwOBplz3MW3s+XffRMuG2Fi6bADDwQSh
oYF1aoV5vCtCAkfZNTiuYDFIoy1GDR4g87xr7O7oof6QIFvYi7UrJbSD+RyXyn/ZRvaYKr5jmAtV
NU0mQyZ1p/31IA/iP9fxY119oKGjnqHEi521TtZNK+xqZKm5AHrdeoxUtAEXuaJyb0uUsMLuCmy3
72Cn8dTmd5NhEDu1V5dVTxe4BZ3RETBzAcnEhvQXsB01gHhUuy/6Zh+cih671QLciLu++a9sUCfP
+GOHYLypjwjKfVoOai8N/6/gemeWdwWn8OD4AuihyAwyxLZufkyCPXXw98agjJoVB+nwuJct5go9
UPuuqCyMLLttOvnmcG7MMi7n7aXWQC+ZZLlretjiIQfEhqY/SjHFSvcPMAbZ04FfNlqnlHf/Rd15
LMmNbGn6Va7VHtUQ7hBtfe8idKRWVLWBJckkNBzCAQfwTvMU82LzRVZNDxlFY073rGZTZqwUnggA
7uf86lzNXGs10KwMAjy8PYbmjzQDBpH0U6rM1j14sDd0X6Iqu5jYNizIq3IKj5H5WlrtUUua6rDx
X5q6D7aJrZaV7hL4m/rTVBS73sCVd3b5fqbF4CJGVmwmuVdts5YcgKasHop+Wc/TUc7pZlwem/FG
qG9NPKzSaNxyR9R4041PE7EeiD4VtZfl3UhAS9AXxsH37XuHmXVeuI6nfO1A0BHrtQqaBjHChZ4e
i6TYspMs2XhUtEdjGGGzTkCx9kUBrvNIkP/aOAdSlNdq4uQbGcjqhOvUG256iUBN6KuifbCiT4Pb
HeJ4r6rrtrvMXIH2RyOVszdN/qkFJI/NfeI/1hSyWfVZLKg5LlWyE7A1dG0jSklrJqcV0WXBYTze
j4DtlhpQSF676cco4RnwGziy9Wjt3O6LEp9qeSg69jzbXcuThbp7Nzk34yK28YSMjMKIBlTmwS7V
4y7qjnLZFFqtI9VvquZzBghR07zvoXc0mOzEJEHD0+43x9B9due1jrYdOL6XfU3iy3L4OGHyBWLo
+8sq0es89lcReOF0LcE4KhLuyJ4bBs6f8CGwuasLfcUTh/kyJpfCPLmJTz/HEObEW1Mah/ldZ0+b
tlZrmxooAiXwfevOCe8biEeHtk6fJAyF3I8jQ+89lInb3COqUKA0hLTVOCnROmbtRlvvjLouM/b3
dh/Rcozm3kFWUwBJBeUWV8RmRCQ49w9z7IFwt7vFhmCfr8hu2vO2rRyw57I6VlF+kUpULegt54Jm
7C6eGFDJo1LUV5VOt9bsbWJza/EQ2Vm+iaanaTjSB63miQIPuckii9u8y451QdJuXt5MqiSs6hq4
vdHk1c36okyKo0JIyiMHRQmIqu7zMKOvATYZ2GuvaYQRSxL+kO9pArd2y23w9oX3PEbMeQRCZtJe
S5KwXRTrOrHX44DcqK43TYZic/wmF96tsjqgDr92RX/vwgV4DoYSnwOame3zNFMHoIZr6nuC5i9V
3/+xLOF2jqIVYpuVBoS35DbPvzjtMUBzxtiVdQOPPHr6ZtKM7yQySfbLrosYbFG4l43yUMXinu1n
iD+947KPrYso0DCvJCJquUcLFTHga0EefTq9Z5uQQjTyufVBpnqD4GJtlzRkfKhhARMAgNkU03vJ
KO2UT37MDgP0rk48xK1Qgv5zZE97XQJao54ZXLEJT+qwAYkToIv20fG1IPMJ3HawidEKRDMUK0cy
046u7KTb1+nnyTOXhQEAjm0S9e3i0CJAjBHedb637ivJ3CgS2vS4dk0AgAuoVt7HuMOscVmfmsbB
pPQF99OCaqRCi1xfxVW5DoLiyuuDTR7g6Lc/hxIoZOtFm2VC+KOpkHvmOVm7Jpk3yhK3i9Ve56G/
yydv5fPBSlr6cXY/pOO8DvnNkI9WnSM7DLYKLNbWHzuv3HgLKZ0QavMCu3yTesu6Rf6UAAs79ERl
GR8CJdHhpc52mJyVVvKSKFGknuYwo9Qjl4jRgtOl5LjwIFw6cKpCbTk/4bwDeIWQtVHPMhDwtJl6
8qVjclhyj0HuYdLIOHVw3SEODNJ2K7gdfasPAK2Tt2MP6cpm3QTuS1VW7SEp64doKexd5Cd7pwJn
xtj6nETWgzbj8yh4LCrGa28VwUU3ZWXVB2tx9dYH9OsryrExb6iW3GPvcFBF4bhD9F5uZtrowrHQ
sAcz9T3jx1dpxunRd1zJUMlo43euQug5lOsaeVHcWQ+xGqgCWvdrpW264qH7JgbxeR7gGWar+yO0
G7q6JblyS4fjv/NtxBWI0KJkuZtS5zYM0ptC2R91Fx3avn80Ash2BKybSgWnCFkvm/Akw4v2gdtg
F+vrr44CFCI+gC47HtwtsdW3qh/ddcJ9WI+ZuiB7gi7NdNZKB6gCZz+7JHPgKnenC9kGaOCZmrGe
R3mNWeMknKN7dBOd7Hk9s412gnjtympeBRN0u6/q27Yy7ioJlxud+5+hp2aaffeq1XCfqa4fpGm6
je2xSOsgxK+W5yZyP4ZLelBVGq96q3mox+odSBkEbhOtwlod6th8tqP4S9CqbR250N1Ig6IMC6ap
H6VfX/utAQzNbk3cP7aZfm5pQZtEfuyMuM1GeVP3KA+d6imW6kmn8iL3Y7HViM7zHNUXerPrRLdo
YE9ndJfM61TkvE9et/dmgDIMk1tHQiqXeXmfjgil2ixYJ3WOUkQ/ixSAzAmLvTU3l4Zxp4if0VwH
rnhqw/4krQiilQzSe9FX22LyD27X3xSWOMxVedDG4lw1CnzKkj5EhvO+SJNDMDkvY9HPx2owFXxf
cgozTDlH8+LRH6pb4Qc0oTGVeCsLYPcke66thrlMIvchIESNUK95IL+nhH1eOpQ+011jRjAzpmvG
/U3XU1OE3Xg71yJf51X5bhoGRKtIiMO2+xL65Y3Ao4Gb6EHV9R0ODPp+1EI1iYKO4XFv22AjfPud
AYraLB17XJktvOuTcyuKTF8UeRnvJstqaUbMVaMFv7hp9m29FPEamA7Cq8/oJof+quwc0N6qvLBl
cj/Y0d0wsDu4Y/vNrgaxYa6mt+2E/8UwQAb13ZS8zzMQ93W7hP5DnQDohKJ51/VT8pjT6N0ltl37
W63GZW/XMQ3jDGL5QUSBBE9oISdcz9bXi/FzdSSolvEaYvLvyaOYnhbF0I1k5u6Zxl42s6JCpm0i
ukRCBFTh/Mn2M/foJFV4N2SRe2UZD312FBbpxgrq6H3TRd30IShI+jk151bTQsHkNvLrVTa2pTiw
OQTZZ9dPBmaG1Z2MtmmaMx+R0aU8G+zltTPb8aGMaxsCrqEJQlDj5Z/bKqsgB5asuezLcjoS6xLt
RMOOOMVgqMar/VsTxUieKjN8mFM4gi7NISycMN1ZNF2bPmVDiC3PfrKtsXgyiWqOPArLenCd8mKc
Z7lt8inap8TuHELZLXhK5pQdVc3rvA0plhCwzJdNJ8dNM/REFwUMfD8g7isOERDdtulK0pr9E+gW
VvYhitqQk81t97Mnmp292NMDzwLIfxCNhyZewLLyKd1KLw3vR8gD3iHQ7Sgvxdad/Rg5rH4vhhKY
cM7SDfYTmgOmC+CisY6tr+JN6X+RSbqTFaQ7Do8SnfWQC9A1IV4CU33yFBmLE0rhpAAX6a/amDpt
aZtrH15/KEk3Kz3zJYnFnXbye1HZj2G8EAhVM+mwqgsbjftwYRH0QMlc+MR2AgpXAzWwbmuKSCHR
afLntX79eXSSlyjxP9X99M0pomGdy5EwIcwqzsovPBSBJIEG+ccJjypsd29kc59mmSDEN9BDfYw7
1NrANXbxgufc9o/Y91NsHl03J9FWdsqQ2difCszJLnR3AXRNSTsYxF5uWRXpjbXIWN3liR/TLsd9
HKgnr/FpsdVgGXFRF2FAXYuQvFtbOq36bdgaEe47O1jcXdqTvX/TVnU0oHcQEadOKIEtQ5NY1QDU
lDbRvmAQ9cyvdvApxG4Dbx+lIwoWN1D+y2Iokvdl34b+QTbD6cjSrtXDo9RjifxElePGzBmCbL4b
7ilOesXRrqpp3FdpYuJjkRamXStL+cmluwzVdeaHdXodhfPiPHqJCFwMNTF1kyJxEMImE0V9tKWK
DbqfBpVU5oyL2WbjXMZXnitG5jKM1mIewkKABuayY59sS+2pndcXjTgaLoLizUsy+ZAG2oGJyWdn
3mdDZ4JvKm3BLnM8WTgtau0MR+URGrrOvajnIZIgrrs+afzqas6rjojtfPbKLbN7xmg39rVDmewb
v9kmGsSL6tryuo+ZNHV36XpxiZOmsJI0RtrdIwuI7aGcdrXtxe2arNMB+ghEic3C66J+K0RbBBfe
VHfVpao8nGc1x+0w2b3i/YpGcyVanz2kZ6qJg0YlBBBc4l6QUVSNdYN4pUACsMhKNBeEc8/xJqcf
go8N7SKPDo1vuuWON3bK6AFPoZ1B64O8L17lO9s48PAYzEUv6X08ywn3DmWVvU5UEX0dgNSBCVMY
qpVmM5oOBQ1/hxI7TSTcTh8Vm7nPp36TFvUJtWsc8z6kMl8ldtOJbdEN5nMciMa1qdn7UD3aCRa5
hyGPbP0U98R83zudB87EWKa2/RqOeqKr4txqDmmP3+g4VgNqhGKmldkEZVNXvL1q0pvUpIjYx1kt
yBPqLrAcOop59o8m6LRBdJk2J1lxjfeQUIGe7BsSVux7d6onROfK7blO16HlXap2KWFzhQp2ugL6
uuxkKZqNcEc+fv40Wbxr67B66nuV1sdgmt32oGST90c9Nnl4lS0We6MPzVk/1qNrwSFVYga+ilLX
OiQ1QNk+rEWfb4swUtDlxhHDXazCJrhUjQB2SIqK/6qmq+0HlXcdc0tjwk/XfVz20UXBsyO3Okig
ICBXBvzzQSkqa2X3QeL8YQUD1Ohp2Ea3l4Von6VAk6n9QulNOzUL4h0wP/kp1qE7dau4lcvwJBaL
gDBXwHAu2pNEMYXKbi/NcmIN48xV/ce8HIS5dTgvb4zjTbe1iewZMVOok53pE+29syTEzzap7aq7
qqq4AjMzynzqTWUw3IalH0BVFnDtEsdcwpSGyWcS09i6CWrvWHf+PshViqrEESMd3gJhGLq5C0/R
miVDV5l473s7mW+nQcbvi4V6de+aToUHeymyx77Ks/HGmU949ozJ0VqpNs7JJ7bYFtfD6QUji9/3
7a10Z1m+w5u5oAgsywGPBbNTw2PMhIedzAdJSmBmq0dssBJIPpBciksN5G0yWSafY9V3ztrpbFtu
gHPm8JrQevU+w70nr5ohc5KPwqomf0f5bQBq8KeOa6Wypj2yHTEpeGoESrcoqp3inTAdKpxW5dgX
7Up1SDd4/ovtVI1RvJ36uHEvkzyT7V4q3YrtOFrqUzTWnI3T0gb5dTQ2HnlkDU6AtclgVqdR0jzV
fcFpEkZNASmaiDq+ULUjUF443mLTZE9Zu43tqEAZ4cVLeZgU/Riy6tyHxW9EGq5NK8Coqn5yaE2H
qTS7MnTidiMyVUwfu6n0opUXh9gYCvybIBexIloqlnmSHwanK/Gj5zQQBx3Xl21vmX2T1+aQIJTX
+6TIe2tniU7JXRU7fgKilIDMAhf1RXaBcS1PD3LKVQO7X0OT9ZPoe+odiq995Pb2dKicnt7Vqb2s
exAZi7AFdDmYkVOY9F02Kom/zBmpfLZ1vMSk+gUe2ObQUzFfBumEG5gT0ioP3VKgR0vHyhp2Uzx3
1kVde0mIhqESDGrIpix7F+cdk+olXEuPOQiCE41IHbi3Xuo0f8yKs+26ikzytR97Tm98nO31olP1
sU9tpAF5osOnSYVJsJ3zvoywSIb4ZxFgGDrFnPi66gL9CcI8m3zj7Br0t1J6bUcnZ4dugWPfLVEB
kuxmlSzgF2XX8ULx6BMXE3I622ODpMNfXA+1tmlm512Sz3N3pOp0g03Yhco7RmFc5tu0SIdJ3UCy
plW3cgpnMUfdt+m8h6sP9FHPpOtucjkZH+QrHMVFxOcJ10GvmV4UZZO0h4jNgdikTtXtO3DF0L+a
ajHYm3mK8SUnQUwf2VsZsvcqHc23gIeSJst1cZwlaqlQuZYu6pjSJQF/nip7Z8N+7bwiA8TBqIzI
Tkze2N4D1cGyeeRgtWttFXYBZTZLINTJ1vmOpLzkqx3Mwr1UbjZZMFYBzhoTT9Hw2NdVKXnnvCzY
zUYqg1po6NO7ZuKZ3ibCmx4hQLxtXy32JcGz9cZL6Q1JiYanbXWDRsq3E+e9CNrFw/ARhRkWB40W
cHwQeVliLZuiuTutOUQPlu8K/VHpMhWbudUq2yRTwPRnt+B92bMTiY8Rn+tJo5/A6tVSWmjDxsDB
O1kUznNvzUm8H3hKnr1l0vFDLDUQfOWpGi9CVkBLCSuu1Z1XZvALPJ01PN9QpWmpqZD95a2Mur9l
MfjC9pyIiAFJ2fm30WtTbEVKhBn5AkyTAznu1/mmwT2xqt+LHTUFddK19eei//Zl+vfkRd39GVrR
/+s/+PcX1cDyJak+++e/bpuX+lF3Ly/6+rn5j9OP/ue3/uvHf/KTf/3mzbN+/uEf21pner4fXrr5
4aUfSv26Jn/D6Tv/b7/4j5fX3/I0Ny///O35a5VhCO51l33Rv/31pePXf/7mBX5E/Me/fb/CX1++
ea74yesM9+8/9i/dc9b/5Adfnnv9z98sL/o9lMxzDxgY6BBIesq+MC+vX5LO77bnM0swdPgOj9CD
3/5Rq06n/Jgjfnfp5higavtspJ7ga70aXr/mur9HLiGnts3EQ58JSvK3//1H/nAr/s+t+Uc9VHcq
q3X/z9+YyvpjzohgdoUXRBF/RkSYShSeQla+Cxcb6Yk7kANcZEE65Jt8BpHelRa+q/vQEk2OAl/C
HjXVgk5bZ1YotnUQWvuwt8gWyPrQuluWxKBqjGC8d904csoaa9DhKh/qwdrCVTQII+sa+qR3PNRl
So79dKUpHPCaRKrVq8zKcL27wYB2Yw5iaIREVPp6SBdreJ83g5d+85tkKu7lZA3faP01Upye2mw6
mjJEh5qBVs2XhMHhW28b3bY3ZJEksLcY04vbtmua27Gp55uS1888ehN7IeQOrcIe6ich5MGiMECd
nhjPO8b+JBlNWlu4U6OqiJHLl+MwIV/yOiTKce+V98oP+wlQt5HR2mkdCCtL23D7lY1wZ5M3uY36
rEqNjUGapqO3D2U1JhpAm0MObXvvLPmmwxYFvG1FGY70JsKYGliLZp5zXTXvw2kicMCb6yU+kFpR
oqP2E/OpMsGYXEy9jWI4tqza2tjCCshvcVGu7EgkqJzj1HKoveOQEfR0ebxEHPxVZ0H59j5Cbzt0
sDjEEyRc15TEL2TS+bBMXlqs/DxCls+ws97fxLNxR2akOhA9c+4GcL/j4PnNdVNmUX8nbLI/6OCT
Nl7ljon8fegOaO1ygC25mYkV1puwYXrvvVMLPSBELqJ8ZwVBmmxzaZhzTKcv441PIEF0FbDjYc9d
won+I+v9k0ixFNQtk+tCO4QjtroyMAuo/jIWEHjuKSeJw8B4n3NnQUo9dGF6H1RlM2xTtHLPqivd
cl9qTbCinwsLrqUPdINeuR+bS4vcaPt6CkEmVraFBu2O+YLARjOzZfDZlLDMhKPAYStXjpgegg5f
fhHnJtr7cRzDl5Ry+doNlf+VHrx7xL+J9Ktd7E5uOcpD0obN1DqkPHae/ELLO32YhDU/+22Z+5gx
Ows5XLlQhwjA5IBPNrHEfpFq9C5La1G48eg3i4us8pP6KZ2XGDTLiQbE4mlS+duoKxRmkNfjRLwe
LVUXB89NRozVPq0j+/NYKo4hWmyOJPaRSl03MUcoRBenVjVEFrmwr4dZM5sIK7kjtNi4/uI5a+oe
LdG2WJQcaOisyN8KN6msNcPDHszrmSlii/Mz87XzPrNjTlVe5rrBBVwVWzEO3Fbypi9zM9d7fmD5
QLRIy9TSblbp3RSN2uzq1zNcv57n1BAWlvExq5j70g9uuGu9btRXy6kUkK4Y8p14rRBkbMZkaw+O
RfyDmUjFlq8VRQ3whxnXeLTT2dxiKAZP2HczcwTszsoa5AItE0eSxsBz1V3rcl0WhzPK6a6GCu61
M11UszToIpgKw2xiGrX6sprNjEuIOgPcFXjcwSkcFssF1vU42JvXMop8htHfw4ZGy8YfXUm85mvZ
1Qz89BF08FSPZX9WZ42Ji3xLICcWMV7hVmyALqfuaF5LO7/NMeU5ryWfaHvKvyQ6lYLWa1no1h4l
YpKGCaJjiyL5QxE3p6c3UhYkXdAF5XSdzKdik+aGwnPg6SrhdGXs3SUI9Tri0lzwsp3TJe1TlQRY
epTVWjeR3S3LVmYni2saWlV+JU7Vb/VaCNuvRbEt57JGLqLVsgndOgkepw5KdN+3EVazIQhldZm9
Ftq11yuK7jRs1cEjv4qxNa+FeSYTinT1WrCPgb0s+VZPdR9vl2Vx3ScnVVmESFTQDVta1taDO3vG
W6UiWabD9NoegFQtzW2agHfHISoAfyatwCrC9D3kUgC8CoJcZAeH86G6QG9glq+zTgiyyZuylrv0
tTXJTpj33vEcde/7VTcex9gLnP3cmgxngiBuCAGDpeEtk2lKvKsR/HW44I+jde09EUcUvHh+L3ui
/Ejgjif+2xd9zB47+hP6K1sHVXtb5/mkdn29RP5u1Kf2GX3iCJY2jl56lzQtPRUu0NxOjnUYjuQJ
mLb0diJq52qb9B0t9UJpCc1fSP5/GA5Y7kgGgu8Ow4wAmW624o1buVZ+NbXhOG09r6rEOtcIJ75Y
bsvqFQMgMHoOIj6Byc1EokSu68G7aAitSddsuRVjXdnxWyC+dplxCUdmuS/GZvEu8lwzLcUf2C4v
h5z2YEWSkchv2fI6696JYxzZ0KINxlrUNXgb/OSltuKO9JwCNecK/einfJivS51fG2GYYt4Fqd1f
FfNU89WRdnLXxJH8QOmMCSMypY/nbLbdeNt7g7Ogw4st5B9WYZ7QWk7Jtm8C8U5Vp3T6PG+sGgVZ
2c6b0Fe+vjJhLpkZR5ajhG7V7B1cHlJ3matsfIni8ED+XEceRNYXNbN5M4tXp3Pq9MNIi79lF8JV
p8KCwyKRavospsiNd7bWM5q/iiQ2wKVsRlPZNWSe2CrAFwwsmD+rJjRPyWCzGwq2Q7VJbI9baHcu
HBqNbGe2ob3w2KgKwHkjVAwdaFQ8J9cKlGjYi6Wb6gvhmBwdNE3pU8csLCRpVpORaLO0SAwJ2uTp
K0Bb9Mr4Ug4X4OiJ981to7jbKYmKaUMvZsgJIDq9HlceQ8HtXahNEcEnpDwLrjuB0vc80mzVrRuQ
llFVctiHTk7t4ta52nI+wXTkSvkByRgVDToD3VNzAbGIM7FrswKOj3FZaAS8yCIfJhgswou9fEwe
VFOwM7i5GgJ2Zw33MAdN39AXAU9dtrMonJ32QrDItgozkmW9QD/XE2cChg0LOnklWgfdp0RFTtQd
6gNyMXoylQ796TPZLDZjAq+bIO1Q5ZkB0UBTEqe3tVrCy1ZFYM/D6fd3/WOMqL+PV5SnRb8zJmzU
3big7UZGEhgco7XpxG1HMYbGFoAkqa6Dopmcx559K67Y4vC1PImqyqOPIwnbWLV7w+/zLTwF6860
eXfXwrnH6CtEMew8q5/hLEZbltuus4eFt120FcKjOkWyUOQ8s6aza2KwcGIgjgjnrHsHwiwTKJvZ
gcBG043pzBZT8lW3ATJDQMgIVTtnJ6FDc2e3JA3GUaOPph6a6S7uS0iPWikNt9FZBdkHAXFuK6p8
8kGcExK8HSKRpPcl0ZWM4Ki5cxjpO7YJHGbOgu5R2epbZxdz8bGqm5mpSKnaDLnTTmj5uqZ+phBv
2/0oBkkAglNMnw0TggJ09BRiVyqZAAjzwMrVY2AgeUXPKHZwcF9ZJOenswVprpys/VBJD1+in0Vt
iuJo1Mt1nMxInJoMyprMJVuTOUUgGECgI6uNMRWlmWlTcPalc7jvAQwglo3Y4wUKrMqLLsTAJa+X
rFr6nYdLuV+nQZVlGysvs5Ph0Ts56AHzIL40PkHufYn7iA9frUtQU0I1Zs/FyM3N6lZ27QQk9lTU
8U+gX5qAo/YkV1oqyiOSMyRYbj44vborZw+PZIhPpS2G9gtcwjyibFI5A2vbkLHiXeCGn4oyg1Kg
y7azXWBaNlDTkq9IOJDW7QqgJM4ulwGdx5/Jgf+lFvs6w9bZq2/6x376x778/7tGHIWv+GUjzrb/
P/9Hl2n1j8dnyo/ve/G/fvavXtwNfycU1g9Dn7mtLpGGdLp/9eLC+T0kbjWk1WacK19lxf/sxYPf
mUIRARDRJEvHCfjaf/bizu8gKb4Ig+AEqsAa/Vd68TNsRtoMQnNFIFyfMViOcz4EkRe5GCAH9ao9
Ufe5t2ohKb/DKP5q/79v989nuv9tjbNuPy1IH17SJVuH77Cpb09DJGP0yKv0MwJJm2nLN2JlNnBj
WwuPlt7gAH/jLziFv36Xa3r+F/hnc77crmLEjCfJ6lhXzzM+txWzM1/aLySN6B1GyU345kWfpVfL
iJ3vFKgbOsJByHAeKh0g0xJjh70pvpYfNaXmyn6v/iAXj0izNXrA+5JR2uQ97/+L8wvOFz5Plu5l
2euxZeGueteIW9u7KlHa/foDPYsm/dsaZwGukxYW8Zwn75Z554BqnGxzGj77v7FKSPSph6rXpZz/
ESVqgilJBoNXtFQ+KO6Sf7PG4GakK3xjIeeUcPr983G6WT7vG9R0IETonZ6f7/AozFShRe/Qr8Q1
RhvmnR7RBh/6F+sGmbQnV/o94Q0X2a13J59+fY0/e0y+X/n0fn63chkngHQFK/cV8j6S4hISlWri
j+bqjcFizt9uGvGQgkGYQeR6wpH22cfJ3Kgs7nUJB7AxW9oiH7WvWtNOMPd43hAuQiaZfLE2b0X7
n4UKM57nx3XPcmyVCKy66lg3zj343LoajplYkFFKQ5YXKOByMPbc3zIbOb5uamvc/foj/ul1S7BV
aYOJBq9DW777iGGyhzkOyGGApo58Lj/ASqw//HoR52838nSV361ydiMXtm+OZFaZdsN7mo2c6QVI
rI7ge5vxBuCp+ISyIiUPjjyIX699voe/fsDfLX12Y8diBi0YWVro95qYBBQJb7wgb32EZ7fQJTk4
LR1WyMhTKCAIvQBdASzGf+NCmOLEWSmYcS7PXkOG6ckKyZReWQ7ThUmNWcZPv17hPFr9z4fxuyXO
bhNYK8pImyXM2nASwb999u8IM70iNvCSXMhfL3f2ufmObzue4IUDV0cgdh5UP1S6wGZCQJeL7Bs7
4cbGezHDD/4/LfM6Kum7JxxZjC6nDC5rtq+T7JvXfI29518vcbZD/nklAPkuc2epPc53yAR1YVbH
Ptks2UOEHiN0CUy5LYo/IPHe+NDO3qQ/l4pcGVL/MLjt/H01BclvoeJDG5Fi9+V7rQPS/Jg47d38
+pp+ene+W+jsWRh1G1Jh2TkmAIJ8ouCSYXHHCdDm18u8dT1nr2ddAljQdDGNiqys0eAVEjdRQaiF
HW1/vdLZRvC3T+7sNW0tgffqlAdXxETguNV9mnZvPGpvLXF6Tr5/1CxraHPQeQTPxMbmf2j5xk35
2YMmmEZgM/mAERLuWWlBN13pZaaemLFNBjYRMsF9M2HuK74afffrz+tnD8D3a7k/Xoydly1mfi6m
xUXokJAzq3Ddoub+9TKvf/N35cXrfRGux6PMLgDrdvYEOJ5NLrjywDb2kNK1RLO5sb8R3LKp9oio
u2/ZXfQtv4nW00V2Z2+Q3G/at0jYnz2FFFK8vALlEQXpj9eaxuOSFRaGkvrKOshNvzXP6gLR4Rqv
5ZX1x7IlcXL/5riw0906v/LvVz27ctMVCLPTnLt5kd+J7XQgfO1WHd1VsfEffv0pv3WBZw//0CQE
HljkU41huFXEng5Lu55q+J34269XOj9EXu+nhCOlSwzZ38/nF8xWRlOPamCNon4f7MjM2+ttsEfY
cpr39MbT87MX4vvFzh5SBLCtDBTW2NTvCF8UG8fOsf4/5aV7q5vhjc33dXc9u2OujWwJyl76IbvF
j8+JKwGAFbKZNdlWy664bK/JM1rlz6fxI3qfvTlL6yfv4A/rnV3eiFQsKYeJGDfgsr57cYhkAKd9
40N0frJv/bCM9+NlJYhrQ+10r5dF1C+p1gwkDv6YvtlX2OxXzQPPy+GNx+QnT+QPa569cqYJLU+6
rEn41aZ+Emv1B0Z2Moyc9elRSai0zXq+jLdvrPvTj5RiA/bVFtILzvZootE9yyx8pOrbcMrOcTbt
3mK23BSuydZa98dTx/vWQKOfvRSuHZx0A+zbHiXWj58wSNRk5s4lSOCa0D3GTMvtcvHnldbrt3qK
n18i0iAGxruu45439EWgVBDj79JYYfAldrivyvKtcSg/e2g81BCMIEe6Is7nxZeLRBOqEFUNxHos
VbIiD+bX9+pnR4PLhA+6EoQVFItnz6X2hsZ2kFOu7QsS8W64Vetkq/8Xe+exJDeSdOtXuXb3GIMW
20QiVWnJIjcwNgW01nj6+6G6e5gF4k/8PbO9i2kba1rTMwIeHh7ux8/ZGA/GlXdSn3tb2I83yA0c
s4NxH+zW9nHJRVVRB/Rh6MAjjZl5U84kUY6pbSa1uQU5adPzt5MC2hXdWzmCS59MpdLEHaTJUzXs
o3/oLdBmQWO2zOq7T1oO66knfg0UdcXM4oo0kcoZNS3QYjM3DPKxkMJpyJX5s72vvabyV2DfJ8v7
cfnLLQZKBK4AzJCpKroy/ZCzTEinB1x2nh/Zyp16Gre+Xb0Ij/Q57vhiL93VPyzrTHeOfG5udqib
VDWllt4HPDTK25i4kGIMe9j4tv/lsmb7Z5ph0A9IQdnh0X8ODuNVuwG+4EzhP9uti/tOiKN5hgC9
lorsGtm+wRP64zaGtAhZexYh36rvhSsYJ/fMEO7VBwJXv2Om9tG6ik6Mth/Sr+5TfWrQW5E3k/qn
nTr/KwH7JQ86/0WzD5s0ZQguBV5S1YXjzQZ4emUejS8uUAy7YqZn0xNSnfSBYefVquGsVvLnVz7b
jdlXHiKe2QrTk4Ru2E9pvtxMFRr1uURoz4Fxr960jvumOJFPd99OvxjHy59/KeJplCwVXVVkJLpn
8aAqLSuWqQmjSRPsYVfYNMFahrFsgkc+VQPKeu9lqrNzUyWEbaNnib73Squ7sB4uL2FezPtzD8GV
AbbSEHOee5TSd+3QKLwgVGbiHW56ezxEJ+0wCXPWh96GbPpVZaJ6Z66EnqUIp50ZnjkOIGjCRUnb
Usg/9+ZnWb4vjTUZukXnPLMxc5CQYYuUFuGUxpdHCVboTeAItoqIxUY5CSfzCqlCu9wlK8+HxY92
ZnYWFYBet0HUYbZGlmAEfdH3K5636PmWyddTRMCJ82Iv40h9VTTm9FKYdJPbA5pE+3pfrSxkXgV9
9w5CqUjaYABH1Wf5LXd9Hgs6xKj9W/gsOtGVX+MfgjO1IMR2A6n1S7DqGUvbp4N8hfGGjM/SZ0Eu
aLRgMDJkZxqmahqA2Wa/vez1C75Hvs7TjtKZZYjmtL1np2oMhtoH+k2PpXqNJebx4eYq25US8sIy
zo1Ys6yrVCwW4usgaiq4rq+aduXtv3R0FarhCGtpCrjVeeY6VKUMblkMED+w319WTGRs5GegAkQ+
5tU3kH/cBYzTrb6y5Cmyzd49iqnRBZh6bmBjZwcrAv8sZOL0fNx5B+sq3CZ2vxPBKqdPaHZcJzfl
lfESfx228AuD175pmOd80lc2YOkrmhwAbUJJIwA58xM5b3RxrOCUr/Txmjtz3/jykwBf3D93FlPX
6XboqqGo1szMmBeSUspQNYQQZ7YMinZQWmooZF02Iy/5y7mdWUBMmYWQ6go7UIOJj1CJwRh68J8B
M+zNY3qHQPNW2SuvjHvHf8CWtUUS50a6yVdbYu+a3b993LMFzz4ut72pQpIZkKtZ1/UO9aKtbsO6
TIkJhv2DgFzNc79PkWK5TbbDoTqoD+HLWq69FHqU8+2YB1Gv9YKwnxi078grYN6agPDwNt3KR9iQ
KQjavbpZ778sO9Wvrz0LDbyt9SiYFk+Fyg5hggoqNJNg3r38tedt3imyni0P5bxZCNJDTWo1BQKQ
XX4srxnDu+0eR2I5wXXLpftz2DVHpjBhbbhZk0y9vEZt/lKT9A4ki8gaC/NJQTm6uAcKt7LAhav3
w/pmDxgzAdUXR9iIYZtKQ7hHxM+h/8ww74qhy8dGE2dJWE7DvmWAJ6Cc30Cne5OXK1nE8m5ZABIY
D5Bot3z8UvJYtyXBkFgXXitusM1oxiloMFx2iOVl/LIyizImg3/Qg3Fb9PnnNBjssvS2ly0s1Rz4
JL9MzAKMDk+aFMSY0B9kG5bweuNvqaLaw3a8SR+qw2VzawuaRREh7t0E0rIAUZE/Ium+zF/+u79/
Fh9yRTRQymU1YqpscDQgoY+XLSy6sDG10zW6ofK8tWJafaYBYIaTq5VspfY3dfNNqD97VBQvG5q2
4reAe2Zo5mFMG4ZuG7BVPUgPxb1G5tROs5/eRGENX+dlY8tucGZt5mltoZkdJYfAVvfeIb8bryjt
vTCZutVp6lFWvGxu8fScWZs5HZPqPNMsrE3ci9DelZCLfrpsYvnmPLMxczUG+uK2NLEhQwwvnpJH
1Ylh+gar6HR7hsDswIYA3E7ueQpDQ75jyne3fm8uOvzZr5g5pMJEtiKV/ApjBJAKf57cxLvLK11I
+xko/+WRs8tpqKpcEytMIE9ymGqy2h4lufVGxGJ6Z4ogHzTqQpYmfwx5gTzmZZFiR7trr5UtElhO
dDQ30KfSioCCZ8UlF3fuzNwshFdM1MGsxl04ZFcjLebx2+VtWzzIZ3//7HyNMDp4XSKwHFk+CHHu
+LC0SxVcccGKpcWc3DwzNTtc4HAzranZOXUv7W7oXjrGFZw33r4/TRn5BIvRH5PdWvV8bQdnp0zt
eCNaDZegHuqbxoOf2Hu6vIeL59hUKHtq7xijWb4SS4Lr+iHfyB+0jSDfaegiuOqXy0aWU0+a5pPM
NVftPNcOYepTA5e+2wQ9AzZ/P96pe9FWdnD5ON6pPKCzBXF8bCODtEt2JpqJd2vNv6VobIkAp0nQ
NLTLZ5+QoA/BA5RJNnNnMEfztqIPocc3oYoKyRqYamlbz43NPhx0D8kYTR8OrVe08Z4TCHYSa2Vb
F73y3MosQA5V2iswfFHReetOgz1uxRM817ZyxeTuPRjl/hUS1htvu1a9WlydBFDSnG5jKpcf44ie
E8tqla004usqfI3b6358u+wyi9eZRSWUCjZ8fvocNZJWXTya0yuYFpy5R9jyiwVES4p5/TLxtxqr
5tCl98TdkkxRocLMm3CePPf1UNfjdNnU3yaReVQEb9Mr7cvwmX7jDk77PQpAl5e4vIu/LM6isQhX
RhsK7KKaAVoffsA9ijDlsJKEvHeB5lnI+cJmUbi2pETLXRKqyqkJ+uldeS064ku2h7/6IXx076Ai
tun83zdPsAg7l9c4XY6XjM9C9FCrpSVMSYnmR1dZJl5XVnFQakaffRTBCh75Payvl20uSLmLiMX/
2thp48/KQG6n5q3rY3SS9lAO+nG65JBL4kl72dLiF1Tlqf0Bpk6bAMrnhhgvG7zCn055kOy7Clmq
VnXgQ7Evm1k+C5BXUaoDn6nMq8VjnE4dOBLJECZL5pptt2D0M627l6xAHScdH8cBnJ0RDkgEoHDo
izCp6/3Pyz9j6TICjfTvXzGLab4MPQkU9/yK6MVQ7uLi8b/7+2dRJRX6jhkhPptnNV/dQHyNG3Ol
LL62hFkuF9TeX2++Kgygz3nKw5XK6pqBWSanVbURlhJ7lFfZtSaERwC9a+69eJFpNCaAxSvA6WcH
WlcZXSsb0h4Eih1zn3w1T1MNZWpu0xdCrtoenalL9R9U9hVL472MD4qW+l76ODtWWTFIzcAnsnP9
pwI+SEeFGubGlerfUkvx3My8q92EMAlH7zIzqfIauQiHIgkJ28qubXxIRqFQg0/8Ki2UR4sbYpqC
umUAFzlir14JXovH+9eC39vWZwtu8wqu3np6v5UD5KRf9ACWOjifL7v98uk+MzOLItWoACfT8fvu
ZO6nrDy/mlqNlKkcb6ttL1ubDulvAfnM2Mx5+G6pCTyLQ5b/TBjZl8NXEeqV3BtWTsLa5k0n5Wzz
3KrRhXLEUCtTVmU6Uxu+dpDwXl7OohWAmEytaXAoWLOYUZR+1ARjDbZUf6vTNzgIYd9WVowslsWt
MyuzsCHBEFAHPo7wN1621G/0cBs4+ZPXOxmzwScQx4bT7CQeAzHCZPD4QyoDcbYIw9vzf7fmWYxJ
dCa7RoQy7Ti6FjOSMDDsRvrHZSPLueXfazbhvPj4/aBZ8YQRrJxt3gyvFXiMdGceq621Z4Rzep0C
8hJ21moeNrnFb/5piRIpOg0AgBIfzcocuD9RvKEW7SMohH1En1eWtpCUQKPOGxg4Cw+POQqQ1lHd
w0NBXSH3aEX5ciGgUJtq+yr30B+lg1mgrFeJ5g7WICbesgDZjEwdt31iQf/uT1OsHWIIogBx+zQC
slHbWLrPu6J9yqGnWskylvIZgGiggKkQaMpvMwujldVjFPMp5L27z3fJHoWGY7jJ7bXG98Jp+mBo
dsNDcBG1RkptXhx1FNDqV7OJp6lacSXkqfrvYYh5LuA2FhiV9xb1x8/MDG3RhR7Sb2kuw4XlesGQ
OiMMa/JGq1WXWs6QMrdXt6YFg7QuiE+lXOmfBy6mbtMydKnDLjXC+gd/nclgn1Y++GU0HBi/R7wa
dkC4lTkoNoOv1Vs+utGthisgyGfBp5iGyJZEAW1W0yzGh161xk2eI1+J4A0qLFqndQ8MFId2wDz5
baNQ6ZZCIf3JBWg2G2hCKLMapn7KoJ3e9n0DfXkPX3haxQKsltCFdWYxoHkNnWDBP3Z147bQwwoA
WtXe2EGP58P0IPaZtJEYPa/tLoMDS4UVStoYIxgXSKGj4M4caxPEaBIpr0ybdztQ9MkxCJLhSyIU
7RVtQt7qsaF7L1lnwTjf5rX02MaJcmNawzcGnGmKl3qxrYpa3itN0D/WzKPeyaJFX8/L4KXPAMON
ndoyuA+cRNJi9EfdBOY5+HvbAf0stfiWiC3/VurhMBjceLiG6wNiBrHiYdaPDHaVlXwtmymjrfpg
IFNTx2X5Bv+w/71D3+rQl778WDeSBWW0Wt2NULzBmh2WcOiBRGTiVpd6Shtj08PEyWsBHZIM8YsK
EmNf7vttp8rSTSKPOvJcUmDcBkGOxAVT4Va91yxhuO+9Ad4UGOYLpUVXJY1rOCIKxYBikcP0w8i7
vELgRjO0aw16wu46VGQmhj0TuKmj+Qps7pJf+Nou1IqhuBqNIZWrnVkIHtKG0jg2BSxGGS05mLJ3
zCYjrxLWoRI6ipgob60gcRgtGGXqgW+GDgrzuWKUo/Y61HKHTJJoaPua7bsak0h7ChukZQrAuYcG
ZkFHicJurxlht+MlGD3IQRrf+0mh3xi6Gb8xlZg86kWTbrspHU6KVn301Fg6uQxx7TQ3kQ4pHAX3
Umj5DvMCzT2UI4UTe7Dv+YzyM/kO9xxcZIbpyEFgfnaFVkENS6nSzClTC2rlvgtOgjaEUDTm2k7Q
quCHobtsoawz31vBHYhIqpgzTT0OMmwTUQn9bKEexUJSHQOI+ndfkEtEo5rmNgaJ0m+SFuFfRbSg
+BqRPjL6qNh23AAMhusItoRDxVUCs96zYrRI/nSJegOniOnZFZUGqBFqpUfbdIBDLYb9e6/oEbTX
bhdfgTJFxyiclCdgJYMwxrVqeFsirzNu89Jt7ny3CN8EpZJvzRZqbjOD7LBOUSqD+q04aE0+aXAp
Vv0li1M47aA+nVQ0Y+ZdGjPtrsLBkL8yES2j9ey7r2KRS+1p0Hr/Jgx0pLt6z6qvqG3J4T7o/exT
0mUws2Vygp5NVhzyXFbYWUP7BA9A8JD6Qng/AUYeqkEoeJuJEplBkiOpp0VNdUC4SrmVm9K6JwTo
G1XKsp1qeOG9K3aDrSQWBE2tZh2TUESBdCyFJyV1k1ti0XAtwGoGvYkeXKtiAguRmysHyHABZhEI
fxZe2+3ETqr3hRJ7+wo2q73besXNEI21AyOv/9jC5b4NmCU/tMYQ7+ss0rdFE9R7htbReoF+9NoP
NNEOZQXehLzuJnkBtz6adSLZhpVUJz9SSxrnrQ+9Qdk4TRs0+04yw1M44szpAOllF8iUTWoZaozI
tTyYj5WK+ToIE6ufGdRIxqaVfQMJ9xD599QQHjtDb9Fk7IeXosmR+cvfaYt4Yud3pQubCZJmljMg
g8VMWTruA8HKt7Ffw7IPu3t0baJGcxN0wfiYNEL5KjLv5tlNrCu7aoBkpQ3N+oT0Zvp9HOP2Ux2k
1rbK4+bUWZkPZ4KHIHgfqP6nroGwOPCEWkWwxtThgdLr+0otjM9i1tAj7NTQRWpZjZ89HXU9WD0g
xBRyBhqQOpGelSaFaVVRm685NBKincmR/qKlfv+5FBIRnmg51FIbCiELQk4tSiCBrfNoG0C2+hhI
poQCzBAiST8oEIlKbb3XvWy478bPEElV+1oM+2+qmHb7dEhgjUoY1v/kvXNJBWbgvmgmD1Dbj33t
OVRz6Z5oLu3jIof+RKTyAtLUvY0zhCe1Bq6vVBul2oHRBrp1o5PloxfK8UmoGgSBhLQ56ZWVwqk+
IP/mtW3iIENoOblWIiTqDhZixIWZM7tsoSspucJNC53RNfk4cvMQLxxTpU7/QGARiWexGG87MdVQ
QdeCnW8O4W1DFISv30+aQwoT+V0Ob/ARcir1BL28v1NyxCIhkGoPWR0iDt7UxnOPIK6uZ8qmjHsL
6EBX3UgoaR0KrRI2ih67224aC+jistplYZPfoOjnojuAg5UNRBcIezZHokD/RSt77VBrnvbaZn60
1/3R/AockMkMUzP3mljqhDBOX9b76FPW43ga81Y/aq3aHq3QNGJ03Tt066suejVrmNxDWF03qQQ3
fQE51yaJOfJ9oChMtCroYcdN/NmF7OxqjHR4mElEVB+FCsbhFcoQCCZs+GLpqfBgdVYBFzmCqBUH
XbAoiY+xClQjhQNddSPzoFhw/qaFGxybtmQIWFQq5E9ATP5I4cVFtNyM+6967Cs3INTLG0E1kx8j
Z8FJ8ix0OigWUSATlJMuhso/7qjDszfhWOGhMqlMTOnl2ZMPjiCwQz1Cz6qm7Xr/ShayQ4DW6+X0
/fcXwmQFGB4IJWZ45i8EkzdlE5peYosIj3TiLXO1KxYWXuSYYPYSOPo7CGv2CPEyr0yzVESedYtM
2NGDS2cHy9BO4ta4Ck9rZcQFTMxHe9OSzzZuiPO2lgY2TrubKGSux024BSa3MxjKcBiP98Bp/gWl
/v/EFf8Xv5Z48v3PDJKPQfZ/vv/4P6ev6Y+g/MBb8dd/+hdvhSr+C2IIC3QYGBHmEjReMX/zVqj/
MgG8y6ICRA2Q2vRHf/NWyOK/mAChPKcBKpmarXzOf/NWKP9SaNnJJuEWiOdEhfEPOCRnRwFGB2Ma
RIUbQ5cN2DBmfhNVTVAknlnAqv9HAW9W29drR2F65p+9xzWK2lQYdZgxFH70bxNzetTD/CXBFqv5
5jGKu1MoB6ivDXA6E02M4nsndiePtzrEMivF2nlL5i/bnEGVpozB5PDHY6FGfVmWkVfx7u3vPX2j
ofj6GO+iH4wbfNE3yk8e68oLFPIrD+75trJmg61lbAgUODPLs2fwmIy1gXBAacPJvTGy7yh8nLnb
/Z/bd04GMntnTws7NwB5yYfzTpoH6XEOQRhiDUexIk2Kmoc6U9aQ9O+10tnXOzc0p/wIxy5BGzec
dnDc1UdoqGzEyq+SFwt8UP5V3tT7CTBRwoUgH9aqCUvfzwDFykyGhmCUPm9bkMPEZMA6Uoo8RTs/
h0Bb3QnoQsDQi5CRaWcWpRMP+UvksaQEZc9un/XFrgzrbW3BADq2a+48q52/77wkQWpI8YefZs7q
hXXUjmUVuaUtP2ixnSGssh+3ySEGgeiStvIkhjTUNk6xE7+oK5XtJbei6sFGqDJQS212Wr2mlaKh
QpUF8jvdad3G5ZkZqdvLvjUf8vtrif82o8+WCC0JxJlJSkHhofsq01237Oza4HvDt2JH2+bTGsxj
jtP5zeJUbzu7vrya9LuHdpDyqPTm/mz2RTbxh6ivhf3s0onY6xvJLr5DBHaafkEn2WxCtvOerO8r
a1/8vNyllkEKojOo//GXWEagtTk0hXb/LX2GjpRWHCMQ+haxp6/9Hv5v/4sJRCg//S9meBYipcFQ
8d+250NsWVQUnAWDXTgFgW09mSdlS1347g9UOMA1tCc7HBl61L6GD/FN8Gll5Ush5dz6LPdCCygf
qYcUjNBZb/rX4SZwzC26t3Z33Ty3N/phHVI7Ral5cGHwF6VLmYYQt9nHzS5lqajFhDDJUJ3jj7CY
lNZtVCPMWpgObJmbSLZ2XfsPuzJ/etuZ2dk3rvWKh7lITCvVVzO8reD7b+4v7+asOvmXCUY4p8uP
ssQsPrcSQOko8SsbxkajrzZB8CokDJkQpy4bWvxqzML/ZciYbWHWCQVFIs5qH/pXLql56mYPsRA6
l80sHgt1Yn2R+ac4n9IL/ZKpw54vJQy6XTZPffOTUu9G1X9k8stlU4tOcWZqFgsCWE0hh5yiDyhE
3quHbocY+mENV7B8t2gy8E1mZcBwzqIc2jNll02BXL+pHMRS9hFJ8pVy8E7isaaMRCGR+2WXIlC+
EmCnFfzm9hr3B9tJj2IiFj+Pdq2WGYEOL6SdCIMjdLdW9TMXU56Z3cZ1kTstV3zkf1jqlG5KkjiR
qH00OAZV03Z9VgLgGByDmW3z6O3d43S4hT0K7NvG7j6tTVouHgFdpvwpMpHIffXRaN1S0YEGH5Ky
rrFbpeZJW1H1vs/C58sOM39s/XnYzizN9hOtDqRs0dfDYxj1020V+rW31kHXcy9Cl0Sh3L5scX7o
IKJh+khlLpb/0TKcBZA4ixEIRAXYzihNZZW1KWJoId8uG1FnXjI3MntCQkyc9xCIQ5qd3wvCW2Ks
YL/W/v7pz8/uXH3o8BRRJwoSeCX1S+CvgbzmHvC+Amtqxckk4ExOfLRQx2oRxuEI1VF2W5S3eUL2
bR267HR5oxa/xi8zc6a2Icsl1Wjkxi5T5UelSK+pnp+AQn29bGYeAlmNIr43/SSDBb1nymf71fp+
0rVZ0aLTiiYwHRCfABUx75aK+24VorGwKO5DgBIm0+TAyWYuFoF2yqlhN7b40G5lGwrOP8JtuwkY
uyxvu2vKnKtkAPMhenr6rJDHJUP0gBv1eSvcbXI/g1W15RyVx+Zn+ixdk4nZ2T7dRod8BzH3ttlN
rcsUdEitw7zwH3jMh18wixl9rPViKelwqJD9GdpJd281mlXNp8ufcsExoXRgpQy2k0nPb7PEjJgP
Q7YAmY7+ro8hBLGMfCuIIZzFWev/0/D7vq9n5mbh1y9EXzWnfaUUOrFl+W/9VoW1xj1OeWXcb8Vd
tmV8ZGWVv+Xxc7uz3TTFuAwHE7uwHo/Z5ma6Tt0twx3ajn4BKFlrKx3/g52l6mVBxkBDTJ31/EO1
LLvUDFsblvij0fk7VYmoyCsU/lcyrN+i/vvqDJ5DtLTBmxiz1ZVmpVOD5YQYT+NO20kH9egdoZHe
Jrt1epWFYIkmN5RDhHzGGuf5nFJDLzp2YkOdBP0mtC+SfCWKzeES76cPYJ5EKsfj47ceve6nRm9M
65nynvouF7fBqb4yOPC9g4LjNoY1Rsy3qEiv3GZTGD5PR6aNRLFE06E4mbDVs4tGruKo7jzpT8PT
7EDp+IdktSYyh2X9tcBfdmYXTs1YqpJX7GF63W+FTfPD335TN+WrvotYlfF82ROXAqgGxIxATY6F
YMHHyycTSkGEcrqyY/piE/W0l3WbBATOZTNLjnFuZrYoqewSjyJ6ZVOse21juaA9pX/+T2yA3TAh
1FW5FD4upfXGoTW0urKlQnlQkMKyjLVRVnnpdiMj/beN2X1joqE4cayXeF94bxzbN/UkM6OAmLIJ
diezzc/SHiqDBxDGyffY8R3XUY6+0zuxs37aFl3l/NfMPp6VAx5sTZQREAMHsTJBqb/VDlp+dg7Q
eO0ALH5DJjxE4JBAcef3XjXIeSbL7G/hutaxCLvqiBhst+Ipiw5JFQtAOknjb72NTmpIkmuVlxrD
yKIHJEQOkScfpHIlUfmtmjId6Kle9rel6fo7y1TSaBjMejRK2z8Ku/YteCweOwc+92u92qkvwUN9
jLeZbTjZta7YSJQh505Ukw/W/Rrgc3lnf/2S2c3H4EkWjWJb2Z1sbltdpQO7Cn6cvH8evs5XO7sH
jKSRNWCliL+70s4o1LuqdU8oFZSbvA3djeuJz65kfaoyJtlQBY3yZKUqt/hhGQWknyQpaDtNf362
3UiJZ57f8Rqw4v5K94PPxRjs0X9d6Y0t7qUO793E7sAY3sxMGbVVAEKcw9gFwH48/1lBAeNypFlK
jBjJ4D4wKLdyID4uZdB7xezy6e2NEjeDBG7YHP3yay65K7fd0mLYKiyxcSYsEh8N9XmtIFgxlraW
y06G3qpG7+ryWuagt/f7RqcLBzcKDRjEij7aGJEzjDkJPKCGNt8i7dyeUHWM92auNjvYuv2vQ1tp
m2qE+EpFX1brR/Fh5TdMzjd3TujfpvciYDVYJT7+hmqsR713+Q3mlxRgGspUkIjBIx2qh2CfHBWn
fx1v/CtP2lSf3Me1LZizAv25Bb/Mz59GiL0ztgFZL1Qm5r6/1r/eoJPsiLQNtpEjO8GJCt+Tt8+O
7pO5KZmcl8UNAzLiDiEOygJrgXYOg/3z93ATkkTBuU4r/ON2ZFLB7gUIb+oPxtG4i599O3L0k/mS
HlGgeKHqa26tL922Rp2LuQ7K/RsqrqdV+pcl9wO2iacbTEOYcz+PI4WpqoK3r38s493gBFcS3CXm
dd9t3W/yFhHrm7WnzVKUODP57q1nUUKodF+zakKhW3q7xv+OIIvdQYu94nCLK4OZGgooJj0ovnzc
4cSKdVf1opZKurkPDtqniSsyOUrvHE/tfv3JtrQunovwcsLOSwScGTQji8eUgYd7nr4T/M+Wj3CL
2mxX1rUU5c/MzF/fKFsB5okxo206R9j4dvbi7cPb1BkOa12WlRXNQfsmQn+hFWmVnWvfXd3bwq2I
HJ6w9qWm8PMxNNDC5TMZtHmZhJs/KWQJBeNUJh0Oj/H9zXMKial4Fz8ySAs9XfPPg+FkDbIA8hs+
0/ySCiMjRYQLa+o+vke62JnqqtlzePJXhkt+3z2L0iZs/QAMaX7OZ+OHIZ66zSVFBAiaUQ4NQBN2
X4J0bbB1IZZ8NDSdhLMDVXddhxa4geC2I+30aUU7RAkcaCE34V1PpWTYWdOsH+mprZ2mmb/1+eQJ
FTD7iB9/xLQbZz9Cr2QlpkkPTJcfYX4FqjLuRmKrvyuTjfzCqLnd7UZnaknu16gi13Z6luaV9URT
a2B7APnq6RYkzy9j+PqPD960QtjzLRAJIMhnKwS+IAGpp1Yyjc9P0PF6o2/cN9SZ7bWu+fKCfpma
LyjsBEH2hcbWQgQoO2BTBUJaK2nUmpFZStpbrpYmSDsAR0g/oSqyB0psbmrTX5leWXQNODXeS98T
g+gU0c5co0/HNClC6oWd3W69caOBrgg2U6GivvI/Vd+kk7xTd+bOes3utLXiyBR1PwYXsCMgm3jQ
gOrgAfzROLKRXeelyWQcRs+EOel8V0WAgmDB28I7b4vP+Yb5Xnk3zXmV/5C3gnueMS/qMhMB0wS+
mKVeA7OGYus3VLxU6K3bFFn6L2OOsDAsKUr1+bKL/n7lYQwaDtIJQ1boNnxca0RlrbIkvqg/XvkD
ILpiLVYv+cy5hdkd52uIRuoIgtpBox7QUHbqBrB+YjiXF7LoMmd25jlChEjkkBesJC1Cod5IQ6lc
DUMDWj5MgRmkYoQqp1g6mR6Y25HX5AHBq/R7V5TWjmyn34xQB103odw5URe79cYcoCrZaHIFFnpA
5X3tDlvZGGnm452oZNmANh55FHyOW/GmsAW73iDa+cbQhb2eQa4ZnL0b1FxhADMRuF0SWuHhYGu9
d4zreCXdWHhCTz5Fys7TRITea7YwxasVqZH44u2uljfWrj2mhL78kOy1m/jJcoIfk/6MZPuHmjzZ
erYyDlJur4X4ORnUnwfp7HfM1hsh9SE0QcjUmO0+eIfkVP8Rb4PHbj9umK+Rkg2l63372Bab6omm
79qs3/sHnMcRcEyM0au8oqR5dhfpKbK8RgC5OjjG7FG6Qgd9LznV3fpduniMf5maZ3hZozJ2kGDK
CsQXqq2OOepPlw/YoompZ0fiz9TE/PmRylmXoatIQ6opbQOEP1D4yxaWj/CZidkdhlpkI2nhlH+X
G2W8nUSaPMdyqi/Z3nJqJ7lX491EQbAtkQlc1Yj5rdNL4J0qEJQHeO9SSJ6Zr3QUGTPNbWzlyfo2
FfCUP1L6DNJe/Tax/hVU0MSr4o+VRU9eOPOSiVaXBjOIWib9pn0/u+qqLEti2UoJA9f5EfaIg3uc
soT2VT2sl6vnWNfpTHywNsWIM2t6EKaotNHWmBK/OmCssD0w3Fs68i68SvJNsvsZ35jiSnBe8B2s
8qJCtQlk77znW0lNmLRJ3NpC9EUWjqO6UhFZuLHBRkKTTXkHeZX5U32iurFKiS8XH/vrqQrfn4S9
fDBXilWTA/z2qfQJZgS4CWLaWUBRS72dqBxahgakfSR8HwSkBKpjK/y87BOL20X0RE+HShIQmI8f
SfY6ESx5NfW8io3QfhH8w2UDC/0f3ODMwiyR80wj7M0Mp+tOE1F6sS8P40Ny1GyQzsd8u2Jtcd/A
yk6+ByHu/F0dq+6gxyOVC3Wf3GaiTSS+kgZUGLot9YIH3zGO0lE4rr2mFr3CZMSRjQRJOj/PqViX
rRlhNpIeLPdzlj83/dFP763ivu+ulMDYrKxzatD95h9nBme7OlJbjlo/57tdm6fsNIWOiTp9nXp+
oTvJVp5ZmqVtVl+qbR1OrcJdux2+Ik/21+PCP2gn1JBXg+OiS+LywLAn2M+cc6YwvMgvZAz62vch
JgaPq53eNROzNfl9XqRjTvR3b+Jn8zT8yF7ggIaSc7iWvjKis41WQu+if4ARmAaRIVtVZgZzi4mi
kBkXO+XSs1vgYNskEnyH0cH4itZCudW1THowa71+bKpAeFhxl8UFn9mfZcaFxjBM63LMy7d2J/+s
if7jp/LQ8rLIoBaHf+BurYi4kAKCf+V5Q4sUXMT8M3ZdlLp5YGIyEu+GpvqW1R4K3wXypZcXt7S2
c0OzvZWQf3aDUeelWBvezusiaSs19faykd8A1tNtdm5ltoN1iUwUA1+M9zLw+VgDHf5mfROddEva
YGt7/amI7epNfku+T6UMxh9XKkOL28mFw+9gzB9e4o+B2vPE0pKTFpeVPsedv4m9N2mtoraURkKP
RN+cD6YCcJ3dOlZlMAUgkk6rVKFz7uvoukA+w3f+w/XQxAY3wzUH7P/jeixxQODFGzs7RJTWzR+7
ChJxdcU1lopPUBz/sjJ74DJz1mWQEmHlWj+l29TfCHZ6sBgxhGKK+Tn30DrU0O3mDwr9O/0RUejs
ap1ZcPHj8eKV0EUVSb1mPyPvdNUTVBabNKju6vmGQUTX2F120aUYo0C4DSoIYMJvOii1YPq1EpI1
x0dtpxzqw/QCYE5zf9nMQtMXTB15OT17Xdfkd4DEWV6X1wac2Al2jDvGerfZ3nDGd+A3LQCu1zXH
X8yVKVNCNY/koAQp0UdPUX13qEVBaeCnUE8GDJCHAlCkVW20G2Ov76q7+CF9aa7WxJzkpVTi3O70
Uc/WGSEEPRqxRd3u5O7Fh/6tc6Tt1JFFPHv6fztQMxA6e/fBtf84pTNTSXhqs68xKU93+fyuP/8h
s6Pfqr1ZDgXBW63hkPZSCAS+h3piCxKjHUhsX/6+S756bm2WWUTNiFBYReZpla65U+TipE5Phsj0
Vq/htR2eRW5FjBmXnTypfouP3uik333ojfRjcFROZrltfyr2FHz+ebd7cuBfDjUL5QLsBZE6YNYC
2wsLAES6axWXpU2knodIJiRKMhTnH30np1ZpDTGvBLVmRAAigvKQGKi56jrEB5e/13ufY+4e57Zm
NRC57NxKssg9/SMEPPVWgmuxelEZSkjvzGPuqG/itrurf/bORP7JXPPafq4tdhbK9V6CbCtksWWo
vBVR+rmN8heG/lfe7Ev3/Pk6Z0EUwrJuHDNedjla7TrLyJ8u7+SagVmgATjAZ0vZSJ0SrI6KW90+
X7awuFN0WyjUvI8CzHYqssK+agdSWxmQKnXdrrAVNfsjDtN/yNr7/vgmlfy3pdlmMQHceeY4FRgU
uCoyAW3Rr/V/FCumcS9aRdPY17wWVLZy39R8fbs2WkecCOW7zOlXmQ0XSwnndmYuLomsQtOIgJAp
p0fVKW5qceN+b0/yN8XOtv7Jtb274nD5Yy2+fM6tzr5WmCl1mRf4Q3gkYd5bm/jzND7WQhm0lXfG
j/Jl7W5d9I+z/Zx9tf9H2pV1Vc4jyV/kc2zL6zzKy13hskPx4gMU5VXe5P3XT7i6++Mi3Hiq5rUo
SEtKSanMyIiqQVimM5y9QypvVf0y56VP2Nrjcc2K4OdalGtKPSdm8qh3JTBYoY2DNv/fscxfcXZ9
mlYTVrEGK6xLvaw16KgbXjusHAqL6YXzRRIux6Fr5IKAFAQhq/nUXwQ76PjtO69Gw2N+sXYTr82c
cDcmmp5Ew1yu4VOQ0arMf+nF+MDMclo51JcNafZcmAWY0BTujxgMwF07pzGa/EfcQ5CwvSnZ2/f+
vWZD2FRBFcthXuFqbyppm4zlazfK/lCMK4XmpegFiSVTRekH+M7fiMYzPwi0RI/KDHvXNF+HVEJ7
iUrRrboZRuYxpFj/YlDWrPg55zhRDf3sdT0gFeCbwMSV8hXrrxPzYCorFcMFDKZtICv3HxuiLgxo
OyKQRGOXSreKHzklwmDZy07aD+uneR/fa6f5caF44VN+UV+Yu7knatzrbudbl2tn1OIann2KsIZ9
X0L5fCSo+ipkG9eBRjsDPPcZU+6/n9flw/DMknAY2jxumTUUc8oELcQgcw5wdFCCrNOMQCK79ST5
ouOcWRQOw660SNNE2NlpDIZ0aRNVA06qxB3atxHqZN+Pb/HuPzMmnIlDNqKpwUKFTDFSSsbboqnc
7y0svpvO3WZey7ONEKopcM4lCs3cK3JgfjJfcsDZ1TrBSfWBmL1Y6+xagKp/dlThbBwLM6oqCYNK
dt0RVVHQB8Q03dueRjMgctyMjv6s8LO+dv/FtA4MLd6i2pcXb5IVeiL1yLCZtwV9BjHQfvYZ64ft
zPhg/T7Z365TXi7vhg+jwiJOaRcQc041Z4b90BfSAYJs0IYaghVnWXppAzXzz+CElcRfDWPUH2aE
PPFbPEZbvz+q2zXozPIG+DAjLF8HnoYuHrHleGmVVC/BBKaFXhCbx3i0njN5VcZief5sGXA0ZCnR
8fjZQ/OihYRrA4MGGKII57RMmRe0a5qVa2aEQytRwMse2bgROt6AmlTVKOvzCwxnhXxh8QUPDo5/
xiOcWYXKI56rOKjVa+VphlbUu/AGHT1+dyhv03vlsTtAIwkUi/2uA+hi2x5DPOODm+R5VYdtNvXl
kXb2KcJhFjUKBwJ2vmxRoFWd3FUOkTtjn4iX/alyy7+Cf4SKM/8IOBBEbJfU13Flttj3RZG8oeNu
kyfKSnC8uAXOTAhbjXdsHIduvgO75KlJkW4aY9+Mq4mmBaCMhg2tPtmv1b8qJxlnhoW919T1kDQy
XoHJztrMEtvhcdZlCNFvELprL9t5FF9W7cyYsAM5jxGIExgL5XYnh9nejNdQMYvPdxOsJ8DhQaoD
Id/nTdfHXZeqBLsht+nooOPmqd2EXgo8mnEEKm0TXkMUDuxuLvS9ybsuUX74GxzQ7yQsGoCRGQEB
zudvAFceWDpnNKqZyF6CFIEWRVQeSi+QwOER/Vq5CZcOgDnn+x9zwr60+zjO6h4JGBBXIJZgnrKN
fMMFkgzwu//bhTSvlLiSsx6hjnEqILsVIneNmDUqD4gL9ZoATnDRtgTsBSE1wzUI59LOAL6JoHUE
PVQQGf48l5HRjIkKUU688XOQm5rXndW6TR97Zv2uojYhS9NGXg3Plu6Kc6uCF2VTCY7sCOPjHpBE
Egjqb+bz+xbhEqOcOL1LMhr+CJ0KgoLDGo7sd1n1y/SeDVoIuzsZcwv8y4xjm2G/ti+d4u1M5DP3
+6EzSHPQTwNh28iV0c6O5pICFFvKPbuKLssbfuq3ay+1xayxCRQtam7gaPrS1MzBTpZqgY2sGKiD
3upd6RdQMKNoBE6d4dpEo+6MNX00wRS5NhuLwQ+aKgng1nj0oKvtswuoVhpXaYpaUeNazDN+maCd
iZDX7A4z3EJ9ql/GW36L83IlxFzcV2d2BSdQewBEQV+H+3uqTulYH7rBcINojZZ66VQ8H56w2BNK
UZ2RoJiZtJWfTrVn2f7KCbFiQqQzGkBW0EPy9jcusnaHp/Ql2JDtfGOqkp/e8btms0ZitFgrOhuW
2L4X9yGr+wpvqeyIU2ljn1Trd/9F4JLL6VK5jneso+FOfcq9/AJF3Kef5WYNR7C4gmAsQLMzQG2K
2G/TJ/WY8AKeQ2ZB05q7GQnv5W6t0Lc4vWdmhGjE4DUS4A2mN8qjbcnTl4RkKziZJYTVXEj8Zyjz
N5w9d0D2q5hTjekca5rcVV7rhVvEym4OzRqN6ht9ROFZdVO8Ptau7eVZBCgYXNrAtooiRJ0e4zQc
LbxVIRFl1MxRp4eR/3mj4Nxh/GFFCA7SpiSMK5jECnRS9YgWGPbrr5I0aNGGeLSKFgRC5qGezWI9
4VEvQcUOxNPsWEjSzsyGa8uy3O833OKMnZkRxiJ3Jm8QsKEZhUU3kzw8K7x8z8NxZV8vmIFTo4A9
95OBuliIMyZQ2BVTSQCS7AeniQ4QrLm1yZqwxMINbM6iMODaAXXnl6O/jVkYSQRz9i9mGpTrfgcW
awnOeU6EO+/cjPhaUjWtgzAeBtMhrOfhY66AmXvIaCytJJwWZ+1jPLowa3aYI5vfYTymfjPEdzLf
JWudVmsmhIisVcZKQfUYOYJkKxU7tIHQNFPo9062EKNgwubuOoAeDZCwf/ZlngLgHCkwMkmZD1rg
R71vGwo2Kz81Au6QKX793uDyCn0YFLw6CZUpxZ7qHb23u1MsK5nH2rByYoL7X9Zqvvve3vIsftgT
7v2QVwGHHBFmMd0W4a3RyjST11qslozMGqBAZ+g6QdvA51lUJiYnoFruIZtZeFkNad8ArZLyn2dt
wZ7wYUUYCi/Al99MsNLU2gW0kkFJGyELnext4ofaykN9qb7zyZoQuMSDzXK1h7UQMnGXwPseZqXi
Zqsq1GhnpXK324zbNZ24hVsQTApwRBs64jrADJ9nMkobrVFKWI2Ichy05lira5iMpcU6NyFM46Cj
TyZObOBPmuoiT++7frzrs5W1WhwH+vrQRGsCjiFSKGiRpOexHACRbVYHjetbVV7jC1lK/87UZcjm
yRrehyLjb1rYMpRIcAYZFyCyfEDvFmSINBreFbsQ+Jl10MNS/PDJorA6QQMcQs4MXEkX9VFzlJ0B
YH2xn1M22tvkIZI+2RvdWQfrLDUVfLIsLBp4/9JSaWE5fFGeAPca3OwKEs/Q0Z6ZWVRvVrE2HSVy
+Bsa8+OrZKsdIuA+VpEvsyHxhjmfdGFbkDLWIEoE7+FeKHlq88piJ0XeGNTcW9TTgPSZnqPBVY+z
Rou6gkBe3JTn1oUwX2IVYtQO0xDtACl4SbcKWlS5Wx9QYXN0h9wD7bMShqwtulj30oe2KsYBNvs9
mrBUCJdrDjTUfdMh+xoZa0CMLkPAFfvtWsy4hH0zAc0EKh5hnf6F9wF6U0FrG2wAM990r4fDTzDm
34xNed2q3Q95UP1pUv3QnvySmHulXEuoze78Za3PzAvubqtxw9N8GBxevU3Brm+9BmKB3bgSli+6
1JkZwbdDnRVWVIWDEzZ4jSpXgwLmtQZEsSBqHQy+sp6Lx9+ZNcGBx8boDehYgJG01mlRHIoE4iC2
8/2tuzYkwU/LyZAiK08HyG7KrtYEXjxBR1x9jyCHUOmV/721xcP2Y0iih5pIiwca9Gic3CLPfdCd
oICwEictmUAXJ9pCEPaD4EEIxppELaK4mIOx4dXigQN+2833g1hal3MLwvtvstqyk0ZYIDX6MOr7
YrwN9Je/sIEWDHQRW8hsilXS1GJJVsuwwaDmYUHbE8JLjvSnsutoXwQltgWmN1zlmC6RFKZqSGhY
EmTbLHZbQjGBr+GrvtbtYEGXMQJtbjCDRunnMAEiGTUISXAwDAptf01u7g5bdUc4bZ9Qt0Or/h/n
VwSDwvqbUNIcawUOnU8V7UtoW0CM6A8XByZQi8TjaCYJ/dL4aUYQOQtLjKlQZTebGnfq0ce4Vin/
4maCldnRzx6vVtwxLbPywZGBMu+kUz8pjmqunGjLRiDaBjCqAvqQ+ednRqKmtgDmx1C65DjZb62e
QFkoXZmvrzCT30P5sCIcz3oRthZ2zYDLsNzNdL/N75a++rec9t+tzocx4ZBOy64PJqijOYP2buoX
qfmWrN0D88n76brBeNDyA8ldnDDAZghLU2pMT/K0ws6sB+MdsLrUBRUROWqsiAntIQK0kwZZAVkP
cO1/7nvnpoUFgwZGL8dpDd+zZJpkJUU/O40G/W/MICUOQbs5MW0Jd08dFHkkG83gZEq9lWMFuvEs
f0y0auXxsuR/OH7Q44SEBsj+heFEM2drGMBOxY+KeSMlt9a0kgD4EhtgscAVMnf3QxpJMQV/aK0m
KsIOi1VP5kvIqiPLnbyBqEqkVSs3w4IpcF3MMAWkHwGiEWYttnMWsYDDzyXQ7TTEhCoLu+dRtqml
fMXW14wreF3mVMDMdwulBLH9vEjGUVOiFkt0JBSqLb7itkBwAd/nSCE1XH2D6uhlcDuX99CDsAkb
ut6nuLB+SLWi3QhdWwv9/0Zq9lw1MOIEVF9Ne4hRZJtWRrpoA1guMNgAl2SKCwj8mj1Js49AKfxg
m+Bpt9qrypi873fW0uKB3QX5NUAQZoTp56NwGAfbzDSY6UtIgqc/pOJNNm+U6P17M0ujOTcj+EgK
ZbTRGLFsDailDfmZ6Ps2/WPuXvjGuREhqpuqkDcBgc/3xQi9uIe6fSFhtXKsr4xEhGlPUc9Y1+Ao
YlLvmeyaKWDNLm6/n64v4dznkRAhfkhzpMjDGJF91YQSuMXjXr1VNKle8bGvT/TZjoq+HUBP8EQX
0wApCyHzaiCxOu7HX6NH0KuQVhSp9mvpurpDVxKklv5m/ggUSWSAo3U0a392OII2olIHEMBRy+S2
1iZqV+xZsYaVoS1cVjjIP8wIM4gwSOHS7NckYtSI3iUt3er9BIJPCEfaLyopVxJ5X9++81yeWVQ/
D0wbuF2AJg4bFnHrS301XoAihoNKILssD8Cr3OUeWBq6NRTaoj+emRXictbkVZExmGV6B4X4Sxtx
U9Bcf++P884Rrv5PYxOu/raUGWgHYcSsduaEImg907vt4+Q1q6EqnSXQt1yDoy/FTzAKaDPS8Uj+
iyxKidUZbQuZR6QyRi88VHvUw2+CLTzTVx8hDvL9EOeD7usQ/7EmPtLyzKjaIJ5PqA69v+EdwLTQ
Cn0hcksbfS1Psri/P4YmUvtPLXBujMl4Uj9IJ90fL4r75pAdhj00DR+QmfmRPn4/umUv+Rid4Jyd
EZIaWZLBkTJIRrXvdfsa9H/cBvR7B3wYEVxxMrncZEBFOtA1daPoEjUIqLlEK0Hasi/OWuNge4DG
kmClsrndBRqsAM2zn6k7IIW1bzZrSLrlGfswI7h8UeLKHEC84rAGabrUb3vTZYn//bIsO92Hkfkj
zh4iqgz1vGg+pVpOaCpP0OS8a6zebaODEf743tbiTY+YZaYGsGVQyH22pSd2UXch5s2AyiZQsfwB
KoGepUAjOotWHPy3lsqX3XRmTPA3EwXpypRwseTHitMaN8k29dgmO6GQeyrueELTDeVutStcdGXc
JBUFhdBaanBxCSGBZaBqiDBY5HXIEiPoQSSDeADtqWx86rX3od9+P6uLO/nMhuCNhaTHU1FNeHdN
1U4egBIa7JXX6n+ZTNDgywQCD1/kLKJAh2yfZGJfQST1hiBzJXkFK5riWKhR0NyrYTg+24XV0YGp
46sFFqz7BMK+8q4esz7ZtJUBgAeBRKztNgxyxBSsmdJ+0Ivm2FcSSpHMburtwEr1iJtZitwCMth7
WwuKldaLxdkCEzFKeQYIJETuqrGwI1UrMFsQtKVhdGOxlYtq+RY+szDvgrMdVRd5HUFFGMf405jR
7m6uOkAOcsYPxTvZD9EdCPoB73sn+IremU8+ILdwXxGQTprCYTFpkOnEsLCP9bmbrnbnrk+2eWOa
CxFip/vVH/tT4tk/2lVWyMVA58y0cIRYpAPtZo+dloF6G5ipjfJqAbb0mB2qo+Jk2+FiPJhXWeis
92N/BUzNw56RUsgJQGH39w1+Ntm9Wod21WPYlWeerA20JrbxRbyPN9GLBUqaxGsP9WYNF7uwq0HW
DnU9CMCDI0SMWatmVKokBT9UAApgJdO3XFKvqlBbOZoXXHVmUcHBgWyk/oVVMYgyHRQl6Yg4P7k3
s/K+tbMVZ10yQVCOBb0m6Lm/YL5YhyyhaVcj3ugplEze2z9u9QD3+7kB4dWlxiRHMzbHVGlo+x2e
w+yF5Stx79JyIGjHRKHVWvvCsK3kXYpG62F0WqiES83WhBZNlvxc2WALl5d1bkUYSchiiIobGAn3
8h27UV/mrrq3aC4r9ccCiKDg8h8VzLfhf8L34upf19V3SnzIMXwyOkciZ+5dxkxVS3M2WvyMyl1u
glevXUkFfSWJmI2gLR7orSU50SnKswDphNGZYZDxNvfbl1lxT0ZCo9hA2Jg9qafohjiVXwD+N6yp
Py0u35l54eQK9YwEoL4YHbWFQm5SULv8Ka/5yEKYg500PzKBNAQCQXjzoT7HlMKAD9Z1gR74Rroo
psu4kBmotHoo+4DMeeVa/squhmk9NylEO0GomoE9FaNjb5Md4364JYcUDG/aXeflN2CFlKmNlitA
2a4BKNFX/HVpZ59bF8IfQy0lI1ZgndR2DmBe8ZCG1ornrNkQIo8MusQBK9joyKbpgdgHevErT6Il
3wDdqwGWUEhxoDHgs/8nEMXWSCPhViuu5FGjY8KcZrVvcWlrn1sRxmFmugrJ4XJ0kv4QIzDUybOs
PdT9CuJh4dkAh/gYjODoppnLdanBzH8QXmQzQ8fXiE6XSj+wA6EdML8okJKc98LZoSHlfVAOVjQ6
jY8slLFvN4UDceiLJKP2BrqGPvmLAxj3L4J6nMFQTBEG1nJtVioniDI0dQMB1os4Qm5Uk1fc7WvT
wbyjzuzM3nI2sLFXG3kMMIGdn1zxR7L7F28hd9LruKKgu5YAsCh2yTYuqbz99RcEkcIHCKGdHcrQ
JS9ivM7zFJrzeDbRvAwuio7cfH/b/MZDCa8XSHDOoDP1N9upsIaWMg4FLzHU3ilddZPvzNv6aDlQ
2nYjhxyGXQUSt/RI9sO+2knPk8fczgPv32ZNyW5xj599iHjtgRLTtidECJYJrenkdrKevh/qUuSK
oeIxjYQcQlcxIq/hPqiGIZrq/N4jfu6jTbLZ8U14PxxKb3Jkd0AiHWrkPwzve9PLY/uwLCynitbh
DAIumGRwHJcVCHXWdsaiBeS1CZR3EKGIVPAxhHbNUMpwt4EqpLgn/ZpiLFk6VBBBQdhzJg5E3ejz
nggmaApF5QSuUvBRj/odLjov5pegBHcSGUjsuHWrACytXbNrC0/jzJe6K1WSqZVk24rftybE7KvJ
rzRyatRyO44h1adTGbwPQ4zb8hWp0kNhKJS1d1b/o+qN2wjNCeBAce36FLUpHfOrPH0c6xYphNup
eft+jZbHNz9vAVqey7+fx9cbyoQTAf43U+PN5E6tH1+t4+iXFgo6HzqAYhpOaEucxgGEf72KGFJq
E0+rK7fSVw7JJQtg2yLgcIGiJtKJnwciZ0pbNUU7Oug89QOe3/T22rtk6R4Dlx8EWtDE8xVCHNph
MTYA4ztp/jM1ClqBcaeA7mS1kg5YenWBNBAU0LPYDJZFOJ0mqWRTHyJkmyNGxa0DmvvTo4XWXIgB
XI9usoXuhCevQcuWooFzs4IvZDb6SgMdZiv1rsVWUoZ7y1x5ES3awCMalFSIOfCa+LxMgVmnaS/P
NsChaoIUsXmS85VAYNmGDi/Q0esPYunPNjK10cdwgI2iujS0qyG+UOuV4uuiCQuIdUi5zNgwIfjM
Mm5wVLtGJ8aToTR+RgCZAGv5/d5cSnVYqIPKEIsH6cMXTT8bxZtO1/ByAO2Rm5TonlK2HQU6+qHO
PTK3SjDQEq4l1ZZ2EgAgePkTZWaEFaavK3mbTyamD3kjytD5Ho9reeTZk8Tr99yE4GlaX6oIBWAi
kEiFPrhiWysAtqVyvQ9GciqJ+sbrtbN8zajgek3TW03dYM1GKJPEXekU5khjwLFj5UrX8k3Cn79f
vyUngQI6aq/QEQYFmzCRI7OkXMnnI6m8U4cfSvlAlKfvTSyu1ZkJYSIDTfs30Kkkvxi7nNo1XMbS
mYeEJIR+UEMEuds8xrOY0BryWsoCuCCjUgbVgKqkpn1cORQWQ2oTfZhAXFtoxRStxJXSx2mFsgz3
gFuvKNSWI2gdAs7qoikuouOqgvCiM5xZFGITE8IeSjjCA6PopdM5tYdfNqgQ4rGiyXBN+rvv12lx
Gs/MCa4gqWpeWRC6cibzNZfflQFikrXHVy6OxVQDeo8I7g0CojFNMDNqGgnLBqNSN9pedrSH9KXb
AZ8MGuu5WZjs9YwGvgmEdPCab9YOjqV6HlorP8wL3mhJFXrl5nTKrJowd3cW7x2tQIuE5rj7VSq+
+XEqHiLn1oT9HFh9YSQlBsu96GrOjcoP0W5W8Jh2yAn7FhwIRP+X5n1wkjVIIoX+2oX5FR6MU+rs
E8RuH1BnY+fn8FudQugVAPgQqdHiGG2z57VOxMV8x7kt4cox2oRoU4HhapvuWLoTmixp7s65b+5K
UNNBOwQaemta+evMHUvHjAWGWjDvQh0U6JzPpwBrJyVG2zuyHcyidjPRCZJt3++QpcNybv1Gnhky
fl9e1XIa5nWrIxAl+ntePhbqZTasbI+lPX9uQnDPlti8sadxhBRjfZ8b6WFIoZRpTddN2vxoG3WH
sHHF5NK+Pzcp+KhZjrbUj3AQRXom0onEd6b11K9hg1esiI2xSNqyUsrk0SnRVllPutsHmVMxdFf/
zZV2Nh4x7gkUIjG9QAjMGYp+yV0e3Nbh7ntPWHS2D08Qkc4jl5RpiLFMOE5ew4A9juba2bHkbAD/
6dCw05DI0YTTnyvg68rnEKfsIj/IHhQF3BtT734/kCXwDeLPDzPCcdyNNsBENcwEFyGYSY/13ZzU
NlzusoBGh+CwntFemjzcM5AABOgQBN3CTpVbvc9JCYdDcOzI2atVln+xUc8tzF9wFhGUHYk0rYKz
ycFjUd9LLZobte33M7c2CiHqUNI0LHsCFwj4a8IvtXLl73/t5kFFBqnCmdIGWlfIBH0eRJXr0mio
MACO7b15al+mt/GX/jS53EmgmuoCE1KHNHmYHGgSkPvBg8Yz8noIEldm8+tI5w8BHRK0A2ZfFFxE
0eKasB75haL8hQIMGpPX0BRfDwdoKOK1ijYw6Oka4muowQPCJmM1OSDfO8gNKDIt003VCqIznP7p
ss38Z4AqzRp2eLMIztcDzmEGyJZAZoE5MZCThbxSXl4aDIhTwQ4NlAPyMcJ0TThPjTxTkbWSejqG
hpPh/ZVIaAxM1ggbllYGr2GgoK1Zi09E+Mt1EnWA1UIxvfyRKgfe3n4/WQvREmbLxGyjyRA4XrEX
AuIA9sTnhcmPzZG407bcKnvFmdHj+WaV+uJrtARrCGrRN26hy1ZcGyMv02AgQGSmDyBM9qdtCp5r
czNBDX49XlgIVj5bEw6Joa/RfWh1E8gugKGkDYiDkTp2OppvrRNsutMeOVV/bCgEeFbZoRe9BOpd
SKLIOArFpF0J/SpVyvjkgFJtJI/MOkjswIv8z/cu3AJyLQiLIIopFr1ITtrS7gkGKdeUdY9GtwKy
WRjHJwNCyKdYPfJmAA05RchcRb9XTYilK7tEWiVdXvCOT5aE83BsdZ5rjYahPJGnZoemPo9ca2+y
iy5Of62r7uvtq8IYkiZkbvpHh8bnw7fVYsZJnclOVb6V7RYQFzpaK4GXumhEm/s/cBKBZHKe27Nr
Sq2sEQqNBubuV3OELIsb6DS4ANmoxy6R4kcevNta4DPyo21RQ0iUzjvBButEvPpMWPkU8U42JjLp
4TRMDjflXU6g0lqkblf4358ni87yMWCxkX7owgqRNZbQZolbK8BfyehDVWx0U7x+b+kr1yUgDShH
/WduxfaqSM9Vu050iNv7Q0y1G+D0T9JpeIqHf8Ni5FsQ6e8BjfEDH90kQOrLT4w5IFKbxeLd7z9n
PvM/vwM/f40Q1kempDdRqkxOpgdg7e5ROJJoOuxZHx1taa3za2UxbSGiH8IcRHXyNDlpgIeKVNFi
1N2BWyurCYj295a+4KhtM8JqslqGWJ1+F0ogiVIrmU7RcJGxqnEYaQjNSn5XW/GWk+zCIOpANQZB
RE0frntmHttM2VZBeZFVAO/U/HYIst2oqne2DYGTKLEp+j032cQu0KBwP4TDNo+iH5WWlrTWrUOh
NaofDWyLBriLsozcvCaodIw2jWTZjUuDAjizCVT5VS3qpwCpXSdS0Zdsy5I7NV3rytWk+IVU3qp1
oDqTkvpk7DaTPPl8qm9NY8q8MKlzSF/KPgv620Gxr7kBaupizPdFqz8p1vyO6eDDOfpM0Jyiup3J
LuIez5wyAaM06TPzAjwY8knStR0nPQQLGb5U1opHxqW91DCJhlN0LTOyJ1GKnwAN2SqqN5fcRtYf
wygtHaNKSoflzNNyy6+qfG+QfC/Fau+oQ3cCQ8QBKM7nppkSt1Ct1zaXrnms3KTgV6dD295rJPnR
pMmulRu/iooD+IIuczmvnLJGDmS0b1rVCry6CHZMjo+TpEdOHUmlo/XdvcK7nyxSfzZE+tlG5U1g
8+tBLY5xLqGJsJa3vR1ulWbyR3PqHiAEeKUWukrzSbmqUoPRKgokV5fRRBdbyiVuoz2wcY+tEaC2
x1MTkiB94UIA6UmOp2fDrq6TqKy9VGYGpLv5XTnkm0kCxDtSe3nDiu5qLNG7qpjN0wSYahAYlCSQ
VtD6+6qNN1Y2XVpyk1IOSpiSlLfQxwWbFNGv9Q6smtATbJ2BjaoP1Ng9RF4ZxYu/8rK0+CnL1juw
exe6BmnZ0JAHqqj2YYwUTqe0PiU93xW8b1DvMr0RWgNeHnSXXdrt7D7covP1DlqtviHVN3LZ+FrV
HaUgvYAI+KbppruYyAjX9X5T1BrIvPI6caLQtihKDRueTxlFJaKmUWzcoLLioRhlARE5XMWs8iFD
6wY4OresmG7LcrhGRe5RDsNtmUPy22gyIEtj/pyY1glaHoe2JPuwb/28m6ZjUNqSY4bjbdpVR1lp
9rrGjpVq4gnRpffRkIYoEun4F+hiyBGnSaMiDIpKH7/3wHl6qWWj22X5Lrf6u2gYbH+w45Dm0HOg
TRr8LCLzOlNry2t0fgTe5Ic9qG6ejFdtrD3bZXBr6jklUQnxyK71tYC95Jr10ygjk8a1ddNN5mU6
IFImSj54TKvDjZkkEx0afVOlyZER6HvldhzTPIqvsaS+3PJLwLB2im6e+BSeaklCiYE1G0ubXrU0
ee0aVMUn49AmfKQhUx95mV8megvRv8EPSXLkehjTkOhPPJLeOm7+nFj1wwTLxYAloIE8+l0RXwet
fugiLQVtf72RItkzq2RrWOUxtHKNtjYU7zRpW0/ZbQ29IJpha1OrygBBSKefmTYcNbt/7nLJdDq9
+ylZuFShDA8yu4nveFbYDqlUm9qhcWgMA3KLw+irU+faavg6Jslm1GzIck43dYjDSO4MQgO7uklD
4z3hNjQ0yvpnAncei3BX56i/Kj3o8iGFFqu71Ga7VkcoOya70L7rFaNwskbSoOLCTsTIHSXTrnkZ
be2q8OJY8SHI4UMPyY0mmXLQyhVAm/clFCjNwZ0kEwQg7UUeP09Bf6q44ehq4ae14anwLIVXJz0b
aGGZmyoZthVpHI5JqyFq3eC/F53HdRObqfUma0vU+zEqH1IJr4gKtBSDvVMCDd3VuHSlH2MPlkjg
AG5y8mLaKRLeNXRvNHWbYinyqL5PJ1BHpCeZa29gPduFgHRXBbAtIcZY2bhQi2bXVcmFFgBDFubJ
Dxt3elKdTFvfRby5Uxuw4Q+qlzXWNmqSmyQGpXFZHhToARtmtlEJzoCmpTyQ7rOc+TG6SwuecsrM
O8nibotOIWW4SAGgraueIrVB4XB+aIEJqCs1OsnoSh8bV2vsPRsjF+e1Pwbmpozbi4g/tynbJTXz
sxTyBlHqTPmR99NGUpR9YKKvJCK7AjgwKwNThmw4vaF7Ibkr5JdEzW9MSLsb5riPomdG+KZIQO/W
8AMjEZCO7UbmuZsqgEbxkg7g9MpKBtWgkkrKDVjmd3oKAVFJdk0wocySG72iubYxAB7bl17KbKpY
p1yrAH8I/C4kSJe8lLjOUZPfmVwFw4JnZS+akbited/ZOS2Vn3jVeEPYuEkMUsrimVSPIN+5Muqf
IDL3AedCJyYkZ1oTsArJS+1DakhukyOt38ToqzY2eRgD3f1uhKFXQME3LSuXadztlYbRxHyL5SdV
bzw5NShAAVSSrxJZ2o7xHu1cXqv1fqBGlzU72ja4IdVDUaECaEeaEwYI93CpTNFTScBm1G262KBp
Ul4qPKNWJB+5Nuzw8oMyTL6Vktca9SJLzg4MOc+a3xs9hIEC4PFkpywTP8szl+B6YsM9H5NfpZVf
K6PfGH4a624YIZfdxlSSLoYW2pB57g8l7nxriN3Cvo2SExI4rmlE1IC7WOmD2v0aakR/WKDaTE+1
/TxJYEeV9ml3mAMP3CWOmiuOZVeObEON13ouq4QONhDV1UXUHu0Y1QPMlqWi7mklSHRb6G55AqWj
bw7btt2q/HGQr2M72qaqvE1G81fO0XCm4JEbV6ekVr1af7TS97Y33Mjc1DJsPk+desxMc2OpTzzv
KbDIgFIpT6zPtlab1tQk7wH+ihwRaOI+K2h9DnAeyYZFOxPnklW4VQtiGTB1AiKim/et7KVJ7BDA
zYLidYivWHAbBXcIHzJ8cwptvGJ8TclFpjS0Mm815TTqOpXKnkrBuI0hZs1b1GQsyFmDOY7Umhul
TxL8DYJ+FKkiT5MDKvMrjd0F7Z6r+aaeagc0AOAaOsRm4eWyvknL6WEqcxeEFXi8KR21mqOVEp+N
XlqkjiXfJt1LGW+1hvhRv6/A36pe2UTa/C9p39XcOK5u+4tYRZAECb4yS7IsZ7v7BdXBBnMGA379
Weyqe8at0bVq7/PY5RnDABG+sELX6N6StVFdvuLOyDrzfhuWmx/TAL/TAQd0NB55a3h2NgROSkON
5Mcqrw4pDg5eZ5/0H3lW4Bs9OeJOk7OXD0u8bF/LgC0stX3Lmr3OfprsX0sPaUZLi4vslS/1Xsd5
mrXmRdXZbmGjB1OjwHEARSnSe1YlEvRYR3/neBoQMvmdmwZMW3a6rELH5V7W0lDNbuykVWxwxJ9N
6a+NhEp1kQy4ntzZ8mVxN+r3efFaqQNbllA3393uo5LL3pqiLt819p41GvRzk7Z9Sfsn2v6y5lDU
Om7asNJiMwv51HppH0PkO6jxQGigGhLcty0zvFkeVfZM3V1DA4W6KOacLh9sucvd1u/nqGo+8AfH
EFdIRv6jd9PvkIwkAhrWLFHmY+EMfo+VKwY8SaE2+trSJlr7zVxecgUxYQ640sNq60E+jgkhrefW
dtLDyRq786Yqe8/KyL1T17e8ZcFA8r1o8avt3l87mRCNJHqFYsFCTh3NDrCQ2M/ad948LMV32Vqx
MY5erqdQFoA9ly2gHwzH684tA1FmIe41iT0+OH0ADnFAtTYuW9C9HRbYEOASj8p4cOufRXqSQ+Uh
fvRZi5xzLcMlP8JkOc7sJ4N9y/MHy/2mIR9bYXegL6k3u69zXnuoSXrj+EsQK85d6M7mr30q4Ddx
mMTOAlfFTE28x2W8FPiwZO79aYA3w+DCoLYK+7yJrHKONQ5wlIZwryiCrkFcj/Olr0ag9GInzfyh
7AdvGOvYAoBh7Vuf1RSjdg9setdqHi4DMF68CkaR7zk1Qzh6H6xFBoNhhHLbX8glkLTO1ehB4ikZ
cmjuTaVPsptBMJ+nPxpGfFo+cAvxRm36DDZVs8o8gPN3chwD6J3EBVbHACUv12ygvc3bUTd+ZHNZ
eWM9BYvehykr4lXy0MzjdKwfi7ZEXOo+dwzkEUOPOTIyRe0barLD0ryMucC9iry6g4y2vDPyOaSz
CC3Z+kK5QVXS4yR7qNnmEc2XIIM4iVhRIhflfVqR2C5vibyphsbrsz+wrB3RMnwTnRyHGnQIPAA9
6Tw14MWr4OKQl8Hicj8loEsa7RvFA6oXPOKVDAdkC9Wqh7JCZRSNOlhZJIJp0TLiiuH37fZJgBhd
oWmsZ3mobDN2lR30yxQXVhNMUwZDahm0y6k3TQS3t2m/RHJ4bUl3mqy3HrNYGmy2AfJlBpi8NonX
knrWlMUWtlFtmN/dFYUiFBkgnD4x9UbVehihD0/dJe75Err63TgtyKI6vxrSN9rrntMBUErkrsNf
VPMK785hyElk5ZDvRti+GiLoVOkro/VmNNHctQuEs4C7nB1X49jR5ohXM0E2AgAOD6iDB2CtTpDk
Tgb9jk0GUuAbRwAVVqWBVUMOwWSncbnrZ5pAGgJObW/cqG4UH046AkSdvGlwhs3F+zo/Qw8YYce+
79xgsW8kV8hMRvwidcM66GL0zs8RVzDsqIMUS4bCadr9YvR90uewycs4RWI0T0d4rOO2/SnsE2Us
kfVv1OFuB0J9aeD60Kxu55pWbGst/F1oG60F+JVTmVDVPLaqw+/vrKhK9dsKPqQe4+l9PvaRBjcY
3rC9SbR70xGn2apC3XGPaiAnkalfVTkfoISEK8BGBELmhLriUbe1dw1oXulOAbGaX1IA5CrzGcaf
GvbvOFoemJF3ba/vKq4im+Yhb+ShWsS3spxSr+pEDKnLfclKLx31QFVVXFddUuVFgioGom6kZk1b
JG1Gf3d4llXNDxqgnayRd+4KD4GU47t3eAtz3dwtZH52xhKU1c4OrJbuLTWe8Kwm5YAAt7MCW8go
n9poqyg4Obzpm+FFldadgcYXdh1C4NXIsDPW7xkhALDJZLFb4U2r8N1u+t4ZQOe5tDs4E5TH3PJY
cecVzXOYUTHt1cpxFBw+QCPRTV81DcWCIX13BSluXFoA7gunJx+XJ+6eXttLo7xDc/8EkBfHqPUC
awwb1hxcPIvcSdLW2iaFKTd6h2jafuRjcU+dfFcYw0u5jL3fWchsRqtJQ647txUjNdSzRQz76m9K
WUiMxuLRKc0Ocqh9g5XLQl2ou1qbGm8YzNSzZFH7k76UARzFklYb3IAgJS3p5Hp2hdxWI+Z3U6wx
WPC7ZgNDTnOi1+ImrZEVziV/6xx64qrZ1Vb1nOVtsTfH6X6czO+rxu5ms7kv5NCEq207gXTdpOxr
lL/s+3EuwBmcTREarS3jjtHqaEidBI7oO0h5TTyUui4iyJU8O4ZEok6fQBmGvaJxazfjfnXan5rW
7ofF3DO7vS1tbN/ehop4VTm+pZWvVV8+zgJtzJ68amv6otPqbmbrLzPT7zQboqMlM4ZjB1Bk0JL+
OW1r7GHEI16nEE9Tp0lsFzW0TGveU0d0gdYUwOT34xHCIVOMrhI6hllZuohO1L2ctgqcm3YhQZLo
6Q2UJRGFBGNWo5pgabk/u07jpakyAj13lgjY35fCks/wMgjYAlV0IWrHo9nyPk4O/jWbH3W3ymAp
xQA9Y9SnimkIkY+kykvXlN0Pjjntzcyd4mFZwbwZUveWjY1ewzS8zuJ5nGFqCmH/h9YFPS6sm9WQ
IS1cehxMTl9l3WlPS2MOHw0keby2Z4BjtM5yr8beDYqmpVHZOms4jMP6YNWVGXazpZLesetb6BD1
vq1rFHhf27wvSqP5QblVRKrN5/ta4UUAyiQ7FBlE8xpURr4LlQ0fTpkRDeeia37oM/8pTb3z0mkd
a8CxHDMGIaYDu5OW88toK/3HVOc6Sg5U+627afqE45FFutNmgcyRAFjNwIKUVSow1rYNumFEotMx
OzYHSAP5S9qbiD8Laz9VhIEQW2qRJeuC4wnskWxTs4QPY6tAGrHXMYH2LYlN3kLYlFvmjtO8RP0y
Q6+W6NXO5DaJ5Fq5+CktYhxNEWlG59ykRY+6RsXLoBbUjqsx3wTcUFUZyFCBr1lbWZDyCawz3c0T
Dh7fLqPWPdwyxvsyG0c7xKufzT80Q/QfHbHyY963YkGAqApkR+1Y0v55gqR2cbLlXB3sTC2xu8J5
tWuokzgtnAvGmqdRTazaM2bHfMNNB729wqpikY0o6+bo104izUI4XPe+AR2IO8tKu/u1RzHJULRH
fyubwqXl2e/WmUHsc4m2Bzepbr0Shyq2s9aMmI5XHGw9MOZYpvX7XFUq0vQFubzVLru8qzhCE9sO
tXVGaiT1bGdvYh1rrZHIENUATVwlwrZBljdmBDJCbZcGpolaizYb8w/dLOwXVEn6Zyi+2gOEMHr8
PwaThhUV68BvgRgYEyHtVPfhXdbfZjJvEZGk5W3V8+IbyBcCFGsgur85a9cGOYMspO4U+bEEp3iC
4bwr88pDuLqYASuYhrinb6eMJKaegVWgzQTg/9xa6+986bHHeD25zYMD0raIGCJStitwCNvAZA3p
w65o8wG9fEvqPkRWXNNPS6WhkgTLNU+WA1HIZnLzBkmXuXeAp/DLvsfBlysPZwbI8uQI/Zh2TB6p
dPjPxtAy6U0DATrRHLqohsTobrJEfuJ1Q0LL7a3QEq6TrEAyenB6Qc2pz+fCRyCpozK1TGFeGCiq
6BLviNPpx8GotBOruIl3y54Q3wE3Non2FYHxehiUBkJF2/FXA70Cj8LxfJHZAxSnB6/Bzg0bAbH7
TmS1R/CEQffeLB2kEKC13w7TMoAL5WhhqVXNobAmkhh2akfEzO2EowEeC21Fxm5O008jleC6KDxW
Tj/oicZ19m1wpdgbsqG4cxx6sAdme66tnOOi5y7qH1AwytFdCYbJQZw65xD5xxl5kouhIYWynSe0
2XW0DUekg4vEy48YIrJnx9q7o43+7KyKE8qgazJ1EwS58EoPiVw0vtcW6ewXAP5PqVmloVpV9Sur
dB7L1J0P8zq7N5PTiFvSoqjGpUMzD3a406OYWw303sIKp6nEoYaTCAJ/8arGbeMQRv2S991P3hsw
dxZTf1Ma8xw1s8k/SCbye9kW7rvNmEpUP62nzBmHWwWfDKBfqzn3pnlgsc5XN86hGhyp3II7Fmrx
UJZdc0YepZtWz4B8UA/q0Nah70t6W7pDeWevOomZqxHLbzIhoiG1EPePNij4VMhjJ+HyLsHLg15N
vsaiQ7GqpN0U6JNd3A5W3rwBNS9ebR3AVY9DXPbeXjVI+EJ48UYB5xGWpO4iVhTIu3IzrW+rVWhx
qaXq2dJSHrcTg2EZbpRwxGWVeUyiYQKqI0DKeIzupBrJjky40TuzixF/pnuTDcuAisWcnewMWQVk
mNc7gtX70eAofkPXEyrkcEkNXOz/AHJazY5bLT8tayFDGEXoo6/PDn0YTIISL6hBJ70T3Jepnu6B
uCvuLDiuwGulYu1rxhEd8UXZ/ooyC3i3aGK1zTSflsZ5LBcIz6J9OpMXmnKlPJr2q72fcSCz+5zr
doIGQ9dEayZ07XalZZHt21o3PBTEp49cWW6DSl7GdRTkSvNdzKLZLQJVJS/nbnVaDIZISViN5q/w
Og9YTcgHKfIUBYA211dvsPv2Y3Ike0lbx7gbphrVftlv9VjNZP4Wmd0Z0H9HYZ2OluuryZxiTeRF
CILefJMqlDRSbaFFgmB5Rg0RmtnocmRkOszgAR3ngm3JjLnIj3ZWwHiYExAfpTPM8BHC9tJTkCcd
pdiDhULSA6rU015rVu2Eh7fxs7IZf2iD5UJIRHM/utG1PWICGzWaEonK0Jg0aS3SJT2Q93sDxYTA
IJpAojiPHMo0hrVLNahY6guuQr8v5PKiZE5uVrbmD0rN9PdMUYRUgwFEHil40JB2OIzuYAZjuqSB
sosGBdqyRUnbEaHeNzkSjcKNpEHzJNVNgYIBzmvUTDnsJEptqQLUFG2Pr7yKu1bvT8JdbA940/JB
CInez8JRMFDm6EQGL9qnYUYx1KMLVOEr1lmhmWrDM60FaijS6ZM+ZdA6H5WIOl0iQp3mBt0POsws
MIu683RlradSEidETTwPS70HbmFU9upVxmIiD1/NvWLL2mzxIfeLXNl4brKBnmwxmW9mR9vcb2Td
30Agd/bR2UWRDxbN6e+ScIE+smUYBw0qDA8UAsBwFE6MkRxTu3goneW51panrrIRA1QmbnY2RHrb
PCJ2i4AMS30pIA9RIxtyW/e3uzIV2Fm3azsbFUlT/HLFAjidNj+Omo6J52hnGpr2oHU2hNb66d5e
JiuwBtIihqkQUxjzTio6xVXL3oi7QD9/RnKe9bUb2DJTe1Eh3Z0tRKWaq+6hpPEqxPAxMOd9Gt3R
h05rnM517k9Zc0In1Q5hQ+KrApgFZ1FBwUfk7Ao1tBo7vNGNw1gi0nTlr+3V92aR/y615slV8miP
9Y+WratXkszymsx6lpn50dKFermRf4c0S++bg41LWxp1CMXeSB8KseNTh4RsKmKoRPyGpj1c7ew0
THPyWHZrSEwHd49koZtTN1QISCLVL7PXyuGp7vI7VjWJ0VjEI0Nzqql5p3JhBxnhKpQESzAiEyCs
+NkwvqcrEWgc4tloluJj6Sg0j0vtewkJD78xxQ3KENAbaMsmXlJqezVnv9cB5l4SQp9W/2im2D9G
noJ5sThPrXATmULlP+VAk1hZ9xt97tsOcgaYPzohnGtP3WyiOKAZP2hhvdHULr1BpQ8W+kTh7OJV
ncRIIle1ST/NO2vIXCBSWOWRScQLhJlXS6H4ntEPt6Bu5C5p2KHqY9uaE3UMrWdg64U3aGKfltbq
6SJ9Kovxva5GuIRRjmZMiUOsz30Esc2ksvjPnoxvrNR+9mrdrLTde8dqgICROvA9GmUBssUXrkuc
xkkP6mWzRi2UFqSdgj9qpsyE1xxRUAb1v0WqW3dwqnAsJ44Qq3iG2pUKXUsANWfQ02rjXVNM3WUE
9d1F+7lY4rlAw3PukXSlVoqaniPqBKcfu7NGxWIqszuzXr9VlnaDVwmV1W7+OY/Zy1QyABcy42ex
Tq9kdg1vbNcfaWrd6XaJ/0yIx1bTHa8jY4+uhOsGA0uTiQ17iKcZAeo3aOcq6iNa2lUzUuqqKAe0
vPR9r/cxMvxbni4/mn75NSK3D1PHKkMpUHcXLTJoc+Ieq+SJl2CbFnr6G7vKRleb6F5jto99UaNm
Dj0hL3WQZDBAY1GyuMsNFlnW8HOF/EGFskluujueDb7kxZ4yEZoNCdqVHFVaZFBPn1FAZe0asFwe
zQYqJTDbmCoUOy2Vf++mbleYokJFq0JFkxcR5XPQal0seyPOuipJ3W+lQFGA9NV9rnU1stRvSrND
0bSHpR9D6CTstGF4zZGaD+YaW934SleGiBUbpKk20YGhfBbU0QKx4jLerseCyciw+J2Vut9N/lo6
862+2j4T9bGqjFAQm6BCohZsaWAyUfBESnG39DiQwxKKVLaeXWx15lY72bX9rPr0NZeiDOgAfV4S
1p3jVQN7L2rWB26hRbDncFEQpj+KNqtvcjyiXKffKvriDD/GYkbV0bhb6VL6ExhQBMtaOLidqv6F
L50PFLGnd5PXox7bDH0WAIX7wuQ4x23evxYKY5AadarR+D1X8y/O6a1jr1kwSv5Qtv13HVVIT+s5
6q3cgkr1rIeCctit6arYGcp80zQ0esvukALcA1V2BxKRJTF9s1x/DnoZ5m324MiJevAzgX1SNe/M
en4noPN6UnLspLnE5eR82Cnw4KmDYoJ0AFSC3LBHrfVWNdUjG5iIetWhozEYQ4BE5waq6R85gigg
HvgbkpTDhCwJFleNDFzktL6TqnejpxK/Ovsx4hEnBF5bI+RhEKRjHw/POUd9io7SgGkfkEN2yWf0
zWBQSFgTc6RL3mouR8j+wupNQ82xmcVtbg7AxfDB9ICFuW1bsYcNLwpI6m4oICC1OHExix47hqug
TLkbrq5xqNBSxEVHgUWAMqFB1VOe6TRk3PjRKCkC5WQvVY48B5Rq1MZFhiahJYcos9Zn0SMQbJXF
I2YO74UDhb5yJlPQCnRPkZ8VsaxBPHNXxKJ4P96NlTz2KCEEWFXU6/KV+GvJfo+j+ClWs/SldHfF
WGvos/XkYE+K+3D0vQb0/6NB+v8H1kGO928IZWOVuba4HfLLAIW7TRkBl3MWlL7poaQVT7vUh+FH
2AVz4O7JAc6z5o3Yl4f5rXlS31tf24nRv67N+zXez/yDq/6E7GzKXonRbnXf7h9WB10TuQLNAM46
lF+ayvsaXHgBBb4JyQNAitY37BvP1gBRv4bcCxjfyp3QUno16RUY+EXY5qcBzpC3zWIZLZMAhzZo
KEpN7tZ23DV6Gy4I1b+ey0VA4aehzuD5SlPmvFrA3W4tMlW9oTwXwJPwCir62ijn0O+hljkiom3F
wBUzdi7QYst8//VUNpTlv7Ymg/QVCk+gNZzLsRGnlmY7OApkuOVmiLXQjIedkVxz8zK2JflqnG2y
n/daS4aaLxjHfWQxDLPRtPhNvCwsnvVHPEdLApgG8K11OHWeEZXwexmS9vkawvXiJvw0220Pffor
ShSIKrdj4FXQ/Lhkw6FW7hVixaWv5urMhTjvJlZ5DpfuNGRvLYwifdG9NKBRckgG0uzK1rhwcqFX
DkVtkB4s0/qD2f40D+42TpMjfgZEGZYxSAvI+I7XIeCoVP83QF3IguhwXAPFBzXgs92uoWTWCgny
FQFIwEDjEV7LwMaoK3P6w9A52yIm3UgA4C5DO985+zjpgho1x8Hyjfv5I72bgKL6vV2MYMD4U++x
t/4wR2kdjPG13XlhW/w18hkZBgywmkw1ZjiXBOVXA0ok//kxA28dLhcbn9iADMrfGw+S3qv4Q7Fd
9xMkccRxE1/Xk2t0vIsTgbWJidok08FP+XsYEyHAJNjGKuTzPV+778wBvOnrG4NcG2T7+afN53Rk
gs8NeGt4wnda45mJeMcm3w27ddf76CuH10x/L1ztG+v/f6d1dnlYTJuo0YHbtaSAwC3POgFN2GGe
+R87d5pQwPk00NkWFKkOebl0G6iHveUIosN/7qeBESAAADtqBj2DP1j1T4tn4bl1KiRV/lq8wr67
rlOPXzN8u7hcn8Y4m8WwkrSUHXaBPWYAIx0dU4al/cT/c+2ObS4wLLMgiwSNi7NxLHfVODDMIDD2
0ChdhjxCeR5VWjJGX2+5C3fqXwOdnU9G0KDhKQaqHBQfLDOwiwkCiiT8epgLrP+/J3RGgLDMOW2B
BYWWwc6xQpVCMgYv1LE9GKfmFypza2gZnpUgvPDcxxwEl2vv0x8163/dgZ+W9IwU4Vh65mRpBobL
OBO0g4AvHEDz2aMbQd6arjP2k9nTqAVq8ahaHX8JsmhPFLrwnZXOQVO0v2qup++ojKKHqsw7in50
PKy1DNDaQEJCgb4RFRmPFW5b3BGkTzRTWyM1MhjwosJY+S5+Eq99mR7RWi3frMKwEpSMFqCBJH3I
4SQJ1NiCpD7ttacKOiN+oc1dUjY2e24ru4mA3gU7RWpwY2aDszMrE15jkJk/NKxtkDmg95oNTRuR
PJ23rqH0a1rABphAdVfr0OucoOn0Ciuo1gM+ajjWS6PH0sn7pO0pOdZ2OgYr4AWgGVhuaLe9CnVj
mak3iAHYnInSECh4KyJ9x4+qNrR9qtfzfhBlF0iotF7ZnhfkZf7aN3/21adDXWVq4CWzcSM+Frfz
LVD+O6r7IEWZMVTeDpsJL92x5sp2vRQEgFMJfWq8K9RmZxF1nbLRXhhEIqDeAK4IDQz3peie9NmN
quqKEtB2lP+9L/8Z6+z9aq2FZe4m+ZKW2Z4Bg1ORx9lu49q65s5zeTFhK0zQB4HZ5/liGlav5+js
bKqAwLzsAS1MMjib01szVr7csag60bsrB//i9GwKWpfhMtjTnS0lARhiLWrEUyP0gWpQmYE6u9ce
rb3ldz7f9Sio/Fwe6pfNEnGjmssb5O7K557h4Z9XaPvGds38a7E//TVniy0lkHOjY6xwSGx3Tbhx
6abI2i9AOXnz82bTTWDUCEDMI41XEAuLCEC0vQk9K9DDku7n14tzeW0QkdkQvqPsnO/KhTbIokNY
No2gI/XFoXPcfdmTkF8Tobt4zdv/jHQWWAy9TlXZ45rXSmT/xvcOskJoRHlfz+fiKJDwc8EUsxE6
nz0mRlWPbp5RPCaqj9hM9iXRA2iwX+FNXoySPg1z9pa0FI0BWNnhdLo8GnGJGcVyhdV6IXcDp+af
mZw9FpmTWgPYM8gC5OYv2CwPc21h5XK16ygHH8cAjhugONSXH75ew8uTg4Ib244MNI3+DgEt0aWm
sWIN55ajmLp41L5yJC9eAwA9oxfqgBEM1aS/h6C9sJ2qxOTgkPmEfpBW+hnMOTdv0PzFQPf8poRn
UXVFjuzysMg9YHjmgBlxnr6NFUB1VouzZ8Vu0r0sT+Vjm1ge85yQnYa7zQqUXfmMlzak/WnIsw3Z
UkuwbtpejwzFMmmWN3mVf0PFLfn6o106yJtfIAjDiDAglPD3iqZMdumqQXtm6B2v106uBe0k92fd
XsmAL22Oz+OcXaY0N0Y1ZcgPHAQU1HpTy5WJXP5In2ZytjcGcIXWXG3bzwcdGa0SZIn2rg3F08b6
B5Dag0vCfyEwYSIthdqeDRwAREH+Xj5kpzabancFnq246cFssNwx/PoLXdwJn4bYvuCnOGKUsmNt
gXm1BCDhEfj192V6+nqMP1H5+evyeR5n262khLN1MrfF031pe82e7zKkbxrSbGg0+GZYneTPa6t3
6a76POrZdUhZI4yl+XOuNs3U/1dnupYAX0xOP49zdieKEpyGDvwM6OxvBHUAH4LpVSFyEN8ML/3z
ln69npd3OzTXCKo9EMA5O1Xw1J3tlWK3myUQbiXoPcWVO+lSnGc7DBZ4UATfuOJ/74q+7MSoNRUQ
0yzVPCKdu1Z3X/TWfuqIyMGjuKYIfnEbMkhcUNx/MAM5O8Cdweu0cfDiS6OJRXusiBmY+a//Yt0+
DXJ2hiF60vERmGy/GFVYGMUud9MrOswXF+7TEGfVkLUY1r7bZEbLiQD/1gUF8EgSvB0qIjul3v9t
QttG+XR4del07bDFrUub3xcoqbP5mgjWnyv6X2f304zOtoILGUvgCPEo9oCPdj4U2p4YYlaAUXvo
mDEgg3ET8t+23IJTgGeOazA+1PvxYMb1Ldh5aErDAMANrqUiFzNnwJ7+d8uc3VxVCnOUDNA6H334
9ia3fMsvo8Ur/AH0vMA+GcDz+puMXHNnJB0J1+Ra6nxx0+IEUgJxYZgsnl8wDc+YmpC7a+ApdMBO
tObRra88bRefUJc6DK8nXgL9bJo6oBFTtunygcPnZfmbNIDRGO6za+nW5cn8M87ZHb2QyV4AV9ls
d9+t7E0W+JbNz6/367W5nC1Yo6yiUw32kuzgtsprr5vB2eE33Pn29UCXbkioDAGviSgOMu9nm5Zm
XcMyC2H9Wj8y83dfP3z9+y8t1ufff/ZRUoB5banh96cgB6KAEbsD4O36Ev7fhjn7JhpShYVv0n1Q
YtlpY32aCMx5enIlb7j4PoMrhC4ZcV2onp09KO4EJxckQvj2R+c0h9aPqAjF3vWd7/AphlE71MiS
KQ++ntylzfB50LMrHwhxlUOhFJEHokI0Asck79itmXbY33T5+Hqwyx/snxmeXf0rnjPFTOhGNOii
p813mKKC13LN7ufiKFA+sLeuhQMVz7/v46FuK0iu4kIQ4qSsg8qOaXYlcr+4swmchFGsIJbOzobI
FseFzD+2hFu2CSv0A5wH4q/X6pLAmul8GuP8mOKUbrhdbLsjQDu/rVAkTtTsN1n9OYqb/ZgAYRNa
N3kCAsldFY330Bm6svUvtmY+/xFnUVVutVAm2P4IK84eNNebbkDR88tTGrh+/QF62ksTpQc9uSYU
fvkw/DP7c2mvphVz1a5YYdgL3MyI4hIzgNuL7/oWxJvZL/WyxGuiRV8v+ram58/sp+m6Z6ehAg6v
6YGN9SuhwhqFz7lKRgCoIDMWVm4bM2CRvx7xks6XCTVv44/cIFptZys8OpUu5YBwaAiR6bL9eBKH
baIKnMND4YOu6wszWEL0TX0B1sSVps7FnfzP8Of6qx0FQNKeEfLZq72BfL2VjtemeHFVP41xtqpQ
wLArmGDjhU7sGEokh/mlOGymY8WRJ8pvf5QP642dpKF1DXtwMSv4tLrnxYSFlEuV0j85D3kjEb1R
SRqIG7UHR9ZfnrOIXrlPL14+n+Z6FnrKVjbtWmFAvXNPFaRyjB5AbOeqhcq2Zv/aqZDGhdSzja7z
ebGUuiMB4tJB7eA0BSKpg+mn++zEkAl+/2+apAh7CJzEUG8m54dCFpxQDXa0fpX33ghWlV29fX0I
Lm7CTyOcvQu81TkDuhmPUAMI+lSOvlWQp6/HINvK/2vFPg1y9mWG3uIAw+IqW6LuxfDX43Sgoe0B
axltGvDmlTrWtTltP/+UFcz5uMwOQSQnwQ0zVpzk9Zoc+7Uhtr34aYi0oFBdMrb4ymq8VT3Zw7Xo
4OJu/rRmZxFWN6qN8ocPAzxY7enVeD+OLowxm+zlytfZPvG/v46JzjXkMhzUWv6eC0nnBRC87eso
wmKapuDapUu2q7uK+E0vSexqdnpABKEFANzpp9wk3dM02dZxyuk135VtXl/9NWfzzkujEOB/YEMi
zoeArg+0WrBOB2u48spfXmBnU7hHowYOM2fT7qrZmbPtulDK9BarjyG6xbxMr6OvF/h/SPuu5biV
ZNtfmdjvmANvTpyZB7g2JJuu6fSCoCgJ3hfs79xPuT92V3Hvu9WoRnQdaR4VFJkol5WVuXKt9RH9
NMREE0E5iGWWwZCOhkfSBxSm7RdDjHZmHocpb0zMjVao+txnA240cQ6+1aJ0XY2VH4It6/KI6NSc
rRFKYKgYIa0JmYrl1KHAWCsgS8MjX5ZcxGG2od2TuLH7SQGLACfg+8RpXLDGxiPdHNeqodCs9N7c
KG68R1OW5gW3YFrxg8Ova6OhBvZzbKzLDcIeeqWxiee++g0sVHHHI5BcvxipTqppYOp0Vul20Myc
IK5DYHcPnnuv3QRuv9cOtYs+rn3uG3fzb/hDgADRwI6sPjBSzOtm6AuwgZmYQNLeZMlrVXHrh2tX
4qkFJswY0JwVzbFOI6nuuYLo8bwJ76jCZujyoqa1vXdqirmwutIsUogpIffXg5xBmMdd1Qlfp3w6
aE11a4q8tMBqOAxcD4R5aAIf3J/LzS50qSyVVTI7ybUE5P6PAsFw4Ab+9ArvCCpY0KZsEB3yIrc1
r2yK6MWD5hCgK6xXTgiaYckQQkASLS1uGAC9LDQTeuVAvQOBJQgwgi4l0vJ9DRquUYj3ANpFttyN
v5F+Of0Oxh8b6djlgKHgSTfHlt1FKUgIsn1UgZG0mx8v+5U193Vqi3HJgdCKYhrBUwZ94JrV+wyo
c9v8BvOtcmqF8cdgOpj1WkLSEPeYEyPNM/GQZ2vRwakFxj9mINOoEwVrN/cmxECC8i5oRI4P5swV
mwMfI1GrgIREZD/L72jo2wZyjzbE9Hei6pOx6Mz2NyepmsoZ2z+YK7B03cdy5dXTt8sLv1pdOrXC
nOoCbFzTiL5XR7kdu43syJ6E14JqS/v42rw1X5XnhotAXLuXwYCsS6IqaaLIusUqkzRQ68GTzKpx
2+TBvWam/jgKng5Ay+XxrS4W2MVVXTEBhWWTFkEngcI6oCFAjzbgTqdYHlsXLeeyGbqv2JsSUkt/
m2F2dlWLSpKm2BOgMyHGB5rDjfQ16feSAn63/ivh5WLWZ9BSTRkaOwgdmfMaj9qQA7+HLGBLgfbo
P9CKsgM/WbIVh5STpFsf3E9jzODqMJyB1KJ+eEd2lAC58Yw9X+xt9Xo2pZ92mMM7iVEw6LRqBgbA
9+GZso1bzuDrH9EDBaKE7u9EU+iHANoONLn0fl5eMHKrqX0QZrMjpa2jki96d4yTxDEKCx3OqX95
i9BZOtsismWATd9UUVNllizQ9CizsgmFrTH2BfUJXMt+Nn2ro/Ami4hDtNa9bHA1mWaqomjhpazp
ls5cILGUt5ICugMnuu48UFQpkdffZS5O9652KLAmeUajJ46+5BQeTbREG8udv3dbHov82iFEahdy
BbRcIbIJiRLMK0KsA0Pdo9cmHqM70QxvZbTmXR7w2j49NcM8dkuSwbGgddZBB8qH2JdOCKahOvno
W8pbmYGcpgHj2I/LRnljozfSyXt0lkqIqHSY5Br8SONHHL+LxvF3TKgqYhLw951hxMREriOjHgGT
7EGFIKW2rKCaDb68y2ZWfAo2iwTSJfCro3OF2aBmMoutGJS4O0vT0dCFHIjPZgx5UbSAXba0Mmew
hKgOsCQFvf/MxqxytdeEGAMyzOZYddFzOZrXutY8XzazOiAJr0wIGBioJTMXaDhpfai24Ny2yhBk
+yArBj1wr2w0eeAMaN2SpiBIpc8LFmxCgKUtqwZnm5TxzmiGq0SKQG8bbmot4USFa1GxilX62xYz
KkQfCFnRd43sdCK75bv1SsugAhpK0Fgtf1TPoOLzIu83Ko4wawIrRBVw4VOW+1yvglnvgYZ1BlWz
wL2b529xIQxOAXXLijOd9MwwrnJhi7kINPhC3RogcRG0lDo4fwDB0e7y3rhsQmK1HoABznshASeL
Eb6rwzEpXi7//dUtDqUYTcf1AuIJZpWKIktb4OBmB1mdbZSBympUvDasOWiJ9d1wYkdeLssk6yU4
/6BXQDU/BZQpQk/wTAHPMzuz0Qx7IJvY7RNP4/iktcsab/WfA2ScbYs242jOPw0DwD09g9nQCW9C
MLyhPG+bfuKBgJM3Wjqas42BWqFM1Ug0qO0tRysKRQEQB9RIIN1eO5rfbkx33sgfxUFzKrRiXF7D
lRtbpadJp4B/VWK7F8zAmiYAkeljQjvqYO0boDqpgs58Kp5aA0CEgOeC16LxhUnGM+KlJ6eZldDe
yeQI5tz8QXeq2+iR7Dt3csGcKv0vwvHVs4BAAXrqaNNAN9dyVpNOlcq6wThBTOJ0BI1q+f3lmVw9
DWjeQgQuI8Bjr5Z2aEXU3qHwA+otW81kkIiWG3Hi5fvoDXW2PU7MMNtjKmtFScHNjYagFwKG2Rnc
0DH4TjXFlwKe+Mn6rP0cEzNrRgcawEzGmAbFyHydGNBWaJvfmTgLmhlAFED5hIUjl8grEkMwMHGQ
fqwDzW3be5oNvrw8q9fXiRU61JMYJrYKOc+SBoFi3+37hOCZKbjKeE/As3nZEp2UsxU6sUQ3yokl
lHdbnYTYarlAfCs8aCDUBbXq0EAmQj/Gg+U26eayybXBAQYKjh0JT0AI1C5NguVAjLTOxGVi5b7c
vKsJ9AjUH1kecmZxbZOfGmJmUUs0sRYaApEp9U0anrUShNLxx+XBrM2fJEH4S5fwfsaQmMEMUC4v
YnjdT17YDNSNag4CEyvN74Qke4lpJ3NhGp6KGu5ly+uj+2mZuWjAwWaBQxNnS+wz8PR9n/NHK+Sd
qdVb5XR8zGIJcIAIo2CF+Oa9Bt0ntEDagpP96FzF0Z5lcJjavMhmzWuc2mTWzerrulTouhl5nYKY
OeltWTTea6u4MXWwsoSdwInh6F9kT8GpReYUCNC1AGEBtmQk3JTDUSePl9dqfRplCV13IoTVEJEu
t0kUZlkUNgjWFIqqEsBKIYc7SJ+4QwIaYBBFN/PezO+qAJG3eJVBlTMAi1sJCrbLH7K6aU6+g3HI
BNM6gn0VsWpe7ZrhNU1730Cp57KVlekE1AqpEAmxlnHWsjsWYAeqqEZZn+TgXwFZnsIJPFaOHS5H
aE7hYYS6AXvsGnDVKbhbAOgL9C3EfiGzcG3N4BiK9nkKLdXG9NEqcnlUn204zC6BUfQi0wKhqhhM
8SAxZ8kQavTdg97aC9/Bh5K9GVfAfid2DB10kOLaI0WieHjZ2vJ+/J45vJT/6sxC9k2xEAHJ4ABY
7iNFj8J0BNuOo+mkO4C52wRR38y7tlc8tIY2aCTbqSg6KkpLK1IXyZATx+sp118VMHqCh8uWpUM/
h87lKV01hBBENGTJkM4an+LCAuccgXcxwBHbRIewaF0ibUuDc2tLdF7Ols6CoALuA5R+2GtbMfM4
mOm+r0ACXI2aW0ip00svdd5cRcJdCsIjc048S/h2eYAs8QDAeJBYoZ3XtK6qnR0FEMdm2gAeSKTQ
mmvjFteD027UN207eWguh7hxfi152p4qaqF9eVP7w7bxL38DM8lnn0D31MkVL7WmOHVV0TrKfBii
x055iZvbFoJfl81ITHR+ZodxomkjyYI4R+0nsn94ltzEF5z0ipIs6G7vpXeKR1vFdNHmYUNk3hDp
z0+GGA9ppM0qZjnbiZsRktUlNIwcyys3ugvmUIqyeSDegCsr86YrSBshd5kA0sWXLGSdxNksMJ4+
UErgP3PMtvSYPvcuKLM9CVTHbroHPfEbxSCDTnVTgr/3Qb7WA3fg35/rs4HuRbyUEJKwzjHUGxKq
MTjMDLBuxsaxFj0FRD7xeHd5xVnY9Z9jpSU5GcEcTRwtp10GbjOr6M5KduZe3qsPvT953SH1hEPs
EC+5Besu8WQ/rWwVD2FuAZR9nf31AchvmBoAkKhLLj/AmMy+qeO6dcQqvglT/R07cGdm5ZM0jBvf
Sr9XIGzzXqx5+FFl5l7rJtCQiYQTiTGX0Z9fQa8EGRlBZAOZaYAmYJHOJSTCwDPnpiANCn7kYArI
tdau+29lfYinH5dn/pOy58SfsSY//d3Jhi/KeezB1918njVIPQGOqd42B7BIu+Wf195/fYz/HX4H
B282hWXR/vt/8O8PoMKaOIwI889/38QfTdlCYfF/6K/9/d+Wv/Tv2+p78Uia79/JzXvF/s/FL+Lv
/2XffSfvi394BYnJdN99b6aH722XkU8j+FL6P/+3P/zH98+/cpyq7//64/1bHhdu3BIE9+SPv360
+/avP9BsS4/vf51a+OvHh/ccv/n4f/9P+Y+79y4rV37t+3tL/vWHoKr/hI/H3gd3A4Xl00MwfP/8
kab8UxLRmmOAaIHmIenGKMAmG+HXJOufBgIkBYp8OrBzioJD3EK4iP5M1v5JcylUnBm1OBC5GH/8
/09cLNfP5ftH0eV3ZVyQ9l9/MN6A5nSRIgQVIb6OAvUYh5Sj6BDKnYWopQDWsaQ3OSCkoPoKho+T
yfnL8qklFqf7lylFg3QwiguqwdwAogCWRLD8yfAHaNIPwhuqw1yAPciDbJffPCBACnOf3nUx1xcw
ke2ZbWaYcVJno4wJdboqsafhQYteakgtXB7h2lyiHIZuKAOlS4Aglv5mHkZQhweYS1Usb4ZcPOD/
vSr98CVteA28bMjyOaBTW4xvi8IWBM2YayduyL1cZjfGoLf20MYjIiVQq+o5+GUbJXeGIPeVsHj7
jaHShglggj/7UZdDDcBj38Q1zGeS5BKoDM0QFxFBFxlrvFllgto/R2rhnsKMQmbdlJemILfVmQ3w
pU5chy9jVr5NOo9bY213oKxh0sQvxIM+Y5cTfxmpJaT4IuyOnrzq+dehe41TTrvXyt4AiAlHHRVT
BZaYWwDl5hA5eZgwiWFH6mhP430yJ+A2Vjm7cGW+Tixh4pbzpcfQGs9w2p12UF05CAGFbTmBOZvG
pmsCnXEasuIRIMMNLW104OjQQIIoOWC+8Iqj5UPU5SV8+kBry93oESe9heAz5xW+NoMKWk8Qs6D9
GaW1pc1WmKEDAlEGRwqS0QfWAixcGoHgypiObm90Gccei3r/HCTcNvwivPc5X5FR5VQ1BBM57PMD
tDNHFwC+dlO45SZ1Ojfc6272DGVhQO+/kyceNndlTwJE9dM6E5dP0VgQY8QJqw0NVOAfvfSmQBft
8jHmGaE/P9n4YxaI0lDqohNmLaQUIuWxVeo3SxA5MRCb4TibS2bxwCYMickZMFlwI7l4TlWAJYB/
9lZyoi1lGwSrKGePrh2D0/ljnLGUl6mokgA0eF2wSfLJVkteIoM3e4wPbiLJgtYJLrSWWPfIgm0A
XqDs5LzGPjae+3P2ADo2wP+BqrzMHLdRa1IhVUbJAZm0N4MEGFT9k5wjelcOlhkgoTHfBL3qV2K5
KaDDc3mT0GGcRJNn1pXlJsn7qRkTbFRQAEygamo2YQ+1rbGF4lIppng4CE5nmsfLRldPu6bSLA5o
ydC7uTSK1GWPiAQ7M0D/1RRCuQP0qFb5I4AS5mVLGv1TJ+MzTDBFUKgDHv/oUkBBammqCdETOwYp
RKWs0IB+3jAbttRY4ltdQHygVShptZ6AvbMTm1do4whgVhwF3xzVZJtUrQqS9YFqzyJ1vZNMoTok
k1p4qg4FrghkQA5JcngKCED5tD63jaPQeFBNJXyE2JMBPiNRvlEjMMZ6QpSqkDer6isStRARBA3E
dEvaUDNvISvS7gw3ub4q+gwoxgRCuFFRg4VdsJLMEyBIswdAEtKuCsgTVPTL2HIGJnSAAkGSmg+Q
k4TK1p2sUgW3oh+3paJX+xn6xpyTzhy7z8k0ERTgttaw3XVmsyRJm86TiMlEXsGOqm+1xjHA9kic
WWAcowpp674uMgV5tuAmuI+30tZ0e7Qu2KIr24LLcyRcg4yTVJoqV4IOQ9JuC7xk8214n+L9mn8S
7Lj8dytvCpn9iEhBKHUd9nJSoh4NeWpu5xpzpP+cQ4QiyFOKqM6yTfSgb2gghJgreCBCMu4aylbX
lj1sxi0gi9dw0hvJoS171htvMhmXeWaY8WSDBc1cAZRb4GZ5loJjm5fwl5zEw+r8nQyO2YKqUhGA
rGCDlCBksx6tgRPLsf74bBTMFhQCuYUGKSyI+3irfYVkrB0dgLJ3rTtetWPFFu1twQONghWBv2FG
E5aka6YJZP/ZNZQw/HEbX0PA4xMxzoVSn6/O0hYzrqSf5FSltojbeTIACRuKVDEA6gODE7g3Mm/g
skKyiUFMpoKADpw2yCSvZHmnZCKiMPXoyr8Hy7unoCcfRNwPAvhXrQfovgK8noLszqkeIGa5K18u
e/918yhCo23ZxA0rM4G5qtTEHHuY7z8GUOqpe9BJbJNHuqa6PXpdaUsOcfSX0OUxSrHJwD9H/tM0
C0PSslrrxo6a9gfQUnaeuU/edIoOAttJbB8Fr/HAfu+NoFbfT1tef8XaaiPDYILTCgk6RPTLe08A
1ZhioZ/OsSC08BrWkDAWxKZz4mKIHi7P8vpQUUhGhz3qEipLEzJplh4r+qw60z5/1mvo6yCclr15
m94QO96l6JhNDqibq35g5z6IxrkZACag+JxspAE1wH7RDw1C4eVoVTVLe1J1UDdu0UhnQo6+esR/
g2poyQsozuIJvLtNtPsAbKKJMLy0BOmsZhRTiOWowbWSfomM3A7RJHx5RlcWb2GEuSQCpGrEAj7D
ydVjU4OOcGf2vCZ1tqGIztnCCLNDxqAVm5xgJIMDRUsnc4UHgpSttUEjh/9XJnGRSLyUHzqzRi+t
k8cIRNuKWezpvG2MbhM5qdeWQCmBAvJJeK8yMC9DlQeH8buaODzw/sruWIyU8QJzVs2Ag8P2KD3n
WXU1AXMYhZBcg8TX5YU7v53onCJHhHPwSUmyHOVYom1DoydBgVBjkdhN+fTrBlCHpIk9gOgtg1m0
DOq14jTBgArVqCYInbB6vWxhbe+dWmAWyhxb2coUWBgH6A37XXw9m7xqKp3wZVAOpDwcMsBHYHc2
2Zbz0qgtC5wtEHreDB4ktW7jbfkg+MWuPmBn3Ecu2FtckOw6uq3vQJ5znL0SPvtQ+pVjuZXLuydW
xqyjTAcBQ13BO0xjrmE02LcSaYkOZE9+HZpQuLTIg5wdf3lmcQXCgiUqACuw0C4JLCe0kRoPfqW1
pbDeVIXpg0OE46FWJtdAdRytCLSrDqnk5R6UgxYts8GgYXIp31W6UTbRFlqC298Yzd9mkGRemtH0
Hoy10ag5fWl9kerupYgKJ9BkjitcCdAROJzYYd6KaCJqGkifaGChMCBE5kJobdMjThJVr70W3V9u
iKGeCrwdiMlktAmiF5iZv1ZUq05Ke80xk8eo20J31JGMK4mLU/4MPphTcGqIxRQUQ6hrHfpUnfg5
2cibCNm2/lrYovvHt/z4YL0WCFYgNe5DzhQiK7cBsJztNTn0XmCr2xAiDpdXdMV5GRJy28C1Y+g6
LUucuugpzBQCpIrm5GNnB7LiCPGPyxbY1OKfc3tignFfQ6hBIjlr6d6MH8IWJcP+sb6BvJdxE1t4
lwj76VG4CwDO5RwKNkf1aRk9hOiJBLgS6D3miJfoHIzjNtAcedPurdvkLt9CNgx9F2XjChusAZdR
ma3/n5mk831y5anaPERI+WDn3tfvUB71hk37FF5BF/FG8xEJokT+Mbxmh/JuuI0MtH0ke151fOXm
o52Tf4+aOr6TT6h6koZIvKNfsmldyAU9GES5T5K6dFoVdfLLq7viRRFpm+iKoFz9Ins3NWphoGNH
A/q32+vQ+k2DTVryCFLWNimqS6aOzBUarz9j0ZMR1bMyTlBu1pxarNwQKoVV/vXyMD4Tbuy5PDUh
LyetU4mlVCNMEB/UswKakzNkhYO74JhQGHfo5I/EeZHvIILj0FZl4U19uPwJazOJ7DvgU0CtoMjO
bNYZDPNV1EMYF6x/dkNAQdpBU65+/HUrKECi34oCGBFMLMcphMBOyFAZgrQTdM1awaV8Yj3nyK+t
F6AvYO2AL7XQMLM0AuHIGI+zUHcU612GklLPyQewtbLPU3ZqgJmrKhVzEJNHEGjc6/vuJth9zE4K
qjceNzKdDXZXGApCL0A9QQrLrklWB8pMQlqhyISdmNwXNSjNu/JWRWUu1Tik12sbgLYwyrjB0V3C
vmemwNKVVhhlRxQsz1B6V627fVuV7uUdsBYq0MIbkKTIPuts96zVtEnbdYMMvcKovYKcabEporBy
yFiaroZ2Td+K5NbuE6O9zzMic9ZuzTvRHjG8GjVLAyR4uTcSrc6KoZJRJiARiNkjAYqePTgBrnMJ
BZ88lKePy+Nd24ynBunPT5yH2qQQ55phcBTz7ShbWwI5z8smVlbOpFcMojyDuigmXLFID23uyJQc
s3ysuxsCbgPty2+YAHhARMYIJVqTidDDUgyKEDw5TtdXNSTt+3KvpBaEldE15lw2tTJh6A02aVuY
oiJtTVfwZMLKvoXQZiHIjqUQtLcatjK8XbawNl9wdMCC0xc1SsBLC4qgAR0rybKTDkAOCEij1+jp
mHhts/TPMKcXjZeUPQiZIDCJM25oHIu8N2YMJDDRiKNnaEF+zL6a6DkCytnWeXCItVEBakv7WFHm
QG/OclRRFDXISVmyMxcl+ECAd0+fJMjBXZ67tdUBlbhFCZjAiqQyIXiugU9oTDCoDuJ4g/mUGZwD
yqI6qHMFxRyWhvY7WGexMHxBCoFROL0a9NBe9DY8517shTfla+8hhe2rfnuN+9DnPS7WkhOnhtnY
GPheNQGaXkbUP7oQGbIz1zjAs1cHvkLUWmwIdDZ8LYhBQNrHIrTLIgjnRKhkRKWdAwKga9CreOHT
fADWdq94wp1wvLxwK3cJDAIlA3QO5QdkHJ9QqESPgxq1xRTKWs0YPELufbLrckSuWRM6Vw07znNt
xdeiFAbFBhEE2chQ0B17cpILsbFQIYPJPBycKdI3MgCCaQbZt4yH6eCZYpxGWvdpDD5xGd2JfkSO
UgeUQvyuhDzU6dohgwgMOiBVcAWft5RCT0RoIb6Ms6xv9N606wRSrKjYX16slUsSDeI0fpE1JDlF
Zua0iWTx0M0Sdoe5//M9rfqQ5OQs0FotYGGHmTa9yMEL33/asV5puYbYrRt/o7R7ESe8WD3X4HiF
bwf+GswPjDuUi0wPG6uVnOAmPYgeDvW+32ZX0qbelW7kBQ4t24POheOw1t5/GONPu8zGb60iRYKJ
QAtxT/ziWv4BCvV0DyGVx/kgbRC4QZbRhvA6z4+teUowM8BLqniinMVTZCykOAGBC9Bp6p52ZlLs
vuD0zuCSg+hm+99yYECAoVuR3pvIYCzPW4vmH62sdMQ2u/hg+NI23ASPlOQcSHOoalzeomsn4dQY
E8mrYZMLELpHRJC9ZENsK/ENGTg+a3XPIHgCblJCYCOyeaU6lnO8vgLps6xIdvpnd2sL7oJ0Q6HN
gd3dxrfZDa/tYe3m/mn2rDk40IdUT1XgMMJs8OsMgsL5TW5cp1PlmY0C5hrOONd886k9JoArtL5B
DgHDTOMAGkA7QajcQoM6J2gp29+IE+BS0MsBtDaezCxTbJlOw5iXKHdXzWurjk4RBV4y7i7vjrWV
Q58n3l6oWOAyZ9OtUVPMuiWhojk1NthrrgHN3ACif6u7xs3kd9fSXnRpQknncZatzCXeFjoaPCA8
h0og42aySWzHAdL22DKiIzuRAzfztfITX32Tj8QT3dyFLqoB0CbPaa8ceEReKH+hzRWBEUtXZdZC
TayuUpwILaeldqd2L5cndeWSAxs3QjxkIjQaNizPtxxYrdkLqKbOTXK00BtvT3JzgFJcYqN7k3fV
fT6FlvErbm7U8i3a+IQ6MXPCta6poPoJMd/6B/44pLCpPCHZTh86VhXTyEdGnM8gLGJoABOCk0Vi
szkVwCWQ89AUSBmPkR1O+TMkXzh+a8WGiqIs8Hcgm6N9lMtJJFEgkAjREIr5UrrNKhkqy8jTu5eX
auXWgYAkTaWAjk9XURFdmpnFUQ6HEWaU22hDPmgVGH1iUFnfD4BCSzZVRKw2yptyvGyY7U1BlAXD
lO0IIYqK5zwzPlML+7xCNslJn5WPYpc+RLvend7TLQg56Wnw4KcBLbKRy0Zl1K2cDAzb5qt4XXHT
9edRzPJTmKOITawWWYNPkSpzN4fiUYUGoB5bhzANrmQlgFRPUkJ3XuQ4n3W7FG0PLwA8PGM3s0Qw
qvam4gCGu8n07AOkibE9IdjOzW4DIMxjlls61M77DWfyaSzBHBkE2Ejko4seB/Uz6j+JeNWh18su
wYh7X9/3brftQJYNcoQRKphYfO0LBKr3yfvk1j76VKicFlcZYG1/m/gCPARFNEWyjjdoIsjDT6AO
0EIgnPMOD02Oiz2/+RH+UgIGQNxwGNlTaoJkR5YyFSdI120070ESqXAU4ePyXK6MA+dGxeschEFA
fjH7mExgTc/EHJWBDrp/pLaLjGNhzcEtTLD7RNRJMFaZhqsCzPNQkyifKPc0jSsKT9jx4Bkr87Yw
RzfPyeYozDCR2hrmGrJPcglc8C3q+L/IrUPPP6zg4gXUwgLPFPNAH6Rar4mWouJnjO5YjPZgtHbR
8aL58+XBokCPj4I98GJns4VI0SkKzOhoNBxdaFzX9+1T5NPpEzYteh6/8AW8VzAfsImnJMVv4p5g
t7Zl5vOYpqnpKHn8I0/A7yC8gy7DmabOrWXwrn0Z5MqtU9MdVARQfWdPaHcGoa4jtUi4qLdJU31F
QXQvAcU7FIWtBTx01fkVTeHkkox0HJrEzki+UO/NmoxOC0mfZB1N6wY+qO82oTHbv3o+lpZoDHuy
m/oeaOEoSHSnAVwTl+quq2JO0m9ljReDoX72xMTcpaMaJxgMkml2qaSvyNxzziBnvthscNpGnQx2
HKTqQzDsCzO2krqTUQfENfF8ecJWgFmLGWNvfmGqo6pVYEsFH3u57++QC8F9iKwzpDR9WmRpnOpG
fSA33KCUN0zG00yNiC4fnW4Ll7ILOPPR+poIrvQ13uQ7csg0W3oKJbu44e3Hc5+zHDPjc0ZrAF16
BcNNdcTD0S6LW33idfmvBPt4S6A1HnEpfDVtIFtslKbRik4zYrCGAYxvPAIv7Agv4T51Gq84RIfB
pZh8/uBWZhVNpwYaMdHuTCPipVkFUnxQQ5EMR5oOcbYJotixmneZcF7yK8dgYYb+/OQYpGMRCWOS
mU4dQn8Nb8CMxyHHdobAaaPpCW7NEMFggNZtZiRdUYTKkEtU3QjNXjegJ34As9ZO9aB0GH6xPKBo
EShlduh0j7HL2yRsY+2neQOJY+hDAmqNiHU5Qn2yREBCJxPdN2Vml4KXPli2DjHQXX/V7+NjdYjv
LG/wyXO3k7e8LNTKHjUwcJogBNkSvmNpvQ4k0pSKiMFryXYMDVdMhd0c8aJCugmXsRmaHE/MMMuY
B32m9AnmOJXfevGoiXd6uDXNW2JaHNe85mkWpuiIT3YMMbRgbhCiOQ2quaMreoM37mIPHDfb5Nm0
g61wX7rTtr7iRf8rIc1ykPTInFiuIQIjzjJWkvg6OtN1+Ld+q0PxztioiPB5RCarSweCCqCqkElA
mpcxpxqV1Usw1wH4OCQ/zElxtYj3El1BNWBUJ2aYUWUxId1YwL+0SLYCxtA+0Twa2UlbcGEgp3Ds
oFGr3dCGe+MdPGDwQ8XTxKtcrrkbyu6HA4rspcoCp8cmVDOrU01nTgVP055SydhAOihLuClLuuPP
tiqQBoh6KVsoy5fZx1B67tF+jsDU3NCm1vx7vFHt/FiATgAyrt7lm3EtsAItKbq80UqLahUbzM25
kAzaJBoOBP0GT0f+0NxUruaO/owtFEG1xI83wbYwXA0Vg2/ABTxKv+FkP5uTJURPtKt9uZNa5AAh
/TcYTiw8ytnXvuGpoqwdfwu3BbIn9GGoMT5OaqaUhA28eJ4MTpsdJu2uUjTHKoidSgrPA6zcGaBK
R8c33oDgTmG7Vgg6m8q4UoB0x9MiecPz8xNpj0aIADJqNgqbXvr18iqeb08soEoZQjW8eUGbvpzB
Imtltc/UwClKFAGViSg2kkIJvGoD1MgsRM5le+dDpPbwxsDdi/oVe2f1yKuLSoosZZrrgVOGpbGR
+k7izOSqFQwJU4jg+YxcouwVKxsNI0AqdnaECNVmc2x4Qzl3YxjKiRF5OXUGCMJybH9MXZfcpaOA
Td6oQGbqvcCZNJ4l5q4D5+8gFjUsKXpgm0P5rg+NrRe//njGgAyUgfFIB3XOWequDPJCEcwAwiJd
DMI98U00Ss5QVlfmxAbzAJnUUFLRAoksdVu5/Tw8ysXMqU+tbmmUbiheCMVmtgyWz+WIFJGC2eoE
wzYjK3fJ1Nd2FQfX2VRz41iePfrzk9uzzWpZCVOECNrj5JWHyi9voIJyNO5pCzIoVXeuwG0rXdsR
n2GfDFgyLQcvbcr9MAtKiRNklh9S8dppgouKA8fDrw3MoPgy5P0pjI1+xMnA4hrggEAMBWcCb1Sl
J74C0LGoPs/D/a87BfTqoehl6DKKUIwhSlmnDZYQOIaYPAhoRy875Tf23akJZpEMMZakIYCJMRO2
pKh9s4ze/rNRMK40DxtTHWtMVyBHN2rRKnYOSin3PzPCnh/cxHML5n2nwDhSafCLSnz/z0ywe2tA
+6mUWYGTTX5m6G7RZpxBnN+qgAz+XG8WDmIFCURbRCxGNEj21FLuaKhTmJvMzB09s/z/aDwqkxMU
QqKAWgFTFkeNZRe5dS/E6i9nN+mIUOEHj5aONn3GRte0mdhpseA0k/Il1MgHKZKvumH81tL8NMNc
ObmQy/IoRwIkEEqA+tLkqEzJ7vJ0rbqWk6Ewl01UanluJgmG0pSvuhS6Qlu91zWPVW11D1BJd2SD
wVPCemmtImEc6DCjJlVtK2N5KynlwRAkNBBHN0nF2QRrowJUHKBIIJ3w+mdcTBQKehxpCpqmUUUo
85e4LuxM1DkJTnr6liE4ZVv9aYXxMlqfxWrVwIoaBANISQv12ewh/diYrdM1aelN3USoMkfkXV60
tWvVouASUQZ9DpCKS1dtzEmqgmrzc3iZh3oiqjX93HHaYVatABoLHm8q78u++FNFnuaqiVB/NYc7
1FBukonjGVYQThS/9bcJthmx7C10qIuC4ITv8o/pnTJT6255jSyGAf45dStwIQkrta+lSebsAsFp
IL0bhm78rH1oaPPH43sASVsD+XpHskMvdSQArCSnvRtzu/EmN95U3uhZP/gtHStwsuXHMCd8jGoV
r1Z8jPFYgUR0227yjX49vFp70Jn4PNQ91xxz2CcVFcGOrujgxIf60DrjlX78KIGtyb7wsDx08zOH
Axwtnx35Gihb2HxfKhRJIglx6M4gCrJ7PboOC+1NTa0vcxZw/PFKSgPqbOCmNiXA5c5zDKk56f08
YWC9sat/dM+APoNoL3aU9mFwZSCHuFO5cvYXFpmzP1vVXAU1hqcUt4UB6kQ01N5qL+ZOvdXBG3mw
bqKDCRHfazXyCLdquuLfcOug0gEwr3GOf1TTMScoTAkOMlTSPDiKclS5wftKigqz+tMKC3Zs8azT
kwZWUqRsm+OMYuxzvo8Sfxid9qbZTr7o6tU2JU4yolDNQw+t+J+FeeakamaXFKQxMcgyBI3qADRx
zksbrdTgl2NkTiBBW2TSlRhj7yvALCO36WkvuZPiFT70Nti6giutc0nqRnteSnV9EZG8AW0qwgn2
AVbMbZ+hQ11wLCOw0wI0Egry/iqXL56mRc5OIhobkXZH9uSsFmtpZaAKFZysuKcMn/Fe3U2+7otX
vEOxkiOClRNLTLia1hEyYzImk2Y0hBhCtuE9eaweI5/Y19dlj87JxCZof/a6LcXz8XohWPJFZIeX
H8BcjFM6mI1RYKjD3npMjiH4SoBHsTxpk7yTZ4B07WrDW8aVxDwkKgGAoWyLtE+SeQl0UqAl8wji
ZOJiEbvGrq9aZHPJjkrtlf3WPFa4RUDSMzyWhT1wW+rPR42oCo9fHThaPBDPko5JK8TyALCw23yk
QGscjaswtY0H/Vq/HTNbeRft/JFfav3MZS72FTWLHi7VQP8JHnLM+eylchxDUw9duW/kGx18bw9W
rwu5LZGw6zaSmWh57JhQa5L24MzKyxfkgmpHEtNE9zJZKJ9Iq8nvRVaKH/qA9uENgEsyngmdMn9T
AWRC5FGNjQiCvjh4RridvIHDsPh/pH1JcuQ6tuVW0t6cWewbs585oNN7V+PqIhQTmkJSAGxBdATJ
3dRaamN1qJdVT+GSyevVN4tJmCSHA7gAbnPuOSu7B6sNtDnIsS/dH0UV+BtP5lhem/VNOrOQvQRx
1+1bu6Tbzkv0MUkkfR6iAPIMXztiH44wlgD1c+RRQLEJP+ZkCXwOKnLl4otGXbmgLa4PEK07RK2/
HuaD93wyzMklNXjKIDOZ4HmL5aptN551V7jfwCuXGTWc8ck+3LrzWMmMK0atDqqU85TfpQFI3zfU
8hVAtlGzaNqDBhvG17P5dNHejXDydOYgrbdiMZGMxWh7pL9Y+HPK//bjgWkETgSpCj9AJvfNY3g3
jcYkxeiakWRcHUgDwEbfnMkxfDYNVBRnxk4fq3V67GVcJAMLKwi+W/mxYewiSYYFT/LHr1frgx81
TwRgmTeFWniLJz6bl7MoFFaAiYgSj+CB10sQRqfddI5B4rONh5+G2uLcivJBA0Eg8dRB2Qm3iF98
g3ILNMjqMyJxn87l3RDzV3i3KcYRXcV9BJkMH196fEHYsPZzEOpPP79etc9ODOg95lwWbqgPfAQM
lH3ImA00C902HSkYodxtWNxTv18NIKz6erDPLAE3Ibr95uZIvOe/T0swNuY+8meZ6bqjJggqEj9f
cTGdY1n8bFZzmwQoQlDr/AAY7A0yulbiokZI7HXuP7aBnbblcgjHzKrPJAY+26v3Y80/f7dXPuui
Sft41Zyy2vuTeyk6O3WiZueSevn1+n1meWGMpZt518DbfOI2uHEODIIzYf38PmVOmCqy+XqET3fo
3QgnfoHdFKQWBaPZ4DUXVQQDFOJCtOfw/J/uz1/DBCcFKiaqDqkURTPXs9KY7ETzKmW91s5L3PQv
X0/pQwCCewGvToC43EYe1T1ZtL4EhSJCdwj1Vd29pVXKwXvGVTaGgAMk1Rp3+PrrET+ziPcjniwi
LsK2LXhOM62BU3SLYdETuq8MuQd9BD9jE2+H5tS7iABQQysS6mMf4A7GIQTenA9bLz2XXziFgaJJ
U/vxQwN2vr1NazQMRUM5rPOS2E9FgboSUF65UWnrWgb+ljHb3kRRGri8XQRy1Auvn35UQ9JlnXGd
b4kKxnUREn1RNH611VZV74h0h9fG5OJXDVZbccYMPzN0SCSg7w7FKmB+T9yFiQQWoK4WhSxDIEFv
Y0Vm64zFcM4t+XSn0J8NwFAwN1KfnN3KtctAuwSiXrG3I9q7nWRz6yu1ZUG8+toocPXM3seHnfpr
tNPW0t4HXkoXsERUTbtV4kGUIm38wOycjiVryMGYfYfdW9W94HD/e3RGyTKMj3Uz2I9dUsqsIVGy
pk5Y7VVSTJuwraJL5M76Va07tkCfYr1y+zH+MVHXrK1yii467jU/GIr+qU8g9+KO9rAnygW1TUiL
/NoplHisAqVbNP2jWTDtwrzNhjFnHkDqSh1EUTiPsdSg6PS4aLOxqCGaUccmnXKVhCvjBd269hqo
tQ4t2JpkypRxbiPoUd2LpKuQWU6MfvBzS+j7Kq9sA3ShK7aQya2WTQlwdQrJkXKvo9gkdyIYIAWG
QwrsjBJ+SoC73ZqEdD+TIK/HtIlpt0HhMnhoosa3DpPWXXPtRPVU/CwGT8TPzGIC7QkqrMCxUZb6
MATSu+DxCMyyYMmFDQf6YrBBxUmVsr9LA4JOV8XVoUAeZmnTju7ctmOPrvbzTdGLfkmKIL/BvuUs
lXk9HGjCcDUWUC8zREAYrjHyaGFPtsSagn3cRGYTNoNaeV3IDvYEbUG3bIolL7UP5IjHIVQ6dU0W
G32jbWNvCwI6yASUidcOHsgytasJLYuOyxdT2EWLse6tNvWr1Cb9s0k4pA9Q5ZQsShalaPN96Ej3
MAnfrOu8oitdj8Vyhk2aVePGaju5dbsUqun3deBApLSJ67to0HbW22ZM4cOyRTNqeiydwY6WFhye
KYujgR4M9RJ0dsQCyE4PnzayMuxS3bfV1ktA5zj2xD76XS+XfuXyWys37ZVOGjeze0+nXh7UYEd0
wBc++np+rBqzNkOooAfb9osyjOSmykOxZFOSH9zajXBHJvFijPOmXIw5cb+NnQ05irpRGAAVvdYp
y+uk7vtFPlhVVrkBeNc8q991POLomKrLFpAuZxz3nSPpZVNN2gbZdiKhUlx00bXPnWZrdwldNh2l
69y18595CMKU1BYBaD3aUe2SgjoZ6SBJMyYBaO7soc3a0XZXubHjzURVcxC6ddZ+DxnzeEyqzAoS
lRIaJrvWCsPVaDQDx6xEnsISjO+Z5XsXxA1AlEISJ5VxC866soiWI9HN3gD0skS3ZbfqoEKw9Hq7
XLSJGz0EQfMjqEyUgl2wX9eBi5oWi527AL1NCzcXwD9VffXgKq1ERlub6bQwslpPgjVLCxykN37A
6K8i6luwHUgCiEbHVnZnUIDlI08hyd4fRqb1voR+2G0Zm2ETTxRiV+qiNnz8jvnZGfF9fnRk6F6y
tiG3uQ7qp5a5w73vcvngNv20alpWXFN/tLaDG7dF2rjJsK2qAswsgMGAdlwq8AOKmhzl4EVZV1CK
5erscROyIdrXeYcXR06lfeVGItzzCe7g4ORiMXVakJTJqjqaqQXmg9ndrVtBtz2jRQ+Ns9ypMkEm
dGHoPDk0k8Mz7ebRMk54tArN6F51gcgXUrAZztwMS0Rro8RpHeM1c6zmBhwz4qmXFm9SpN3RHl1z
Wt73E+vuTcecQ1y4tFuNOuoyt/DDHxDssI5xOw7LQkT0JpdNgbYol1Vbnpd6DXoaa2f8JvjlycT+
LmocSMRuAVpnIWzXZ2b0c7ShJUykuM7UIhh8eD488na1I5J71yGgSo1lm+W2dNbKYXIvujG5BlKr
XRTKH29oU/lH3uh8Bxzq+NPipZ3FLfS+E9x111Pc2McSHG0rMFPLWx1If2UxL1j5UouNy5X33fEG
fkXoc6RjfaF9t94UIDgEb28Z12vh1ABJFq6bDSToNgQhfDq2rZM5NCab3lcFSTWl5mGM6npFktJP
dVEkmSPr/ugpEJlXAK12MKHevpMEkCPo3/XFOoK8O4Ti/DDtC+9XCWzU1RABti+jmF+FDmc7qw2C
TWJX/FsFSNFdU7r+LtLFtJPajBvFmVpo1kCAsIu79ggHRFzGqrNvlAQ4PU2Q1tgo7ZWbSKBLE3w1
l7Ks/f0YlpBINi5IeBmLCyDXHafPJt8broB0HZfc4+o7qZvqCe4PvVERbvi0mFk70nCw9K/OUs51
MUVdmmgEKYexbdBuHVvxN1Lw8RjUU1QdpjpplgbIlkVDtX+oy7xq5wYOa0s4HtVUWjGHDhNDC5ur
c29Zwkm9EdBmP/R4khexnOzr2KbWAz5OZ7Fl0yptOZ2yApIIMJSiCeki6iaI4RTETSUZZJNqCyIp
acUTfxMnFUehmFQXU+35N+DJ91solA3xkUsL6CG7qPsDNKfkZZgX5qpO3OGW5WPzLHMmroQv3UVQ
If5Lk46V907dDceOK2AcPWXj5ibTcGPQOXJneVT/Gga/Qy8H4fmthadGLUTvtrey8Kalilr/dnQn
8d3WxYsAinGZW0C+Ak+sN7IIql/CMckr5SISadSH3Q1hMVtVTq26lEyBd0ciVj54VlTdyoo6S8lL
DhITW0E+E9WQzC6HcOs4XVWnQetAf6dW9Lrxun5fNFzc9T3rZNrg48qsCFV9IRs3fw6CEacR+Di4
PXgRF+AR5XTRDj1e4IHm+wE7s6+dsll6hWt9Hz0LPOEDSGJSVEjGpbAThbvcIxrPlW1DvQFuLhll
dRzbXGYoAY+PPRZuPRjTT+k00TotqYwvY44Tnjq0oFv0jBLQIUY9vYAfy68Lq7MzVkv7EGhWU1C0
tP5OeMmFpP2BSv/o0hWEOKJbp5zoNVesvfCoR2FevN5MDhCofr2NW8e+R8i5KBOyoJ4uLzmyiyuX
hHwJrtCephFRycprVhFSgmJYgDIbBbrOmJXwXJHmCfKGKa8t9o01LF6CmlJtsRdtZkJj7e08LPa4
2LxH3yvszRyzX8miSw6g/eeXToNv0lp9h9ccP1UWHKMU7CUmDaCdyOGhBWKtJlKJdIh7fYEOajSI
UjwGKJGg1ZgG9Wryi+RoE9Et8Wvx0ndVu5NF7OP2hUChP+I7tZ5rXaGhCJqjfgN/EiIo7XFMdLNU
jhSPDq0NHhsWvXhNN8uxu95lAy/1DsXk4Nh0tc7KsJQbp2rJzvZ0j+panpRZX0T1VTsWxQ0aJUBw
WpXtMrbL5LJyTQ3ZqXAaVwiKimpBes8Gu+0QFXsWi/qG9PVw58ux3eE9ipeVO0bfpMfKzAeXy5XR
gO+lb3OINRZSjgikwWkv6xsJsZV7FC/JZW9rcY1OXuanfKqabc2Yu411l1y9TdmnnpdJKbulmJqX
oBPkwlL5tBJxbWU2w6ciQBknxKy8vokrSLuxMqjXEDqp1wRcM3OKs935NJ7gupc1bgZS4TdNJTER
Ezbzl06KPZYdf+7qAT/267UVe/TY2MrdVioaQf1l8FY2KK5sfDGajZ0LfqEaHW3hzIV4cRny0j0V
L4QAZ56ikEL3cvRol47ca4ulABfWN8I5X9blSJfE6avrKpqlpAQIaLhllRmzBrI0UvmZ7ZB8k+PY
GKsVS0857YWfU/hiMbFvtOXE+2IwWAVqxavCGWCafRNtlN93j8xR3q07tnpB2tL/2VY5OiOqvt3Y
ILlZ8UCqmyZyooNmYtgg+qlewTXR3Lol7ZaBaeV9yIdyHdNB7SpjBeGinYizqZmubmIt4jXcs1xg
hWCZppMQ6tM4GRATxm8SyqZmWeVT+WTKHGvLuGPtJ89WD0EE59XuebyWncdvGafQjJv3p3fRi5z6
Zhp+MkWQx/Mr2e5YAHPyA8vcGWQZMzZMXuaDufB71yD80kke+/MVjnceTMSk3YbSiHWnmm4NdRy2
4riVska3HXKc1ZTmogxXofUq2AuspYGfyXBdD55H8KOCHAuv7kZEZ/7EEe5qfPGBePW1Kmj/kGsY
Pof22WUNAe41rKPbGYuS10Z0LXC3wmXPRCTxDcXbGC28uh7WYkjCY8hLZz84uuWZa8+a7Sai1XEK
B34BcWnvFhQVTkYrPPbwbGnz7BaAFCw8qopj6PbdlLouCFHTlnlkC1beyE3D0EIYWpfczqTbuXdh
YSc7nzn+ZVCH09WArN8PgPPA5BaahPLUYRadFsJY8c+oEgRMWA4aRAu7iDNwt6BYKe3ZFUqS6qAV
819MT4lawlWp+RLZjeAFXEUJiItosqzsevgpeZSwZTUU5IVMJqngzYOIf0FkpZOF7+Xuox0zi29s
KZIBeT4zPnst9/H1o2aERwjmzrsY0YRZIODGEZmsOSQIUIm+aumUX1VxDyMaq7q6LLlSj7C04Sc0
CAygMFHUk9RuNC6MOUBYM2u09kwlQu7tmoBd12eMd4t4bN0AQBaWX9k+QuCFH2kZbqzSZdAltRvo
KMluQonUha8fDDky4DKKGrJ1OHdUqv2kQhTudHGdjhFt2wVF0RO1L88Zj71vQ8e06em3gA5dtWzt
vJOrcuBjhFZ8DmZmPyjwHVgzeFkVyOTACC7JTBrWwrv0nA7fT2IGcdBiBXVi2Mr4I6wfk4HNxVM1
Fmtcn3mzkFqOTsqYwI1VGQGHyQSeuWNWW990Tpcgo+EVuN67JOjB7+/D81+YscaixhGlxyrChmXE
guK8BAxTrnzX7eReVv0AgL/Vmdewa8QzOgKIl8Vea1a5H4zxSpZxNF4ClyDbdCpbf86utx7fGG7K
+Coeu/LJjzn9Fk+8AOQlbMDUS8q40hle4dja9AbiF+A6JjLZhR0I7Q8u93K829S76kFkvc196htI
dOV2mJVjDlA8BU2EWSgl8pmBa8whLlGRZCXsBhhseLRUwSJiwbK8e1PSsGMzf4BDywVULu1maRvI
Bq0CAir2pSUnc+2BcK1H33lS/AIPqctTiWLRXQKyJ6jIjUN0HRkyMng7RaUXlTP135DJzfMtURXW
bwTfOElhUjG22QJ1G+7TyNuAugu2WKKHaK18Hccbk3cjuTAVtM9WKBQNP0koYMJIaZKdnCCssWFJ
DcV6G5E+OJfG0ZhN03gWfNWuIi+gQMvrA7w4bLaLfEKqTeHeGwq1C5hy4D6a0oHtVLRUW696+6YM
J3vLartQS9nZMAmIm9c3QTfpOC3qadr1eJO9zLK9zl1PGnFWxn1QtmVe2Ts7jij4YQZqxssJyZFp
zYo8QMeQW8HuC1TAsGTG97cUSaH9GAEAmUb20KzaCZGNW4Y6BK+0pDfWENSHFoUFb0Ws2nuMh6EX
mY/r/dLxRSi3eeuhqUKyJCqX7WyvYOrJkyWMDE9Bk8SXfSugUmqmGJYxuSFYgfoBCYMUPct2k5Zd
j+dB++Y1qIgLseChknvLtdxH3DnzdWDD8ogPoug0cvKpSXtnyK+AExLfe4oLxoJ+oJeKlg/TBrDR
KswaDu6htARl8z0hEDjzI9U/T7qHpGHEbJwTjwzmlfEwBGd3nlsZSFngokwt/oA5nnmdaT6mZUUU
Pfr46j8aN8pvklCPI1TDuK3n1t/mUNs9iPABXKRpWdhlmHYeqN546LBdkHvJYwlv9cKJcTQXUzOp
u3C0yuUYSv1de177DaEPWStkfMtFDjo3P+2lAKcpxPni1CCQv63cGQSVVLWFVwt5k31ETb3tNZgr
tFDDraRRuQp1PMKH8hMOUXBQ0mboJewvCxZ4xy4fER7E0Ezt03qq+C7ycvIqDPTJ7cIr92qKwpfe
jwqTFZHSN7wtgiP3/RGXsaHPQNiZ18gVPAN5vLORA+67kjFIcwOx2X7jMd5ey8k9kRWNM13G2gwP
WP54K6MeISY6SVIxRt3CwSNyQKYlghHZ8QUbvHr95kNPaPJaIBEHlogBFVE4eObOBrH0CtUcuAmt
Ha6DkiTbbuz0kZYJv4QktYXYlylryfOcbUlpwgdwxsZLwA5RfK4QnhvE14dmrKfvcNdwcFg+XFVV
LRZ+HaDq5SmLg2Orx0GwNTgMeMy3QIFxsDUho94IIVOlWLyNXNXs+3wINpMe2VqVY7fhk2MtOyHo
Oun79mIQmkH5NNY7Eim2bRWpVwhsQPM9Y+3d0VUHFdfVLvRFuw5kY60ARHEz5HXj5/nqRjIstndV
k0BxlCRkL8MctwLW+r4nbr2jPs+3rgnCFE67lw20npYh7CUjZqBrPkRBWiKdtFDSobcO2ps3RZkU
C1fY/bacwAmp/PoXKmRPbeKJbde3HIcEwT8YgeiSNm6QxQzvXTvm/HqQFj3GYxMuJmtqQa3TAYUT
5yG+TozmTd6RhwE0kSvpV9VdQ02+h+qP3lcdqr5BXEEcDucGrSeD7NF8AoUfu8dXkZ6jyiWy08UC
OTh30dfGXHfKumcJa9cicdVWJyVfBoArP5Rz0FU1GoEZfLvViNwaOp0gviphJRHp5Q8B/lCgLeOk
XBKKNE1p4/eQlzOvUwSOtrRKLLmFemZyqNtBPYYj4XYKuddoXXkeA9VDFK0jKs0W74p3tLtwysZG
httETS+F5dS70a79pYujfRVKhDChjbKQ27J4M4RMYSusel1DnwvORO5IuehYF6d1EdpbwRv7tUhY
Cc2BTpqfxrbaJR/r8krZmiwYUC/fe8uqIHvInPZSOVC+0qH3sy7hfDgEiq5VQYuDdHrvwQjR7EXS
AkKqfPmN9G6TtfEQ3hgd5D9HyxqWZdSAfqNGJm8TIOmFJOKAfhJK6KF2Q2+vmWlfxmBGq6I6cGEF
QbvqPUhZDEiaXLql2+6nPM8vaMXl08Dj4cIbQn2FjYk3AZHlNZSZXoGa1LsoUGKNgGzctKqawDiS
00UdB/hCvj3u68RBw1vRiquinrO67mTADymUBYKkHhc7g/jMN8mD8MHn1F5GpkXMK5DwShseFHRB
8yTeFT0SuiGBRBfyWI/ItQQb3Xv+apj8YD2KIDzG3B1TnGBnUZRjveo5SRYQBKozRZEK98HUfjFF
U7RHy0O3KHJ4FQLPWkriwd052oNKiOOgk3vQdNOopF/3flktY9KrA/yifmdPDpK1xYDjjqsI3bNC
8gzcU+C1cadx7zfduATWeXy2PMd+Fsobf1ndMKwQCNY2on23gxujkK2Gl0mu61wEK8JKsoWFlj+6
0mr34IsVi3Jsap5St66zsY+LjNsWOlqdqljHgd8/F758dCak2AENzxe9ath2nCx5Axxsu2mw0CzV
tu6TTLTG/940Lk5prUayszQVqxLomGWSC3/ToAx2w1R1Fov/Vho+Ldih6Qv8RiDI+KiRXHi2BjEI
odmkjE/TAuWZZxvnfR9FbnVACtfeTrkPV0gza211Y3RVNj4kFzoZwMdyFJ5+EkUXMgjoXVe62VT6
Q4ZCHlk4sOHHoqhRg27Hjm+LqZWg4LDb5uDKhDy3oE17LWyRX9QM4UdWoSBxr+2Qn6uAflbwj/G+
QpEC+HhUXH9HL4yuWwER3NGsn9El1c+qeKpAQPd17fOzMmsMjWeQSOMf6Hx+H6SltiWMwlHA85sF
yBJXuAu96Hs1NWdK759O591IJ6V3KArK2p+AX5hUe2EYwohiVXfnVNk/IhmBKXg3oTdO63eYD6IF
ChJJQzMvrbfur27l7cUVWebZ+IiEwh2YVbNxP10gLPp5TojlzAzfWCjfDY2OPaEKqWkm4TV0olwM
ao7J1BlUy2cV+PcznGvZ74Zx0eCc0BFbJvrZg0AKtbr52ijOLuIJYKtvh5BwiSFKfzlc6w3SVrt8
V9+iDR3YSPJq34ap/30CWwqItYrVOV7Cz0/3X7Zyyi+lDEejqgdbmUGo3kxZhFqn2BbAZd5BMXXf
XqFn7VA+RegxYLfD2gLL2ICMTDash/vqVv/82/JrJ1Y1b/27Na9cf/DdYj6LKC/aFclI0gC29Hxm
3T8D37zf2hPQQ1kz09vzutfb8npA0Y4vig1fjyoLIP0Omh2RUsg/gVPBgqLquWU/Z1jzt3s3yaQm
yugEqx6iCA3ZUWQzzk3wzHXzBtd/N0RkC13CnZsn6CMn364QBMmLag1Jmuc4U8AYqxvJN6grnGUN
/fR0ooUvwUU3o5xP758kVMiR4GLgS70cDvJyfB32YgM4fgy+EX/j/ixuz+GqP53uX2OeXkYs9sog
b5FcR4VmyftmlcRw4tTgPdqkefjaeD4dCz2KQIyCEQ39r7/vXpRMKg6QGcwaxwU5RZfa9gON4zTQ
3eLrkT5dyVlRz0EH/iy9+ftIHfKafYWaAkSS4Tx6aTdstfP09Rgf+3xw4pKZIgEB09xhe3IF2VQD
76ixdPUWByFazdrBPAP+PoDO+Xma14+4/5Px5sPxzjKDMulCW2G8mTWpXeUP7QrBSbiDia6B0PGX
4QqFlXJRAou/HdbqIr45h/f9bF3fT/lkXQOEHA58QJpRwEpnd65GsYoCjPP10n52zN8PMxvSu5lG
CEFKPWKmSX5fN6/dOZafzwzx/eefXCMNkiW5rWEezGNpAoJLH2EY0TwLUZ3521NBY2QEOh8PCDHo
bPw+lQrQEuo2wK679DYS6NgY9OrrET7Zk/cjJCdOWDE1skh6jFDkNugkZ8WIFsES+W8Oc4Kq6yjE
kmyBYYg7pSVmIThNEe//ffDeb7M5cR0Gty7KACFLVvNM6JcIOJz/j+UKQZoPJgOwcwYne+91wq69
qMOG8FdRt0hvXo7M+fv3D5gE/hrk5KZLGhIEhmIWshSpVbLMCi9HSf+bo5zYVm6KfDJBTdA41ZHU
o85twUBFO0Tnur0/NbG/pnPKDeeCsLOMOkwHEfnCBksT6rYLtOic2ZpPjiVWLQpCqKygl+AUhA8u
XcsAKoG9B8eEKPNb20TXwHwni3P32CcXDMjK0G/rOxA+AXL991Ppiaoe6g6tHhGylRdW5CACK5xf
X1vap4MAVguSG1AQf+B/1WE9VIajeuwCraP84Uh4eO4NOjfGyXFppNZFEKCPxN7Rl5naXN4nlzJr
n+hG3s5yec4Z1/5jM3HoRehVhu6EDWwtzurvSzd1ntM7c+dKAV3sJvsRPgFKui22fZP5q2QHRp37
c47RZ3aB9QPvcRB80iKN9l2iwHxFMlrb+8rrNjmorLWVI8/35+3zP35TqpT//i/8/5l1IyqXVJ38
998XxbNgkv1S/zX/2f/9td//6N9X3Wt7q8Trq7p46k5/87c/xOf/Z/zsST399p9lqwo1HvWrGG9e
pa7V2yDklc2/+f/6w3+8vn3K3di9/uuPp5emaLMCSbviWf3xnx9tX/71x6xmB0a3dxY8j/GfX7h8
avC310/iqf1f//PTv3p9kupff1h+/E+wYM2s2kECQl+gxv/4h3l9+1Hg/xNRHXg24dfZID7y8KOW
CUXxZ677T3h9aN1C5IAmNuzVH/+QDHWf+WfhPwF3j5ME8q1o8IO//X8W4frPbMqf+4NF+c//3wuN
nlxUb8z00K8D9UHi4mifSms4FXDfnYPWDdThtmOrVhLBUGf9aSW/GcnXo0B/M0IrHnoBQewTnxy6
0UJ6VANdlQlg5rIknEC0USbBuhmDM6ft43zmI4b+MDxWMwnZfDLeOUJjmCPR7zZQta1lVrMhVfm3
Qqzf7fIni+Z8GAUNIVh533ZwUYF86cSDGKbYr/gEIPuwAqdbf2DVGl0i1zNFe+EuYro2NK0gvo7W
qK9H/mxgF/3k2HWwnkFY4PfpEVXGQyzeuisaELitdVYhx/P1GCc3pI9mHZhW+NbOAxaHN1z9uyWs
UO/0JeDqmdPYqXZf3fDc8s3b/S7R9+cIM7U4SM2glXPaWBOHdRtGFkagIEt177xVi47Uem+xF5O9
9d+emdHJdfhhvJNnX3AZVMO8XRLIMUCNEOWbNA7tZez+TdonDBWB6wlyOy5WEc8kzvR7+9N5NUBC
sCyyujwQyDLaE11wdkSDwBlLmB/c39cQAyXA9+D2mJu7Ti3Bs3nkFTXmlIzLSTUcHmytUyFCO51Q
RM9QePnaLj7a3kzqASozXGSoGYYnhxiV5wC5dRS8Ac9GP3EYHJCT3iJfmpwZ6LT5/W0RPdAyIqz3
UbAKThbRcQblGwcdPe5xVvdE5PZY3Hf7YUGuH+tNlW3ym/r735/crDKLVi/8g0v1+74Zx+JF7eCG
csDMgjTtjebt3mHm9uthPtu198Oc7Bpq7K2uRli+yfudCxwCDuKVTIDqjvTWR2316+E+Gj6UVBD7
Od6f/BMnwzW+D+iPhpEMFshtw9ewsqCxjK5+eo5I5+OlgZEgHAHeGXAGorHq9/UbXMcfgBHAO6JW
tvNiOefs/cwAp4nYxG+mRIQ4w6iBAIUusoGfoYw+pQJ+MzvwgeMhBO0chBZODJz7hoBxGGYX/rBu
h4zf8GOxSy4nkg6L4s4uUrAd76wM6KCbr7fpNDHyNjIoM3C6HLgDcNx+X70YjS+MGEzOS4t9NwH8
D+HMYUITSsa3wwXglNaZ6+OTw4yufLTnhSgTAMA1L/e7Sx49qr3XxXgnISBxpwjydMKgoWT8m93I
88zgvcxKUBESP/Byfh+n7BwZtQPGcXSwiXwBIMS0SvLhzHQ+MfT3w5zGW9AKaGkPaBreLHYIQnls
3VduX5Lh8PVOfT4ONghUlXCbTrsbW3Sfqhzi7GhysLfV/ybtu5rj5oFlfxGrSBBMr8y7q1UOll5Y
liwzRzD/+tuUb31eQTzLY51n2RoBHAwGMz3dgrwLpOitMzJAK+R6y+X5l8OfzQMYAy1VUDkQjds8
3L91Gk9YVfAyyINpATRGHM0WvfqqfU886uVXWy8H7piBqWIJusvdrGDOCOJPn7/XkM2Z2MQktrv6
rUgBqqVX53eQc7wvBriQJCS6hHFNGJirZzFpMMoPsNLw/n8zsoThE+/OZqD6x0nH6JxxrVW7VH5T
4+d/NAG4J7IXGUo9GJ1E4fSziSRkkOsJpdhuoiY1ExpfQS3vYDTh9Xk7Xz7Ihx308SiY+TF2yvsA
AKB9N7Q4qCnQjUV7KTNtY/z9K4f2YmNROsIjBIW3Lx+dpkqYQXnWlu7Uo4AGOKifY2YKJuASLwtd
MYa1QBoEdha0L+xkX3j/TKHL/QWcV1CjLTsGGJYtS6OZpcda3Lh4v1IxfVgAUyo6okvixFmQlTYd
1BEWGhvjJrvpZT4snNYj0LUmgJKCvdV5+eLoMCgri4IUXdIKXsllTmYpoOMY26I0Sm6eiTcMbNOg
n9E3PISLSRoSVREcthhGxjMOFTruyGLcegaN1YAjGwNNE+8DJH8ahvmSccNPuOTlwxColcAngPsR
4Y9zxbbOAoApF8SjXHbWqGq+2DaRCbV5q+7VK11Ktu7FVYsSqB8UMMgooHj/fMhCjDmWBRTa7IWc
H9Mo4aO6z50cMEJ0DW+pOU+m6gJPOJrJppAafyn/We6Jcc5jVD3qjLiAcfBYvU0OBgL2UKtqTc0j
NjRdtliK1vwFLSxZA5k+dLpV7kaGIsoo6An8pcvuUkHbd2PgjYrmng8n/NP1z6pOzHBbmjUJ/LVB
3NLu9BvZBXC9Nnt/UfaD8o9X3y/6iVtLW4thp0vjdhKOg6HFCjsZScVTnDfHHOMA/5YB/FnXci3j
VQlCU54mNm/FNK3VPrahBH4jzwfIfWRVdqQitc7v4OpiQIsF9jgMsX8hva21OhqqQcMFpg5WGj3K
+sZTZDVULavALYyIrHy0tU5ur1mDVNrIsF3JRflTiVGjDKH0Id1gMGin+6IfON9Y0Yk98vmUaUar
Tl2ArVNbfV8mmOAEpcZ5E2sxCrtFNERCFKp5hgFM+o5JzeIEtDeBKxfzI80Th1SB3RJjI0VbO0en
prjV1G2agrgswvRRA+RL1FhaOZlzuaWStuYGCO7IalHPgk4XFwzBkC7k1Yzj2iL+OQEoFHZqNWy1
qvgU8MOtT8zwTJSS0ipdpsIMmSyJOtUud0ZfulWA83uDuKN4AUJ7u3w9/7W+aqviSsFnAlEDUhzw
eHL5k1gA7TUxXJa9Ozx2IH9Eg9vRUKpOnH9OODlT3MMxyXpMt3SLKWEvobEIwrIN31t1iJPFcF8q
TRs6JmxevhQK8IEBnxstKdzqxaw6xH9mJJGrCVJgmbu6wUIqeTSb+q3dcuzl7zyp+PxxhRMDXD9x
BspCnSIYAG7HyyFA2zj/G3nnla756ceXeBVKpo2ZONewkz5Wu/pyghIIwBUE7AVmv8hW7BonvW4v
gSkB27jg5XbsbtUtNv8GLrvu+mCqDTWE6CwkojqrrjHFA0CgimlLFdM30CDEdLIdCMYvQsKFzJJ1
l3Mv926TqTGmq2OAwotE+omJAM3qAH28VosCUh9aVINOIEdhs6BBZtdlXEuQ8pO2SpxbzrD8/CSE
U7WU6irFLZtRjKRLIWbuNlhwV9MTMOuJeMaDTOwLmCKIRSjLFSoKgMBTqVZm58OOPHfu7CBFxyj9
FlxqPRSdGOTWlMbFiDHjOsG11F7kfg0pW7AL7HSTuphehqTmphLFEqq/eDxBJRDFaPqVz7oVyxpz
VFhiazcXw6N2GA+tqZry7+FqW0loLddUToxx90YYxHoQFR0CkTFdB+DLw4ilQ9v2umj7H8PcbGTt
fJHzz3EmyKKR2aI7xD/senAyDa2IsNTYs6s+1lZwHTu5hQVeBSaagl58FV5t1fZXY8hfozx1qgL2
i6YD3c0HIkb2W1/xqCv630n4lBMzXKhS44y00L3BrQX+eaIfh+pfqwjLrXFigPtY9cRao6qRhNF2
hiI8RmenFoS2XbBBpb16jk/scHFIUhsGoiAspNREqwhqU99is+arjrwfaNyxEuLA6IUZ2VfvGm+z
Hf0Y72NHsCoHk97gWMnvF7Va6Ve0/3egzec95F4CRYzx+LzB6RqMOxDgmWqzFaKWz/z1/P7n4hqX
92eD3sVdBQt6Jh/HKbzN5WQvz4ZdTZkvh2ptjhK5ARETdIcZ4PrAHTydz2S2vh+XyAgi/JBgaB6w
NsDny53WbUmJrGa2Jx7C5S8YJStKbVnjEEfejDn5WbuTgdaL560XznrEQE9/UcoBOooHEojhgNLN
AHh6sgOzgnaf7WYbV4zyhPslA5+YNzvDXVvY+TcYupfzdmKa+5KyKMZBO36YDvZlbi7Sg8weoJ1i
Nh7GojZSttXPhlKUKALFjm4Md+xkTLkpNTTo7axiPzHkch8bW+na+nV2YoM7dyqGe0HCg1AoyLJw
IQQYIc6KIX1Iw0QEk2mujKYwUOUdWmjjHa0helo0ynSYdC0OnVodYg+trxCEAPJW8rC4zJdjc/KX
cQczzqF6NCZwKZmRn7Qm1mjEbpyAxbXUMddLds1Q3P37OUH7BiXmBZ2pfVQNTvIVzEnJ8wCiCLvR
JVvMiBUr0Ub1aC0NPzXBuVCJQYWoLrGqSRDdoCWhWVTTLVHbjYt17R4/tcMd+a4KBSalWEqPmVtN
vq1ZB4aOwpXrC1BYWOf3bW1R2C0oHoCZFh1zLunHIJpIMNWOfZvu9AIE9iCpisn8ja1DO0qjBLL3
GNbhlsSMGp4ogP0iyJsXnRavWYBh+FLUbs+vZrU4dGqIC2Zap7JoqPFMX5Rxh1vNHZzZHrzaal6Z
PWEyyC7voocNo8tdzbv7qVHufZZDMA7zOTA6WNOH6v18QDsK1eZFZXwLH7IWrk+M8ciNVkhpMaVi
YqMKZsZx6szSfWcwE3H1O67x96Px9IPDnDKwKs6oQ4C/MRIUMBclptLr3wiVpwtadvfk5I6GUepR
jgXNZWiN2nPI7s9/n48i65nvo3DBWIMOz0iLIkERFn2UB/0IVEv7xzPwQFyEaEuvP4iVSU36Fj0y
zGI1tminrgEZvvN/y9rZRqlFBfDlo9zN5ZViWCVgQ8Fxm5cR0gIc3Rd18hinogXS743vt+opFNy5
gPdg+o7vkEY5KDiNCRtbVrMTBbJf0PhGb8RnxRgezy9r9S2nndjiIr4ep5paDtNy7mRoRCZu3js9
xLw/TsAz27z7VsMWauqASSlYmcHto1SAGj3uZQSUh9mdnH5XXRmXMWjCbCgLEBP3Lh797VY/c8sq
56pgC2yaUYbVBsj7nPqBmu7K8DsucrI0zlsjsCQI9UDxwkkHArbZGexs4MqztKDFEKZSYWZV6bVh
w+pqxQykpv/tKP18DPUu1+t0wtrEyQq8yo0wi2gih/8lW82mzMZq7nJqjfMXNhOKzjAW2bvsUbpY
nuJvvVXu2C5Ek1jYzMe2vhx3dxtRO4g4dzgLox9GmA5RL42h+k4kO9lC7pbrx0QoRYJFkeJaLZmj
5GTjSK9W1k/3jbvfWqWcqbR44GBF92Ngdh6OwC70jGN1GSnm5Efexsle3O1L8DxZFHe5gatCBls1
LBKP5s4SLOfXFlWMea/sRxXJ89bTe/U9+XeNCl+H7KYxACULLFLPljHcVl4t+j2gM3jDOD+4QdUf
IbWWgRsBAMXzq12c/H9erMLrj5XiqIEfTMLlGovW3GBac0uNfPUCUGSkQcB3QhWI8xERU/dxAn0+
WxxmM5Le2mnXy64eHxSy5Y7rPv/XFOcrJBGaP/e3LjRg+ALyndzr4Ks9v2VbVjj/gGTbCBwysgQ5
yuwqUw9D3VxWOmEbh2tj43iATFqBLMbI0sSeRMEcmoe4EMxwBE8FfZSjcXd+Uet+8N/W8d2eJJlb
0SjxlTpwJiTscgi2TvLWcrirpNVDCiJeLCeo1V3K+suym2/Q/7ZKCoWliD783xbEXSoY7BvAGwYq
Zkltf0gsRyJebOUAW0vibpB6kWsBnxu+0GSB83P8Ab722MdqajP2FugjLq2kvZhsFNw3ZdQ33JDv
njaNjAx1wBfLMogfVj9BNGH2QOec38b198Xf46ty9wgatEYQN/hsSz+/35EU2vBW+l49NQ5xpaP0
LoK8qbQwf3je8NbyuLAhlPqkxx3sksaNwXgzSQoe97l73sp6GneyPC5kFDgRubKk/AxS3xg6cHpf
HMzYmlzJQdt2U6Zu8fKv8RY4YCAWFYD5lmWf5P4Yopuh9wmX6V3RymfoNC+duu6H/Dtz4rut2Lt6
qlWUgUBgsChuc29dqdAjSZFhzWjAC6Njxlafv7WDJza4xHSusqAFNcJyeQH3a88HuYZcGrMjv/GI
7G+Vw9cTghN7XBwJtS4yPpJ8AJ6QRYHoBHclzp0VqYfIBz0zymwbTrLqiycmuVhCqzDvwbO95CB4
tsSmZMu+DOIti+wg6PUILnQMiVr5Ri12yyoXXcoI5OmdSBI0QR864ZeqvwZa8Z1TdrIyzh3bMVIn
tYYNTXsFZcuAgsVobIXJJUR88fkTI8vPT3y+o30/4UmDMGn19sIiEDokMcFYz0zJUz5a1OHVWFj5
5qNprZoNbO5//s8FkSKUKrnN4f/BsUEfVLgtBQCDlb3sTOALt8+7yXLvn1smF0qYLtVxjUGCPwfB
7f3BFbz/Rba4dai5/APEeymmcJEtNrbkgjayBNi5MIOdYMkeGv5oNNuF951IgpbXMrEIAM0XhS65
a5NGnOTYLmZIbBbhdR6y3+f3b83fMaugYFwVMmDA6Xx2E8NIwHqWA2aqqbdCfN/Wh7TYyHLWPFGn
SERBP4NJD374Er+dRVkNkGlavWkqqkk1c3pNcxpwYX5jMQoGqBQV9jBH+HkxOWhh50jHfoHQMhEx
r9o+xHK7YWTNE8CwB8A2wNqYguDiUj7EY8/AtmV3BTvgnnaM4jvX8KmJ5U84ObtEm2LwuvUIfU2f
uS1YfMGv1hV4eLEsCjbWs+oBy7glyHZ0NBK4qwSMslWeLSXtwRivJCnaFeBnMrMmeDn/cVZvfcDo
/zPE3SFxNdCgzPSlES9a7HZ5a1F0qWeH2OTQ+eetra5Kw4wCTg88ghdnhKCv1mRgzgRneW/nxSvY
KHwp/3neyBJc+OCzTJfhKSzCI3gFPQWc8w1oe3HTF7JVZVcThIOrbHB1+gsHKZPc8+bWPM8gwDEA
w4opSB5X2kw9dFhkpE2dJpkJOYIO9Rs3k7EQS2FVeDTyYK2p7QBPZBXqF9ApMcCN1xNv6N+/sYy/
Rr5AtVIBXIJLJTaVKigqIBkrs42dWvv6J+tYpkJPD1AvVFoANRUcoB7UMfJg9tDiUKXX/9tCOIfO
62jElMbyGAC/PkWjRq82Xr2rX5wayjIjh/7Zl1hDRiPVNNRxg1G3o3a+Z2L9dH4RK3xHooj4D38C
8TBG5LmbbRaaXpf7pWzdeuMPdd8hrzOs8iIAhfSFBkybB02FC9WfwIS0hf1eXd9f2zzMIisgjyvX
2MF+MGyMcJiJUnrn17dqYiESQ2l62UVueRoEKI1gMUGH2O2F4NhB0eO8iVVv+2uCT/gxpTuEFHzt
9ohCra5SS2hfC+36vJGNdfBzXRItwCcX4mlNDbD4d7+Jmm0c/tW+uXGyDs6fq6QJI8n4eFT0F0w8
ipaMRy4wgL7mRJcltRrR73JL2JNNIMzqixcyf2C0QxaCVIRLGjUS1VM8IGlUpkul+2hv0dJC09mi
94ony8/QvbHDbw0fGDpyK1ETP3olnwMFLUiN6SXsaitQy6gXQc7BBBWeff7jrXrIiZklRTq50Cs9
lENUIFGOE0HurB1LBItu2oirH3725To6scLtoVCqgzZi1hQ11KW0nnvhDqTpwKlvYVFX6+qn28Zl
3aqYZ2jsL9tm/8HURcZ9mrxN19AysusrXfZZdlTijSPwP5iVdWSJmg5dUC71UqHSiekbJPuQaMwI
BI6O5WXn9X56kTFXDPaClzmhK2xcJkuE+Lqtf60uJ/Pk441QsiXgm0VRqwkOcxNBvae3W+DlNRFI
yaDwq1lITSWY/j2FoQqVgVVRINALjcDPdrV5agtQ0qY2azNTmF+TCOIV8kb4XwkraG2hToGKBGZi
eAVcPUVTL0mV1K6DymzGN33eqqiu+D7YEyQoCUiYovyirplNVdYaIPy1WZPatAOnnSBadVd+Y7eW
RyeEnFHmwdf6vFsFMpdWguYQauoJUG5S9VLoaeFFQfP8z2d5kdbV/+g2anzRtqOVnLU9FCMaBsp5
U4O41j7Os8qTpiTfCMlLXOBcj2JSA0kXogMQDZzDg5wyHMNJXzSlMhQ1b4A9sagwgYB0i3BzLTv/
ZIrz8gAj7T30CFOUWwZnqRdAqSO1MrPeUR+Q1Y1NXHM73MjQ+wbHGSY3uFsZRD00B5wIqWwyQebn
PR5/nf9K6zv3n4GPUb6TQ9vFQ1RkGgI5nUergJyXGr3JyWAJwzeaOdi4v5a4XBOz3Hijz1hKmLTi
BZ0Mze8NoIPOr2djw/iZa7BQS2UgBamtp3eYpHRUUD+dt7C1Y5yvGVJUQLUW66jap0rMnLS/z1hm
geZiI56uBoSFJI2gpLHABj6f1KFWkhqD9eCy7OX9DP1CdagcKfpOPDixsiz3xAGgD4IhdRA626Gs
OWWW3goETMTF1qDz2p1EkVdqIK/BiKvBwx/yNhmUqEV1A6Ivg9PhfIo+cRIXiYtZ5LYheSDTTvZb
7cv1TfxrltvEOEuNPk6wPCXHlKnyElP0aKNNKOVykfMBCGwW4CnAoxPlbM4p2pzGwlxB2FD0kt5c
5OB/k/khdQQH9XOopqOfZKqvxmONHvF1uomnXFvlqfnlVJx8xHGi+ZQm6Pix8prO90EwOlm/BUBa
/YSnVri9BOV1ULMJVvQHXIDInEZ/bqwW5M8LtARAgeqo/rvmNDLdk43l3NOIGPoUS1GMQpPZ0RNN
h2xJ1u61upg2nidb35C7GVmfzWNnwJQOQmVLYMtrCxJihg5Ai4T6bCAdBindeLmufzmERUA9kFzw
lYRITUDPDr0tHPInKHGaVWJYqC2dD1kbRvhKAoqaDYFcNyKJfCGQB0hILWI11nkjazM2+FT/LYUv
JgySyDolgsRji9JveggP+o3RmRDC8BUgSkoLCj2lGfQWGIF3uWzSQ0vNvN3IBNbiP+BrmHclSKMw
SPf5JFT5KE0SJATtBBqroMKHSAzpt8gFyYoVoBEoQeEMc44S/wqT81DooAAHQncstcYb5WF+lZ+q
6whQK9UefdkvrSWw9ajZ9UfSQkDIhE6osNtqOG39IYtPnxz8zKiBx0rgs5MGylqwbfRJ/O8XxKe1
cimINmgZkpMAeVzUu0E9OGIN7dx5ds67z8ZKdK4mXfTg80oYthTSsiJE+6ZC3XDQNUzV6Ur4MiQB
oRFJK5iYa+bG8eWkX0oL9jwLzN4Ad3T3K2xHVxUNa6zajct8LW+EcbzcDTAdAXPLBbIar7RJVLGN
1BvtyIJwbeikVr4rr5P9tF0nWH4ddyEpdGklAEi8cG9xjqFnYlHAOTBctQt9XO7AAUaW9KTi3C28
3Bhyz7y4svPX819xOV7nzHLOkuEWVMkC7FJGA0qFGTSXEyvsrsTQgFLf1mFfa7eerpJnXu2zcKJx
t7yZ0CAPQ5dZkYvhBQq2m+o2Ucxov3XgNvaVRzrGKvjo1Ajqtfn4IoeHIVShIYCRv3aLWnTtPJx8
QIN71UaJJuUyVOpsqXVw9fiaMP/7rYA3Myo6KLWJEkYuPseOPNKHPOuxeSQdsQCGKtZlswlbXvUI
nBlwLnxcDVzSEPeJIvYCmrgU8I8k/0VizZR6ajL5pdKmrSO+cofjaP21xp2yIE+JPEApCK8zsgdH
s2C3klX5yq3iQEizN1ursrrWrDx2UARTuT/v/Sv3rIKXGhoPuM5xm3PeX8ZT0EcxskCoPxO7i/Sb
rporSMSIb+cNrTnHiSG+G0mVXIlyBW8QMOA/qxW7wCxBuHGTbiyGf783FBrOAcqcdrco9lSBD1FK
6NZu+fmaf5wuhfPzIOirXqvxdE8gE1PFUAOqYjOayUFsfzTj8/l92zImf3b5gkTQUu1hLF1cEOJX
eyXTLaORCBTIizc9A5TxvMW1gu2pT/A0HHKPGa6iwzZCXc4WncIVLsOj4hhHjD+YxAch12GLIXbL
O7gjlxpRpdMK3lEovxmeW0zp7fOrWt3HBWC+tKrR3OU+GgEptKpQOHpV1XbWDVABDq1qwbSjblsp
W4+A1TiPLrKx9F5hlu+9hDWEKNFQxvvm/+PZ03fjEtc0xsUbT9dM9fb8+tZ2EEUygqkA5JAotXN+
oqYlDhTCSMjYmyyBEUYr/z3xR0MHMzhQhAcxxwfs9iRzm/MR/CwaarRVcgthaD/QmIm3pXd+IWuH
+NQKlwYUTILqTY6ypVpBPWnMfkrB8CinwoaXb5nhAl8bUMijiWlmN3lvxtplXelWKk7fiEhgLlsy
e2TewIZ9/iqJEoUJK1B60zBvP3SCCQFBt6rnDcKP1Y9/Ymb5+cmXqYwR8I8Cx0eQ38UJV+O04V2r
MQG8WJi2R8WaQEj1s4Umx0gekfHog2Le5WxjCuoYHyFCb1e+fidl5vzAXtvNGsVa6gK+dbClLCcW
M/CfrQ7FpFPorS134+w21/pxdtEbA6+Tq9v0iilOaEGFdBPEvRYrTs1ysSIppDYqSzw+Mf5yo0t+
BS3yoPdIGFgyZALP+/talxYscyiiL89pcBBznlgOWkdaBWn28AfOZbLj2JpA/SmJxai9PMkCs3ar
lzZ1hqeKQut5IzaunYWTv4B/bNckn5U8QazqSAr5PCjvsfbNkIL7jZWu7itgNfiWeE4gg/v8OZVc
D6Enin1dCtGSnWG2dT+WdvecY2ijsQRbh+pO0/uGYn2jHa2Aeec/09wnjRi8N6pTtCnU9iFJxCex
gCrp+fWtnUI832UJnL6KCH6kz8vDKwIC9suHZNIuU3MzH9QNC2sf6tQCd85booR0VhC0Yn1wmj78
Dc1PXxKKn+cXsmVm+flJOIHKIVR+Q7w6i0hzVQbZ3Ui0AtSxzpvBXbAk7NzjC5eWBMiLCIQC5hk+
W2oJdJPTNgKzGXQopUkzoI0njK4sxwqUvRVpHw4du4ZWJCnQl2N4Z+P7ecM0NjcN6ZgFYnHMsYTK
bKZBGVhtmY07NaTRPi50CMN2cWr2YV3ulE4srw28piEg2cUu9LiDvTpGgdvPYX8IxSp4nKGn+oD/
H9mdpA5QCS8CG7LK0qGMcBAJbSunVPriapZqya1oBLY3PRyOjdHrLh0l0NoR43c7gIBYyinUYaMg
+l1j2QewmNWyqYct6o8sobnZkkY+iGlAXyrQdZl6E8hWPVb5hVwHoBMRwvApEyIsB8LM6ZuWDQEE
sCGI/DZFNbuQon46AhDd7KJMzq+0HJrvJmAQuU2krnuZ1bh7hHQ6cSNG1es8GVhvllCWzS1MXpZP
RQFGESvJwuShhKvddlPEblNdazWzgO5nZNbx1NbQkS1rKIJAvvk57Rv03oYgU141CE6Cl0OeY69W
QgOyqQK9JugMukoVNDuxJyDDA/eUnFniVNTQggZ+BiX6sXYCJZwP4oTeahSJtTVHoKQSJEl18nbQ
IWjYzV4Kmn4XyOrqTmh16S6JcJR6iu6+2fZFAaplgR6zHjIPI51Ak0RzkBjlidpYXc3wMuolYgHz
iBmSmlGII3bYagEcBJ1lsA4PuahVntEI6Q6Ae1W7OCuS3ZBV5ctCHuhFKBXP5sCyebA6SN3aYio+
CwnoLoaIRV4sKJMXN/l8VxCje9einj6A6qh/6qGBatdC3bsxvCu2BHVurmra6E4AtkWXhhPIjWVq
DCYOAH2thSZ9aqEyAM1KoX4HmAnirFHBJlMfW0icVnH6gA+UecqctE6faKo1gn79CkOD0VGuitCR
RE24aKaAXeWC1F139aReVIIOwei6612hEl+yPCz8tp2l20wYxj3gUroPVcHMr9Jk8qWZYapZTg2v
13tAT2VjtLoqypaiY878KCil66Zs2XHIBOmAWmLwME1Jg4EBdQSQp2fJVRKkgQd+IoiRq33rYtxK
c4BZCR1Ig8um1ovgIsTrztPaHk/Xuo89SMyDIUdl7S4ZdbQcYQrw+XAyW2PU/FEh4zERy8TLaDa7
RKkgBZYJeglO0SJwaa7PZmFQ4slVBEh8J+U+qPRKqARnzAuGVsG8edrYFcu0I35h56dzT6w5UKKL
xihlm2Uy3BJTRoC3APJtFe0k4xUFvo/UqAqLSBHEQppOd1SjkHwxVRQfuu7xhYLn5HUv9uMzhLm7
WzUU5H1XQdwVCGwQ8sRNdYFkfLjumaABx1srFpi7FG8E2uauDqTcxKPGuCg8bRq9CcJBIxv3MSFX
jaS6et8+Bm2Lj4jxli7fsQDKwx1xugBzmkp8I5O3MdB3Bf3VS5nTkQ5S6tFjGgyXrA0uoBHqZhGo
GAPd8PGY8VsZ/agKOq7z+AQF1asIJRgCnWSxyswFNtLS2Sn0naz0UFZvAJccnVYDWVIg7xljl2Pe
euCKk0050FzWT34ml05WNHvMS12A+PUxNoiXsuKim9XIlMXSZ6x8bTKw48pK/R4oI95SRLwSdM1t
Uw38YjkJzHHG3E7cPwSqct1O4IyOwOQnk9oFidL10ELtrdduRqM60Fm11QTK7EOTvhnRINlqaTyz
Yr4pS3kPwdDRTRvitk15SPThNkyqXdOrqM2HV2lXPYlN5huToJvgbj7igrwr0xEDZMETEUPoBBcR
AnyGIj5mG1B2hD4o7S9E8XaqQcTQQfBuypU7GQRsrtiRK0E0nkkbXaqQN7Ur2l/PJE2dUO52cdu8
C5FoG0z1i7noLRnPR08VBrOsCpTXxFGB3HbeBFN8jMM0uWcsSk2ioYY4Avlp1YpyY2gg7mo0+YUS
yGmjJPOYtyUGBVW1NfV2KqxomgBnHAVqSrP0FOldCS9itRniSqIJkmAxccdGvxQyBWGtuiKZ8dYr
40+tqo9thfVXqIIgzKR9guEUAL7S9l1j4cHIjatRCq4AdP8xG4JqlxBAgAqXfNu0hq9rc2MCU3sc
ouaa4TVr1ayBHvNYqZYqKZ4IOd4uof4UQLpXTK9CQ95XSmAHAXOMjpldBELScFALUxIrIH9jjKKD
N/QtqufOmlnqCVNyn4TJc6eO+5lizlRV0gtt0r0kM1on7OaLZh4f5IYdK1LdZNNU2rGIX5cJDa5G
QbfUPDtkk3yoWWZ/EKF1euRA2/sK3QMvDYP3sQaqUaboK7AcCH6ABh2jB2qpaTUbXZfYKoXUHfIY
+lMkb6xeFTE92ROnKIVjPSs/8iF/yWZoKOM2bcr6pqxKlJBQioBwBwrf6PpACfaH0ZR+kVAzy0Rb
0jLMN0fjQzniO2dhnZi5Or+HlVqicmg4fSW+9yJajXpbYqCMWgGe/WE3XSh9To51pN5JcfajVGco
PqhBb4Li5JblaWOCfsI15NjPmtTXBlzu6KArFdsLkwz/MmrIxIkE7K9U+wktgotJkEXoU6cp1Fwh
KB4Bda1hEloYX+dZlL1yFDon7dJLo6LHrmMJuEBq0k4eONkqA6KIQpCYaitXVyIzyrcMA4u/QtXI
DxiQJ7YQkaemmQMLHtKYBf6FhRrvRct0pwdd4VxBsZgBNv+S0QmkeLgsTT2eXOgk7Ocm9Ro4SBLq
ty2SBL+bq8YOhYG5TacCWS000KGHdqFlSOGhNiA6X+rhpYR/lEqlJ7fBVZ7K+b6YRkstIy8xUgea
tnDjEi5GGk+mk1+mOSglUlUyqzi7HFriGlV/bAZE0aK5nWjvVJF0mYn5tVaAbKkcl766yBrLaIPQ
6pjM8A/kHjlfX9tiEnmISalpMAPHnFxLJXEiiItdRiEE5DsW75mSuR3qX0btsxJEw0XpQNUehycp
LVKigZ306KZPcbafjfCCpjo1AfONTUiUPYk5s5ApVGYsUDcCaVefNT9Yp7oDxLcMNROBMFfewoJZ
cTXZ2iw/FTHzjXmG54jPkji52RA9yAJjppEkTqI0jtbPLnBqlj5ML20CXE9YCzeTCkZgpt4bJXko
tbA0tRhVOxJ6kGl3JvoB1XKpQC8L5KBmFtS/IDTxGirkUcH4stlIDWhqKwka40VkaqN+HXTakyTP
ly1U1kwlpq7csrt0kG5zpEaCAE+VwwdwjD7n5FLtgZ4T2LWeGRfQiCHQnq92iV5d1GqSmpNivLC0
v4G4sdO11A4Bfk4RCceE+DppnaxKDhMEvcBnlk9mLIZ3o5g9i3GsmHVAkG311C6z4DmciutZmndC
qFgBGW5yQ76OwhH0HMNoRQN5SRL9UsnKF4PpKE7IBaT6ivhaaYL3oAQJAp3IC8iawdocGXbcCNeF
3uBea+KdLvYmMvyf+KFXTLVZjM9KOABDh+sAotwXijw/zFGzEyojMttyvCzDcRfT9EpAL27o4b7S
sdIyWwRnfUKQAU6IEl0gOGkCE8aUVVbaSXtweDghAba8pNdFXbpGrvgGDX7jYelFczPYOoFxwDPe
QQn+Whs41ZrRPaBH9hQGEzifc3I1l9m7QtiMHkWD8SvdNsrO1htsp5LXgpmyBF9dUq1mJplZCJJg
ZhLmaIcO0K8BIrQCwA+UYpZGoXuSkMRNqQhmk+lAEqr7jWBcTmnuRRDXTvJu2eY7kLR5co+xfcJs
DB87ijp7Qw1tt2nuD7PevItMCRBWI5fG5Z1SitdZ2OQ+dFN+VUIBGZiQlo6QG3eDVu9nJbudmPYu
jOwGWCIrDAynFqrDkIcgHhTMenodW90ZNfWuHIQXzJ6BLqDwgqLycXB2TYTrm8V+F4K4PO3sJgbY
AtrBZldqtzlkI2RcXhlSr16TAjwWVFcQlF07qI5cdw7V6pcc7Bumpqa3kwKd3Uw6IKt3lMC4LP4f
aV+yHDeubftFjGAPcsouW6WkVO8JQ7IlkAABkCDYfv1dWW9QtkphRZw3O3XsKiYbAHuvvZqw3c5r
lbWuRAVfX82uz1N/xRYumdFJ6U3FCEM1ZS1PERzwM0hI3MSW+FjKMBVK5906oeVkCZ9DyEVKeGWx
bYPc+jZ+iHFuGTih6zI+L8IgotvWZOPP/CmGqA//9vBkQiyGft0rShEm23UpX9Y7uLTwdNLmtlXy
aljhjKemakbXE2J46E0ZAlCwbcjcwTyiUfdo/s6dRxK7lElP9TP3cNpPTVYtcWIh+mSRGtwi+17P
HazoalTCH6GJs+GfDGB9UrW382Wd06g/eTOBIBsBKojkaMU7FkA+eh4SdmYkrXdHZqH/rRGlXLNN
VLfFWA23auQ3FpKnqupqDtZ9JfhdIJpcyTWxLDup4vZKEZ20+j6kKrWn+X6qfzD7R+fcNd6yUVb7
aExUKLNCPw/Dr/gxaH/Y/VuPUHmDyqeeWnyP/kM9gJZB4LEwJJ3z7IIwbGQSSXGqRbkfrDbDmCZZ
EAnvqJOaTpa6j6sIX83yDxmcjjKT7U/sdxvPW3cSbYZtPVgj3VZs2gdmHBL0WEcUO9gFogxyg2zs
331mp4TXCYIwMs+7gb1FgnTIk69gWhMeK/t16NzcHpzUzOF51Oupd8qcd/hA+zq1XY7lgZ6/e26a
Mveou+8ET4b4naIlmsI+p+25soMjGqvriD46601VYruX9LqmKo/ko6oW7JY6D1DaQtpVzMECh1WN
+EM3tWBLRKHtbtSL1/Or0OrwrodEOrdwh004bA9qgVaD7qAGQoFgHUQ8FnT4ueIM5atMTLNi1cHI
yMZhF5eQpyE0Hc8WUiwYsNGiasI0ol3KLk29tvfMu/VNYXki8eiI3ALIQXcOexjqlwZoehSrnHVV
sfAbBynyS1g4Y5BZ9JdY2ixY0az6O9WeHDiU8z1i4NCD+VnjSZHEncoQypbO0Y/RR+dml8nCYfcM
2VVLH6h/bbnRWZonIzZw7ENeURGZZ2RRJH2FplH70W5BMZ4M/twlgvyM2O3cjDCwaLbTjHgZl590
YxcBrfKw7vZsPNn1tO+8KfcEOWifHHtDsarGJRuUuSdLjCL42bWqRIOEMb+MQXsS4fTYR2+eNyXw
j8xrVnrJUg17ia3fW0TOxUPcLbsyrG8D6d8tFIZvTD45LkqeuMurGkaFKBusEqaT0YABr7WHY26C
wjeREElUEidHw7cuOgoO89But1omV2Ip1mnZBZgKJos7wpL4fuydnND7aHpfPIlcgLs2eF5tP/P4
jQpv6LBfoxXBGVbelwi2qDehXx96W6S6xTaqJrwPrBjkIZESJEeMwTwonVQ3bRAelzR2tCeBPrh4
CWWFjM3avwui8WEY8avhtVsNNKfNmwQKNSxpVNZHDx8z77xbawKSANCja99DF+nCHisC1OB1oyGd
X2v0CgdQEu77dthPnSi6sT+qhqQYmCVBnAd+9AtVv5OE/nzTtfHrGAKCI153Uzvta2Ors+7ml9Wp
LnfRJq5lNWm8sHMdBa/YD7aALkTqlObW17DNXTyU+zWNkl6hKOX1R7UobOIuGHN1M94rB3/ZLrsx
W7zwyi3DbRQ1R/xv1E2NdVVJC3Ohq6iT234yqIBxeAp1o20L/ONLBhhJ4vrUzfnkELyP+sNrpgxO
gqkGjOAM86lcaNGpIEcmRcF0jcMG231t4+AZcyNZqhq2r+v2qJGml5TtmMlwzIL2hcubktb3gxzf
5nJK+6jaxkBWMDrPcdImQfXhzbCetJ9hFI0ijuUAE90sdNvDUKLYxXc5+aid9c5vxVUTu0ezBAD6
pkI2+LjbME7sbh5S0SDUKXzpHaj91xoFNknBnsq88qJDYmllvQPSOltxkzc47J0FRu8TOozJy5Ei
t0GnljQ+O7YKxyoWiNfdO/wXwz6CtrJw8G8sZZvKITgbPe8ty02q6GfnOgkgxKt4uglHkqCjAwcu
aScncaxbIlD/+gNevhsNWcnaXKuqGEiEWHUcGYEHMpKZ70ZK9tKN7mei9yjE7wLvkTsQH3C6B0iZ
zXaV+/HdGiFATTp5KLceXuzajjmcc1JLTVdq7B4boopGertYPdQB/qpjuhvfGw4DbJfkEmei9F9p
6N5D0Z9EDupRrrcWI5ftjh9IHV+hzNh6bvsc2Bf9BkK2vejapfcabmxxXO3E6CWxjhMfVI4K6EY8
pVAvYisd8hLOjFEt85B3RYUmX8qfbhtsEH+RVnCMwZ6SGnKnbZX3ztE17k4q9cuRuVduuY2RSfmG
eQ3BYzTbeHJ2iNXKmxUB6TVLektvy2lOJALxTFhmxBoyERx7IZt0jCeUjXKrsAJC9uQPAz4d8H2x
7fjrD6v0kGwnjrI1Rx5WCBtFFQbLvijYabyzrlY4RODT4D3G9QYU5ZTiqMT/2YD/sNIgWbVMe/cX
RY1hY8vy0Pyj/d6Xrnx2MMQry+XZjcmGRg9ihstabf+0KrPv3KogAA698tHusJWu66GzcGrN885e
+k1Yi0JhqQPRTybmDVtnjrC3u+iAaxk+GypPrLOOvBtntNDmV9lXu7nsda7jxcn6wT3DKvkDLqcl
jH/4CVJCFFVolCEz/8VseP/47ZmE0x0tcbcLma7bid1DIn72QC6K2vgN4aBn+OsMQBAfhgq+dKaI
yYnaw90QnjGOyKi8dslzg+NE9y+BY9Cwwx7HaXaU4oTzYvTlmJv6hxi1QByBR2dd2fOSBb2/Gau4
oKLZLvpjgC1/F1qJInUalEAP6jQETYE0P9UIQ/NJ5QT/6AdTMuFciCzAWG9V6RY0eBnGaRtGpxBN
NbKrihq7qEU+DJ4nRyMB95wQ529YdVAYdKkt4WhAvT0QNeD723kMgQQM+zi0NqrTANeug7F6LX28
a4slxMKX07KtaebE1YPYhuGynFzaA0G6gO7tSzzf4EPeteuaBbFV8Gk7GQvJbS810mqYPWDE8hQz
wFiB2KDZ34VdvA3pM4nL/dIMhwuznSGAxVawM4zIhvG3EXNWwlwg9mQr0IVb4DYmazDfiWq9X8Fn
HkMsQbav4JLmqxVb4f2F6RyGNzWmGHp8h0dADGszAvwRcryULgXtzJYxbCw2hroadMpp2EbMSWzv
1kUpzV038eVVP98Rau0Fey11mJAYtPjxEYncqR7vavTtCg+2rvceA2TBb/FJJ/UaJZfCQ6zYr7on
4ZpUR8fAeNkwoHshmV9tG2t7QRmlAgqwvDfevQ/Ep6znAzCMxLj4D+h3Ce/IcP2Qat5Y2j3KVbya
YEoDQTLmw8zO0LwREKJz2KSoWO9mO9iO3o1sbgS5nxq1keNT6eikG2jSo4EJHgJ4YQ6qSsdyQ6z4
x0RapOo4+UqHvL2Y13ToaYE1ieAQjY+uQMgBJOc0goe+KPMZIGxC1BbOrhurX/IexXPtT5u6Nntr
HNOSsSFx0d2aLjqXU3/VCRwlKlKbsqkKCa1sENl3jQm2LpNbHlrnMlQb4cbgSfWYmQl5noTADGCq
7AQeEhuNsCZDHAyHAiCHq5NbtnBS2foHgJW5I4d9ECN/QS9DCF2e3xdeiZ3R8wpdAXo2a6DTphP3
ZYCdmhr/A1YR1Y53fiaFefAYJNAiWo7RvBi4UnNr05Mgryf0hxH/5cbLnR6mYwV/89F2AGh2+8AR
B4UxVYchhyV+DbUAX6gpWmczBcNdC02i1/ygCkFaJbLblvuo6fPFGU8dZ49CzGfsmqDHA6Ku9TMV
7LDS6VyJYa+Ug4b2fe301h2a+9CUeGds2gSA/seVFX0IkWWF8VsfAyNFqWZEtInNyPAsKKp5zTEz
iZxneO5eT3ODkN35unPiIwDaAinGma2tpC1hUOCjqJxDC8R1sCXhAlGAzpCOMz2AHnU31021oUt/
BYJjRmj4FvYK8wWECrhl6mD1tqjXjPlYWA8YKwSEKHbMBerFh+NAwyt79bOQs2M9BfCSEpt2HrN6
tB7nub8Au01SEXYTlEiJWtp92NOC+TggRrUv/SUXkcpLQHGOjRfj3S8LEkBrfe/yMaWjg78eoXK5
GFGbHM1tpsmL6PVuqUCNd6KMVHoboXPq4fmU2G17A5gkb6IQe+67spo9FcHjpHjR4datbr4YvF0v
C0kqFj2z8XGqx4KwdTvM4+Zyyk9SbLp5ypVD00nwe7B4ii6AtlCyfI3jO9vBwlvG6xANbjXWRcNV
WsJaxx6wraCaGejaAhx2t16PhdSHhe3zXwYZ8RPWnbvc4DyGNd90HGJMiJz+xJc+qelBaJK1cZ/a
HYoD10mVW2+qat1Hdn0z+80GtWAOuVnSAASLl7rorRhByvRYkqHwHUBBK0Zz3p4aDJaqclMreUKk
1qFyVb665XmV82mZsbpnvDC/RZHHl20wl7ny39sONBPTbeMSwyZATL4WJ7ut3jxu0Hy1B+mp266O
cxHKYu38lHI/h0LuufTwPgZnN/F6r+cy86lIp7q/HxgBIOpmNpxzpLh1am/r2CiURU3uhwUPhyIw
dABd/XLnpMTIsM4JkRmRcWrMI3zHYcKRt22E19vCpbrKYLJ+ipsudfSKkiEutJo2E8wHK1vjm69z
mCXcNusjDAa2JfYi2IAW8SAwRnfvS+EmoUfTTn84XZ3ODcHosS36hRQeDmoyVnvRmI3b0/Ogg8Ib
xSFi9nPsTftWyGuiJyutbbJRwJOJAZFZTId6rI+iHLbwH8CgFYh46WysAe/AXzbx7G/dGVxqTX92
gw/pCGY/VDZ7RYAn6AY4hN5PNRqCsE08wnPmjgcFCLmzg2yc2zOI50dn1QWm8qkr+FVMppwty4PD
OxANSsS6eac2bCs8nGGLjfIwqPrVb/lRUsyKAmtjRJXO648K8ynYBaN0fwq0U5ga3tUc32ccqtz4
KOlJVKxOeDSieSIO/B5GtgeNcM9j8UirEOED0r2yCY7xKdysQ5sCmM3tUV6NLL4NPYMSol/uygqd
xYB2SbK6CJm8ZfC12DUERSkgnhU/RO111YL4DbxWyWDP0EBN6zwlix+eSgV8Lw6vaiZVYvDJYEaT
OaOzZXb9LOPlh54gVOYT+lAbIRB2lHvqUiX+Ux4bLw1W73FhNmaQyw2f2Bsoaffu4A2p3epnZ2Uz
TJc7f4MgxSdWligEZtqmVhOTQ9PAjwggtpPCl+S1CbvHVXiYA1jO6eLFg5kdoJ+uLndycffhHO1h
0/6Mz+0GsOY+rMxtaCGZwQquR05R2XfWs+RIUAzoCy2bq3AwfeKzqQg07EUnGOonWkavszsh6K17
x5vSiVrxSEN5JnDPZALZYnPjtwkbXWtrUedFtuNDa9DU93EIKoBcHvioTrTRIBTgQwUk0LzWkFwW
a223G7tR66aupivp+foE/io23HZ+WoW1pRN/DAQ9dxy5Ji3tYSVovcwrUhGhZhSJOw3vdmzaZBkx
Rpxs4IMyfLQ421XL/AHANE5AHT3rGhMLzYMMsFWHByNbYIiOTITtbFcftA7fxhyts1AEOGM0JXhD
YTILV2RevMrMaQ0t2lVdKQ+gkl+tt8BVngcf/mSTjGgmwdFNrNF+MxCMFmUTPuEdIzrM3snVA9GA
xDSta0wLnKHf+wFdtgSt5tzWTjq25clm1m4JlnVjWr6rI5npmdxQJxbp2jE3QfbZL0yyAJ6T0k2U
RlKEsaLtjMFZQoIWor8FoE2AUx6dp3W3dNF85bDGRssyqjRaiZdHcfDBPcyjfMKHZAURIumIQe+N
dOwEYb53qxsxNKvOdIor+Yxt7WnyaFuoOnzAAeVsPba+xbYWSbmqKB9E9BOhg7eYRV67GlYok5js
re9WB1MiwkmWkiacrbeE4p5iQIsdFyZ3WhSmeKbztmznzdxjnfjopTvPxkQw9JZkNIZtu9k/x6J/
4TRsMCmtSb4yuM5GEdgIlY+REoWXYdbZ9BrDToF5d0vRi7pP0PDdMGGhXMU3njSjvqZC8pSuEWzP
RPlUeYAIARAQsCXY80zt+26JXlsa83Qd4YnAOadHUk4+sEkUjmXvncvAw+jaotmIYJ/UtUHRoX74
inyfB4cwnsKkoE5pJSCr8wjmIXg2YANEkJfy5hkO+HActFFr9xL9rSyJm7orfW9N36faGnaj7DT+
TP6yenJyggmGdy4m50i4ioFHekiLdi0PryloMCtGszqv46vdRmfhDnXahljlfadLDBnMgboR6CEd
VloceegD+7NXOriMgK5xxATJajYCPIOdCiofrQo6XtLbCPERRlyvdoPzsByDnT/hY1gxZ9tFjrXC
jMqxb73RXXbGELKxLYKPiVkE7A/aYb3jWb9EzaVUY8rsbFKjy/f7cHrndj9BCOQ0G8hKkdlF9Lpk
lor7H7zHP+P7RLpV0Fu7iHRTwR1ojkO3sh6HqmzzHrEVu3jw2SZwq8eIu/ZNECgX6C2OP0x+4e7v
DugEVtnUh8miAO4gIag3AkXNBvuffjRyGg7O2snjQqrozszEKxDcRR+RIBGlq0NN0ve4P6Z5k/oM
+zCbmvGWaVleRxWTaS3cIOtq0Hpoj8poCS6Gjk0ZYH+R6DmsxcHgNxp3jMVQSoBbuK1MVd/pUjhF
iZYVNKEAU5BarbnjDWicdIzey/bozmdluB/BAnxoB7Rxy9yJvbbnGKs/xJjIJt1VH8xYWzALzsJe
WAWaU7kZoobvsSm7x6FaVVFGfg+Nquds6kEvm0m7/qanAdwugfns5j6QV53W1Qbqfkifq1Jsmxlj
r6mcgy0enXeomn6+1e3QpZgmdLtJYmwdLo6dL56xUKrHwN6ioYWsWJXztSGDyGZw3J4Z0c7VgJky
lvqCXa+yohyDhfAxxIa665Sx8gUUFjwtI/VpWkd9Wp14ODKboOS212bDUZoWeLQLPvNFXTPfebOt
sMW6VBMqTXwdUbiAYTR7zUZFNmIJlo4csZXHR5Q8LSYQGLZogm3NnfsI38k0P0bVFB46P+6wK1im
3ZShXnejvzg+GGoWRg143hjF6i5zEOf3PrZW9VP7/nJa4M1xy4gZzpNPUNLgsYS/UO6xw7hWNIu8
kr6LlXf7qo86g8rD4NxnKvBuI2OJW22RCZ3dpPuEDNHiJwrBnxgWWT6GwReT7mitt5Yb9IeSNyBZ
26bBJGMGKnI3ug2mV1OvzbkUYoVnFUTJDN+DRTeYRMmnjlsGu3DAcmA25t6NOOHIJQVlbm1iyMsB
RhWAy0CVbTq+57XNMDtB6fAkXcSj13MtjpOHZ7jaqH5xzarBzmRApkQtxX/YTlXhNyLTJO8rVt3a
4vIKpOM/wNqjQr9dlsCChwUL3qfz9B4pGygDVg7BXBsL7YX7HKMfDnXuwxBIzJfLkvEw62U3r1uq
wTYEybCc7vk6s9epxXuMnBKnDx1KILyQYqGaA6d1fqOe5b60M+8PJuwdTBKQmPDO27G7i7wV/8I0
L5gXILN7ddIJuVIliK64A/BI4+jkSwTw9RxdTa4wtDpHcesGwLQwYM9cX4f9LiCCneJ5HtHWOrHc
doM1A6eeArdN6wFqvmQUvAehB5y4x8ieRYHDssIJIGL21g8VadLZ5cC/cHIFdm41ZbSCc+AA+ux5
PMHiSS7OA/hCFDPnlpeITXK81t2sZgkxxYlr8P7oovDTeBWAD1VWYXimDm/OPYr7IPHbKIJ1OyLT
gU2Bwqt2vlOPr0a29gfMg1CDuA4DkUY4hgQ3CrtnmypDbBxrNjg4cPEAPHKoonF6DYQTGYhq/c7c
UNJ04GBUwRgXUcDW7orOBk0UXu6zyxsB7StzK8CWgXJkagFERA6SGCHaHJnX8hx0YRQ1VmljgrcE
0fKwzm0rUgFW3Mc8h0pmFV9tdQhmB3WYEaM2WI8TnH8W5TEQcOFClJI5ABQitBUMubAGKrPWtobr
JsL7S2Cu3zYoA4SEQpU1zZ2FsBg/Ez6a+R1k8Wa9AnMugputsuIJmVi4dUxE3LW5DYiBuxcPwJe8
xfBLBbewO+3dlPtNdLNCxl/UthrutfB0uRVczlhzHcNceKjsnY4sdaxCPf4aY2WcBCxcYGKB3zDg
dcaxoTEy3ilSJohTSIb4DePATVbfkFR7at5NVInCttv4wza0b0FYs6zEnyfsBF68dAfm8e6KVPGY
6wYCVfSMlXc3xph/dKAUQd5snHhD6tHeVjg/z5wzKbamG5pjPBFucp/NQiXOBCiBW7DSQ8sMqlhT
VQBPImew08Z3hlsf4rKCTKuAwnYQ9iYue5IiuKp7YmuMxlVX7MAayKcN5tOHuBwxlpvw1gMfKGnM
+bQBcQvB84wOkNw56tGAvZDUy9Ic/L5ad/3CplvPr6PdZCkPyJRbnZ3GKreUqikvucZJK3r+6IAq
vJkFTpmaSA9KQUwblLPQHccw9ODMMZBM1wO2QDCe8xpQKVU5xB+zHM3eBrq8QYtvpWBYzBi9TCt4
sabagmIDyKbzultsoBCLLpPexN3MN7xRNWiUABp62Vg5MaF5473v86QUY3BbupZTrNxheTW4MybG
UZtTI/AeHXQNI5hhh2Ud+L6cGGxQwb++EzN2mNH2aeproI8VYLaCVRDPsXL64TYdyEjKtTNvCeZN
PYYOhtVwiec2JoCWB80gAx4RTWDnNsYPDoxM7rXhLv21kq5hyTSM+sEmorpuQSuNUiUo9sneHfYt
sdV9qQ262bKtNQ6Kyn6R2Cp37loTxBZxzHengMRvSF5oXmI1YvBS4m4xeZkLNTbwMpjDIH4JRe+F
uXJL+XN04iUrlc03XWSgcgxaG/F7AcagdaTZe0fj6rrsVH+iPgmuXW5jWSDFUjQJeDsetkEGmosJ
q0FelkDXA0dc9MPKoxb0Nx4ajhkJBQrV15559WGI+dTibMXjoxNU9BJlWZuOugtzW+IiAATMgVsV
QXvIyjfXIF8WxAGFbrDrdyEwwbveSKRjNsH4C94G873V2TaI9v44FVpCDkBXDCZiCBW2VCFrko5u
TBPXI+tVtC4dBurRwp8dNvbnSRKi05VQlDkqxDm36Ilcg7Konkcx1xufdpONz6i/rePJBqNhgikR
OCanBjX7Yygu+2AfsB/eHLPbeqi6c4B54jFW02gSbdn+TaVi64eSowv2RcUsmWAPdFawJyWgegdg
2FtZ+2BczygqfoY1cX/BMGgsZtkDYAS5pZBxZE69lt2d01fmAL7guh9rOEphQrSwwzTyOu0E+8Yz
wr2Ij/4rRYkQYGbDmA2iFPz5b6IXhxOQySQkB+UP63p4BZEFZD4oEw5oDcFyygKg70n5Bq41SzB9
P/7jCp1/o4j5QvAGPcy/P+KTTMng5PONfdE9FHpHtkFB3sobvo9gpA8Scu7u5nTJ+P9Tkd7CmlRl
PJM+zDtN4X1jyedftDd/eyCftDmeihxSevgt65DgrCyc7PITeKov0q1CH61/hHjk3F+tGQjDr36O
0E7E8AKhy1DdZM0pKpq8R167uHYzH0ScpNmwrU71lfxW3/WVWcUfT+6TNKpaaleuK36tPF7MKryn
Cs8pTKIE85y7b10SL5q8vz2bTwqpgZm2b0G5vbynI2sTcKAx/4zfuh+oZBM/WVODox7V9OOCBfBe
331n6vCFROuP2/3kGkBgbdlPC36AscxJXxjVgwf+AKba73//JL8Qtf1xoYum77dlMQ7WIDjoBRlH
Hz2V+BZAPum+0bV9IQwM7TAGAgC7WnQYn+5m5YRqRaBf7XRo8kraG2UqiVkCBRHJwuhxiM036/3L
+/rtkp/ua6VlGWmN+yrRiiML3b5T7nr++7P7cjX/do1PUua1HZCrN+IalbyarUMs4fBaVPBv+ftl
vruVTwLSWQ1dBA0OBKSVgMSqK6LvjBG/8tH6/QWFn4w32pY7cOLHnbBdvXWipERsyXxfocuCZdCc
R27C1n29/uy+Mbj6x8zv80JzLp8GgkNg+fY5iT2klAcokKFs3g75xYtgtUHgggwCKrRdgBI8HXM7
0xtALBr2CJC/V0n13qri74/4Kzl/+Pvv+LQZQmTnEBNdTAc3Zlfn61tTFzw1uZciK+4avDhuf/NW
v1rhv1/x04aGrHui/MsHGjRofez+V9OvxxoanL/f2XeXufz5b+t7sQA/6gE3Bh5zpkoNIwuR2IP+
5m7+MQf424v8tMSnCIIr6AiQ8gRTiaDgOYYNJtxH4o1feRtwGPNg2kEx0CwbEVz9D2m6f7y+T6sd
xzpAC9LgsARfLJB0axE3//uD/GoV/v6+Pi12vbLVBZEfq9BnvwarvpFUfxvA8d3b+rTUufCAO6xY
6t1HWMHAMXGOl6xEKzXgMGAEljVnf/v96frlvTk2dIqh71626D8/Eu1qaJ4N7g0zo/7W9qU5Ny44
4X9/gl9tl86/V/lsGX753J2xgoIHX/2Zt2ff/QhXF4PQ8ZtX9d8LXfwO4YTveXDgBZfnz9vpHTAV
xhL9kQQrEI036mNQEiMLdIb3v9/SF8bbl0vB9BqQ1Be+CW0IeWvg4FL1o3qcs/4kC+xlJ4gDa2Td
IK50M/5or7pvDrcvqqE/L/tp87AQIQQtOi4Lory8Bw0KZu8uZu1FsEfu3f9g5vjn5S6f7W+biPDm
Cqx+XM7y35vmuXZvYnb6+5P0//vp/3mNTxtIa0KQpWAHAfMWp+oAiVsjWJFibp3tGIKK5EH6iToY
2BtqsqUeQK0DU3sI3bYANlGBNSCgK4QkLkUvNgJC6VpQuppKJfa69nfQYY0/kINKczhRg4cMQCDt
2n5+ZpiQpC5fsroBPAUpyDA7p6ik8cZUEFdIn1iHQLvVDhoxkgfAIVLMMMn17IftXuoQ1vojZxsK
LVMua2gqA0ggN3B2C9HfBf6SAAMYt1bn2DcApJdvojn+cY/9c9+9aOsDZGMBhnL/4/tHqzkOdW/q
zLkLNxe1BKwXwvxSJF+cgKEMPYCBz9P+2S4qkWhU5/BgqL+zPfvvBvLnr/i0ObKhvGBqCE/n+rWE
cKZifvb37+PyX/jbfX7aoqxhIiX4drhC01vXLuYCCdhxOp26xT4INMQfaqD0aJGBvf39yl98mL8/
4f/YANY1GVmLJywkLGJn6EK9++67ZA3nm/v77AQYAsrhdoOrVCBafSypVwwb/9XbWvAKIw8IJnm2
jyC/m82UfGeD/MXZ/cfbi9w/lzfxqWFASrG8q8TeO4XIa550P8y2o9mcohrb61t726TBDjyM/7+H
+6numnsxDsy1EWUODjp0uiF76OXt/3INDHUj52LH/c/O89vuZXncrr0Bkm61gmbcruQ+Nl2myPyN
rcYXVfTlOf57oU9bmD+bVZUX7biGiA3xfyUoMxkO1ctDHFLz6uXi263565X37zU/nXU1ZVHPZ40u
fh1Occ/2gb1c/f35fXGc/nFbnxZ3p7TVDYhjybTusUOC5qj3srlzl19/v87XC+3fW/k/0s5suXLc
WrC/4qh3ujmTuHHth0OeSfOUyuGFIWUqOc8zv74XVdWuI6ZadNkRfilnZeEQBMANYO+1FlNcpGbc
aw3t2NmP0b/OtcAR9vbjNubu+HUZ+VcbxmKjA7YAWPtAG1PN0TfnoYXQtr0ghdw749J5JeJ5Z1vx
ZkQsD52mCUNLLphZ9dbbkzlxPlEiyvGO2Oc7EiDIaz9+/HzvgJzetriYy3Iqp6Ul96HLKmyyl7EO
5KReB7t6Z25E4KQ35iHYAqtaaXZlGC7ZOHYtmnqwaDY4Nvkmf5UM+ps7LpfhproN35zVVWseDh+9
yvknnUzrnKgsKFVeZX9G0UZdOikVLS2PnOxwRU8UrGz6izTYKj9J9jXB2v31Tcfbrp7H88kPKDvV
8njBoasCeBAkDwAE+MtItrdNLFYUStuGqh7p1rR9joG3dGzeVHtlfXxnE/62lcUaYg7RGEXm3JNO
ceF7Vx1ar23/CUPruXDiC/KO5ZzU41kDeG7uyIpef5lr83KxxgRBncgk4RNHp27yoDvUijwLrJi9
a+7ErbW19oajHpK9+V+uB4s1x9bjQZdjEbqaQZomVamUgIze17z5Eo3F2mqwMmKXpyy1nMh93/GQ
8pn4UnDTFrjaF1Jsz2LKUZzup7cxyLmkbmRT3lMAebe2OKwssEvcGjn/nQhURpNMhZ7lfSH1ZFOW
+5WlYK2VxQqUUqbOVYw5j6ZZX5m51Kn4L9pVQ36VWx5nzC8c7HgVtLrymTIXoUSgjHynOp5O35tn
6lO6zah4ZADPh8TDk+8EW86OkrM1Xd3KyrekaTZDFsVcSoXUe1CJFKAh3Q4RyWIrvTr32gernblY
bPQ0SAEk0Kv5T5K+ULg2B/W+desjruTd2qxYe4WLZSetIi4HarqyyYEdEBVOFCL26dp8WHumxboj
ah0pXk2ltXWvnoWHci853k79ojkp5vbVb/Faa4slpi2GxNQkXlRDpcQmPEwHyuBuwwdgdFvPWdui
ryxoyyOVTAaxw342dEGkkIRNXeUzSXtORxKBSTbqx6Nj5X0tT1aSopCoSKCGO5WnfiM8yduJiARw
Qyc36OOm/j8bzn9FUNbiHk2aFKuEVTufePClt5W9aB3lu/Vd+Psq3M5bznDv3adUoMbHkcRj/5bi
AGo4Lvvz1Ve69tzzKz/5ApMDJrqKBO7ZDp2fcz9OAYrm5nvhhEe5dTJzY/ykUEA9rF0QrTW8WGu6
sBR5LjMbDe+yMKyN1X1TDWX7cVe/Q4588122FhGOHpU2bB+mYRSSOb+Fp0WmqvhOZbixm63AMSgM
lyI4I93qvhvfZCi01mTO6vwoHyw81twVJ32sm/AbSGoiyrkFsMTBsY68nXKqZGM+hdvufCRr4gyp
M5WYO/lC7OfMfsd3YjfZrwVc7522ne5ErMW61MYc75LfPH9aApZzVkEqtbb9sEvYMHPIPOwpRnWC
y0Ra+aitLPLWYqWKWhH4PaQzdxju5Y6retw3H7/stRYWq5OUYhzR5gCobKb0MWyLdtdrVv6XbwMY
UQIQqa4ohi1ed7AnL3MEp2fGFuPWDxBDcIdZlrdkdq2sEe8+y0kriyFjJkRyo8WzZLFNgSOJsOHa
1Jj/E7+MypMmFiPBt00SrTKmRvwYXg2utSPj0LsRW3g3T8lVd5XupK/p549f0Vqbi0GAtD0BQ8bn
Kmr7oxLA2ym9fQ7C579rZjESfG3MW1NikE/BeK/o/ZfMiLepUazsFN8NRk96cBH5Zpmf5GLe1ev7
6ljv4722p+57XfuwMhheNx8nQy4p1KZR514L5yORFoKJG+1SLjTM7Lp3IQEepAd/5U29uwvWEE3I
Fm4L03pNBjlpVJdbqnyhjHKUoJ5pOWCUiWo5p+ioPDNUUrMjyW/P+V3WjSBx9UKvekQ3DZwYW7I9
Mp2K6rYNFa757cJaCeXmobkcuqe/bfHRUjpZsyh7ZUGFwzRStB1lOzApVP2LlZH0Xtdrlq7omsDd
LC+tw7k/qkYrmCQddcJlfkeRr/vXxyr7bLKvhK5z2bKYErXKidPQc6VTGudyeLDno18QLR838m6H
kbejGBzPKLa6WE7GLCsmeA10ViidtSgXKQxPLswyvVbSac2j/G6fnTS2XFgmu5zMlMa8GvwirDBL
+vnx48x98sv7xwxoKKSUyazqbz+o+Rj0uWLx/tOeonORcCNKbD/s8240L4fA+K5irFxZL9/vwj/b
nJ/6ZD4UZcbZ5HwqZI0mhY1kdqoGtSXmvVxl+48f771VUjt5vMXbKiFpSxzkcSFhTa6aP5Oyz+Ha
X79LpK4Fewf/Mw1chIsoFLib7usxnZjrD35NzfN4qIwZT7jmf313PCD9E4ZlWyQpLB4n8jN4vDYH
BFnjdyT81Qal/plx/dc7TZdR0iuWSRbE0hZN+Zgmyxjb3KaPDrpvn6lh81PP1hJW3nuY02YWwyAv
BmUgp5swxlNcLrQ/iUku/oPZetrGosPCAvHpq4pYAryfK8+B+B6qNfkjK6ft740z0vhkE660IdPi
2yFtZuHYWng8XVPP92U6XdldfN11AIA+fjXvnuHqXLGxLHO4by13cmA4dFiFNFRh1rKf+kvKNb3X
JL3R7Uh8HJy1Q+p3chWZQX82udzPFVNkNhGYWI6N+62xq+4pW5A27T6/lEjPk/bUIp75TrenxmuL
efvT2v7/vdjgtP1F3zZ+ZY61Sfsy23LtvDmkx/ZIuutK9s/7w/FfPWstvoRebjRROY/6McRZJteP
sLA+/Xdvb+nNiJB3ZGLiUQyiD5UrUe3zHHzA6NlxJHSmr1xjq++t7qddt5xiVNh5nU57jYtq+Jh9
HWRq591yH+zi2+AeBZtLIe0WBsRVM2+SnOGmvYm+1e2GaoBvFL1//PxrP2cxGylE0RTqQIhZm21G
8Wx8T1m825gwL5qVNezd7erpoy8+nZmtNFr3+6itjoAztM/SNt1SWwajZr7xcCGOV5+SfeNw/Oiv
niG/vyD8OZrmrjj5xtlsNArSn/nG5R1UygiWCjnr/UpM9e4l3+lTLsLzzEvtOJ8DBOW6ftQdkHv3
1lbZT4hfOOXYU8e+8kF9N5g9bXERqfthoPqRwjvsHXs/59+CzUua1yxUzQEe3XCPBPxhbeiszM7l
vXdfZSIsZWanMTbAzHKHe8CVm8X38lhOF7rlrXfaJLUBnXd+NCjJbu1k98M55ex7CrrizZp5de2J
FuuN3ITYT+aVnGTwnZWlc+x///F8e3cQ4raDbK/JBCiL4E6QwNcGOZ1GvRmVQ+NW9N8bKhw/buX9
QXjSzGKVgdky5z3wJNb94CpuX266g7b3NhREX+i7ysn2w0q6+Dysl1GrftLiYiGRDOq0IcKQ61rA
E+ZSsztHJECK+uT18W2aKe2xLWMVnn4TGGsiz3czFE5bXywt1IdKCQIexgnwmi/FUScH3aMQfV+i
qFEfNFZz6NWKY/0b2RHzqPjoyRfripcHei0jRnAhI86H1PPnI0gwhsputOUuY/vxu313kJ509GJ9
wX5s9lo5jyD/pph04DdipYX3NgOnnblYTwBoWUNRhRHJYxVQPkbqeAlORLpQ28Y/FmGHYvbjZ5oH
xy9dyEQXKCUp+V4G0SkwbIlhEbptOQJXswBV6RubNfTjZt6Pm07aWQyTVFf9uPf/WE441dhQZqgb
jBT7QudLu2WP73BQ+qC6lZPC39zY31ZTod7t3ZPfsBguXdq0hTnUpFLnkKJU+KKJ8U00/bfcm+r/
pF/ZecsaaS04uxZv0m96OUlRYLiWbn2zRu1SRizrh3BxPu7Y99ebPxtaBqSYZUNlKOlYdW8lO3Wr
HMRWuR2/U9mHuig7yy7XrvffHTInLS5C0JEaqrLxBh4NBPTYU2CNe8XflE169/GzrTWkvg0byD43
bW8O2NL0ZVIrNy2OWrCyeK723+KzUKra4INj4EzvOn+sn6xDuPXczoE5KH9XttFWuGsh/LvLyEn/
Lb4Qdhn8sT3S8uscvlRKaebHHbfWwtyxJ/FWJOQpFq+RbtXeqGHkQMn++nETa+9mMZ/NMbUmciwi
VzUR6lwpercxqYL97xpZTNgmr5RJjAyAeLyNgVvJ8JfbtZn67qpw8joWq3rbm1VmZZxOJFUqNj42
FEjJxjcJ5gkFML+HVf/n+/A//kt+8/vKWv/zf/nn77hkqtAPmsU//vO6eMnuMVa8NJdPxf/Of/Vf
/+o/3/4jf/OP/7L71Dy9+QcIkGEz3rYv1Xj3UrdJ89omv2H+N//dP/zby+t/5WEsXv7x29OPNMzc
sG6q8Hvz2x9/dPzxj99UwcHHyYubW/jjj6+eUv7m/VPG/+Pwf1fhLLz6/b968ldfnurmH79Juv13
HIbWrHYVcLkZUv3L6x8Y2t9tzUIRQb42uGF1DjazvGoC/pJq/F1wcGjanCWRIoiA9re/1Xn7+5+J
v5P8MaeAssRyBMThzP/rhjev4s9X87esTW/yMGvqf/y2DGV00tFtGbktX0M0iOoyXwBKU1RGTYdD
Yq/txpfwDBapO7u50avcepvKKS6jvUx5/Pakt/74IacNL6brst1fQu2ait5sgL0Sjym3pFVMJpGl
rQX0a60sVlNl8tn+zk8XHeGENNfoJBwm7Sa6Sh+q10vBtaB+EZj+8lyLpVUErcbLo8Upfci6Sz86
qyPbrQ3TAb4DGHhlN7ZMlvqlvbkHTpe9sPHHMGxzdzzrt/OVM/k73RwWXqbBYV7UxW36AM0KK/m5
NyOGNubKGcO7fSwsKMkq5Hn0o29/AYVUg8XVRQbQOCcClYXiDJq2MlzUxYr1+3P+2cpy++cPJiny
Gc9Zb0F/aTtApkjkqdqz3eoBXOuZxGUbfOl9TjglSM9KzrLtcJlfS/hjPx66i8/ALz9lEQtYqD8s
GDi5C5AuuE3zPtrKFLwfqkCXPn/c1HJ6WrbODLc46mPQ4PhbJjKiKsqRJnSglJCTUxNbfpsOc0Fu
eJNspz3+hQ1MJXb50m6l4UV/vzbMKSaXAlxz6LpYvNWwE1UY1z1lxxcdW7p2D3jLH5z6U7iv3ZHy
ZFxh3UuyL/qV79+vN/w88mnLi29TF7eGF1a0rN7CDHDjW83VyC8YPntHyNnH/OKruuuLDZ4NR9nG
OwWMLrXgmbPSAYuJvOgArqveDmsMdpMXpkX6enKGAwUtTz9tKJWuHfGUHu2dXLglh2dzSZ4NW/Ev
R5x0gyE0U9YVlYN4eR6FJxPb0FNFTykpcO3iUdGPXvGQNysD+b13bNrcJigaHyG+AG+byH0K1RrT
LNwOTQhKsk1XPbeo2Tokdh/35rsv9aSpVzPjydPYVUr5qw+IEcRk+zP5IXbTRUDOCPivy5ZZG+4N
zgsoT2Js5w8cB84bo+ePf8T8OG+2ffSoRXEnhZ2mKlR98bjgybxK6G3BEmKf1Xv7aLBPr/ZrF+bv
NWNbypy7zY0vlwtve1UzqpFMAL3im9MclUNz6HfKv3GTvVh2X8fnSTPLi2yu5W0Qh7y8POQy2/wx
rYrp35sBNl5RQ8PWLlR78WmxCmRNo8mDWHHwbMjxJiuk7dB7T3VNVZN57q8ZW98bj6cNLoY8VMna
NLsRt95guElguX1/3mjcNIi1IPvXkz7GwhyPUSqnU4KxvPVsfBvEUcJHS963Wyix22SX7qPP+TF3
q09/+WJhboxtMdEeQR1y4bcjAi4hxKgGUFcp1K/+BLoiolDu48H963G3PhfOW7KMmtAmcvwl1CkQ
FKZ8KeZALnPjb1LkmBZJWfknazsPwWpv3bQbLtuiPaqatXhu8VFkOL5tfhH3eDXysqjlGf0wlR1T
qbwHoQUqGjtv+vHxo640tTxmsFRiZsXHCTR15Gb2t4WXMERV979qZXkblFiBKSPhaFxJuYmlO/i3
Qrv/uAmFF/PLmvSm25YpZBVSGC8c5RG8eQ4N0M6kMnZI8pg+9UOT3BiwjiCu5uMPCfPmptDH8Tzh
/qjYwDTztkGqmT/RaBdQpMl1UDs7epb6ENCqFjazVKXrj41P2aCn4KyQSzQKIrEb+PdBhEnAtrdl
1lI9o4ewy0r+q1lm9V+TAcukQV0iHpl6OvSQvHaGbORki/rhF85z+vEHyVw5cMtA9yUw2m1ns5/X
ioo8U0oUozy6KSXsVxirLMCrAcdrRhL4P6lqt49pAvPKHtXyXo2b5pCYhbiwJOwnAXkhCFn9+KKN
Ev05liMEjqIOAhfsW7Dz6QLVzUFufU6optxI44CNTC5bDAu+nsmbsVWUF7K92wN51xOKjkq7LmCA
nbdyIr7UqGpH6jJyCibzEUoW9LStFBbREaerdd5GaATxVEjRGRo17SwKY/Mik33h6CoV8QbWzDsj
UdvZMZAj2O3iNLwccbrfdfBeHa8qwwsPooub9L24qipR7qZMxbGmjKhmSmxUk2LAq01K7c7u5foi
Cdt2q2oopnx+hBMVuXcsOzndBSZFfd4E6dtMKG3SC3UEJ2pJx1pY1jb0quxCavxh1yhatVEjAQl6
sEHrWJjvXthaxoCc4umas770zG+RKxJHoI2bOuVrrcnRpSDW/DoMfXw5WcOwMy0hfZqsVOmdnCnc
uzI4rzupk8KHobSUb1HWoBdrp2grDQEqs7wG+p5UrexOttxfpr7VbO3aSO/7zgyfpSQvDuYQQmuo
CnsXwlN3AHCRVWSAXeIsV/4UUqXimgzIyYFBnsF1TvP8Cd2Kfzb6QPvq8zhKYGgXMH4aFDVx96T1
CSAjFOHTXmSNtql6bCpdeQagfRPnrf1NG9tcgHGkQjCR4TtWlZTvJ82uLv1ayMdO0ePrNC3KRwo1
B8BOVXhR6hhAi7BprlpZSQARNEr6Uyrk6NEMwEDQRt0A6pJw40EZLQHy2gOaNcyZiSimjQaq7SJB
6eEYUWlsDWVQv2m1jOPMa6udiD3rfkwqLhpTLzlUYDLcfgwonA/yAqPmNHUu9ClqGHMJuNU06fhl
YOUDVSOa9ETlqqWFGnoY0kupgq8XWxqGBq3CdWYHmb3tk6KmpKiC0RylYXNnS0Yc7YTIRiCxQ1UR
PfuxcuWbBeUbkTbViJl6u/QvO7VWv9fTKAANtpkrdeaEZGjqt5AO8bxoWtmhGTSifVq02TGciumc
14MBAQlweD7B+GesBnJ3FimqdReQVYP4KQ0fa8hvN0KWakh4fvGggdbF1NOyIYUNK88iG+wA48Cc
0yromlSMG65GFpA7qoF6ZmdBcy8Zqb5LcCLLiBNUOLLcx0EGrxL/qdG7+NwrM+1nmEa8ZHIwrGKD
GrKCe2/p7AonRb7nJjQ8qIX+SUNNibQc0Ql8aA0oWt4/aPKgI9TRp8T1NU9rW5hyBbbcOOLgU+Dv
TNKgBvuLbmaSeunZCk24a7YwUQ4rSovP1S6fOZerviGmAKFfB5sh5OI6iUwkgWOTOVPdqOdhKlhH
o96S+BIb951XIRnF0EFmlVbeC1hQ+5ylFrsjFt9AHvqbyayCCyGVtasGuBVRQmhntuE1d2hDhq94
o6ubGMjbhVHm9iEL7WRfS1G0x1EDfG42CuuzW9gaC+0Mn24GhhPz8OTVmHaMPDEIpir7LBMaNZlZ
Oh6yNNWuKhGCYfRzw2VeIj2JyJ0vfZP7XCTEewkO6V6bPcid5Xu76VWOrMye5CCUcEKpONhYC/LL
lq0/teRiACtPJUFmq5IbmHVzBAtv7AxJAEAtGhR9WlQeFA9ZNttK7eCVlcWaMZuKeguUkJDyg2kE
0XWJ8ROZDnJyVNpK8anD5HEhpVp9Gc6iaADq9UEJeu9rxrrpxCbDcuqKzsEIg+Fgqnu8P9aAqgL9
tD2LqAcUF2ei9UbcFdBYixSWY5XogxNHqo92GaZrI2XiqsapeqPKuK4ZOf62xq5zaXeKdD0IVL4C
Iwh1+niyB7urH3p9EGeNNFYj/ku4p0HWVS/tbNmuZt/2NJu3m1cJdx5n5rU0m7nLPrG3IPO0mwrS
242G4+8O7Yy1zc2q3Hbl7PZOQv2TVTTdSzSbv011HBG2YKvwZi+4giAcrTLgysSfBodQA20lqplu
P8xW8baXzEMcm9ERzXNyqQ66/tmbPeQZ7MfSkRDII76WAPVxgnMGNlsHF8z7EGavspICNPA0pcIA
guR8fPWdU5hsbUphYV/FGXutpzC5NxlyerfqmuGK3LT0K8EorMMwm/YqHNGNDxRgm/VII2JstE7f
U2sy+PxOabax+wVPSjJ2tgVMXJQso7O4XcX7nG/ULIkOCgHXriPz7MHqM3+fqXmoboZZBI/1oaA2
1qyTZ99Wi2wzKgYVlkqkTl+rivBHjyULnqWhVHd150/XoRLHO5VEqZ95VCJTwAiefy5etfST0MdZ
vS71V4EXQugLZe2zNrvswdyluG4bOwC2HRm3pGVWx0T0guko0mvwj+V38FRCdfw+gXgXjf5oOV1W
RZ8rCIAQ4Iv0wlYMjco9s9vERqd/a9VKOxf6oKWbekrsfdoXBA8Fx7vnMH6Dn0UtM+/NDquzmUeO
ETc40RB57/RI6c4jtAd3bNKVnT9G3nWk2eV2fgVObQj5HBi456Zi7A9ZMgRUXqjeJ2kqvMd28rvz
UjHFrstqD0Z+Hu7s1kyOSSB1bs6nf9v6ZX7MWgrr7dQIDwOmzzNCT+3YpDyT7xsTP6iFgJ6opTOM
Q3UbT1Ozb+WaGQgMs3WtKm3Oq6mrz1W7LFwpUrQXIcmsxwDzJs8CnfdK0fMHgHq4BJrzZobs5TNu
zzCDbNeUSnkOWBWRj5nD8iYq0wj6zJ7qp3j0nhQZLwik0gCmmZ+W0Ab0eFQKF+7hcB7WIX5KLQw/
QVon5cScsYDRDAis0jG6ha4YfQsZ6vt0BgmScu1fxTNcMJoxg4UhrkrhKJ+NV/wgP4saodIcz3Rg
upuuTyJHpcaEo70ZWSgBTGQhmUGGRRnVd0ORxF/EK+iQ2TJdQjpnMPhRbV9yOW8c9AyDWD1zEuWo
gLVdzfDEvjJ6dB/MTTCTQ/PUzKzFOmEHutEVQjtvKH+kHhmWuWLX58rMaYziKWfBLUXn9K8gx6Zq
6xTZKnzHeMibJ3JOgT7KYQEAUn6FQRqoWXHwzojIIhN1tquwPnngfivMYK9ASegDLeRTKbOvpZk4
Wc3sSVSx0QuppAAppxSIezVTKqWZV9nP5Mpc6bLv5IiDs1TUSnztqxHq7qCqww5Ab/NcSFq3L1v+
pWHmYjYUrt8iXAOWmWeDdLDMafraxqKESxaVj4T/8nevFzr0iswHdijBlR+scjhTgTJupoBSzFYP
dSfvNJQOYH53YkLzAXZf3UyjTqnogMkoSxokHOoUHdBU/+x9AlffF/YuAmr6iIYS/G839Ht43sMe
0rjtlBKKwT7PyGHMG/28zn0MlqBG7022NWx8quxSFBqdVSAxgyk/OtNQxReNFKdXWS/35/aoBJ+a
kE6SygZaaqcVtxU7CbzdnrydOBXeKjLoFbnImNIxwcZQo14z4pJzaj3CEFdX4ob8dP8Y1CNaZI90
FQXP5j6tcSR0mjSwjsEbD1RT7KXJJlRXhuxeDrrsWOpc1mVSalIqw9/NPGZRYZTSTsPn45p96G8x
tkxPdoTmYzTbYWtUcnEuOkx6FrbdjR0ht+3rUr8rLBQEUQTCrCvbYueVpASOU4ntLswV8jv1Wj/k
lqi/ljYOtNQIkm9hYLJawoH/VLdR8MhGJN2pSdqzedDUn8PYjT8CifIgZqim3NZ6ox/kyuBJJg8j
h46BF1a7vzUVzzu0VQFdcrQ5z+4zwkxQ40f0WQimFT940fo62aIYD7c8e09GRFuWjcPWzHAUxjw4
wJDR7vls00hD48UFBkekjTrZdwqC7/Oizuj4Mcn8K6Ns5LvWM7j0YKv6BXh8tGdRVNC5ms9oQkzX
AEsO6d8GjdNN9a0Kk+mgNVa4LQNFvcoksyscMAKBkyQZx76+FpPspph+7bR2qN43Y4FvIBugmk8W
IPWmEaQXeuEXXAP+Wd9W1W0v6/1LW2pt76hNnX5r5Ta/TjXderQalKtjp8oH3CBCRkqm9dcAW6XP
vhzgFybrBtIJ0moq3PoqvNfaMH9mo9i5nZUpADJ9G1+cF8ufoc7b+g6FKKchgFPUy75V7G9ZYLYY
xsW0k8QUfG7qKTt4FvG7y6yrt5U0cpqNPQmo3mThq51ynM9jOTWxIw1ReqdNo+QqWF1mZsJsRTMy
7UwiMf15HH3SfrN6OuaMHaJykt0tMw/hvMpJ4EgS9O+BC42LKfCSeyUhXWST5pH/mMU5CkdDTXeV
SmA/aKrpluNEmCcTqjttlMHkz5XoVlL1CbqMryGticfrzOqGXYQkoMOX0WN554D3u80yesz9hsy8
QtYvRFp6R8+3hyMQYzlE3df717Ivi0OXhuPPOkx1Y0NURBDMnL0Rdj5FcKpFsxXB7DTOh4k+fEWZ
s0Prtxm88YeE45e9V8Q4jIIpKTDvBpy/IYsj82vW/SGVYPo6TMFyhxh1+jnJ5XQe5pXujLJG8WeT
S+ptIZBbeqrhvcAS59aGRDlsXbHv3+GV8A9jGaPjtRUOESTFF1tEFtJ9qen4IxM7Ydvi5V+rYFIv
4sFjh5VzLtAQAzwoTUcobozi3qxL8RVNVH+vhEVA4ojAuDn6hXZrySMSYdnXMH5QusVxQcrRfmro
HgIaf1L3cjcmhCNGjN3J8JtvNT7fR7nwYS0XQ/E1t7L8imIN/y4oApW6WTQwRF16/1MvghrJXhwZ
O0gN0g8dEQMikwRbi+xXPgR3TxW4Uq3GumwMeToIrkUPAP/UL2aDhioUUXbtsenZ6S229qQLdSyd
cozxr+WgAgOOsm8yxXBEEGpodX1lgt+NujAeE+lzmSehxI50lG+HruwfifptHeq7OlJoPOFrsTnz
Au+WH1vN8G8B7lg3iYfwSE106aZSsmEXC9W8jUgFe2Qj27Il75RjmLBXz9rJvBia1v4+DIZyxYYr
ZG/uIVIij/KmLPvukAsZuJbvcaylqU33rGqN/ZBGTXDLzVVxK0azuUiKwX5E7lx8H7pWB+TeRclj
YvfGIaobAgK8jv5Ga6V4iwbLiOdzFf+Co7YIyYSNh4wv1TYTmf1iYhN5yvkCfULv0z7nAHtRULBl
7JBb7AINtjP702FLfbz+DXB6ve+FlVCBEhXHJE6Kq4LvwtZrk+GoTPl0w8zFElvEBKieGM9LGNk7
ENnsw2zEJ6MrvFg9dHWdxm5FNvyxjzKMtrI+6PuCm+YzU/G7bRyH7ayiD9FJ6HLKHs1IXyQrIHQb
FQvMYtm4mhUNbLv4HG5Cide94eRheI60bLppWZG/5gY0+2SclMPg2cat6Gw8hW1ouJPOoZwmB6NT
j5X+kFCgfibULrnC5pLexWqm7VtNVj51vTd7VnCs7JuxUZ+sdjK+Ctvvv+qN56EU9nScPhE1wD60
tk0wjDWI8pozxNaMb4wWa24gVcN9xgfxi9qxfIKDlWB7qspxKu0ZWF9nZxbGkQdR2hqCUa/HwKkb
X9IotxxjqP3DIEvDRUX6wtFGTI2QRvNHKNjedG6koMw5OlV+su4Fe2WQoosxsi3c0sDfkfz0u5yG
D1KhBY9hpcpndq6IG9GrwU1dmrYDiHv4NGZ6cjT7ISad1SZfvRg4EwtkZrEnxZmr1qN0JFvIvGqI
u39wlJKxiPvFtZqVzXbs4+KGw12r20QIyi459i2eRNnN5YdpezspffW9ghO/MToYcVWSs6DI0RBB
3rcB+Cm1+gTVMDzzwz7dd82IC9wubbExJrPdTaMJk1RJWQU1/E0aC/DWKFKilLLLL+xq0m4bEGg3
Sp3WtwI/JLyfKd70XVFsmqlnE4Dz+ygj3ngsVVxsFNUNjtaMIO1Fr3/KTbv7XvfaeJMiXsKBqOAO
14P00bTG4JKTpXCftyLeQrmSt7ZvJc+KMV2QnIXnoCvKyypqcLJHUYhplSisLCIKAX2+h1dY0GVn
9NmM1sTn0HJG7XooDGUz6UlwRoglWCZDA6G7nu3ZFxGEy9V0OXJAeR2kUuxGZSxv26myD+HAab1v
ycGlHCC3DmRPUTeUBlYYmptsP2GIcnol4vI8aAbd6dpUgySjdfZ5qBfKrg4SsYnZa7mlJBBiKIHk
xlEhHcKC5SzSOv+MD2B6Rz9idZESCbM2kWI45cleJOPPXEbioNtS/BCqxs+sN7AG6UNLwN4T7wr8
TpMa4ZS2G/3SsIaYWwNCviOn1Oiq5AQfnDQMjp8qnDdX+ArGKmlQmOXp0erk4rarouKCikosqcQ8
2LxULLAeZ/DdqMlcHyBTVuJUv2h6ACoKznc3RaHmoL3D11haePHsjFyQ0CpQvmYvyNn9O4rxqq9N
M0ElaYXuhIbRIAjNrR0Kppp9Yf9Dxad44DBcwxFfiSuFXBo0BlJ/Fsphdz4xjveWxsm3xKkk1rnK
3A+m0BD/aWx6BmwdAC2sOWqaPCTRimHtwiDPztvY6G8qWTIQS7fkUVg9FCiVo/UqqXpORdSZv6UA
mEtEeWglcIye7jU3WhOIjT0QesR9BQov1MKb1or6QzFM4tzUOZoKCnU6apoZryQvzRkWb66rDVsl
14TkLF0R8w3s21vDImT02jkXvHZ1Jyc3nfmcI/dtqh9Nt9LSL1fJb1taXs53CWkgCfcwDIAf+Vwi
9GXtnuvjR1EWF6DFRGqAFeGEHaVuPwVXevxF11Q3s54HDlu8VOLy4t7wDEeyuvu+OPwnzQtDM2fK
wJxxt+jJJo1bofqlS+HeZT56lzKfCE5KZ93cNI0blBBXoUdFEu43mU8UzvOPf8E7HUxKtKGrr9l+
ujXfAp5kP8zasUrimsc1lAzRjtr/8L1wJcXineGiUVM9X8RqKg+6uIDNrRJyQj0UbhMa7QZWx5P6
anTMD2mXf2kqxDB//aGQOhjMoTnPYZmRZQF4mbxCyd1cTRIcJslBq4bbj9v49Z6eF6bOuYmWzgzg
/vxtz8lDLtklgdwfFTmY8Zx0b2zlHfCvwxok55eL5dfG5vx1cgIs65X3cfKaCiFzkRUMuavFF3l/
m/xf9s6jt3Ira9d/pXHn9GXYTFOGkxRLJansmhAVmXPmr/8eltuwRJ1PB+47ukC7Afeg4NqH5A5r
r/Wu59VOi35Bev1GU7EOwV+O5MY0MH7bfCURDbUcqKs80PheJXgZhg9hceKU2Vmy5HV9tn//Bb5t
AERCymVLUcX6BjHIfP0Cy3Ch+ldlpTd8C79o31azAsTeRzrFdrlwUrff4eF3RTr+LrwHuOBEfnCb
eu1H9ZPtXeoleQvr2fyYdZ28eMGBHnXDOPBjIFI+r+KYYD+eqmMFpLgACkgaz8GFMLqdPdXJPlhX
l7FLZ1aiTk5CFpaOCgiP0te/AMOwRJYFBSM7LB9R8PwexZe0TmdmEY+p04bLizc1ezNEkUdVSN0Y
p0WMR5PhVk8/hnN4QSV37jleDrLZUbqlFbS240aZIQvoLPxk7EsKuDNTlZsGL0lHbiwUbSMoAcJq
pN0YEGTqy3elFPAHqtnFnOiT3uKuJFfqt66RL+xi5wZlmZtsKKtcbEtwGMewtXqNGTLWrebGqCIw
2M6uxnH6EZb9Vayoz0OpXjj/3rY08sFsQ1XRz/D/1hb7L2W9ZGdRtYpLOwkFtL1TDsa9cYeJyDVp
EdnLd+FOv7B/Xhx1uzQXqUHTyqgjkOSOKiTqQv12ojGI6OXQHus7kpgX3u+vs3wTVeBmiERI5Unp
7l8/wIsliHGg0mdzXHvZNWVWF+vCo7aPDs3+EojubZPJqkZC9Y5dmI7oSd4oSLUul+ZF1utfAsrx
dnxaLVKCjwH0rXyX3wXupRe6HuNvHo1rOzQhXbHfNDu2xZQaGLPUKKBWFhPZ692q77uk8D6zvk0u
tYjvMaI2ebjXb3BOLe64Ult7bYUV6VAmlEpG60ZNoFm/v3mfWQwmrXcIMogAxRuYdm1KcizI1Hql
bB/VSHuKs/GWEPcR/jbR64L2tmsu4TfP7CyIF1UN1TEI+Td44kTOF1nLeIuxMj8HWv6cTNrh/ec6
NwSlQA3gCBgVZYvDSfQ2xW+srD0JYL1jqPYzlfwLY5z7Si/H2OxegxGVShwXtaeqyGDi8hThnHOp
WesXaGs75VTmmsoWCcXK3owi2RQf9T6rPa3u5ftmMbPPoi6qL8mwWsnkOJL1/TTilEuG1lKG2CcD
CZZ/9Weu0FudsMekENsiMCLfP+2UzjJxCg0L23SyxMxot7Rj3Q/GuT4Y0hBdB7WuX+vZ1D9KaOUt
t48b+Ws+Fvotm9vwUDSV5XVAYP1lmtSbtCvU3J2VRtphu5a6ut1gO5vmHK9hii5eMXC2D3Rj1xlt
+NPK5PpaK+Puh9xF8iG09eDz0EXRPdaYs98HAUyASQqcUk+LmzCysfru5uIglCC5lZoqDx38eeWP
SjEq90EbUPqXjOVUx2HD7UgRV2qJ2gOkfo6f8ai5dTtY7tzU+lcFtumTMgskPmFZRXdaNhoHc4qH
B70xlC/kb5PHaCTbsUA+ORlxonnFHKLyVyilsBsMvwPTr/z/YI6SReKnrYzurUAUhm5h2AVfli5U
p+yI1NQL6uu32n42SNYZ/hZsJjQcbfZ/qYiz2CiiGlxgettda964Tzzjj9VHavDtn6FrHOAme/OF
kPDc6rPA1RDnoH01tc1lLJDw4qskvfJGRfrcZu1pLKfv77+8c4vv5RCbZVHpY6OJjiEk7dmaSkR8
3xbl9/9gDDZFmgXE2t+6PV7yehrw+ay8IBd4MH9rUnx8m0tx1tknWdF0KwtHt8UG0J1ZtEFIFNW9
jKpih8G5chcmFy45Z8cwVQN5g6Kuh9frA8UAX1lH1lh5KtK2WZwibMxD4+n913XucKTVTDXRm3Ly
a5tBqiQiyNMgXayHo3JYD8foUF08HN/2PDOpX46zCUzTqpJGUfPC0NlhDYpVW3mzwMBW7/M9ugDX
PCFGlneAYnfjJwQP3vuPee5d2mvKBPH92jmzmXnU+NQsJXmFavd66D40KEjm9PH9MX6d8Ntd31Y4
vuiO4X/aZlKkYZ9jL50XhIvhw0QfQ/lhBeubn/J9uMdQffQaVjBhjid79a5ypWN20+xCr7y0g7xR
D/OyX/6QzVKWAtEricUP0e7y58HDK8sJP5v+dBo9zZ136CD3MOcuRCXn4laauzG/XW+UmvmLUPQi
hMTzVUlljX1rZdiMzxj1fR4OHd5Ya/uV5md+vCs/vf/K18X85o2/GHLd014MSZUjMFKBXD+k6VrC
e1N+KqzKEfZ+Di691DNTyIJ9ZXNHJ8yztvLyXooyJnDz50oJpmN46g7BbjjRboRsjI5IiyZZ2A4X
Zu76CJtH5G2y+kmlsEy3/T7qGHRC1AxbYD2Z6KdhvgQ4Pnf9trjcCvYz9v43GcV5nKwWxQ4bzT56
XOdt5k2H6tjfxr517BzpZhVnOouPzueucmFJHC51CZzZhRhWJ53J9Rv2wiYTV1QB1sQyRu02flIW
0rPCoH7aDsDy8ZeOvmDWfKMaxe792XP2i4IE1DgpjPXLvp49wiDeCMKc9FuNpXFjNXucNyhOXgTI
nPuGZHZQsWvovJQtlyAd0dlOS7T25DR7JLrXUxUe338W9ewYlq5pHOEq5ZfN5hN3pRqbC6sv+KyU
cKOFi8BOPkWPHdhMyTWh1PvqXc5GdFz8xHHBLd6S1PHf/xlvXylTiAsCNXrCF5Kbr1+phTIzaEKJ
xtrehl65t8ToFss/tRtAxSZI1rORy+oaq7wexGwNatkdyT+5+iZbgzMNCAbCf8qg3QyyXsJebC1y
BLq1wWfZS4IbE0xTKVaT30tWamffF/lDU+UEJt2+GYU4nChTQ9BlC+u6COPHpZWuqovpk7ddQOvT
cDMVQlUF9+7NidAoHZqbNSnbecmjoHVEdRTP/pSeVtel2M2+oEPHB2zs/MbtnswLk/NMSPt6+M3x
20e5NZsDw4t9QdERQPPkFbvhyvDK6+yh3pXH1UERIFZ+dynf8PYsJIzGUYdwnUDN1DdPruaLKQwz
LyFmUMFryvybkoR0PdVUd8R4YUc5M9iKMaXPiGiK/rjNzNQXjNsDS6s9q3ymU8bpsscmmvz50mX8
zFlL9+2LgTbzRnSproqag2/a2d+okuHMO1w1h3aXH6V941Dnf7K/v7+0z31E4ieNJjJToWYhrw//
YkXk0lBlsE5I/H3oVGcgTauSaODSKLzg+3AafGNHRQ/1ndjbCfo95/3xz4SQtmISbSuC9lf2uM0k
0uQuKC0L7+3gxnJTJ7wd/fhK2a2osYADy8YHc0V6W3fpfXuPsvVCfPM21rC5lqEholgDfGFb1wiU
SCn1mSK5XH7TkBJ1CDXsqvH64ZZr54XBzuTjGG1dqUQanMvbsk2tjRNn8pR52XH1SFMO4tjxgpPT
pbTVW3Akq+LPj2rSBvsmH4datBEh5Xai1gnTJB9NDqC4ya1IyBmk2i81MF8ccDN36waMaJ0y4CB1
/gKX39CqHcoMr50/mDadPrhStVngpOOwN4PBFa2+V3q0/+/PpzNr9dVzb2KOMOjVAM1N5hULl2l6
FbI+9MdUd0I5uzDUW9u09R2v5yE7MJu9ubnS4zOHXV/cZL9CYwByzhpZJR9N/Bf34uPga67syF8V
yan9S93NF8deA4cXy1ZecmQCIWMX1wQeNBQ6Jr6n5b7ytVP20O2j23XVrI3Vl0LXs2/4xVNvgoE4
tfQBZ6CMZpJvw6I6nUCWkH7p7T/e/5JnDtFXb3ezMdWpOUpCMM5MeGWSsq4kz2qVS0ty/UivInGD
pKRG1cNWVZUL3uZF1qOspYWW5v+uOUZuvUe76nWOvR/28+FSd/Db6yTjqRoVCC7gRMfboDg16jiR
LYAHv4CKkt/+7E8WbntjDYOwxl2lvwn+WD0kzNO0h2IrdH9Jjw3wMOmiidSbzW/9LUikBdE54bK8
efYUJHmRrW28Mf0Uqh1BfadjxjiVRXSQ6FX8hx90M9pm4syTbabNQpa0lbk5NsGHXGse4q79+P82
zHbe0C8VNWpHQ9aQHEeUbcjlpRjQefzjPxlIpzDADkCgt9lqonScpqaeaPRW77riuVOPVfTt/SHe
RgTrO4MYRG5SpSq3DYoHhYbhYQlzsoYqBRzzDkHqboWCBAfpQ/WQOOnu0q1t/ejbBfFyyM1Gnspq
psw4/nj0ej6b80xu+NIV7c0WsnmqzZtLZMDW0xznmBTSK9rhMlz8UNE6ddGljN6FkYzN/amioGMP
Ou+vL34UzILAek4aWlHnS6W2X+v2nde2jcVHc5lDq+K1tf76jXrDCRtn2rVfFiy98Se51/arScpa
5KZd826izpjuWOH3gz9DBIx3l8xT1pf43g/aBFasNujVCo/+p8eC5Pc7aX/ZY+HCdNnmtYfEmuo8
51smnXJTgcobmnn3/ip4cxIwXShfymuMRpi4LeMXVlAlNroTT7OWvanWntJOP/OB9pj3x1ln9vaN
rVET6S4iQmNLqUqAJs5trXGm2plTZ0eBiW+of9KCT1H7M9QvuOeeeSpuFCQoaNlHH7I9CEL6y8NQ
SXKvqh4XPXOs6CEzP73/ROf2DwYh/QIiAlDC9uoCKKFOC4pAHm13S+loxNWt+4uL5ZbHjDVOiBDf
XQoR3laDyW7LREdw1WAiQ6TlTb+ITqKGSwW3+Yy5N1wLw8l2JV4500F4q6s9YjwUhffvP+qZlf5q
yM10j+j6WQitG6pFt2iYnaWZPH1aHFuT/PdHOvvhXjzcGlG8eLi4VaV6MsFQpAEaS/22Qe3adxdO
sfNf7sUom7MZ7w+lRmCbeyaknl9Wdlgwcrs+mG7vTV+CqzW2iy5oI97exjYfbn32F8/WiblI5RQK
TD+75aH3Jy8nqCxokTuVt7mfE1+uoLjOTWK39MDSes2Fxf72IrH5CeuHfvETaF1GJmmOgGh6Z9l1
x/REldOZf6dcuU7W3cWde50Zm2XPtZd/LGQviCTWKOnFgCmCX3SvrBH1g9w45W2zw7ZlJ/zqSNeS
o3xqDtIN7svz9QovUvzga+RfWjBn9upXP2Fz5orJ6Kjv8xOy45/2etyNQLhcuhWeXSMvnnRz7spq
TzfRUheeKL/ptNE0XMuM2JnKS2ZZZ5fI3wNtcUV4+FUTevTcU+Rbdfhjke4Vu7mwW58dA7EbyCxA
dOSYX3+2ZFHFLLeMsRbTsuyPBAvWNLqUnzi/Dl8Ms5mOoTFp+pgxTOeNvpUiX2Mbe8wcWGEWDc9+
ccLFqISzc+Hxzq+DFwNvpmU46cBPqK2C2Y5v9d0KmxbOdNJOMuFCePECf3ZuvBhuMwVHi56zpl+f
c0puAuWu7iOvTghk+gsEwfV3v1luLwbaTMLCmhZYBGxsfXVbNKk7x+VOsu7zunGDSL/wFs9EJzTy
w1mQZYohwK1eTxIjMjL0rCV4rkamfYOOZ0W/sGeen4fUGai1CpWU7+shZItWd000hVen2c0c6E9T
a+2MdvLeP3XOPckKGUPtg8KdbWozTIlHSLYmNmhecGuVeyoueO8Pce7LcJVRLDLwSCF+6V9ebIRG
V4yiogXBK3KK0mlr3clpd5J0K/JaqTpiMXp8f8C3WQz2+pcjbiYdVAOtlhbikHVxrXat1VG5xsbx
bjhEFhU4DVVE5EvfpftLO+65r/Zy5M0sTLLCrucmZ4ciPOmnx9b8moYXIrxfEuLtVH8xyDa5mMzK
aPSCG2/xu3oSLqXjHyJ/kDnX3MUv/PxjuFsSJwzcsLvwKc/NFrQsqBxVUqtUU17PliLEGbbuuARn
dHofx1rkt3IRTJf24LO748txNrvjGNgKzRUF41z3p2xwFiKVdt/eGPdUGGc3vZ+P0cm6sIOcfzhB
thasHyH0+ucv5mlUGNncF1Xr0Vd4CvPlONXG4f2ZeXYpUBD+a4jN+7OtYZgHncyIOatfOms8aKE0
ufKi3cVBcTREe0ktfXY+vhhw+yLnaJLCfORFhpAbxuKUaPYxDuwLUfLbDPS64pgQcONUIH/byByl
mGlM9i9wnHHSD2spf3F79BmXKjTnP9LfA222RZAIgIksBmo1BC7BnZJdeJTzb+zvATZbuz5rM9IP
juEG6pSWK17TfbWC7sJEuDTKZq61ksj10CjzFU/0QOPpvGIODlLfXaoZnn1fKnV6FQCrhkT59aRW
aLkuzZXo1xSPZgWhKhPe+3P67KMYyCRRmXJObY0QtJ6W9T5irS7w1LJudFvpbtHG/2TneTHKZiJX
0wTmp2VLl6L8YOr175N+SXB2LlTRXgyxiYzGdghaLWBzi/L+VLSpq5X1qStTT6t6//13dvarvBhq
c0AZMzLJKWMHF/FNOuTuRGXs/RHO7jQGKi30xSBKtlItlBth3oy8LyaXLyuHkHqmIkE5mr7M8Jvf
H+z84/w92Obj6GmciaZnMN2+qVAxQ+14f4Dzn4bqwCo5JOjaRCl6bttprHCs0vjhEFCwOLmtJsho
huHCi3urjVi3Mps2KN0QYCC34YpqlzN5FVbMsCOvATEo2ZVP6efVBRqnKye/MV0ZVZT6e4OMJ5se
h6c12xF9/rc64h8R72/ibw3tCT+713j715j8//+4+OYvw8v/+xdy/g0X/yEu/7VvvhTff/zre/mv
j332Co3/53/9Fxrf/m1tRQB+T8cVdd5VifoXHN/8zVjLr0iFEF2u2sgXcHzzN/qYVB39Kl/YgOn7
Nxxf034juFGwWCVrR+2Yw+yvX3r/Zxj2pzHBeTj+ZiHSSLf6lKKn0GXyf8ZWUmCPllC7UZmQhqhO
W9GeDCfQgKxaP9GHemGdkLtnP38VG6L+hKPJxZXSCy0TmwDUbpquQudc+1Vn3sWtqdY9rIlEQGEp
p17XrB2EnoGOGPpRTXl0pbYcbMB8UHrhRw1NqKe9O2Zqae3Nnu5hJ23gwTlBYdYlHL50tPLf5z5s
U2oFhoxHCzbdZUSedljSOe08uDVS07lj2cjTPVrUUH+SM13JUreYkd5Yjt1VNCu7VhC2pU3qNVuS
yO0XDdG227XB2N1JadjCOcKdRdCr3MvzYVTmyEksexafpakK2ge1Smitz1RLvs+5YF6PamuFLm6X
onGUpEh5w2qgfeW1V+6U1SGsDjlI6bPo+qcsnuwns+CodELNKnB7Mtvqeoir6kOrjeGPJuq5dQVD
qcA7qiMpdWW5nSwvLLpghBFrzcsuStLmW0F2Z3HSuKLNWBMwuOhfp+XbVopUuEjxlPtRKiXQa2Eu
f63QsVGdlqL6cSVmPmZhZH0YSZV8W9Raf+bJ49rpy1H6rkca1zAZVMqHcu2CD3EZqnetlCcqPdRC
f57mxUauPiW64cxjRQeeGkkATI1eRmmQqwmtm3afhZ+rrF2u4T+AMIzSfMmdtZO59XolSvQHs4+T
L2qfTPCDEhICblTyKQBv1BVIQDACpVtIQQ2wOZ9j3an6wbbWIrxAop8GluKoZtyjaM9SdXmERdSu
WjgLYGwZheAkZu565if7Fw1Cs8NBAAiZp+tpGSvTKUY+mkspAa4QLd/7foAAVQ9Sf611yxK4WAFg
5SQgg8y+hBXv5xomSA0FiZUA6S9Xobhn4O4+CiNWun1gpU3rzytuI4iBTDiqLNkSLl5WUbtZ1PbI
/E0oerucowNzqKpLlt0ySpiwEE0uqosPmNAcw2hNzRnnIbbcki4MEvYzzdUOlGe49Wpjain/rkTr
LkOkp26XG3nm0UMx0wjZZJHuLhrcB1dTIjXd92MjjVAi6sxkFlstNBV5NOR9o8moXYQZQDgrBcBL
JwGuLg5YxiGoKsZ6mb00Dfg746UDW2QmkkIDAbE1+Ec4RaZrCEzsnMywA9ud2r4eHF2eqDxJDeBA
JhIkkkp0U3ygSzFv3bgz9c6zS6QjbhuOIRTSAf8mpxzMPPVjw2A/6kjS0LhWzcq3SCw1Th1aZfxR
L0FGmbMugh+dqdH63AdSXuGZ18jgoqaQMzhFimo4QaB2dKOOtNjDU0vH3gPaAAqjnfSm3AE0kJ6K
2kroiJOmITjA5Z+TXVAO62/R6S9x0wgBu4dybnos4rJTITJPUuZbSqH1TqcM0Q1ubB1Gl4ER1bu5
aHu6QAJJMjzYV1q6y1ferK+OBsZKqkh6GGTA12ZnFEDimJFLhucn/FZAzChpkE9UpfaxkY0lvZM7
g2qhAtiXdISlNeNO0jUB39O0Fv0gNaM0e3MPYMFVcTIAM6WlXX6AMVlKxyEO4xkIgSKZ8HRCto0x
NNPQBdemLj5dxzTfMDjUqkJRUI3G7N2lP0FVkv2Rg6F05oj+DbcdE8JMA1gHTdemXAx+FDXd4yS1
oDjy3Mx7wHyKLgEmw9npOhlsdu5Ep8XnGIV6932hW6eAxBsaZACiWdd2ua6WEnutgMcoRRPMhHQq
TlWO3MQJWyMAHjTS6PYg6lbYT0k2aCTlS6o6TihwMHVMS5Ant9KoH092BojS1+VSVXZImuT6KbO7
ott19WDSg2/mRXs3zGVBn4mQ5MGtoilvDhb80+aLbJIXdrI4B2pMFWyMPjc93KtrFOci/o67Za/v
JmpM4W0DZcLKHbNY8IGMDfqlWmfoVTm9L6WyUe+UMbLUk6FNQj1KeR7at0bS9EnszKzG3i2A14VO
p3YR7azgtBCSj3ZmggMKF+tgY4WcnlDwWsKtNZV9q6hE+BSk0jA5aTFnYkeUAQ2WvTJTTnVjWTQY
GcnTbAa4rHWQir8vOqpuL6oNOzmqaRJy2bHiPqNptpf5qE1Ufx2zMm38WJLHu0CtqKvrWf3AvUW+
C2bYpJ4GQOu2RLf9PbJFA79nVGdAxHQh5K7VT2Jxirqp06ulkRLx0dCG5lnT467yeEVgk7N87hHj
N0Di4MRQjBomkoeuLpR5uZ+EPie4iUBA2WlJm5S7wdDV6oPVoDACUAUezavtum9TME41cQh+8GnI
iZ9HspvHZqTjbF1ELYAvQErfK6UtEiB1sZQ7Q1Sl/ckWcZrt09xS2PqKJabEPkjZAywWSfPsuVSE
F6rWpN9No2ZO+zq24OwMBoBfEJqcINFshV/UOVoaf8imRByyQRjhU1ikveicTpYr2OQRLHFOBlBu
genkohzj/dAi2PH7vjE+tZWdjTd6OfSxDzyqzG8DO7e/ggmUsmOTTUr1wQwwmfF1Ih38I+s8Ta/q
sTG7fRxbxQiYoUijoz6FueRVYYmGCpgZvuHEAIGQ8D1OS5u9XMOSsaqFHH0y65ooZclE3tHoLtlV
/zRy1ldfBoqsMQzRqZm7vRrTrL/r9VqsZ3E5pez15p8S4/9eB/7Pr/rqi/vgm+vAzZduvQ+UbVue
uw/IXHK5IHz50xFL/o2+U9vm3kvkbfzSQv51H7B+W4N6nYZRMtFIpbjG/mWWpZjrn2FRg50julFa
uP++D6jiN0L31StdhUWL28M/MstCA/Y6RKdzgt4pGvYI/NeUib25/AeaGoeAcgdvlvs4e6zgg4Yn
MRSx+NAZIiYaj6dYDz+prdl0H6vKiPRTluQ9zE1hVUYL4bzs81Ne9lP2h5CqiHmYhlILfyHVWule
rvo2+jqrrS6+qFCZ9M/9QLsVnBzyWhxvoSRjXp4lYafcQ0OtVn5rSSfc59IUceeLMlAwEYj1Vgex
mPY4o0aLIrl5Z465r42qWd73eQC+eg5bJfdlfciWfaSBHnfnAYjf9aTFjX2VZsZoP7KtZeq1ltI6
5gXA7Js7maA6xYTHohT9KW2bkX67QS6H4Cqn78L8Q2FDidjIutjw4MlUmZ/kmhWeLJro8OuuRWg+
SXrUfg4B3HGl6gLxNFLiGXZWNkqQ4OfRLq+rYoGgXkGmvo+bdJjuzUFEpRu2YT0d5Nxoe3fKi/6U
JmnHSUcwKaLdrDVGMwELgEbkD3Y92V4D80/x0VOE4hCrmZY9l1Zc2ldTqbTqCoBT42eD/Tc/LmkE
u1HO4iC8T9owgRRaWvB7d60AgHs3FhZiCcuMW+p9s93Ue/QNbeKPRT93H0TBbniyYJkzPOT43lXz
NDYOOUydhWbWCprZohQ1rIu0UeVTbUzUaQi0x3IngPv2rshHPluIlYHtjkNdNNdlHhsmACSzsU+j
ZWmuCHTNTeW68oEI8mPSRS+LDyKNBoMUkWgxNTBhKR7IfTfWxzIuG+PDGEajMXhQAGyAxxF9//B3
UiHv5cLG1yI3IvzCRgOM/wOoemW57fGEzI5q2dYf57LsiiMI+KR70jAvKXZI7hd+B2Wt/jRyMJor
M9Gej4VoW6CQw4SiVzYkgbm4WbSaJ1Q6lnc6x4Hp6VTchmNN6RLUZsxxdheai56ecov+DlfBjSJx
F6tNcfIC+DKeikCLuJ7Vda765QJeK8w48uEuWdxsCgjmUHNDqftd7tr4Tq2gX0G47tRvEXk50xXW
UP0E/0X5sJNzjXyzPek4nlOXmBwMHpbakXPu2HtjtIYZrlUeYU0AtXG5UUP46n4fT9l8nDvNQuoQ
ZNoPyJTMjzihtfEWgWSQgX43zdQLu0W3oOxFmuWJypZU39Dy5n4AVhxDhIV/8KMWfK6P1WJbeNn0
FkzEcqHscluavD63zvIy41YzxdIuzpvhoQvHcTz2RgMbtsCZIXTtoNNAsjfxFO2b2Mgy+qaUDhJb
k8ig/5bRGOGA92POlZX6jgOwLS39ME/sr00xBcwVrSuG6jmMg7q9riq9cjRJmn0hB5o7tOt85SI/
LgeDVKBiI10c5aFz6K4shiuosSmssMIMBRG2NMQ0VsTcWpI+xH+lnEwRtM9dmJot5Iy4SH6MXG1p
ChRT1HshVEC41lVidK4o6wKjrnJpZDJIQ2ZTP5SL0E2QYSTOpFglu5TOD9hp2TCa+2yJRehralLr
99DoTO6IYZ9CGBv1uoUMGWnRdbUUMx4JeYRdQqFm025QujF2rTDGXcEiSiyZqCtkF6wnrWajpCPB
k+gXDz1N6cKSOB4b54dCr+2feaOO5sFWoiHY11KozlfgK4f2ac6p4Z7MKutNKIbgUPZzI3OVkGOO
AVe0qfE0BYQ2exWjts6PlEwRTqaPUntQNTWw/LShwciZzEb5vZnmLnZNtsHRiZupzfcAZRsTX4s0
aRwyAC3WhKMcPA74c36c4nx5JAYLk70OR748hJWaBh9B6HzXjLm66cceVPOaYNDdAnYu4YtS5vSg
dBNNNyOsPHb/PjNzv0tzGovBJEraYWmyQoJbViSYeKhE+LsZi+LItaVuolUokMcnjUKNcMxqiuC/
C7mnqzOx8Rupra4dbhY7Yoa3Q2spV9Uojf1zkNt1fSy0uhZXstSoizu25LKuFg0Hj4fVf9v4QFNS
HLlB0JjZIQYtWzyWBcRaT7WkCK1j0LWzz24u8EEeO+AAkliK5Clq8qJ7WvFPYPRa7CFcK1Z6SMRt
PyenrGObuFIpJizXXadNn5TJrEKv7UwR7kxz7h+LRiD1T610Uk8pd0LVnXB5Dg5FZcxQwHFGV3xT
gpgIiWHkUpURti5MLNRxfQcJrpztnRX0QOyMVI/HE2ICck4TeCeAf0UNBGdsqhLT4cHuzZ0IZPl7
kgIUICU3j+Ie2nFqf4CQCDm1BiCe7n9FUv8NKwkrjbWv8X/PMr8IK1/ll//87/6OJ1F6EK0pKgVO
2l5JuP47njSU38gOE2rS3qTQeL/W6f+KJ83fQMSplm0bNOSQZ1b/DicV6ze0RWRoYX7gzKfxZ/8g
vSx+wbdeZHxpEVkbyLGKAx2iIy9dizMvyta51Y91E5foGrIqD/ZyPkc/cUUtmhvKfkZ/A9mQthks
ouCCWWNd9UcpNo3+QyxLZF6UssjVQyMFQ3HXqH0XX6Uzl7N9bg3gTnW9b/pH7uJT75uBrX0a4wwU
AzkNpXIi6Nrt49yMs3RrloH0M6w7XJnLuNc+0Ryg3aXNqBNlKASc96GiNNwtI7PEJT0MimKfYgZq
3VkLVHMYtkapOHIfkbqkYm0Ve7svzCYDfcVxvRunpRd3SzBUNMF0AjOGK+yVxsw3alX8yHKMOG6z
KRTJfRu2oEhEZdQ0NnAqVI4cWdhIyBYZY5/0CyeeA1e+uc0EwARviqtePGB5M5HRkgNp8QgBw9CV
5ATCCZn3AtB9WLaVF9dYWByyVAIRmdcLwB4oYCF3agwPal8jWTdieSBFkQK3uY2N26y0K+yKFj1I
0pOG9TcRpx0QWqRZU817uGKh8TwBXE/3YYGdxL6Yms48zUEPHXPWm0x/7ufYfshjyUyOTVi07Aa0
Nhl3cl7IiitjPZe7ZTtO5a62jbY7kWcd4VfKo/guQ3GNfJ2MHLl91InePJJecnRJyYDq0i+2Rg2+
udh1t1Oj1bq+SIKociEfm4iUx3Q07kZLLe6tQWEnlVX7Q1GAZTfsJliOzSJ6Wq3j3tC8JK80ROlc
c6Cs5L083VX4iFjeGPTU0PJGGGjS5SFWD6YZW7rXY+NoewXWAonbkUtYxU3pUv0QRWP0nLIzhdfI
TNvqUC5ALXakl43WmXLL+FmGaWk5gxJiYWUSBStENGFo7JSEZtWTmajVCItRIqTfBTb+549NKrea
X5W4k/6Qcrj/kGSsTj701jBWMnqkAh+kEnIx53PV7AYJxqLp9Y29dG6RaiRGQGUr/WclrAh8yYPw
17pAEjVt1wjm/TM2H6p2qwYxcN44JmfvdGm8GKdxmCTbwWUoUR+0PujDHfl4srBWgnUJYPx4bnwr
nslxKOU4AmedQGcyMYXao5/sjIAsq4Jx0Y0hjLyaHAyoJwHRd84TSD/kYVysnLpBcoy+wz2n6tD1
+kWaWgs+IPXSP2JlopBaMnNrik+WqJTsq4w8bjlEqZFO92Tep+AI0SgP3S4NNZKEEoD220Yx0b1Y
ASrIO2ZWKztGEgZoRhc5FE8RhdkAfu//UHduu20jSRh+FWPuSfAscYEZYCTLxzixnWQnkxtCsRWJ
4kniSRTfZrDXuds38Ivt1yRli4qd9SwHu9y+SIBQaZLN6uqqv6r+SmjbRs80+g6EpnG8SiBgerew
pIE3idW4SD/nmziC4NpJcUW8uYBXPJBPe5I7kX+rredSeeJBzbYa07lM+uJb21iaeDS7NI9jzTE+
6yt7gHUY5Yt4ontrKtOLMFOkieWSj3cCD75Du9r5FhuBouvwt6BMV+TvZ/YgvoppIKEQD5Cy1Zlt
RWVwsjTgdz5epLq9noVrGnyMN1mhDX9TBLZ8XjoOtSFJnuGIGUM0xDBO7TeJFQq/yBTcSTqImu9+
2hKlWcM7bBnpTUYXjE+l57rbcUrGjg8z0zoo4V0ipjSK9AwkO41o3jXJ8wJV4qRDPXzramt3feGW
up0ep4M1bEtjIjOpeWGs54p2ZqrmfWIM0+hspW5843wOmap2o6n62jxfFGCxE60soHVS2YXmF344
0M+WdJKTjufJ2s8mXhonX7D7UvMMWub0gxLS03CrDhfRG8vZLq3zQFKlcJqZ0SI+trPY00d0HIr8
60GICTMhvEKvmzKPdPV9Ueq5OUkiq8jG60wNqT1R4ZmeLylkuKTIPYNjPdNzaxwb/pIYmg8W+CYn
mPB1Iw3M24LWVaRvz8vNfGJr3vwrrcdwhWPLNa7IlVagSNYXjjoyIKb/nMORMVsU7vp36Cz1ZGIt
nEKZEKCPM+h0A+UjzQ1c/xKOUM8/W9H6JBxZDu2k3oPXhcoErVNCHR2TXOjTkaEMljdlRo84Ggg4
8BvnFzrYieOceAGez3aUS7mWoEF8mOCD001U6vgLlrdUzzNiltpowAexL4w0X1k38yyPFWp2PQrA
TwKOA9oVrD30NhZC5pzSaSH+tAksSNiNQgPgl9Y5XtLclv6Ow7QK6d61zMrBpQTJdHBKZzvUwVLX
cLElrGF7PPRoVvQhNoKh4Y3woTmuLMWNzU+qEa6gGQ/W9EzQ1GKuUTdNO6VVomXvIn+1DU8pgUDm
wsr1M+jZsX2bVC7hJiNB5tJbz7fKZUTDvSXuLfyLF9j2K+33bB0FHyMTSuXJQiegBevxkj6KpMXH
0DAmfgpAK0W2e7mcw/x/PvelDQT2wnm1SmXjALn7nnVs0dCwvFJrZ1fZsDWTZZkNTmmC4W7GDkmr
9rnjGynFST5N407CiEY2o82wsL4qUpZ9tAnYJSPABOUcHRPdBLUfHsyHOOXACvOPm9RZXC0rpz1B
Et+FYWZqV9vKrw8o6fbHibdZJOPFxs9NCN6Ni1gfQLduutk7C5Zwa2RUOIHv2N7gGOYJ8IOhPo+T
6yJaqs7IWUqeehdWqAOs/yAQIsk2uzATaUsX5gqlSPXcTz8WFXqRU9VzaxaKSnoeTc/Kt1Cyexo9
vJb+4hwaXTclxufmMXh3tEyOad0KThJZOs2buACNAHrEL5TrIek+9kVZoSzGiuN1MlBdf3gVFrp/
Oi9VhGcpkJkh4PIkjDPQjdVSoUVk7gxg39BKQKJNpNF1KtF1/hwU+QayfBPRE0G9+1QJre3t/5tv
0LgxAhGehKmbbm+yWby9nSWZnz4mYYir15Ebph+i/+xHO/P7+YmOZtWdP2xXs59/mt5z1B67SRq7
d+m+10DQ9cDXqB6pet4fzeBPea3snqklWxbJWuST0/+jGqDafgSPR3PdGsh02SaHBC7jagAs493s
rdFLq/DjF6yX88e/ab3CXZSFqfgMGAjh/iLouDktf+uFNTiYYG8NVEWmZpghCBv2X97UZdB3Brqh
GvWt/vsv/6IEiGgDvtdr3v9gjqf312Ryj8k+psStHsQG9lfBUmQLUmCouaF0F4Nsp/+JCBy8Qb1F
zu9//kmw+YDidlwHaShTioD7TC5TPXjR1kLoMp23CZ/YjTj0cCFI8xbkTZ0Egla7ssEpNhCUOPVo
L4Rhy+RbE7QCothd75dEEHADM+m2CqqGbtTgqdLRsvtyoA9lkxp2yHN2O6ZvG0LQ7nZ9fV0GfRJI
U7PrD5UjaoH4DPnEAwg5xeidcoTb1u68F1S2goDMlPokqLTfvjAYQxnaKhj+BPBWjb4Jgzgjui4D
3xq6UqV5w+qvg1PCVEEYCSzDQlCLQ++UI4S1euczAluBBE/IXPb2/oE4wClHzQNMhdXo3TJocA+8
0mQ6OHCfTAZJkyG5EodD/ZLf7wpDRitYZE03JwhmZb9OCNhHO6+CasrwH2MWGdhgLSnAakZCoAvo
7WZAKXQ+IU0ZFjkVPvmdGLCirWXAtITugpYVT3ZEz6RAJ5pCbk1HU4HkfVLfaXb0guUoLIaKDl/E
ZPq1ApRpiWqUbqaSyXcmtkT9YnNCHHiRuikLekOo2xo3s39aEUYRTrRuy0A+F2ZzRaz8qPz394Nu
yHAP6/DINstQC16P/Eno/Ia1qr4r/katySM68WcwBWKNsORSRb5TC3ztg2WA+4YuCthn1ejd4YDJ
21kYbNmyKA3CNmzOyAODiT1BMT+t4TGaqlHfsUfCoBMnrjdqB2HAYMKDgDh5cCgFVENRMUTNUP9e
nMOxu3EAtAb9gIGT9KwyMEATRAsFwLX6eu+UgbBrOi+DBriGIUgme7PZD7aBUV2nftuqT6EeyT9H
o2B56HYmaKAIZEtgITfb/ABMQAwEIZhgyu2pGBBFF9xKHZdBl2H+tklAZinEONAGhiXTVQ7m3p2P
2TulQJ8T0eSv4zIMZMEhj1Lgr2q0j0bQBNNQh2Sn91UpCHuxsxetCzyBwjGRhr5vGQAikCdPHTRU
tNXon7nMmdXZQEIngp7C99GcDIebwTRkss4xpmFVrUa9/fqkGp/Jc3sh7vIyiID7TMIROWSiSLol
BpZMy0xS33buRO+UAdCoYLXopgxUdB70ApRqP4WX9pdBwOwk8tH8soEW/8QyvEJWHmOZY+r97qso
pjtLngt2vvSDXfju++tN6E4EZ4BZWr8TMc361k8xzl9aQlJFF/cu7qKN1W2a/9683/d3bt1r91K7
fzxzZ/E0vltsqwvb5infTgNCob/exbP9uGIVXH16iu/CsI/f/oeT+tN5NE325619i84TB9MyCg9m
rlD/rjOPpgt3uv/AdSyl67Qns3vW3j96Lo5dY3Fd7zBJVg/fYtqIHL2fhmm0/wqNJdv1DqeR+/BH
+2PWeqDrxFdTiCcWD/9oPXQD1Haf+zWFbC+nG7xKzv9NWnPH2a+n8cMf+9+ziex0XRrmnT58+3Ig
7RUQ1HnqWRxOgy/ZXfuT1vBK18kFVQk0JRfTcEaJfGthapflr7jBExfK2yhOW6qxwQz/2ru8wLjS
UXSEKpgejcnWid2w/aFre77rS7xn1x5dTzO//R1qn6nz5LOY5uqttW9Ama4zf4juWBk3bGmzJkLW
de5fg+mqvV+bEGTXia/4hMnRKeeI237uGq/pOv21O80evu1vJ/Hc+u4fnk3GepV2vI144qAlfU3i
TtdHvo3C+4d/hu0D+zEdpuvsQj+G7S9Ji+s6w6Tr3OPZoVKveuaIWMyPp37O8ntMSPveHtwlmj33
39q2rvjFnc9j/fIvAAAA//8=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1HzJctw41u6rOLy+VGEgQaCjqyOKZM7K1Ghbrg0jLcucCRIDp7f541/37r5Bvdg9acluKa0quyIU
N9q5KFeKBHGAD2f6zkn+83b4x215t1evhqqs9T9uh19fp8Y0//jlF32b3lV7fVJlt0pq+cmc3Mrq
F/npU3Z798tHte+zOvmFIOz+cpvulbkbXv/rn/C05E6eytu9yWR9Ye/UeHmnbWn0X1x79tKr/ccq
q6NMG5XdGvzr60tZf/zj/9bZ/vWru9pkZrwem7tfXz+57fWrX44f9s3Er0qQzdiPMNbhJz7DXAjh
ofsPfv2qlHXy5TqjJwLBHVywr9fvJ9/tK3jAD8n0WaL9x4/qTmtY1ed/nwx9sgS4cvb61a20tTns
XQLb+OvrQO11Vr5+lWkZ3l8J5WEBweXnFf/ydNv/9c+jP8AeHP3lETLHG/a9S98Acw1oAyC1fkFg
MDohHPlU+D6gc/g8BcblJxR51ANkngXmh2R6HphHQ4+Auf7JgLnM5KuPd6/W+/ouU/IF0SEE1IJz
hDC5B+cYHXqCBQP0yINa0S+TP6jNDwv2PETHCzvC6XL9cynQb7fq7ssGvYBREyfC5x5Hrv+w+/5T
3WH+CceYU0bc+xu8L5Pfo/M9cZ7H5H7UERK/hT8ZEtV+kvX+JS0ZqAIhBzXBD2iQIzTQCbhQRrBP
72+A649dzG8/INKfIPJ15DEq258LlUup9ln1gn6fnHDiEleIL86Ff4MJ83yXYPwAGoQFjzH5AYGe
h+TrwCNELsGP/0wu/3yv/vifL3vyAiYLn7hUUIixvjiMozgM3L0rfMY5OQRrh8+Xye9N1nfleR6O
h2FHYJz/9nOBARaieUk0wCBR5qL7fb7/75F+ePgEuZwIRB7i5iP9+L5Ez+PxZdwRIL+d/1yAbPdq
X6d//O+LhlwnHnbBYj2EuxB6PTVZrgsBMWI+GLZ7yMDpPzZZPyTT86g8GnoEzPYn05TzbG//+PeX
jXkBu+WdYORhH/zI887dBU+DsHC594DKsd36rkDPQ/JlIUd4nK9+LkW5Ah15db635YtqCj3xKBVM
HBKUw+dYU9gJI5wz/sXCgXF7rCk/JtTzuDwee4TN1U9mxELghF7Sqzj0xOeU4j/lWig/+ZzOY+8o
Av6+JM+D8WXcERDh7OdSku3eyFcLYOD0S2oJ9k4YdgWk6eypI/HYCRKUUAxIff4cqccPivM8JE8G
H+Gyvf65cDmQEAtw9MCwfJSvdhIY0C+G5EU8C0ce8CdfYThK4ql3QsD3uMh/yPKPQrC/Kd3zcD37
kCPYLnc/F2wQ8+//+PeH/Qti5Z9gCvGw4A8Z/LHHoe4JBzYMCe8BqyM67EdEeh6g/4w8QuU8+LlQ
Wcjsj/95SdoFg5cXiPrIe2Duwak8ZvZdcUI8TjnQmM+aue8L9DwiX8Yd4bE4+7nwOL9T9b76YG9f
0ufwE8Q9zP4TLR9FZqAnAqgwCjfdY3KUw/yYUM/j8njsETbnP1lA8Fu5T+SLcpTihDGCoNjyoCvo
KN8HZ+NTQA5Bzv9cTPADEj2PyteBR5D8dvpzqcvVnUqy5iX9PxTAgDH2gKI8VhL/BP58cDZHgdkP
yPA8CF8HHoFw9ZPpRbBPX7Q4jKHK5QPJBYrx1HccMhUofT0pTj7OIL8ryPM4PAw7QiH47edShW0G
9ZNXizug7F/Un0NVC3OgJfFD0epILVyo1FOPwT0PQdhRjPWjYj0PzdPRRwhtFz8XQjPd/PFvlUFW
eQV1+5d08AQBCckgIzmk+YfPkR9xP18nBHD8En7f8/d/Q6TnAfrmAUcYza7+uzH6k+LPvVW5Tyef
3PJ3G13AndDPH3QUB3v05L7m8sX3H5EvXzpP/lyS5wH5Mu6J1P/ljSyHbKp+Uc6LeFDYgkK8QP/h
f4+zEO56GIPluv881YsfkOj57f868EgPzi//u/XgibjQ9HWwUPtX4d7sFfiVL5vzAvwK8U8guOLg
T+Cfz5+nPh4qjp6LOYEmo3sW+cif/LhgzwN0PP7JwmHd4c+F01Om6MpCr9pji/FkdX/XdtFDQVJ4
5NibQBWSQDZJ4eI9REem62/J9DxKzzziyVKgWe+/3LE8ERcU6hEDe6AtXxYp8P9gzFywdveAHBNh
ngukMwNKE3iXzx8I4h4Hzn9PuOche+4ZTzYB9uAnw+y+CRbitfndR4irX1K3oAzgC+hzQS5EZE88
EzSJQfOlB4zNs1D9HZmeB+rbJxzBFM3/P9vAP++R/dpEHIEnmn3uPn7UJvvXVz+vHpqij4b+lX28
14nVx19fU58JQOZrV/PhIU9U5mtH0Tdj7vbaQIuzx084P/AIvk/AXEKt+vWr/u7zJQa8NGHg4yiw
O8DveFAKqqGOkf76GqoLDOhqqKFCFyfClMEoLe3hkoPBcwJHd+hoE8wVzONfG7/PZTkmsv66IQ/f
X9W2OpdZbfSvrzHFYKeb+xsPS2TUh8cg5mGOqe9y6LuC67f7S2gvP9z/f5IhbzSrlAzdkvsktCp1
RZAMWXXVItK+0wLl+9zX/ifdC7O2accWQ3fH2mHOJMeRkdQGyiZx2CU5UWEnbL2qMxKPIUpZc8FL
OTaBHIjaEoNLGg7U6W714MYXg3U7J+BTajajl7QXurblaT2ROKiK0b3DODbv+NTEd7i2/k5myjnt
k766cnWFcWChZLcvkzTPA6tYs42LvH0fp6LYZZ5XX2VF2tZhW3fThsRe7YQdRl0fkcEXN07jd2uK
0nE9VEP7nlao2JKU5mdd4ZlrwxtTBG42UDNTbam3vS+TeZew+ryKSbFx/aq7TGXrLHnWiw1L43Qr
VJdcZSZnp3ygyYW203CbJn18m/RUXldGNSr0OLM3Q945S4szuRkVy5vAjeNuLcfObj0n1UPASmkv
nCHrFtQZmzKgY4GcwPF51wZct9m8FAaFiU3LWebxaknqmuVB6dblZT5pGkjeyTnzLI1wbstF7TTF
76Ka0qibXGdGXWWuuFRozqpMzSrakFM/8c31lKbF3B+LadkQd5pnBfEvi3gks04isRBk7MIyb/t5
RRL+oUNYX5m0M3sthIySyVfXQ4pcHDCncK5ygbwm4G1bXo1Sem2QS6FwIK2XbJq66C8naEmYI5Sh
N6qp6LrPsmY2QafHPLNTkQceit2oUzV/l1tqo0p6/tpP8vSaZoat4dhOc1kVXhIUXLNIpB5/P/nM
DRGJ0WnLuV32cZatE9Cs2TBZcZk4tJ8ZjKY3rsu8KmhZ1qShw0m5dmLBVlWDSYC47M61YWLhlmP2
ZqwcZzVZhs97MuiNrmKzLJ0074J8kGUIKj3MypwlZ5I46LRjZRKWQpXzVvLkdGSNDeucu1HdGLQU
TNkZtoL3QTwm2bJ2+2LbttINh9LTkY5xGXgTcWjUMVstKzHWs0yrIkhGnnswIQysVVecW0+HpWJs
V1V98r7tLTt15KAiNpTOoi276g1NG31p3NwGqGxLNzBD4bhBPTjjttcpile50zeSXE5MU3LR+WlM
mkvm0u68d/pYBbwa2yvp9uk7XnvtlWvFMAWFpdlGOmN/V3CcbVCt+zkyxn1TqjE5m5pULnTWphcI
afcNmDu4pUnMCjmC7xLt0RDVsmiDpEblAhUkG6LUiHzddUTNkDLNjFuiblBhm5krhvSddgnf9T51
NolC/d3QOPVF3fnNotdZHTSYDhtPc7Twm7L7WILGzIxU3ZLgHF1bLdMdJb2dg8BgUnDJV1I5+Xki
2vISZSOIKQksB1QwmekUllKkXhPK1tRrXcgiiT6vVMYyfed2tl6rzgy7adKJDuygdWRVj972nNNQ
xiQ+m+ppTIJc1+LSFQpAG6WLiyCfJAvyVo07xx31WZUncpZ1Ok1CP+sKEdDCoig3GTt3ZOWFbaIK
P3BNkk7BMFTFVd1M7LwdTbpQ1uFd4HVFd42odede2jfv+2rQy4RM4spSk89GSqrzuO3pbnQ472bc
S9uNLAmjIWlg17k7+aeNdHQbEB+MjqivRjuhbazJEJS6lStqhroNuoxSOOHIJKsxS2sJmOV2N0xT
XkZVr/mpaonGAe5ocWEYHT/4cqyzladzFHn+0F25yi32caz1Mm1y71JnnjOzrjNuvGwyKohN1s6c
1pE06PJRv7Weo/YTd2Qa5Mah29EmaRTHqto07oRniKlu7qYFmLU690IX+z5UAJXdFI5q5jJVySVK
aEWDFLd4pZyOpQHPB/eyKboSIqAqm+dj0156nQX5p6I7w65UbhBjrzqvm8Y7L3p/hEfiEQZ6kq9q
3fVr1qf6unetWfAkLqqgzAo108ryMzkU5CaummKWpWr4MDojCquqTW5HL/eTwOng2HOnV7ORqCaE
GYczT3twPlrOarCgThzUZuiv5Bijd7ZhB8gnHTo+MqeNdqYy6HFe3RUFFmHjlnqe+e24Lntil6KT
Ypkbn0SldMcPuEPFkgrjL6cmy8/LNmm22LByJuM8ue4n3gZKlmpm1agDomm2AG+LVlOV8hDOKhgY
3yFhghq8USn3w7ysndPYyfJV3yESURLjFXQ7FlfMLfx1SnI+p7YvV93YqRlVeTtHYnRvxmqsl3Wv
u6DpmzIC5+GvldLDWpTeBNYupVu3HetVPPbv+UhNkDYGR3zo8AJJJdcma9i87ss0EiUj0WhHsfMM
szMHDxIiirg7S1pdzfIKT3TuC9V89KrMK4NaMkMDUo7OhlbcWTSmdTfV1IhFHFeqD8cYvLc2HpsP
cVsvYti060l4CVgql4SiMV0cQNcA2IqamaiRU3/mQHV0VtdDLwPatE7IW2HPuPTzRS+ccZ9lTIQG
gcMTvqMjSVW5IJam4Zj62Y6MfbEh0rdByevpXYoUXqKpzheKCGfHsapmpJX5OSmkuUhKUAOFcDpL
2ICXmT+4YVaXw7ofKl0FnWbsSuetC0evs9MqUVMngiGX+t0k025mGh7P/YTk82YQeZjmpFnlmKWL
eND5qqlbMpe8kmeOlXbFwEBFY+tjWG+C8blTtmpBPZssHD9hu5T28UWG1LTkqQcHM2Y6D6aGK7mg
Iu2uJ5zRa6vaIQ9QmjUbmbptKJOYnNYuG8O4V8O86zWWgejbIV70fpv2QU/Tes2HsQtGU7krOGHx
NrPGOeNN0lx1I/x4sZfgT9x4zCM3izsTwBlPtlVd9zJqymmikdObsgxkzNVpTbCz6jQYbMck4nbo
3RIFbNBy6ee4zIPOxWRF82Fqg8GISgdFb9gZAoF+B1NFgiEbsqgc7DSvc0EuJq3S0NPCXeCU/z7q
sV9ORk4XU1c0sxhih90w+HRHhcVuMIGLWCNFhk/IOOJTiuppoUunWQqZORvhOf6CTWMLUGh85cWJ
jWCx000CDrEMckWKlcfz8qPlsrmNdd5BSNp74ER8KkPI5ofrTFM9H3DV7u3kyo03yrYJx7r29lVC
yyQQrixuHOKX7zCYvYiZBL9FUqNF7LrTGFiuzAftd/WyGzO1qIqebRuv0DudM73QXKYY7F077mxi
6+WUS1QFLIOwLOwg0bixsRlCkbrZ72na4rcuT/UKTx2d96NuV+DRky1ynfyU1U2/Y5Mb74UZnQsz
jOnH0iFkldmij/y4dobAa5s4SitLTkXFuz5gzJEywGOcr10KCsXM4OPAIcafpxDz7RJr7AyJXr2r
Ryef+Q1qZ3GNx7C2vJ5P40gWBeUyC1A1ZQsn9uwGfF85G0w+7cYmQSFtJ2euqrIKVWmGbUZcepoL
Ua4NpuWydIsMYmuZzyeV6PeZdfu3IlPVNmudGEwmhJAWTtxMayYXjeOIuc3REGCnzO5iUw5vKFU3
0lP1laF9eg2/uY1PnZaOEA8rtCoVzaqg8P1y1rvd4Add2/GFaLG47QpNP/TgQfxAjKPcp4PR86qL
2wWGRezKLEUXPG+803LKvQuSE/Spr2R5pppmXBI+4i1rwc1mVepubVIGkPW9a0u+hSBlnpd5DnK3
kzizhMSnU66rJUssmg0F9uY5F1OQQVvuNXhMfKaSGC8Gg/S7vPCKeR335bziWEBs6Qknip2xWtkM
0SJyMstnfjGmS9GkaOe0wpyK2I4XbEzVzB+YnjGatmeM0WqmAZwrrxnQe8PyaUZBYc8d0+tPlR6c
9ZSM7XISXN9QNvDTbLDlDk5JfNbYnp35EBIHHZhPHUwW+9tRaG9WjE5/PfQjnIeMemdlmzfLEnzF
qvZzd24EcVfNUNoNSTOtg8Rp2J2TYr0hXLXbiU80aI2Wczi+aG6bVJ9nQw5gYF+/iV3ZzgnL48Wo
uulNaXJ/rgfrr5MY8Z3XFtWpb7p8Avdc8k1reLzDTeFunHjsNiPrxWVZOBo2jNTetuPEi4bBVVuL
dQr/N1Vzo83wpnRiOPFIWW9nsgJCna7VBEWQULRvSlrHInJIB8+DGA1iYCfeVrbk4agtZFZZ5vef
DFjiDWSHLY46Dflg0EhRvEGlJnUEPyjEH0iZQL6YD8h/T0cJ6BvE30wTa92ozOMqmYk6LbYq9pMZ
ZnUH2tZOi7ZwqzrIa26zKEkNuS5T8inP2y4PWO2mF7Los9/7uvQCCRHlBk0dnpe2aG+zONFLxKrK
CYFvNBKUu02WEqLSWS8m0Kg2raJ+SFkEBwnf1Kpud2qCXdQUybfCVIaFyLg4CcZY2SIg4CDnbY/o
oqeVf4YaIsLBd/gb5fh4105I7pDphk1Rl8l84mUR+W1CIqv7ZJmJRgSQHmVnpjk8qqDiwp+yOqxq
0ayEXxWh9kp7Y9wEX9jYwadJzOM1pKF8h4q4mPWGeIu6LRK9NciZdIA6wiPaMjzzLFYo9JuWx4Go
s/paMEgrQxTjZFWwnl8oKKeWgSvjNAv8dqjOMl2C41M8j29GXuQqEMzgmehsemFMy2aNSrMlxF7s
d9lRZws/BE3ZjJSxXTukIksy5DFkEqqj53rkgIOsbLNDzMaXVZGVYwD+p1gbWPzcn1qIgUAXZpoO
Xhy6si7nWez3bpDkto1IBYoW+K5xGRx/FV+ZvucgukevjXW8jWnqKky6igIPPXhL3GaiCmQC4IdT
2fB11tN6Q8noLDGzYFSMb+xZCnYxcMBIn/l29K9FR4oo42A1A8+A/IGTtCwc6ljfQB5Gftee+AQJ
VR4ADaPapeATOrMOBJlp6UJM7ZTNVjcleNoqrd9lRTmcQkQKETsrfHRap7pcS9I3iylmQxo0NcQq
NO3yubJEr6ps/NSiqVjpSc9y7dUhZIfe0gpKr8cxthHwQmopIF1fKkLqC4909ach7vQmY4rNJ0ud
IiicsTjLU+WdV8jrZtRUzbYsfbLCIwMDnDXDKvNyb9fEvd7IeMirkE15vZlqD4XgMsgUeI4Un6zk
1g18yFUunUbhEBAuPyVJ7AQleONZXnRqYZniK+IMRQIpFlGnk6TVudMieynG3Fu4g5hmiV8LEXkp
Sn93SojIazMpFfi+6laETvKSdMheeaXnXDpV5i4rn/tLJ637gCekX4y5qE9Nm6e7tMfdu4R0SZDg
xG77RCURlmUdETeuwpQw/8zveb/05CROq2Eis7xv0MzpaAeBaVnOlMDJW9538qO2sbwotd/uBePj
BuU5OBMF8beucrJRrdfMedehZZG4CYTonoxGllfLciyTy4ESfwpym/pLyjQ/qHtq39TpVH3ofDAm
WnW+htxKQF7p1Fm5Y24rbuKedJtSlcDayMoX82ZMxJwmxruRtAAKiGtbbAri6UsI3MWMZBQvC+QW
81wlfuANLt1iMpRAncTNRsdNcymsO55TOHMb0XB9MbY1XltSNGVYycEJvJ6Km8TkcTgUqTxlRdle
FDUyC8o6tM7cQb43HWpl4FR1+gkCf3dl2aTP+i4rU4gffbqf/C5+OwyyW/gxkVPQCeTc2t41EWQh
wH7yGE2BSFx1OXntoAJt02SbO/Ww9LIGL7wiGUIWs/x0hHznoym0g8Cw83iBBgjYwREM25hgujRF
xpeJ2zjvekbpHGw/BFmyLM4bt9bbocqqNwbnJGxHWDumsX2jk66fpU5czWuLux0EA5/y0YgrsII2
CzIf5QtnKuTbAkzvKc2Bn1GQR+6Ax/TAhBZmVg3qk3AEAR+Xs6iepnYF3oNvPemiTyYv2Dmuc/XW
1ix7K+pqWA64G8Jh4uC4ObJheojrxMD91ZRbPMfAnQXYGygQk9RWGwmx/XncJ+kW+6YFgl86Cysp
OdOQkbzlVHdnrB/xjcncaZNUyKzh7RRsChCy5G3NcbqQTFeXo2OmXdINyaYYBL3LYyBxR6f0o3xI
ICjI2iE7JW06XgvNcRXEYgAaLO+RhIQm0wSINBzHhyPkpJCqixGCoL7CSgZABEJQnDvKKU99yEj2
de+73TzP/QmH4CWH6yTtDiGTP9bJrCaG02XCVHxWGGASAimQn0Wc6HzfNUAYOa2FnXBYRt/nujQr
WqgURao2Iw7a2pIevIla9p11NnnVeybgrNHjbsReb985SY6LsNAZEGZ1mtP3DgePeC8FNxroqULa
sQ8VUumFj5v0ombdCBxdnRQChFBwjRt3qsBQd7Jb6qnO6Ez1KqWRaoo6kuMwfMhND1S93ydiB8GG
s3FdlU2hUg7wbioFHrDmA2xMbe3woc4lCOBYBJxgb9orCALhuxnSiS/hhyxZA+nFIG3gNjUOWWaz
EI/5lAeQ5KKlmqZhAm+IgBjEwB8jKmEXcsGzTeIBmZdwlb77vM6aQIAobV+vu5jhLiggoU0C2Rtn
0+ESLT9Tih0EEJEWlWILWfV8+/mP08HqSXB2a+MMwyxRtjuHnNIPVYdgSyBsBNdl6XmS+vEamKqk
DriE0KClQrzpmddtakvzLbjlYa0Tkd66TlGFuUFo0Xi1u3EhrjrNDQVeF3ZlzXXDZkXvkk8QLeMk
jDVKPii/6SMbc/YWzmwOGfEYXyXglxcOye1sMhAmaAWWDOy3nvklgYQK9zYCgwluD05yNa/aEpL6
pk5Cr2jg2PnYjxLa6iCNNT3tq9EJBly2Z3XXiosaoWlG1NSGohfJGXJiPR+TqlgoRWzAFXiYLIn7
dZN3tgqyKXEjT7tq7ZdwunUhmrAeNFCbELHtsaeGmwrT7O00VBBwO136TgJBFc9KPsApUVNcdsHA
JgEcRJeCExrsEK8kH8lNN+VVoHTiFlHet/FbUU5KL1vTxFdOWg7nzGd2Z2skIZkpE88PlFDwyIzF
6l1SGMTOqCgh3VVF06io1soboDcZ6nEPxcInFa9b2Ywqgyj2vgD29eu/tl9eofR52H/+fnhf0n++
nTV3kMipuzuz3TfHdx7m+3orPP9h/kNB8MmXb6qTf1J/vH8t059c/LHiJPEYh7rgnxcnHzfd/6c+
+TDsoT5JxAl1Dz8m98ADE4Z9qP491CddfAJv+KFQFESEutT3vpYnD83RUBmFD2Ee8+FHUFC6/FKf
FCcuNIHCNRhI4c1N7t+rT6Kn1Un4jRwIxhD8wAe6GqEaC+XYx9VJUUxlXaT+jROzKpwmhMICKxv4
B+KLF+VKN+jtKCD9m8im4DE0VX/dsOfKo7CQx8VRF/pbEPGhPd+n2PXAIDyd3sa2GacMX/RhP+tZ
kIZtaDYmmEJ3rk/dOQqasNza4DuzQiPGX8zqkqNZPUx00/b+jbsoLumSrYAWnrtzskzmOXQu/dUC
yTf768G7HwiUmgFl2F+fPl1gXqux9lJ8kZ/amR/1oTlNlmmYRzwCxnzLzrOVWPdnNEzCbP693T1g
96jy7IqjuY+wdRXTxlj/RuK6CJDK3tVVCi9P+av14YP8j+Zg0MUPh5DDK8ag2A5V86M5MOQAtYb1
xVs8r5ZtWIUm0FF+CQW/IIm+u50HZL6ZDno6PCikc6jQH22nQ2wqEEzXzviCzPTeW6aRv7MLuRWX
dQSOIejCagvR4NoLzZthUZ1Vc8h330OhYoGWfvSd1R/tMJxbD4r7LoM3E8A2wAF+iu449daHkmoe
VJ/03qnm9qKc8/NGASkXZO+9t9Pvqg1Q8p3zC1boySYcZoUcDN4gBoaFYwKW47HOFhgKNUKjDAqH
9mxQUL0kgoRDX1+VeDrDZlz89TK/XaU4mBqwVvBSJTBMR6uU1UTLpiuzoE0bBE1l6YU2PH3/15Pg
I1MAewmzCEbgzWc+cV33oLSP+iSkAEqAMphFRXMUTk783p0BSZ4EQ9hH+UguB+fKC9OZQ4PiOxv6
7AIfTQ1G+vHUncmsbOPDAkU3zVDXNlADYP78Oys8MjufVwg/AmfQRQb2jqDDDjxaoSFMEuAN0qA+
5WsOcdyyWHShWBAo/q/z74B23HfyzWyHU/RotsZ6rd8KmK0Pu2g4ncjn+egiXVZJ9AO68Ozq4De9
oJaQM0HHzdP5vLhOeOrDfPkqWw5XUEsIdYTD7pIsv7u27811tJNdVbQJqGMalKtkCb0P+ZxHZvb/
yLuu5bpxLftFrCKIQPKV4SQd5WDJLyxbtkkwgiQYv34W5dttidLo3J478zQud1dHbSJt7LDWwhS0
gMps293n6/bRxhTACC3gHWJSurj4VxOZicLhtTATZHpGFCxhpkdJrXYav7Zll6qzz+2R1Z3xsnIL
F8RhNmEOGINvDUqnM2e3hkEDGIJqnJ6aCk09ZSfHyphRqNG2V8xR2BO504l1yqO/9y4u+iJgmrx4
dcpX+8ZAES4iWideG5pJ43F+Q6LLOrrlm3yTbQFR4aiGAS2TJOd97kUe252acHLqE1YTIOaiSscR
n2Bt22xnzxfRFNJNu02C5+G5vmPVparO5rAIkBb6JyZ/2aavbxi4IQyfWzZ4HMtZXcUGDVXNkCxZ
gw6G0Bnv0Qff2n4fjg9FG8x+eTG2ntqeuklefPYnZvlqkzUzyjy9O/w2Ox6R86LrNn6jwbxjgbkp
C/aFSa/Ys021L0N1UWyyq/mhRHNTBvd6253Y8+/u9d/T4NhgEDMLlJeVz2esLa2U9Iknzvljrrw8
AMTJqx6dZ+vIdnJTn9r0i499PwF/DC4++tUpm6csq+sOBtEt3pc/um2xlXD8Ct11BIGnttjHq/zH
2spZ9cY8OKzGdFfJWPpGmV5FMTnPG7c9tZ+WifpsXCtXVQ0MWWuPcU1ww2bYIvZLbnsPpc4tQFpf
2lPz+IFrxP79M7LV8UV7iuSlxsjyfXFTbvrd8+yri357Ohj7b47pH1OrY1o0nWk3MYYGT/FLH+XO
3skDyrv7aIduz0W6q2+L29KPTkzp8mPfzSi3IBjlEIG8anVUstrSCYqOiTcLSjYoOQEcVzwbRbJv
o7IJdNa4qL87V587hg93zCury7y/2p/oBQIjUwLHMoxpYnmuhaamN9ncRQcgy4LPjdEPV/GVtVVE
0iZdxvsCYxx8spnnjY5Q8Es3LBx3y97Jv9HQ/ZXurM04fgO4KAT0agNkneU5u+Eon7rLel9vUDrS
J29D8vGnAdyH4gID6HZ1UHO3nBqg9ZZ7vtkXYb+rgz6MfRRH/X+aqC03IYC7f2ytjqlLhOzLpEu8
LN1HW7VJNtLvnK250X62ccLPJ9368Np5ZW11VIdZE1HZGFkdZrXPsi+k82n11Kort9nZ1M8u3FoB
3ejJXb4BogapjvAsCRAXPGMSTioNMtX7U6CRzJ26IT7cf8ASo4pg2haq/m/3n6hJmVRm9OjKG5dd
VvnXfLj7fPwfnqtXFlbHmRqI62JY0ChHqWjjSB6W5p22uVfLO97cf27t1HhW9ywdKyqy0Xg0HB12
3bkpgCqZfn1uY50tvmyfPyNaR25tG8Vuz6NHbJ5Du822S/B7Ohr9ID5cVNL+WpmXs/zKM2i0Iquk
Mx4zqnxb73OkfwzdziSBkO+nufaHJ++VoZVTKEg5AxsZP3XJVH4BOLPecq1Mn0FjfPBGizg3NJVx
0AImxYExalztlbMqfRRU+99lv99K21e/ve1bXPtHTvjvb2FkWd5Xg7aBSXMHFN49ti0u8jZQm3Gn
vS4YZ7+6AsToZIT0UT7zaprZS/74yqJ084IMpF5c4hB2Y1DAFwJOdIkUY0bUf+q8fb6qyKjfDtDJ
kqnObQxwGJtH4OlCFxWxln7j+eh9vq4vDIB3F9qruVwfvEZ3gBzClA6crW1cjuhpOM9O8SUec2+2
b2w78ZUAHhtwmDAKpD9t1EW+661zY4LDR+EukwGwjdPt2H9XALi2Xi88W3iThd9XZAz4L/loAHhW
XPXXjCGAi4P/ma9+NYrVgU6BdJosivVh2/yqCKN9txkC4DEP8mQZ6OPI44+tl6rbq72QOTW6fylm
rA3JBmfihj0sM2P77VGzJzvfFYJterJHz9w/PdTlhnu3XijCChR9kMkvpOPXe79zawPQV/dRzdwz
3XuzGE7siJc79DMLq+jbFmjmVEX0aB7ai+paAmARqF/LbDb+sKs25babTkQcHx+vV4NaXesJ6AfG
kEeP+RHFFxwu4F0u3K/WRiNyrL58vuM/9P2vbK2cR2XYbWWU0WOSokMV7dhlV+8+t0A+dP2vTKzu
cmNycVAz5zE9skPi5xsciT06p0H7klf0YXJW77u7+TwOToWnp2ZyXRJt+Vz2bvPiqMhGGLd/uca2
8F16OH3/vPjaT3aLu5rOxgXUO14MWtvhIY+/o0l8hoZtucEa+qPfCC/u+DGZ/p088cRSuqt5ngY9
cznCdoN0Wbmpl9DGo8G4e/FSxRdCr4E3yMlOb09WgU6cw4X79focylkkeQGg1EuqbrCHJVVHfBjE
bUB/6RsqcC2cNPphlPRnYy203ddGS9QFdZW+DFgfgSsuJgqEvxE639otilBe6eU3Kt8L476yxm17
eTrv+vBmcgQ3GYfwqilW+Q8H+qFMZ/uxJFUw2pXf6CiIkspLjFOF5lOWVjlPVAI2NNn2I6fNzjEu
etMOoyEJZoueSOlOGVp51NLthrmPnUentRFQ70xn9ExxQ+NTA/p4t/6ZupVfJflEaNu6j1n9S7Cr
kt852fUJx7PM/vvD+LeJdbE8zevKjhP1OzBaqhjdpryAy/ZP9UI+vgT/7IO1n6nMvBMR8Mdev6ku
wJ3DVVi4vr2L9tJHxQg9+2AIjF/sdPl1WY7PxrhyOGYNMk/5QirZd9+WOGxJhPiv1MsC4CdOXYYf
Lhr6HTYmFY0fc7VoAJLHFRDuj0vcZ/mtD5iY8ZJ6RR5FDTC7jcKTc3vC5qKR9PqUA4RnmVaFVRw3
0fbr1DwsvQgRTBtg3PGbbRrfCP4nIadl2TYgixAotxft0tdGG+1o8FHmxOucpP7ijKQJ5nrkBwQc
LHTmNg0/36sf+U+0XDlFG9YCzm1lb8BjEU07R482C9u+8iKASv4zAysHTQ2RAqEfPfKMAeDwZBjN
CQPLD1hvxD8jAA7o7YzNA9gJzJUodqXH2SHhYFyS6pia19PsnnBRH9Y9XttaOX4uUkZBXkg8mt+p
kQS8uKsI8WXf3YI0fMYH+0qU2mf0gdvlKeN4lmk9VA7deiSZkEfjaCPT5Uy+CnlB3a1Uo4kGscsC
0ryPmbZ8K55Az8gNR30vi6Z+rtxEA90HOu83C2RWIMBboZ7GZqoDu7fS+w5/Ris4rhwBwFSkygCd
jfaB0U7cTXU3klBH0qKeiufs2rAbZQdJZMZnuuVA0vKlAxoAY2dfAVM/Cl9qAnhVTqhG5K06xs5q
qdIfdRXlrZ9we7gDR3jcAsJuWaBvEgOQJy4R9Cm0GHZxHhfSr/JePAKPzH/N1dCVYaGaYjeR0RzC
JooTEmb2oKuDpDS5n5MI32mP8510B95i1aeeedxqOcJ80GfPecwooPBOHQcltdNvM+gNhW9kxOo9
gPRLIHm68YG2tKjOQRqf8kAX8QC20yidYLLM8UhyAeZOYTUyZCN3DOBsx/7aETHoiSUmPQqMMjbp
LnXaVno8Tlm80PWGy2kyWerpbCh10JnT5IQD0D1Xc9q3j6Cld4M3R5a9rxSfblNe6S5Ae668GMwh
BZtRdeYPqnvL9Ds9pkDzKJLVIevd+CFmTnYTA5ueAbgOzuYM1ooCQAPMAlACyAHc8+FOJVOzlX0v
Ir+17fomUZ285AYw7leas8n2DaCgHyJudz8J7cmR84l9l33cIAafsGvtukmvkyapM6CbMmyOyhS/
DIsrZJ1dxJvLNlPGlWyG/DwzTPNHmdQ099xZzSMQwAA/z6KMzgQfy5tqzu1ul1fSlV6f0yoQxlgC
ECiq4dplRF7laVm7HssK9o3HmQksHLaZYxhO0NpW/kSH/lfUA15duroMNJVG7VOm6E9gFM3nVqXR
oaK1u6VjXcKlpMhuaeKA9NRyC6xy4T7kNgVcMYkWtGM1ibO8KKUOVQlEVjenkeW16PACIpyrR2MU
6UE4g1X4pe770h/jkVyDjV+cDTXn2DWMlPdKzfNtk/XY8uBuOE8mqOdYvkrs0LzTu3QYmeFRLpGA
l4MBUko2ymtg++cj1za5wonKdzJLBTx7k4BSWsTNZSGzO11PC2+lrm1Paqs3wnaaNNlQd8ifmrli
F3ZSy8deTPRAksy+LBVYAl4ad50P6uPkT/DpvlXQakcVc4Oqjo1h06RKXYBr15/b5oA2kmAT2Uxc
9H4yUxmIrMft5SY283pq6h1jCv2WEUS+1upQ0lYO5Ak6q4okyMpmtu3svH6KhQkQtaSZe0t7s711
m2EKJtb350Ym9bHjqkIjuy7VvV3XovCGeRx+xj1xzq2ez6Y3Ae84eYzJqsDZd5uLuEBTsWVDfmxa
MQWRnWeZ1ybZ+NTN7ejjb3GxK7vYFoxnV6NKIlBybbbJnNHeDmld74shag9knigQ/Na4axsDmFSW
qRh07CxxFTZAaYV5xcWF3Thd0PHMhe/WRebNpY14tjUpuA0KB2Yi+dPISwmWsgPKTZxJ4NgNnZ67
cc1/Zlbk3CVu6WIPJwVIKDwt0AOznELdKeDVt+D+Td9TnISHGeToHzSadRA71SADox7p04QyQu8B
JQJwcTzXF0NLyY0GvO88s3oAul1SxnsHWPR7V5rWNgHHgQQ5UaTG19bxgSUxDR2z4U7QOTkvgwTF
ge/K2aTwWvdqBK+gb38WGZDkuqnDzm5/tBoM08jFljfOIRngCzP9HpcVIM3So31zkYKd4Yrhfp7y
i6Lf1ICRuDEyp6RCmBEarh2YcI2sB/1NJPSXwcEsVg5UJpq48XVDwlbA14FmjMnQ7S3Pvg5xfaCs
OLq2DPPY/WnkyD6xkYj9w6B2g2NDcQy7Y07uWIYiRkMeFlKmk4F8lgAVRdLc69zQLJ1DUg+XbgnF
AoY2d5f71excY/se85h+US3woS7d60TvoQVyxJ231TGI4GZyrQYQSMrI7/LaT5P4SvELkhc7w0lA
W/rKpHFeKMcT7UWjBy8Zk02s0sucDndt9MU00GTt5FcyfIkKHClqBoXxJETqT6hPTPJnJRTEFxR+
8AMfJt8yQQFQT7lFvoki20hO/Mi6ACfSts/6AuDubFODuUqxOGn9nEMTgY3pA+iiIjRGI6g4V0Es
2He4o61wk7Cq6yACX2zIweAV8S+VKa/QPA0sGvV+1EToaOn+pnFnHthOQcIu7X5UhUw2hY0qfdPs
5rYIGiMOeiSDzfx9bkbwu4xdTljozlfafWgA3dElA3GiC2Mr+pH2wGSjiHx0Z+PZ0epCWukDiggy
dE0WAuPRAtvtUOmn4Cd+bRUg2IDoeo6TmVejLZuAiAF6BhLNKfC67k1lXzdI3Yhs/BHMrT43Q874
sTCr28hVZ3wk+6Gsrrm86zndOm66yWhxoxIWdHPstW181oFNU6etb2WAPwsKNM6cXFIrDp2o28rE
euA1O06Ds8FtqjBN5YEwGtgW5FAiexuV014Z/AcHgctTM7tCfdCjDdkwWWyqYbokU7fLeuydccj8
qiU/W5lsp37cC6V+gT98bfJ2n9aWgVmhu462UA1QUbrLmry+yOPyx5RO2TZNncCKFT8MObtF7LdX
QAAHRlG3j/MESj2kHb7iwh68fKDqm92aV7J1r2LAGLK23PC0x7CUOYa10QVzjOwC0aRjdDxQSdns
OIQ8tqNdmmfzHLGHwU7OhGzO7Gr0JqU3tBKH2CJzIE3VbkiqmZdakwMxjT55njSu3XIkEphl8rOR
EvVQC/dcaVNU2UxqBE0vbX/mLEHUBxpqGit6ZuRVhisEGX1Z1859JFsoIACddQmkM/hFFuqo4NMA
Lg1NBWMAFdLqu4X0CQR3BbqJP8yZ9grOcYUI288j4JUFiw72QAfQuZI9jUkOGQ79vYDyRqdccAHV
ErjAQzHDgCICIP1bySMGNzzxqzHSBkDszg9TDe7RyYl7ZBNw7E47gGZQ1RAFMAvIXmA4ySJQMucH
M81C0KVUaE5z4yXaZkfapuqZAlC9dcySXlFkUrtocIzSj5NSDH6lTPtaUzO/SsYWbMWqQe+aQuMj
SapuC1YOB/g1KubNyLJ+64zS+pqCChDMDNvfd1SvvzeNm7fbUUkrlGNW7tE8zPcjabVfuHPv2ROf
d31FxPdJG3KbRKT3x05OR4hBJJDqaBvzGmU6hjAkndLBc82K3Wc6S1Atq9xj1tX4k87R6ozxz9rO
BOeospKkBLOz7gLVWfm+oi0wQsMYWU8DV/jLuARG3+yUCjNWOtshH53zBuHULi8ssakgNuIBOUW9
0TSTJzomJHDN2izOErslOyhDsL2JOSqDsbGb+wz07qek6fIiELlBTI9YSbOLa1DuBKnkdz01reNp
MCcPYBQ5266P0G8uy0ltgF2Or0ep550hNejEWDDQF/js3Ft2oW/6fCgvEIGTXVFbQMXGYJNBHoaC
v+MU85T4iG07jsjLHB+HKpEXfVHF7UYAu39I1Fj9slSkz0CtFdJj5jzeKWWKH1pDwKDNLBwyErl6
H09A43pNGavLrgINpjIN8bOxB15BosPpcq+mZvwTfFNQgB0jO84yM/YJqg+3Q40p9oq6mLdGChJJ
qXp6jLvWfYDASH3V8goUU0S33ywxsgdhV9FDm+XN9xyqDbnXWjKaPATZ2VlZkeisc41m30rTRjTA
ii50Ec3ZHoUQCcQZ0u6pzJn7hN2FNn9jsJ1VR+aWpcrCtV50U4GGmlY3iV2ijjpH8WVr5sbGMUh1
juy9RsRc4780Wz2fg1RzhsJgcQbODZIPRS2fQpek9EBLg8qNsEa33Cag1m1ayAeAcMpMJ8Et0yeg
agLHYVwaKdgfSVfl99lQO09KqA63/KABB5/TBPFYme8AxExv3Fa1RxDYQctNKn7WGyzGTyItKX2e
p/O+lw4o4qPdPYOraWfbqKLmd5QXrLOx1VJ6uSKLm7LK6Qw34IBlqjv5KM16PoAHUiOFYSCoTmDi
/KjtfEYCNw1xKMGwv5lGJJo7oP+4r8CEvy+aST3XELtE09Wsu4tY0/YAN1Re12DPn8HzPOPHll8j
M5runDYuv4EAZAc1A03LH5Gk+BolOwQZShwbCDc5XmdmLirmeu7vjc4tLseYGQfA/3CLxIBhpIRp
sYGAdvrISCJ2baWRA1dirDgyoV58d3RsHAEvcvaGMXPq6SSzgnahBjEIeh3B9WWHbISkkNeJukAF
y+rz6z4bmw36Btl1DWrI5TA18TNIRXpLhkJ+MSyX3KQFckqodRkXQ+SyCz617o1oaPQFlCd8QWp2
LgAwKFD4hjl1h8KY0p/Q2+GbqWXdvRQ9JBUUKHM0ExxJB698sKvbs1pBq+CQj8SGiEo0ewqO94xD
dMtL3KH84RozOo8SGg6PGonFbUPq6Nh0HWrNU8OsR2SkBbhC0O4SVa8QpFkOsmWd37u1OxwLTpIz
bonsm2NXKqx06YTOUA2bQeT5jVGBd9TiKpPoUSyYW5gNEwmaez/X7Y9O1U+thA5RWRjtvclH67ac
tZFDQECSBEGthXCmV4WefZdNS12j60B+GRJhZn4DkacjutQQeKghxPFsxnrY9NB6QMl3KMDtHe3C
9oycxqkXpa7xPe7hoz1zVCYBoqfNb1prYvctz9DRl/msfYX9PYQxKctDpUfjDCBYCUK3DbmlipUd
iq0sB7Ws6muw5as8kWD68Vh8GQxAk7wS3Qp3S6wpYmdJnDXxJmvTadrbbZ5exsLpny02Va0/t1Zy
Z7eTLr2RsxJEomk2y/2Cer9LnWi0ADEwqu7cNWh9O+a584vjur8a03HYVDTuZs/pR8c6JEOviKej
tIo9mvAW5xPz4PpkfFH7ioyHwnRkHE5GBCmbUjuNg0y/z/mh7JUE3y0yp/qYI8pxoQSSy7NZuyL1
bDRbL6dYA3Of92xv9M6MLB8qYAgh7fasa1LrBux6uAwHfLXLfLdLmYVqbYdIL/YGAVy8KyEEhphy
uuJuDl4+n5yvc0EFdMqy9L4Cwe1YSkRaVdbPFxrUpxtoJtGrhpvqHvET28SJNLcDy3LiJ6g87d0S
l38tR34xG7NFvBmKWVACk0WHCL6v4QZBbZ48btP0GrIgivvdmCpEaBaYtsjA2dexyYydG4t+3ytq
f6navHpsInNAQmjF1WObkuZQWCXYzgjW7QsJmPBXQbrsa9HJ7CyOGBT1LMfZMsJS/KUSkBdKaa1x
ibUoBeGnNMWNVab1bowY3CdIFRvFJnVIm7S9h3Fzm2ZIoXxIZelzQet+m9dSAwpvZwZoOSnFEUkb
EEt7sONvyhHyLTrmM1r9M/gH2DQSwXxpxfRpjrR7BJD/WQ6mdTFO1YBQvMJZg5YV+Jim5ZyDkTj8
rJQz3BUQ4AqgToWSRY3zsCUcyZKJe8pryGQhyKLORZUB+QQend6zoY8uU6fJvzL4yB9V1+EnRgpi
ARrJ8VcoWZUHvN2sf6rImqGczQZUt9x28rsqqZN/1q92CLDRkGmEGgYegkZRdM3hIXake2dE92OB
AETyHPOUHYywCdGylo//Rpf1bQH2ncE1mIiNIgdX68VgtM1p0G37HYK6MIU82kmU3Yo39N7aqvVm
9czmERQnXnqbrgXRG3Qz0yHM7xCveoiswmjXh8R3H8o5P0f5ClD0f9piev8Vq6LzXHQjBc5x+Yo+
gEzDsPQ9gRAQaC6PAP6ZG1P1njXf/qb75L/L3v9/yIVv9OH/UgN+UT7FTP6N/Xone/qXvPwfVuFS
7v9DKQTrB+87QrGRE/AS8K/+RSm08UwEWtMWQ4dgEUMVaFv9kTw1KcGjHhCfwQNEJkMX7S9KIcXj
hVBpx09CYwEwNof8E8nTVeuMCQIWPVR3F+YCaC72qk/yN0oNpf+037zA0iCqzIvDvwNDW3Vb8YYc
WRiE+CUQRgCN+rYrMsdZmqPWDkGRqVeBZk5/wEUBQT7Fuk1XDcm3qW+5185QwGJQb+PjbF6/Wpqr
392m11C4FdIEn+DCn5vcAVwXDEZr1UVTSN26NO96vxTc8ftqMIIiMwAH1VZ+NpEGklK8IteOFvqm
a6Vxwvxqul/MC8FsSNWCxAnWwtsZUGnjuBPUTwADlLgkqNVA06K3L/D//MNu24spEN1ME8wI8EaX
lyxft6CymLhQ+9MYaZ0aSyOKOlBlElXz1CIZ+cGFLsV+MNxi8j6f4jWkZuHOUoAd8KopXs8SmO63
lkkyjNnsWBM0EYiz5UmSIswb5b6sC+KjHES2riGSs1gbRgBBE/MyBUPnDu0Qdt6nXJzom67QCss8
LE1a/AGWmsvWOzyNyYxLkQ4+H9z+UpokD4sOt7ekAOqZrGn3nw9/1afF6MEbpjCLNeY29I7fjj4r
0S+O5Tj6NVKLzJNysG4JM5rt52aWnfKqmfrbDAMBD6EKXMFCfn69vIoVPC2zGll4M4qfYP1ngZ5t
emRFJak3pPO0N0ZEx9DZ+pej/2/hpO/OEMVjBLjDwYqD48AQ35pOIu7ko2GPvszRc5MhxEeMyBe8
dCsIkCpqnsfKiMpg4lU/7qZpNJKgSFRVn9hoq37yMgU4xui946UdE0dqtc+QexWkEgyYKcjPbBJt
nFfzhaxQ7R2agW2RKk67zyd9jeJYtjaB8KEJrgLIc9CJfjt0sMOlLROoQyS23VIUjoRclASN1PIo
i7PRJ8jnIWHZSUN6Q9II1NzSbIIsoZVBl4JH1gS4BytodpZXlhNvE6PLHs0ExOojuFxG6ke1iG8+
/+p3TgcfDYK6BfwRyux4oODtRwsVzQLHf/YHXEVbtEWKJ1kag1+i36ZOrMm7veHgVSScNhcM6mVv
rHZ/xWwDvW0UxqMUMmpTWXR76JgAacYHR0C4w5p3gwkJ2IjO0Tk6Hv3m87GujoWAo7PB8F2CIbbs
UVycr49FadASSbiLFo4q5XkXxfaDC27aucj0dNVAu2+bZy27chhoJ59bfk8EdAQ2xEL2NymzwDJ+
axq1HUgkTi1kYnmfZ6GNorr0FI7pN5XYiwxkkZq5z0uN5BdkwvzbnFfJXZu3Qp/4lNWCv0wCmBHc
dPG2gUAB+O2XxFBZzYosBtMYYihf3Siy90ia28CM+uqEt1s7+3/ZogAT2DYDwG3lDNqJtqQr8sGr
p6E7ovVuQ8KlitqgngW/saKq9CDWhxZda9YbpAAkRD2vvJClcvzZkae+593QhUlfoio8cw5mFVvt
dZwAPUIdTELpN2YQFxEDmkx2WqOSj56D7E8Mf+WCBJ5kw/NSy/3iLKoI9soFmTmreBWhl+lkrXve
NPKQpkP5LHsbmtbFxL5mLm9O4eJWN8zLlENJYommOBjKL9iXV+AS1UAuzO2MHqUVAdR0B1VBpOn2
3ef7+d1M4iQhTAOllMLVg9ez2kRDNIwzxEi9Pi5qL++K3u97aMLWzjiEn5v6YEA4M1QQDAYvCbvW
W1PpLGdAOtTklXZBLMheqxni13E8uSfosqtYYJk5F4fChYYHWSKj1cGYC1GMNjyxpwxR1FcgXE9k
O8xUs/MJWkPxM5GFFP/8NLoEN/RCBQJ8aw26jVAJRoO+njxIyDm+YdU8RDXBCCGcMJ/wfuvtuIyP
CNCBAXWHo19jxCDdwe04gmyeIyGJv7xV81jNSbeFAnbuoW/T7kYLLxZ8vnofuQDcwEhuFg0WrN5q
VnnDEtfNULSxjSworeQn77JD1Db3tSQHVM2hMJp+6VUNmKjdhxlJyoUFU5/4jPebSABthUeql9h6
Yfi83URKmplAfXpClaXXl9A0Ls7msRtOWHkHLMPLFASuBftHILAGdX5lppkap4kTtPhqoAx6rxsk
oYHMUZg/V+A5ygsBXc3YhVAaA1jLzRCGeDbkMFmQ5UbpnHBA76i/+A6LLhcPVGkgMsFXk49upIaY
FpzBMPN2Y7nNFA5zIrYJM2MgTJMiFBCOvqor8ExSpxMBYhMU/Mqhi3Zd1UBFUKDV+fmO+GAp8E2Q
F0EUANrhmo7Ms87I4gpXHjOggYtWZ3ve44WNfxbWYBkE4Jc4UAzqDEt16e1KQE8FQlJsxGsAdYFO
OaT/75S0HSCU6Pj0+YDeb/HlWkGODJK5uTwquLpWILuTKzzZgJSNGD7OOsK0elEvH+6rWgCiMt/M
U5p4djpdJyjYZ4lZQ/B3/PX5Z6xd8ssVA/gnvDGxEGKsvqLJDW3FM7hDsu3Fj6GL471LoMfuFbHb
nfBa7zb6izHEudjt0DR6l6rWjQvF9B5lJOKm7j7ptKn8UTvIypXiHplrdT6UFhQ+hRnvmWWibmyZ
cu+YY38i6l5vJ1yyFmIZ4CldC8M2V1u8s6AZBx1VYPUrnVyi2sJuGiBV7z+f3LXvfLGCF2GQUEFc
BEoxb7cTwHlpQ9BQ9bK5uUXLAPpGGVKJGsjLsB6aZ1530e3nJpcd+iqHE8hdGLQq4DcRsuL8rq7Y
/zOtisVHQ7EC8drbMf7valWsQ/MXfifyNY5EhOCiWO3e/1sm+N9WVxnbf8YE/2BBOTDhcHmuQGxo
L3vsVWT2H2PC300pPBL8EgFx3aIObv+39pCuVl1hZ5WnRWMDFop+Og4KXrZx8p+5Y0Y3MR7mCasE
UIvPd+67wwLDWESMFSmvsNfFpaJWroF3M9CXdoZSoC8NacTZbUnqp5WhvheRSqC/m8FHfm73/YDh
+7gDSIswlyVdnZgYoVoPwLbykPm4NMCbQGOxjUFwZ5e1RggZWo41V1fcricgAGkUc37iC975YFRb
sMBoaGDaF2/0dspzwEdHaKMqVCnNFG9JdOWX1s2cY+Ky7oQ6xEemkLXDG+G4QGaJvjXVA22kZb4M
tlHOM1FjB7SOru6Vnv4xucBB8rLc1Jg3iNuts7h6NoZstNAh6stCXdYmHa67bFGS+3z53o8IwnUI
FC3UnZEy0dWVXY9mC7ZkX3ggZTUHUwF16/GygX4shDfUiRvs3WHEqzNLGLxUPlB0fhcMq6rE6zp4
QWJwWvIUp6C1LSHdrVX1yffIhBzO54P70J6Fij7EKIkNCa63y6WnOpUAdS+Di6sMaDYqTE8ry1RB
isTjBixXoAz/i7Pz6LEUyaLwLwoJG8AW83x6nxtUFu89v34+elWdVapUjzSLNjXNA4KIe8895u/X
/NPRqCob0qFwQHJK//uaQ5UxV8Pz2+2nxdyVbRgenSocX/9+ld9eGwewwUCCp6kzwfso3bNwqZyZ
n5cuZPLM9OlgjC3OJGmRQAN4rP/HTRkazTSLHkuf3yp5A/rzUGQlcl2rvBvGVF7XFEWfXOW3LWy7
KYyDdJrorfn8cBaWNTiujcGxq1VZ/UzqSOiDiGMGVwwp4VoSq1Din+yn/+NR8oUxXLawjLI/bB8D
lDSd2Ct4PpAZFJfYpfhIWIMDPIRvm//3i/3xFikVbRNEDuz7w4o0tURkLawYvi6SSzxDhMlbXCyZ
SsE4Qq91ukrG3kqb2P3Xb2F7uFTo4KXA08rHQqNPlKRpAKhdpgPipcB5GhGIaXeAsm3/bowMxHZ/
v9c/rlG4ajT3fAq/YQhN0cWg5TXkSVgAOz2ZYBn0kCehrqSfXOp3pO+fglRSgNMT4Ar6oaZQ46qo
F8IykH457duojIaviZGoAmVug7AtVXcu1e4owopDeZmf0iyZ/rO9BL+Bl8rJQFUM+P3hy28STACl
XfNu24Jh8wCZjUohOkH79bsy3eE6nbhcH9nQvLONeTmoSiQP//2hS8emAMCR1DA+Np8A3gUgZo+p
Lt39Yaogu2IU3kL1lMkn0M1vLdhWn7OIIU9hqkIynf7vrU6LujkrYr1wgaNU0zU6o9oJMdL+qR1S
ksZag85qhUtIQ1ceFgERh3xBhg6mUfW7ceyK/wqz/vOL2Dh4Cw4l/EesmeiyhhxE6OJrNTDYGuZs
NzRz5oVEfPwfD9pCz8bZgu2r/Y/e7JfCMtQn7M/FFoEEh9UbOE5+pEy7yBUL28/MQn47x7YH7YCd
cp7A1mC+/K8iVs0nO6sWKCqO04raVUOFBK+4Ro+xNILZjrla2No5JnRcZYKqCPclDTIn1HBdX9Lv
dD26OFlWbzx3Sd6c20XTb5BKJp92qNsS/1f7tI01KbPZZzR8zz4OU1MMmrsBj/GNyUfymKa3V9Cl
ByRLzep3hXjlpSGqRzGCs4oifEJKEIXaqbYrG3t6+/un8Kf1uTFbkLwyEZP6x5IYQquVQWMtsPdM
15uhNZrnJS+t3ViU8H+KUTknRrzskIakL6u1QAlVrmaNr5bnu//kt/xhM8TwAlEq6D8cgo+njLaQ
SqhGIZsDX8iTouQ12qc+21tqYe9Xk0QwR0sjn2Mdi2sTdhaCzwVf9SaXhFgZksH4GALUAyHpU+8E
f/95f/p1m+kZWIrJL/x4OCSNg2hm5AzUnVH3Jty2j1PeaEFLDNknW/Vv/QK4MgcQTZmBDTP457/X
MvGgsgm1jkNeKoMLzY4sipS0Uyu8xFiF+FVVvPQZ+P3f7/APl6UFxEEaooHB/vjhlG/sJBf5xGE0
hKozuI45ywQWa49uN2+6+X2OB3wZJzusXya8lstPLr+d6//+MDhxt4nEVhUSV7594b/sFlu4kYNB
Hw/YdvrATHL4+piM74kfYOoHPz3o5iI9KK20PbI18vu/3/2HotTe2CSatA2Tv+JE/uf4/OXyGeRM
s6iGCoGPs+beYjolLOjVIKLi7xf6w0Li+JPgvmxYFHIfdioHsZsGW4+J21SvAHMTa3x8LWMILITl
oMIqPvnIP9zZNu5hNZEajIswxfBGy/n1wTYxvIa2nGl7SfTD2DFWhvkYGt0k//uFoCowPlXZSgzz
o1Q6X2uLT5i8sDYZlP62SnU0uqO64ML/Xx8h7cMGY0PHoeL+2FD3EYm5Jlkarp5Ouk9oQRyYVVzv
ywmlzt8v9fuq3NA1jLWBgDb38u2j+XVZ1MIZCPRDTzwiFa1jzpYNs0/cPlnb6xYqCiFFUgbxauj7
pFA+5aX8vly22QDF8AaTszF+WC6yTaj0c1QZ6bBqjT9Esjb8eCRAwk8JaATjnLtTHymQIKc6Cl9m
oveuRij2q59henEPXYfgv8ZYltMwFMUdcSvNf68pGEzpFnMaRgxsIdsK/OUhkWsrVeJTS7d04uGY
tdMQhA6hhAhyok8qqj+8D1xJLJMBMYNy9sl/X6ofRwyzKmBVorAhtqdZtsuoaA4ZIctB10zFXoi4
Rncqy0AphvX678vh9+aEO/3l8tvP++VOQztd5p7AuU0JQNpJXFvPk1rUfYBWhVTWObcFcQtFSInx
9wv//hFzYZBk9gsV8cg/B/kvF850M5ajTTebpnWMT25LRugOp5G1+uRCv58C24U2fjC2LxTHHx5w
tk59OyElgCZilT+13oAf7mTxc8pD93KVBKdEVZCRkU33ycb4pytvoIfNEJDu4KM/7VjLDmkBtxj2
4SLdTIG6vy6k3SWzRtZoomiuCg3BF5aZ3vz96f7x0hSOrCuQF+l8+Mi22POkW+j8EtuIn/M6molZ
xONrJK/G68SUPtZyThEEL9Unx84fr2wb1OP//O+j5+LQJv00b3kmwgoZAzkpgBaps5r2robL/K6h
Cv6Z2Gpz12ikBv8f75rWhI0Nx4dtOPjv1VxIPYs0yd6iN4iz1yotkJnYJvmCTk/sUqVEaRANiBuh
QTz+/Yn/6UMytxEYyRMc6B+t9jp+FUl0W42DSMKz49lAbBwyl3T1obSrp36I5toDjKqsT3aQP11Z
gqhyQG1zk49YaEVUHlma3HRfZ/NF66slmBmj3GXk2ni6cBSvR6L9SfX4p893I7+qGouLAmf79798
vjLGxyMxBbWtNUhCZrXovu6Jkf/7Q/3TYgLotW0biIi0AO3fV5nqpk1kTQVHEM4QjK2d7KfRcqAx
dUjFmsjcNUpi3s/mWD/9/crq7zfIp2ttECIpDds44cOlKxIJEwTrCNgnwjV0oR60sP9qm7iZUE/a
gZrP722inUNj2tcdqsSU4L1Drs8JNh74OHDQ+n//TX/8SUw+Nxozrc1Hpl1rl5NMTWBGAMAx9kA2
pRlYKUPuT2qE31eUBmtnQ41MrNvJYfn3vdsK4Ywj4lp31gewlBxhTuYOUU2yX2rw71xVVgXCyG6p
P2ua/nSPG74JAA7mCED370uXxM0JW2fj0uuw+BJTVUvfzDEC+ORZ/j5YBY/+9UIfllac972eFTkQ
4KJgU1v14Xs5xvE9wtIUv4egC9PwpUvRQrUF2LZbK5Qp6hx9gn/+bqDL79gInPZGmGKy/aGYJS2y
wt2FD0kbExxBGsODJXjJdO0xJnXQtXKSEUcnVdxYiQ8dyXgEqL1qW2BgifNEbqtf6679VhXac+2s
GB2MqYDtuvSeMyhmoFch7mCFs3hQmfDzW1XVX4TUvGUZb4pYfIJa/P69bjdjg+XScOhAHx/enrai
6kLd5mb5ohnYL+vRdYg+/kG31zmAzs2UXiU/OfosbmMjumzt3C/91lZDEKlCiAIH/cZ5+PBGCbrv
ETFhAVP3FomYCLkHOGcpsl63mgfq0R0kMRKbXXuOsPnwRFeNoLLtIBbwq7GNYEx4U65VGIoOqU7c
F8GlHN6l1VQj/iSTXbwSBt9lYEuQjAwLchRS28IfV4o13CbLTrS9N6GInG81EECTqFRTzTP0aPMo
OQv7GtgGlXTUVY7PdBCFqDesOp5ZRD8PkFY9Dpaqxp6jLUtCVxdhlHq8H6Y21G5LaXSYDDvKVO1q
OXVh4y6rnWFtHU3KvIuNaA4EVkLHlCnkeak19KqtFOmpRFx3asxeXkolcjxDI1nVZGJ5b+Yariht
XzW6O2ZFQpCfs6K5qhPsE5rkwtyu9PNpcq5RbjdILbHaqVXYU3ZTAlhz4J3Q+ev39qR0pFYOQwAf
pdxH/Agvravw2OCXsIvljB3Dihhb5lp7MmptOcyFJY4dk9sgAai9kKA974hHbl0tdcyzydwBn3Ax
Eai7+TZVkLduUBIUp2jQJU+sqwIVKfZbpysYjhAK8TZjUHC1WvO8gxQrnlYYbEjWCZqYfIZd9b0Y
RfI44zrynpZ97itQlHCVID7VqLohcvN2UPzVVqarAuZkYHdm8TCNMvmK1B/Qhqzux5jp3y5ZHfpb
a8q9FNGum4y98pSEK3IFAppXTHVT/BiITa6+WDo2JEs0eUl33vQW+CtMY9+7y5KNX3Q8K2LXUcN1
75S97lKfxt7YnNplcBHw2u/6MpCYYSl4MuW03T4peNUeY6b2Kuoc5TiqRnZTFHXzbM7Y/oV1m1xo
iFS3Tvr+eoBcv4n61eKnQMb8TGZdlHGNrj+nhIQvmAtBvJfCnn1FSLyoIPq5epYXFzJICQBPocaZ
KjmqkEXrKxkO7c7JQuthyZluO0WYH1p0jv60xJBN4gqrThL1Rt8qYni1lSBeaF2Nt5UE0MC2SuzV
Q6dlWmXF/jDPxZVoSTBEC8Aq09sx3gkzsgNtsvvFwxgq2qMNvutRxwVK2ku/KuP+MDFWO+ElvJti
Ezlvh69UZ6/Im7F9mJEmZur8Upa9/FbM6WavoIRBUtqWHzbqBD6qJSqct6bZFbOGRrRX47FGLNip
98QpQyGbs1tEiCAWw89CzZ5g6QXjmnxbc+fQVN0hHfJzmdZPmEf/aBfxnUbO9ATTuIOzFnD54pKh
zjIX2Ekj9UJj+ijM/qmy0Jck8zph/LK0J9no2pXR167oyL9sVeIKMel7JkWVt2Bnx8qYrlKhPyhx
PQV6bTXB7KiztzSKcUuS8k2eJ7NXd0UAUrWBdR3DDa6mYG4iDBLBh+RJJoTfQYDEAyTKPNHjbKKF
3THLxwtwdutW2frOZvdkDGhrCWhd3MWSsOHjTD821IuEC2KHSmYtotUfa1HeELEb7QgYr6giC1xZ
KtiTRlzEh8pZI29qFNYk7IbSLPeakPqOAUtHSnzylUFHjdcL5LsI2YkP/RyGXuOQSFTAgwiF8RKq
hs8EPzuta9ojojWnSz2Otyzpq07XuGCrkWIIy8DX537le1VP/aqB8bNt6WZx38cqHhNa4zbwgdk1
EDIJszB24SSjYJSr5iZTCvG7wHHBdwYJw17PNe7YiQWabRUHLpuAr1wRCmRM9XsWZ7bbNXbpLmq5
GzCQwOrGSG5Dacc+vmWcqWVoUtTlKTbdsHXxmtFDDF30sr1WF32+LdKGwpSB5Xo7j5Fz04gM+zcG
jalv2T8WQQhs4dzMWDghJ3tlH2FtM4tz0e/cT5F9sC0mNjl+bOgVbjvI/V5DbM6+n2vpAb3vEWu5
Q2ocEEMHmpLdRI5+qk1cTMMucAbSm2Pod9EkARKoVFyZVChDyulb3Kw4X3XZnqnAYxqlb4OcT6sR
MzIws4u12PsUfJauaL20K/HybXdVa/UdCrEKyxT+czkAQDML25NFfs4X/dx0uT8CnBLOHgeziG7G
NNlnUfhjbkLcogw7BfZHQg11kwjq5bYg2dVnQIlvnch2aPNx39SK1hulsrrxqAVlJa6a1XwtpuI9
X/mYutxtq+auqiuPCM0BLwOdpUQvl/fLq9NWhzIlzyFXfNWiPqvj+QnKJ28zarDrluuPqJaVb6RO
MNbKj1HZgnD7ygNn8kLUV9GwXAiK0K6aWD6oSf5ayXXyKwnJeiYpoCuy1p2aZOfoZBa0ZOlgdheq
8cGsu5NYdHh+DmvZVliOjJe/WGVyWYROl0Vl4K5K/E2JCcK0Rm4XOs5KvDhpv0OQDWQh1DhnDB0Z
sLCEyByTalQ7vhxESPZ5r9c3SudU3/Ihib5H0inO2thqvoi1F1IxIdCvGIqV/AmPtXfpOzsYR5Lt
64yWPpnH99xYWlJAY7KNkwWDJb6ulvhNFkga2fdEaSmHYSXTEsezjjRrmfr4bAw0yJvLshqdG/Yz
/i4ia771M5UgsT68wfykOFHAeEha96mTBXWqsYwrlpgGlm0shyorEJaAmHH85Nfkmu+cerxqp8Sz
yvZ+MUYQWvWaONtbq5QNtViU+6bStZ7Th5E3dHrHH9BHBkMj6tg03gt4+0zFHd/pcGKvmGjlSXod
R5jJIwY8kavOhO+sOg1GEskpLKugNhHkbzRarRpJixnT0V2S/LQ60cXIbMPNLCtxtTx5UQpkQc0I
5imMXbzCtMnb126Qu4nEZ0fmFDi5+S0qOy/hoLRW/aVMOvb5lZWjvKnKssun+EkXXQeykQap2QbW
iL1pWHr2tLyTS4xRTSPuFil3RScfnUrjJIgA4ROiErVo31VhsBBNagzEJwrjusxClnLYfFfD+Gtk
YtikzHh7qG3ix5gRwOuCzzrbt+Fg4QuNuD/FGM1MjJ3edw/ZpN4zcQchZKXq0ZNVLW+FBvXZ8CzR
3dq5g8OnoXmmWh9Tu740Et9EBgHvXTbeTUYcDL3hR7PtZ9gvzKl2sLU+yOv0TO21uGSik8inRA+z
kr8B6beY4PyoQu1lxEHSr/LwLVrK21VdjyIy8fKa7gpHvyUHynT1afbiCQeg1L428+qd9GNc+XUy
P6IyuTXb8AeKFIqvRXu31RSRXkw4bCtuSxv/KaXd+KvoKhr1C/9yX9J2lvObufkHhobh22ZxMfUV
Z8v2KLaBaF/N11VEZjpVkRi+R9PIClavaotCD9FbqvGoyQWnbRcBtjuti/iz9jLOlDFuMfYC/Kxw
Nm6qnVOYB8cIf0pT2UPXm3z0kw2dfPajUJKvjcOHjebjKVfKlyhccHortBtEfz9MrVu9tGgPWYVL
XDX4dssTNbGPcLGs4MWrksxaxoylUAlnV5P9PG12OhhDd4Iay8AaDuuKExaheHwZylWbLmctNexD
K5xrjKNQqJUkMw/bY34Q67jXR/M0a4TFdVpgynWP+YxDPzCeGY38UDoTKxJqK8wDH8xKuc0jDEKd
PPleCyr3JjKqQBTOw2Q1+EKm96ae/tTXCbccw8vreNeI+hxSJNChIyj6Ct+YSks+VJN4j9T6NFPk
h2V94Ns5YlbjL12CFZIAABn8LC0DtSM2Yais+0KJfJ3zK1/mPWQTcs8KCVvAPPaTDPRmCAyreS9C
mbmWzO4XUw/mXD3HoxGg47+e8vagwaOo4VOi5WRMa2SesbKLl2mPu56OOcmQ+JVYXuxlu5IikdSX
LJZQekXVBs06HU3seHCO+d43YaDSYff1gFjgyeHo6nPlTln1+3nGK0ArM2u/VPWLs1gm50X70ku+
h249FWmR83IqD+ngAzSmDF1jfwet7WpAmEMaNCoEc8TwxdAnHwMGdg4eAbrivHqMO+O+wbpICUsX
u3niTmzGn+SCLTiDxRHFUrs3sdQusfzU+TOc1/WAZyGR2hGOj2hIj0aZBJHdXeuz5S9L4s/hgJzt
Bx9AMOo6eU6zG2vNJRU2b1t3lSTd20m9Y2ByV43ZrcAGjdS52VxPcZE9mEUeVOXqCgGg4NRXldW6
dfsoI05afX2cjVcxfanUhzqf9lBIn/se6zgKsCGhiXaezfpd6b52uIf1uenB7mE9Gk/JcCy4yVwO
bjK/hdklmfNnfbUxa6p9q7HdJW9ctbqupmtRPTp4Jy3d4k9YCkZj6Zf1N7a7va6vR2VSXHN5EmN0
CEV2A3k6dwuhXqh13HUK/bFVfHwbjVTxLFwQy6r2df1WlJQLSn5tVNJL5SVWvgyMsSkZPaSdD8M0
X3dqSDrR4LdYgijo/uJxdO3mNc/DQI+0U4O/5eDgvQmaKbsgqu+T1rpMWn0j+ucwvM3Xxi268DrJ
u8Aun6sYdUvRY8IFmmEku9lc/Nxo/VxotAWEjFc5HPk3vcuuGKK49oDBvXpncCxnCnVkURy76Lj0
A/WBOCOS3EXDt5UjNMN3qs9XvrjxrCicdU64m8Nsv/DP7NL2ZifaxVADbLq3NCsDcIZTqt8Z/U7A
x9Gj0dfV+0oc1fRpSN5ylH22UwXY7u8WGhxcahe5U6moRfS9WDBRW8edMI5VjeXjlZGdYPSjYjb8
XC8hnTSV7+jCm+330cAvRAndJeugy6m7OnqKjBuh2fdl/9IX+9DQ/KzdLfVbSx/ZxTawg2EfF4Vz
YDBmQg+7b1LeFfS2nSn2uGNQaFfXba7szCgOZNKc0vFagZvV6LQ+hXVuDetCvBwppvPsD1X/aC2O
t8iXEN+htmN68jYO/TV+yc+d/RVNOTBHEiRpqLtLPJxKtn19KYKswE9pOYYyuSMx/WGJlB0WVy+q
RsXjNHgmrcEUta4IcaixB2/oxQmzKRr0zXB58OKSUyPPDhsdN7Ovpua4ij6oimW3TsvRRGDlLhoR
h9rj2KGmjB7t6cei48VsPNTm66oYvp7dVvI2Gk6rvfpOhlNtKK8wtpNGcu7QNLQ1WyheM4JhCVpN
5EnAT2a80+36VDXTnmEzDYp9ssz2rPESwpgQ0sR4MO3xaRj51cXEsDQKohwj6xtrWECWkovOYs4a
/U5Mh5iZpdvUP6QGHqOnO5MSPMlb32kxIIqms4zVR5zBTlNT7Jqxu1S55RUMLEwHG0r7O0W/CtV5
voVm/mWU+PsBatwmav0lV6r7tpnp8UGh67p2NSFyz1nS+8Q2v7AXHKYcbxk17O8M2KntolPtJxEd
VkVNmiU/46ViA9dAPZBsYQnOH1bCZvQXXV5poTzYdn7hrymbcnEVl8LLlCtAp0MHFF/SHTRFddvC
JTJo9AaJeXBy3czBpFpBNiMI5yzzWtM8qMNMDGa0q0z1KW0TThhrbyQKp80Y9GWKj3Z6SpL60tIx
g6KMfilH36zfspJow+RxKMevczjh5BMfHGV2Zd0FHK90zD/1mfwk5XXEtg7jtKBupObDezwPIUUu
C3IyqJnbo1EXV7mjXfrFvM/saVfmxDPU0nGVZh68gvTcXr51qjzHa0JhDU8xlxwEw08NG9VY/BBy
vRdOHuSc8OoykyRBZzHpQTTqezo0NzfSS11xlgoar+ZRzb6nbBZt7+xU/h8LZO5yMO/7dj4Jobmx
/a3B60lfkytnupWj5dLJ1cUMNKWiYr2zCupeY+Cta5j/hmkdtFW8G5jipbj/unji7+d+fhgj61Rq
9uNstScK8AdTf85UxWuy6GSNjj8rcWA4DyuNs1aqgSwPOm90rcfAYlPD//YKuy/8pqtdXuImXD0l
OCj5at/cYql+HgoNuNTxi9D4EkntUTYASDhgJVl7ECmzDz3KzlbiXFFbHHStfjUV6lI99iFi3mjR
Y5spnuPEx2LUIew7WCgGIIXu5ExebYXsoUzyLSxZkzKQWbODVoD/4jetNvfC5pEnwP0y8XrroVWq
oFMZp2nHsqq+q2Wgh4dMqfwh/JomOXaEa3/ARuxIKmyQr5qPSbvbic00c3ZLtLq9xEwUx9LCvEC3
yAHxJ2rF8lCx9GX6YgwDS4f4L/YbY30Xoe6HU3Ep6/6SYemGmJDUPAAE89jyzpqk4vToQZeenWSf
pJEXRYeYfwgT0V0jostofjrtO2JdV2Gv0mn6abtPoVa+ohwDJVheUcrsI/sJ7S3SNeWbiPtTo8U7
a+CDCZ+Vhj10Xc+YrFJtz8ehzF4rvm+ANHws9OGgzjYbukbXm5TyFcrKNelHl6wBQZud/nvYxccZ
uWmAixyRQYN2j03Yz7hJkR4q2TWD6nyzHP7G5Pg79rjPulHfowt/iELudLGmm5qhtFSte10vru3a
+Spq9T7rRk6N+WnAtHfsd451HSnDwyDvDYlfdHmjWa85Z0jbvZm4/KMA90OVeOOIY0136MUz3zHO
znrdoRXsY3GlzItvdsZ+jJ1dVOSHpf05hI7fSAFJN/FMAoKBJSXG81b+rSLXupiqwOJvDRNqOIeB
LdzY+BqH2i4y34ZxOkgb15iUJDFll7B1Cutnz7PM6BzgvEoOXRk3vk00olKG+yLST1nLloWpGQJg
7NBOjhR7LFrvo/TGHOMvocF7FnjGCVZNnR56ktO0FhtYKZflGvYtqBFgFHuUM9+yiI+4rPumI3bZ
dJh6gfPlW5JtD3rYjeuLk5JwYxZ7GvyjbJyDjF4tJzwt+XBO4xQCTuMi6Nss0fFS+4pAlXmJhl+z
dSjovMVcM/g054ciXh9XNTuN0Cr19BRr5a2BWMSMH0WonqW8TXpa1vHHGt44M+cY5RLzYC9adlGD
0zv2xIaS+7LNfbLfD3YKGqvfYfnpZhqU4fKqmx+sSFBofwnJXbKQ8xbjc9xEXjtiF4yFNg82SU56
CkyR3bGc3WS13XxRiHRmr2peCq33WhvjeBzGBtoVyzfiQy4OG+m+rOj8lx+5/miA8oTJfAa3cHuN
/0D7o1SwqF5/ltW8B9C9lGvxpTfxqCksPzWgqvZRkBe6V2c6PAKnPc6KecBXrySszXqc8mpfjkCZ
rdswQ+ic69J8MisgjQo0PySVznmfrNofcjVYAcPr1sTZmiYWfKkwz/b4rBXN9UIWbGTnflGEQL4w
IqzqoGjTXnRL0FExJ4yXk6Q/iZEpSpoOILTTrm/s+3DqMDfgGKnsah/m8a6U2RFe7EPemwctLQ+Z
FPehrPaFxjQ67qartijvpwKxTzrFCqKpeN8qHXudajCxBi3EilkoDKHK2jgjNzukdZlxeA8Sz0Cm
Q3E7EadQRt+ypsGpKXpJ++Ye5ctZLjLQBNbpWnRY5ug0K+qXsbZuV9CYQxHbj2ZOM+koeQJOFXOC
Z3iq56b5Mx9bELvK7r+NyjQea5saOR1jgkrT6ATJYz8XNOeOwLpaYby3t0V3o+rU1BrA9JTUGEK2
YNJt29wjlOvd3klW+JQx7d9g5BRl5sGY48NqOrYbIiOFFBwekLE+jn2tuePkPNV4T0OQXBuc+PPd
XDT7rm1fC1XeGD3lRidvqpA+bY15I5XOBylk9rW0EwYGJRdQGThVeYJPVtQpwNgSR1o749zDnbOf
Lrae77VVMz3AAjr58BhuKzJjNkZ5WV5ryzx5RcrYq52WL3mmvdWOBXjndMmNmq1kxKrapbGWXTPo
xxUn1d3mbOaPaQG/vtfqo+rEyW7Qx/daYvQzVWZ/ntrqO02bTbYI77Zi5OQ5Yccgu7kOrfleaS3z
LlYIGERe65gpda85ofsyBf0hY2iqiBbLoCRPkWzYW/5G7wCO6SYDE72QmEmVxGZ1btVP6oOlLOVT
69TYXJfONDwbIXDiU8aTZpFrWntkMWRQ2ure2aYV6ZlSYnIeW3O2egTwvcKspwW0NiPlODlR/dUx
Q1wTCjuuDyJOzefCKgx8YYehLm6BetfkazLrrf2tElVLsG8vMyAFvonLbHb6VWOzrJa2cq4UOcHq
VphPxH2vvHZQfH2tt2lMaStIaK/jE1PO6k0bjPCQjC1ZvNgy3MshCSu3C/MZHWFVXGWJzpgralc3
L6buTsSqPEb4057twmLnL2ZeCEjzRVkRX2lpkQRNOhjAnnqT7iCPFr49DfcDXe0xiWgWnTLXb9W2
wpVbAXELhKo13ipry1vyUdAEZNOPyWlSr55aSmWcR1Nkz2cJxnNZW/aBPGQuMeQLeQFtbk47DDT7
I7BSCWm7GM8Mm5HGFzZ+hzPzTL6pxUUJB1y8DPFdqs5kkQmsTFbftub4MsU60VfgYSWlHf+1pUpl
7Q5jmR11h+iJZYyUO6Meu8DItOZBhFN5w/rVfGXUB0oGk3FfrEbgIgbznUotpv0046JjleVII251
hyyUbVCtTnhxQpzODRnTx2ESTkRAGGkvy7ZEp5xW2sgIYSnVNL118m2fm7GwyDSE/qUuxlPdWA00
KjJQcuZWy3LGVja+LrJ1UNw2djpJOcd2YzRqcVQABMnDieN9qCnh11DqTFph+3dPUbn0J3KPVH8j
sgSEHaKQUWYAiEXRGBwp9mGN+wKj3lLdG+NouvbiQM4ziYSNYumcSgGoi70OB4rdWaErmFGcK2Ho
V5GG6cMSOSpjyXImaCCxgiUayEPJtpYEvHlXr2UW6CMVcAlV8Nk0i3czw8W5H1qMS01NbNCh+mia
Y+tpYQuYmY3Zs9bjK+HHJXZ5DLQY4qxtVQSiHPN7A4Lwz8QifkXNu8jrcEbAWHIqPK0BsuzTfrws
2I2e0z5SH0hzgVGqj0Xd4qdrTByzg9bk6stSMgdERWhjjfS0dupNn5XmicedxdjlRpmsN4pkljEv
i2s9Ln0tnkfnUrdKhrBJB5yvIyDDPM7Pek40yhdHEdDznmKIB9Hgmjg2tBQZohjzl6YsFOML4qF1
7naGsfZ9c4zMZc0ZHFll84ITbVjd1qlorcfV+R9H57XdKLKF4SdiLXLBrQBlybLdjjcs22OTYxXx
6c+ncznTM24LQbH3H3uX/xFjnioZd/gixjchKsv5s03lzJAthWbA4nmr8pYjdh+veCwUmc/H3J+I
3+0Rv9fbRfB+PA+9Vt7ZoQwtPvG+q59Rm9MWKBdg1IjfKT+MFqPTb2Ijsv1utETM/61kibEmWI2/
QDu5KBoZg2NrlMT/tm1hqy/AjqEnF3bt4y40HCK2883iKW29ZY1d+UfD7SaaWxy/mds3vWjdJN7g
oTEdQB7b7xNuon7KG7qxa9sH2wOCi6uPAhU7wAcHTzr8agLqjE091aX+HzebACVGW8KvtKFaQnUf
1HbUw6Nrj7N/0Ozc7t/i2JD+oRS0VfwJbv3lYWnieXm3HFtax9xtYhVIJRJa0uyhdvbUcPcuT2Ob
ZXjGilp/bXw4u5Nrs1xEOCc9tZHE/fZbqA6eGkufRPPhyM6UT6UY55ZBYMbeUw0I5dGLuSLZE61l
2FfZdb0VTh0RW1Emh9hCh+IlYkf9lvaxmI33IW1PsL04ehdnUW6uMoUKT20bj2mVGH6lHzySS4AP
ld3UctrFreYxQhilXgx/fOTOjcgcERBzBH38DfowjL/97Gt5FqxjMvYfFUoDhkl7FnoF9kDHTPai
6cNINguoBV+H3rbuu+dz4N9bObK1Oyg164zgueus1r/GoppGeubcERJvz0/4/wZrt7Suyh98tzer
qGrAwUH9LEvrl6DFiUFANknMZFYzXyUjlC6IcSvDpEni5uP/7TBLBwTNrQo0cy+DaUjiLzf4mZsk
nPFnGWzgiVhOcZOY4jnhFKxC2Y/6L2btRT3h4zKznep8qztOBdzcH5HvwGPrvUQx6FwkmfFGilHO
xKDEZcaSZo5a0CaDYW1tQSwzz4a55CdvaY2OizM0Gs04lVdn20YnU+ekdU7vhP289uZfNzZiDi1y
nZ1XP9HX+Mei0ukieriR8R6qaAlYnITPtlvWLAPzIgCmZsqwiyYNu6xstV9Sjzzv1dXnmcD7RAPZ
/25Uu+rP8DRrfE31cUjPJQ9VujcSugMi8AlzoeGkHNXXyp9q74Luzjtbv44xHYKDXjmBQYJn9xdL
x6fLkKcw23suCluEbcgn6VOJ15LugzCbSn14kKXD8Jc2Is/ehhYu+D2Zxezs4lhZ4uyhUx7/ObRe
tVFaqMGmG4dagvbTyCYRTDUxQ0E2qE5SdGWK/0ojlcmOH+vYm2Uq8jy0YxCbNdbnH5u+pLsB03iv
Ze9P1EOl5n4u08k++L3nndY8kUfTKmOKoZIOSVQuaX26lXGDmyWOa++awo5eOSgRtTadSXM9/DSZ
Qj2VS8WYvo4z+fZuwqxaeoPTRJNcyNEyZAcARHcNyYUevdhI16gTuCJYY5zxY/0kdANVm70UWfWQ
F1X7nUvPeu+bOx+hUX722xoenZs8io9Ofk8Px3v4mRYY1nqtB7AtvLFgXhnZlXENS1gU3Y6vxkyB
2AHvNND8Mnjzc6v7ms0+4sUSpQUsAPVIFC5tKOICs66zRP6Y5FFMOKKa2UdQEFtbBKZmQP2DvHYU
GhCMWJTeo6vacf2nyr5Bj5nWv8jUMxWq0aaUIfOaVaI+MqxjRWvOAzl23UNqaH2kxfG7nQwfjF+v
rZB0IkgL8V1HIVtt4yswpumcrHJnuMOrU61o/ojIYirxZVQpywsqR3vTZ0g2lwj6zBfDua+XapuY
iOyaUdxKlMrsk3N9TFz1Vcm+3urNKl5iR/U/QM4JX2Q5RZnbfEEnP2g1W6HmT+tNiCY9kT+57ngP
1mcntvpP1gq6YvzuGJe2EVC+olFrEoNQkYW/WfPG3iWxYbx2qpf7vp20W857QA/0XJ/Kqyhi44J4
ictX4hPMl5QmKkeDIxvHg7CN8tEBpftetGp67bql6p4svbCjyYkp+PYUT1VAFVx1QUeAsKfifkRl
O3f+06KZ1lG5gzUEhou1c4O+RYa0ack3xCRq0zbqN1ONG66yhcYZ12HHr/831q22zX1/BUpvwFWR
4N8ZNbmlXYX6US7sYXalHXZef06BtNyqx+xIHd5OMwClFpLKyCKDd7AkWkTDiTX6ZjwCupfRj4zY
fnP6Hqa9thwK2hwE2LxGb20KdjFZ3atJbQUCr2Y9UZyZPKluze5z4Ei6u3VRpXnS/ZIVhYQ9+i+s
KphT1960nf+4Gt2ZoQZ9QCw4wfx5fR0GDy1IvnQB/TPbZuiTUMyCGlXsIpvYZn0zZq74YKa3dc2o
rxgdG1Fc/2D3hUOlxd0FfpdpzCV6UzR1LlI30WHX9agrGoR5GgfnxiDypZXMRwlsI7dltQYIS/EI
Fi3Tn2CUH9HXbhxnZcPQDa5qzuBmTS4ZzXQpUSSbHLvROg6UUm5cWdRBr/tBPJYV+DQqDR7sjeEV
IvRrXT/OzepunbZHwzAOM28dMANS02pW+6IJJh7TKyGzAjq3SIOKFxCyyscZzyDXiIdXK+6nO2zR
QVdZsXVnYgpw+Z4gJ9PAXI2Y11+1Rljl/BBDz7uvFHglg2vkefSnlWn3M8EZtLWYz1ph/7OlkNDE
8nVwV1Ly9dQJ0ArPEQ6e4jATEhnyplFhkbRqlxWLcyLEVtshCJheBP0Im1xTdoRI4tSOExNHTbBb
V3CGprINel7HQdtN5qaxzAOW/WY39M6+SyE9KBuJ1rwqbnQhwExSJpkl7AZqzPmetdGKVtf47CU5
kejiYa1qLjCW1jUo7LI8gKsbyASocDISRpKqKHfIOGANsvHs+Q7EF8g1TGx/tmMJw1g41oG7SgvK
ivGoSPM3c0TTYN9f1cn6L52LlnB4dWoq7VmYcOiteM8twG+o8T0uUWfji5Q+tvhlsEEn1ql9ihv7
PWV2v6sUzCCxu/ExaSir4vKPt9zPp205mFao90YYz9UcTH79xmFrRU3GAZ0VWCV9dIw4QSFU6PZI
6Psxoar5d8SIJG2QZQXd3AN7UXXnhcul+B0M3Q0LwlYCAn8oulHiJzaHByNbPtDdvrfUjfRD/2D2
3jVLhwfwi23NMLxRZHC6taa9ZonxUIka6tCrF+JHPdCh4dXo46e0162tWI0HY6S/iJKG+a+ZMEbT
CQnuOFd6zo9hSiHBt6AYjdk7P9i9CeBhutTbaGV1mCvw2U3j5MlF2IVCgqNzW3jairDFosRF5Xqk
CBcBZ5DZE/iYhFewylNOqOUNqGF80pEpv9a+XF962x6fcDdYNJ6M9aX1fLWjoSY/z6OZCkjzBg0U
rJbjRTVlisuj3koeSncyKDPx3bpDHyZeDKQ5JK8uuM/ZD13VhPFaUwRVtBVHdKfLi6TJLbF0fbOO
BZIEw1bXYu60V6W7y9bLdBlyIX8S/V7VKnr2SHIEDyNLFwq/if4jvVuCImP9bAB3oubeMec6A2kE
dwmUu1BlQ4IaZKGie5DN29z7fnKa4+adPIEiyBCVvlU9LMhULt2BdbiNBt3tT0XFYl8UaZihZ9lm
QwUb018LZ7ZDR639nSVYbgJ7XRRrxrQF09knawvCa6hDFifoP0AMcq9GeMwusVtqQUmpVak9Km6T
Laj6gpFar8OQcK61EnHEOgb66vmHBZz0qBOUe5EFl4WratDJkxYQSdJ5SXq8F3UOXWqa6UNaDFfQ
SUTdWs5zN/YIHpL00V7neucndnkPBOQHumdEf2za2IiDuZvQ0xO3iCR9tsKar+u3HCSg+Do/r741
gOuJHu2K3R+MMkVuovRI3EHPxgCi7ps25z1XXBnBQZwmVi/HXzbx1O6dmYSRWB0KfVyxB3ifUo0/
rVxgdhmYdygy0AGlya/K0nv25qEt20Nf9ltLq4szqYkPawUT43T4wgVHPVA8Eh7QbxYefU4iRfVf
UKJlctaJHCPfD3qreDL95MgZHQ6p+ZPL9q0cAbVLud4GTOBB6wwsAV3zIaqW4s/G+TXmrIgWYf/U
KbfQOnR6kM4c0M7QHczSwmsKyTTeBSTx9C+JUz9i3SGJwOkNGh/T9M1RZhwk93yZDV1Wr61jPBte
hXqs8FErLstZjMVbMcl9ZbKPL4P+M+lF5FFRjJ6uS17dmAMaEUceOokPMKHKvZrLExkI2lEfORjS
u0SFHqD+7FHoEmL3feQVe1IJnZF1oc44UI+1xZRLTRrChB7qzZTxscyAsTzvkzs6GEV5MemMWWbv
Qc/jV2OZbkM5700bontJjS+rXADwpwIyCS/TliCYNBQtFQh5TqeUnebEDE49v2dTU92DZiggSZQ7
v0bVlBkjrc2TBWjnpgJnC8oNRyjxMouEvlH65Ommyipinn2kAkPfXbrCkxuRNhmGZSShqSnOlaCj
MNWysG8tjSWe36QoileQSdRonoRnqVYbXcpdDYofKFh5bxt5xdq0ngCXWmTJy8Ocjn+ZedciNogt
cRWMgTuxPMXt8hAzswbmZDyuJXykUxphByiMEmP+6pNyCHOpcBYZwy/FkuKBXBHyEOLxix7jz6KC
rKHXRwsSxSrad+ZjOVqPSdnTwYcJTJ/850ynpJBIuF/sdyhThCqDDP1BMAwTBc5KMbZk8n1mlcwk
4SMpJZMJPNGh6+OZV6PZbaGxtc0gTaSXZReNonW2k18dSYtVR09DT23FxhrpmHZOqjWgYUv7Dws8
IjTPfGkb2+LTwaKl9V9t5jsjdy4tjDr2CuBMOq/3w5Ie2UMfKHd9kAmDkARXz8X06aXxU8+6GK1d
9l/NmA6wWR/6dfww1zLerJ1fccQZw8bok0e6jf+jz+8qR0FdrfE3kyVC6rL2hb7uwDmIXMCxt2UO
vJwWfkTGtQiGBYc0Zv2k678TDz38SDJns1r9k1jt3eL5P1aa0ZnWzySON/YbiUw3qywusz8mJ5mp
jyyj8xQH83sOUAZFwiLvNusHVoqRq+LtY3Tzj+MyzdsBA3qge/jjq+w8sUs8YvaxLhRK7UF7ncB0
55Nq6gXbBBR6AvrnJ+WGDMot0c67fiDbiqOJ61Jb/+lmE2FJpsAR+NIIIBjtUznr/+VCfiRrjVSy
rf6tSXprrOVdr7FZ6HoPsaapR43/LqD7dZdTqSjm/KTW+kQIGj2kmqvfkso/1Joy4fcyVFojM0c7
+aDFo0PvHqhXNHaIdYo2P+aTOtiNYYZlhT+XWLqnNG54+5veb1xMz6zsO47Gh9jQZnwO8x8BS/dS
EtPaSwcMjs/jTggYeFdFVjH+8hq+1rBAES1ZOPsS/2oZHuIs7clNjCEsm/pRKKq7yw4BrSRRdIw/
xT19bOCGZLJsOEGngzGiANW6fO+SOA730+zXpNc3xGl4QafFZlit6peW6SQ05u5TaVOEbe8VJxi6
MfNBiwfa0r2L6NzvIUetyLnTRL2GTAWQTDvXE4kwdpfuVFzBu7Z4WuGJ8KpAdY9eWkdZp+RlkqvP
uJVfCt06OomJgGj6MWbrPalZmmNK604uvwvKmzxIAFvv4lYz6NnKOTgBsMZGhQIYCNk8UpViAUds
zeJfntqPlLY9mnErN61Nr3dpcPuKxUHrkVublMHsroKu6Jw/pLmn4I45feyKtS9Rr6kt9rBxaNyS
8kCKzYuvNSett/cUrJ1htg9OHIdF5TH6ps6ubwtUbZXHq6EJzVJhcljdD2iFd3+RNADkPJLpYckA
2LGjjagn1i1ACE3qyn/2XOoTYZuSsO+ZN/RpnzUm5LSvnRJGgaCxECoMiCFU75xn17nbSRbww/yn
oUJ0Q8fAoe4rSjLnUT/gItgVwzQFvGLyi1dqv7Y74NUZ5D8gnW4zk10Va+5JIkUdOwuLIDo6Ku+j
cjrzCESOpUe9+x2n7aOp2tBX809pdSfNUzxy5lWa1dMIsOurcdea63vmJxHQWDTX1I05cnmuBy20
Sk613Bw+HTOmr3PKjpM9hH5l6zsW6kdC7nagUruuyZFQxAFkaqQV5mZF6DnBhWckxXWuIOqPo9XK
juXy61OigH4Nyxmv3n/0cL8b8aSCcXaelUMnq06uTNbdhQCDXC6N6q4kTAqIbG67rsKiMP/hLMHa
CAcdJPn6UufL2+KZz06LcMCRzskmN243NfXTwl0UUKexb+gPUCB+uDecBzcTsGLVRSaoJrwUY5Cy
P71afDvKeV9M1w0cm5sF72FEBO/etFCxNQDDgMZ6tVdZdegrgHDV91uzdf8Wo+KRlscK+iu39X29
0rHWjy9eWdMXb58A1C+Qvtyk1TXz67BS7o5yIErQE/dIRWy8MQwN1VviBY5W34zBrqM4Qb3hZ9Rj
L/FJGfUhj52zdTd0IolBVuT2nw4SL2SYxzoB4i/nK/CcRN0jtzl3rKaQx9Rp81TX/WtrjbfYUJTy
VXfnUky43YRVebDyHa1fSP0axhbvxUE20JpXsdIi66E/akpk5+jPM6070NF87vXxEGd4NDsPUl08
WioPM1+Lhjm5MThXXErvMW2HnWa2QeKheiTjodywBDQbrXZetfnuHstwFeARD5pqvs7+vF3meAuA
S0XmiAZhJeg45OB/KBKclrpfAX3kP0JyU90lJSgCfYm0nkkvliUR0sYpKcb/2kL/JILqTC35q6aP
T846L9HoCS00kuawiunZcoatvOd82dW7VnQhaH6E/YkZXaWQggYbtWFZeypSUQberVhjtLg2shxs
DroX32j4Y9hps31Rudcxnr5Wf/oHlstGXJ1aszpC7hx7hcty8f50tjia0mx7I/sYpdRIXbgQQV2J
qy70yLVcjs3kUzPtv3lUzy6GoY01um+glU5g6dnfmnFE9p4B323Szp6gKySnfIwaaZ16ia67p9nR
Uk4XVZZ96GZz24piu6wO3CS1lDF3k463wB4/Eic+0C54TDlkKK6OKkcAXYNaeAv6qH7+0lvraM5x
wP2xzbT1z6gkZdXr2WCi6GkznTLrITHZHyZ33I7ZeMz15Q9G0dkIL7+QiAHpgzYw+Z7uOrKqQeeq
1CGupqfFfCY+8c3WdcZqL3QxRN7l5ia6fkeuTiCn+LPtdMiq6ZRk2dYkcJdzVP4jcOgRnA7qMB+O
9lpGaQWeM82AUnGCPBgWRAQIKJDGxai44mmQ4RhXB+Cv7zwuor4nl9Jv8mfbjDFByGkr4vXmj8br
lFI1Uq/tPpm1/4y8plMgqZ98PT57emmGqktenIINsFrKrUrb0F1dBrnRvXjL+rW4zs0vAEkAKJB1
8fS1KJA2M3XQG0g9wIjaPgpjPKAqZE+pd2atNhbCotEsK3A+oInabUHKa0b6LmQ0fCL2PUyRDozZ
xGHuXNLV/GoT4ztp0JT6apvM6n4H7zIXTa3qicMadHtXQEpJz4i82YeC5XmvmofSJXyUh/MsROlF
ZSJDlY8/aVs94Uu95ljjsA90h9mMw7wRoZzla2NWB+odeh7QVEc81pEDq+b9PHTffWPf/UDWHreV
jioLx6opr/pQnz381Ra9zpIWgGQ1D6m7nPzcedSq7HNCT9P5cKS59+Ak73PVhypuTxU2DOv+QekX
J2rrJCt733QeJjjtmXSxo9bOewLdLnih042LBbgd7SdT6GFq9wy9nnZgHO4C/NwKix2KHKPSi61E
GKzWVwUZalTxyUtaK5qq8i8rvH+ujk2zxrQRijFftqaHFZS1oA6aBkTMaX9Jtyk2aGngemrmNxfS
BfSWNvsc9NCMl2fczti+8QtkdYHPyYZL6OLi12u96+rDl6wC/TpnTFkYj1T0nsTa/g4i/7Dq4qgb
Nc8gvKtF5/LYvekDUdPdeOsGCsr4QAjRp8z8yAcJdTGS+1+OVSQ8HMe442EL774xpMGsAyjFcm19
1gx5k0YTooVFSDDEf/qETGzuiEBGCYod2vecFx78qErf2kTflaa3z2zuJo9tKpt2IJIBJk/UnqVB
s5ICMGORrfJv00Jr1tJYbHmY69wJYiJ2MCvqdZhMtgqtekqvchXElczgswgMXEhLFjbDHrlpjXh+
GFPMPL6rmMNq0Vy6JFNg++Zy6hZl7TxXym3X1PmjbHFWYmD+GRO3RWZZJ4HRARCWul5/CbyV5HAr
Iyx7Mw919D0X3exLZF2gTzRKv/dpgmCgSiLar/5KrTky6O05nCMxfc/tRKCJuxvr9bfPjUCAZiTV
Drb40MP7EDA+YJhAMYFVkfPbEC2jxrSpcvO4NFSOdJDeIHlg5pdUEazRJEMgZ3OPFOzQ4q0oCgag
ukQoFfdy55SUnhvqShvQBiPwJsVv6IxN5IiFG1a/1aRXxDzvcdVe7mZ41xLhwKhtecNN///6OV5U
Cu5qE3pBUXSBZ6ku5kAYkwy1nGJ5ELTcQreUqK9Wj3fT2P6WDg5NfDaV6dJjnP2rJ9ZBleZnJ5fv
fu1eeDgw81mbmIwN0WCNwflhJcdEZVTWtoHHwqX9jJPOoWsHWmJcuFjnrDL3rY1BltUAnf3em51j
5llvVWL/+EZ3ocQ2AvtgzHebPATFKX7qqRkCaOd8288yKkx/m48mYrWe78sIXeFuWWyDsq+Q6Gbn
GQ4G89Njndz4rbb1DH+xTPaflhsHJFKBUsPFRsoYJ/xiWvzaJVBqwD1CFuGEl9eZd0UJfgT447vx
a665SBhfmulfM/34OUJ4AU4oy1sBMAQtRO7y/F64YzDUvzIT/5LOpaREPBizenFztY3X6TdR49ZC
Qe6MWTQOGI7hyj/nOIOMxVYCzDDerQjZk9vUu8Go9pYqia1BmVobBUMdN3E7fGTJpdaz3cCbRc7D
j9uoC8bQsEyYFSCy0fA3TrDW+k6g57p3uaweC4UvjvAkh6GgTdZ74XOHTbE8jRhz74EOy/A1iCVS
3MjdkJ28vr2Kpjo1CRtaldGGnVz8YT6qyToRM3hu1uWCUda3UkZFoG5QTFUsJ1vo5ypp+Don68jE
96AnWTR7Xqi3UB3p/IzfFVtbfmx93pfa+JDaCzkPzgW9joGyVFxmG6hbW0/x6n2XCeXoBCT6+DQ1
XKxy1v/J1DjFxp++lgdzdU8Dc3ULCFgshHx0BFlsqD8/6mL85CH49R2NITTfMiA9lMthcG9wmc+p
WV3iTl5yMszaerlhs4BhPvoAJ96KPeVOMMbmLoMjWHxQuKm1YGu1XS/kzeqtF1OwJ92BUm8S37XK
ftoyxvvmuDVoQH2oHONcDNV36bX/OJjCuRy2DXn+y/8bbgwyK72IEuWvO1E6xOXJyNPnJVswPwHZ
ulP57jblm1l4RoAg6lLSN0w54LOfEdWb8cUs67YdeIMR9Li98yqIleSGiQRpY3IiOAGDknuFS2X3
aHYGVElRNKeGaHWnLUJPDoB18Ei0WkoM2Hw9N26fczkvf6Vb2rBcOBI6/bUm0kcY/V+CCmKjrZJs
hfTTZNDJyuF5Ap+nW2GvElSkk1j/xQ7vrdSkA8uN37o7nOfIf0S4QvNh4O7kPkObhUDD3LUOyYgV
hrsMPB6dzNMgtUerm29UIUS5bTwK/3O0V7ztTaAr59XNvLu9HC1MwdZgOZyuWAEJQuUPQ5+tX00q
lDlmgEmmrywzhwq/SNU/xUPx1eYos9vHSbd4NsqjAYIiSffV+yXU4j5qEdxX2PUrWFc3nrZum54s
hNqDdxxyg/Wli69zh0JrlHth1S9Fbh0XzBBLxkvFH7YaetR4xe1GGoQFH9w7L108PfRCaxEoKG8z
xvoWgrQztP9wyATAIjjFst/ZtilRn8569zaS458UCV9idtNlecQiuWejvGr6ul/H6jpiD/MXCxcy
RXQILFg6kMtA8LA0+CX5SwnDbw4QPEpg56L8GUlTAxbvDgMcwmDJH8a8Y2UzX3Tt3QBiv1nGuOtN
haBee9TN9dCl9aurZpJMsNCh39XqaEbbZHbiUfTzHj8XErADBh2HkzLhPCF5oF//1rIit2Xd9mqO
2prGppVhtjw18ysviiMvib+YoBGz1Tae/pJ5PnpRNIILOwRWNL/zXzxeXCzOYe4vKnJz87WYx11a
G/vcUgd3KLaaLAJj5i0Bn+0xfRg4nuhUSzMnLEbv0Qb+mG1Y+P4rb9cwi33uaO/C/HJwZLxJ4jGy
q+yLWWxjSy2wUNvaCGpbQLOOSbCotbCei8hpjW2KZFpHumssrHntTOy47r8oTf9FGbIrKwZkl4TW
DfHtJ7P0t2kCdN5NN1RtZ+UA6jiIbCSJGLVlRxx8YZ8JzOcYv5tVOze2/6YQ1w5pgzHE/W9uMNcP
awg8fcg1SkiwhYIj03SyOseigGfs9Sj1b9pkv1sZ4l9vwOSJ9URoW2H2wUIERJP4W7iOEAcYKPEv
WwHv73pnSOtvHOJTD+SpaS8eCSOh2U43u1qONvKIBqitRh66QTF6ncR4Vm772Od2lKrinDfILhrr
vzsVQtDibbKNt9mo94Sq7szG2q1ygKwnVIukKHeWh3Ly8QrWUY60enWSI+VzRxl/xXNx5QUHzUcg
RVszNDqPvmEgwa4jPvabZWdPgJYfZCn2m0QApOF+AfC3o5L1v5urrUgkMc4vC4a82SHfwFlRYEw5
/gQ7ovLzZHYZQRkmwrTRZuDoE9R1xO8gLy2Q0iWrDSk8UNb56cGEVtAxWW69zrSsbCCBIY+57eKP
tsayPTzc9U09hp7F5BF2/5H9hNZKNwPExZEPUGBWu9rpdz4T6QDWFsbexYQVkOpiLZei+Orkn97V
geX9WeQf2ZxLVtx8mTM70CSNcDXyI6a6z3TyDwRpw3/l00MlrfdGo9a8RNFAEC+mouXc5F4g3FOl
mVtH3gaMGbb+H/FHV1na0biIvwbPA82J5MpApZFcUffqPNnfdo7PvqAZnkyGJY43Vvo3tAsSaQUX
+scOh2G3/8lyzKyxOLvku2tShZXsAMDSS8kw7qH7Zu1Pa4vJl4gr/Flnohr3YLyEMnLkqUIeY9Yr
T/S7Ij/EehoiaOAA58FyzNMi31VfhVqPK49grH/QepTFZfN1LK1vt+e1vA7NlTH4I0FwvXAUcCLg
ePVsJli3G75Kp7/Z2t1x2QWOJ0jQiL/dGq2ak3aMRW4TDOMQ+A5qv5JLradVkAw5rsXhcVbFS0X+
6NDf0eqCZAjkLkZGgpRM3zr+aoqlH5aqPSdc0MlEgo2tHUELkAaHWS88rM1PSfzdZh+8mAL7TuA5
Hpy/jcaJs2VY+b3WYdk5VXq/qMvbnBmfKcj7hmqIX6fTkcyKeywGpvc0YZpS7VetY6w3zVvndB+Z
4X06wyuwtR6ZS7yLc31bOekboNtn6j3MdfGnluWlrnaS9zoOC8JTPkgk25osQm32TDjYhz7VZ9+Q
YdwYXyrz/5Nxyyl2oqg26Mv4V9OtfU3kliN6c6cr4olcYngCnxK/ECc7b7aK1IjinMRMY7W2XHGc
ZU/evMSf/f2WLCr1kmWWh4oQnhDF2AI8bGaRV3rNo2q1KoTVWEK6JlMkOqaO31J6J6f17IPZKhI5
SJ+KVGGdUDXFJo9CyuNL4uK+xkAYdrYiQ0Ow26MWJ1fCIuijEAonfdklp0V3OuT9qgtmw8JLotkL
sl3vCz3817oUUDh++ylMvrzKuCPaZvNUdU2xjcXyNTkGNj8fIlCb8TLXs7A32ZK8DJ3LP2kD1Z9m
d1lnd9h1NgiozBUZY9Z8SgdtODga6h8QBloY7mFOqiPKF9TuNhnQ3mIoyyCp4SdcBsrRybYIB/gx
FUQW+seHcfGevDEToKiVxSTWRbGJ2TAdjGyTL7W589L17AIcctDizh2acTdK9wvhvWTgJBBbJHQh
2EjnpEiAButvYbqkFxh8ApvQVQzOFXzTxkyMm1n4j6MDdu24+6KF4spnLNTKhVX3hmevHvatzl8B
pkq3wtb9H0fnseM4skTRL0qALmm2EuWlkkrla0OUa3pvkuTXz+HsHvAaPWqJzIy4ce8Jt/HHrjiA
c/py0Ukc5JCkDW5CMDmdlrxPb569pl/mVuI5o56ca8dn/N0iEHXfeBiZIQ3rKDNQdchUWcUDfzUm
dr7TMDDjVV9J8ind/J2OvDDNHI2bOae1VTrwlMjNGfaNDYFA7WYZ7oGf5xcslU3yUhwKO3tUYKAG
Z3pEJis2jQPkypTE/jF5IK6m1VYa2dkp0cWYaj4rzI0yHd/iFr0hwXm4Hq0Ml5zbH/J49hjEVtSD
nv3dDLN9y/MS2StoSrZlOOEapIw/cxzFQMJYNHZyNYrWNmp/4SWT7qOFXs9W9qx36R/7Wy9J1hJN
7O69oT1pbvlrzdNyCyGLsWuC8NhQ/dimwDhfRAdiBX7VWJ+BS/rCkuTfvYQhVVxbeITzPz22dWyC
hBTaksKgLFCULayERWOTUyTEYXvzwYgm/APszjmMcX2t7OiCp/13tnTjSFf6zff6A05aW88Z0Wvd
uGGT+1y0rXKpSliQgvzUrKMaMINuEbydHB1wJaMO1bjBCrTpsFaRitZRoj71bn5ryaGN8/yVLsnv
Oui3tWHBCQqCh7JML0bMMUcTE6+GPAYS1M8ppspwCyuxw4MAw7DSx2RrJOAndE7ltcWrtUq68qsL
jKeZl7vgxeZXBELVGbyMEfTqQ2+iBSsc+4wC8b4VFgSO0db+cgzrm6kl7MJd+epVrbPCRoZLMAEk
Q7+76QyU6xSquj4RQMNX/xcXuGxq5dTg2ch4OTUkrRx/BeDzfZuPfwgAat+0BjmsZHhkf8ueQTfd
UXoQmBNBqim/XSROKxNo89hCIMwcmXt9ZZa7qfgfRPtwrqiR6tMSzCmy6RI5OYl3HThJMGhU3stI
Xxn6WQJd8udiUBwKBvFeGmcn4cA1U7FluLONBo3bOZOnRIbdLpiq53LMvlyPXGte6bsMoPIqGakv
h/DBrGngYC6vFEyUdajntHzpsLWD4GWe7GtX2D9F73FJlX6WFbehqT7rDutjKZhCQh/344QWxzCe
KhxlAHQKy1ethF4cBQL/fnmq8+AB9/25GY1T0uh70+odlOUPtk9r22yyn0DOvQwuvgucP/di6n/S
PrpOPYs1EueSJCg8OW53ypa9Fem3JkYKMYxsF1f9tdOtzzYP32Y1vOq18YasTxmqmScGpVutE0jM
3q+B2fYQqXb0JwOVN070fj+7WOGzeWdG2h8TrVUiF54jgW2izkQ35Woqw5o4P8zBsQ0BAyTUNRyW
gdUf2opNH9gFP2jCTEJG5P5ss/6qUmZPWsI5yVDsYVT5PUmW6nDGfaoZ8PmShocjkc21SN186zGA
jI1C81OHG0dgMNDc5CGlE1s5ORhqo4txYkvLW26Bd8A6yYr45IcRkrifIXjIrs1XLIkhP+QMzjZs
6nw9lWa9aSJ14Dm11gzon2rDxfeAliqJC23SgQewDCZe6Y5oD9nrcApvHETHNjG+3TY9jylJABBE
wI8yb9gEdRFsowrfs2bg3THGU8wuGt2t/s0a2vzkUKeC58S0Dq/lABv20vL/Dy1jj9Y8BJU97cXA
diNHwvYya7CnyzBtTmBZ1Qmyuii60wTE0o9le1V2dzRhQc288XhxdiAwYgaQwyk37XwDt4ywTtKw
54CpuBTuPSmNX6jzbKjqPW7vRFCGBov0xKhg39nc0eXAOTulHYdTAfwH3TXe9NK5RxHnDOCIfeLx
TLZMfAIMP1imqA3HYRO13kcr5JsDwyaIgwvhpb0Ta49eHh+lYMhQioxpLvuKVrR2d0jxJwWpdDVM
NKqVnflZV0JkMFB0asQg8kWYpOLPGvvFTMMtwvBbG6AMjQYnFuo2PkzjQBXOIHbs46fOhSqSOcV7
kSOKkk3b9PzT88WjO/UDWk2GDEt3mNgTkfZpSLZs2TLXUdh2+9aD5ElEpzmH2kAHXmHMGRx8YlIF
zg1vuLNvgursOdajYVj6Vi/sFy9xNeLRQNPmzoZGaBBnKWMwlUNRa36XWwnmb3p7R5sryCbBP6+H
0UNtvsZtm24THQmYgCe2xnoBIiCCVpKTRjWCk6y7N5WieQ5fE1ScKrE/qxG932JDAishthZmhbWZ
5ZciS1/xUfHTLDz/COCFOPY63ZGJTSDizMcGPk/dvnPE8+wat8GxXllktpKM/d1Ze5/gVqVlDEHY
cC7aBEe9K7aqSTfz0PtTzn4OO1nc68uuTxOwY11WLy14vKohBikj7bOr1IFtZAezdt5rNX2wL0UD
odIzlBfWS54CIrUSQ9/H7CPAjRIusNiJkYhuDhtXGVBLvOo8wH62Q6deNU35wazhYUAbXoWM+eD9
aU9pRIFY2fJlLtunlqrAKtqDcGB6tPN+6T2TMn4WkXggqv0SRfYl8ATtfXeyIvNsNFdnQoCiy1m4
Amu9Kk+6AAAxyB2Z0nlVIdquW6hGAPq2VjNe7ILQXJyPX2H55CXNC1juPYPcY5/N96Js6XSga6Rs
XbMFgi9qXN4hW1Jm9ZHzwjPVrBVOVIPkGXJXcJvl9O62hSI0KP/JGg5tSA+mobkyloChnNh0+Naa
Rzs84XGsF5P2y5CF1ykNThFjwh4QC/DqFZeS7/TGC3T/33SKtoGWP3TICF3/lXbTxYIRlaTuG4rQ
tcs8XKuMXLp23/dfDIBXcaVRx9EtWvM5yMphIUR+lwi5vjDEFZ0Ou2zyhu1jnRWfkwPvatJfJGP3
WFPnsu6OjUOwB/bXqugxc2CtJhx2LlvtO9CwybhcwpbZPfelDUUZTiNIglBRkHrtP0ToZpAHDJar
wJNbw2n9csZ+NmbOSXCYVqSY8XA9hEN2mlR8zr1iF4Eob0qCrlpjAXAJ8teg6t9MYR8z7DXRIN5A
6cHYlFdFwYKc6/KuupQHeY9lqWghPTZN5AeWxt3fT3LXSdrZottFJoJAk7wFuBzYd3KMvM5HMEGH
rdYiqHazcmEQfrLq7U6+bE+29DNYLEfY5A8JGoAD7tcT47OFw88qvjTENL3CRIxBp9Vn+Bm2ScgB
F3Me7rOBJ2UK+fPKtzCTizlEEynenfLmceOGYehbFoiE7qckmkoJXGFkn+O3obO+EGgQhsfum6rh
iRipDwZ5R0rv3jrupnScW505v4QvIHpMx2oQf5Stmz5AVdPduwIiOPTdNrc9fvDCl8G4zjmGCfHO
G3u2DjbyIa0ldRNWpzD9Z6REtKcYbykyxpyqo8N6taUZfKnpo7jLt7o97HQ3OQYWkS1H3CyMw5lg
JpwOeDa1p6EwF0WYEwLQhM4yjm2CHgHvTLIsIFDnzqLYLCf30jHRH0rtEVInoVYrZWw8nx1Oembn
qV8nPPF8iN2QgRIpTZiBM4XY3KrPrrZ3lpipFMX8TiIEpdbYi0acCUA/KowQIQEyhrFT5IP03GMk
Pk1Ot56S5i0cMY9pOc3H8M+kHljbI/aBus73URVcdMxkRMROpVeeGg9Ea5B39OK6dJhb9InfpQCM
05x1WY7h7GWg712TxDFb8zpovN1ab7K1GMmgMQoBxtXwNBeESytDgC0qTiNkSt+YuvewbN6irOfI
GalwWCe8ExnXop3358hIDjWVOcve0Tgh6rlcy46J011HZ4TTnG7Q1l9zFhetbEeulQflIU8nY5NF
hnGia32WukUmH/8ZNw+BpnQdke5fezPm+XL4tIryppwJL3ez6l3jAZtquzIKUHtR3TxWsfc55d64
HpLgObah6FS0Al50qRYuOWH3Pcf3C6K0HzjsYHemYztYd8oGmnfBsSpWXq4eSlCApOgcHeIs5ksl
1MnCM0av7pfMy1QFCtn+lpBFqhwGCP6XmequxNaXgshwn7T8BQYEb5lLaL85FQ3NPuNLDYdXlL4R
vgGMhKANiA2UUUm3lGvlfpjbk2t3Tx5uOGBBBlr21NyQdhIoQREdG5iukXoKLdb2uG29vLwjeLK6
GgvoFCWnIprwYfIToRiQDazkWyDg35bgwTrdgZQVvVCsrvXO3LAI60On1sV5yclmeiR3hlpMB6yH
uxij+yq3I5IyEoRO1HmPIQkTOxVvVZLfISYrCk3jkdU7oB7sn0mPD0PDvM0BCcugW1GK4f6IlJ3t
XLfZ9FW/MBqZu4z6TqUiXufOH2BzTi9OGYvbtErTY19QLRifzCY3bZOgDv7C1Pe5YNZBpp3HGmYe
u3rZI7LwtJ1LIBPk60ZcZ1BFKw9/ih9EY+lrRv8mHfM697hzAse6eZVHI24LqrMkOEoGzD12Xb/T
3a2nas7fma7QftKM6In1wow2mxaqiA24cNIqKrTR+rZHbmY8yT4oEB7sWaMStpqYWrG8a66JI1v/
aVDpTVdtCKUyHSW2NBI9b2ry2an1ULF3YycC955NRbihFL1FmbvTeqxXjA1+w5r4GTD950akLvSF
JmVrUwSVJtWuaogfAykfMOHvkiimesAHhrrW7qyUmqbv6NviCu5LNyCM5NNLaXh/1VTSCyA6tXiN
yogJbij5ZCVsL4zqMiRMDJaulI82su26TNFOHKvHdhE9kxP7ibJs20AQ6yrrycidF48mY2WYEdyn
Zg+g9uosA1taTE7n7MMT+vPkmN+95j5MYqS0DE4zqTJUEVLuipCGXbFTIUDV7iTk4MRg5Zca1C3u
5TNjPoYHEWmB3P6zxweCF+CDG3IblRMhMgfJuz3Kx7o0L0GcHMhd+oWNy5A5kTUobPt8Bk1/G2J9
n3FQh90y1GgbGje+HINiOWg58KTYZK611ZQN1gAm0DTNnEs4UQp/zvXnaiZu4ATtjkw+9X3gR5J2
ArCwppoPnCAjj9aHbgVrt3X3zD2tnWEgGA1heI5mnQsxRNJmGPNWcBXGegSUbzpmQY56b9wdq+QB
0mh6GmqX0Z0vYPfBsNrX1urOfY3TymOXQMlEPOvHv4Z3uZgTfFW6xu2pvbUmVwHaw7ucWXFhdOKB
XtIPNIF1PuvWI9HrSbvnylgjcJSLj2kt1OArLrUEn3AQDRc3Ns+W8vY4IXzdgnhkOLfAErzZNkdz
yvQc2X0Y0GywF8ao3zG6AI2Fvg/wnEVlv3XNe4ThPxwghBgGtWzgmK/Eca/IZMmZNFl58lrvV47m
njT9kQwg2cMgJTKBA8/+MetpNwbwyIfEPKg6oSRIb/BQ/jB+cM2L4H2wcEoSSZnXXdy89UF7n4P3
Oma+kYxvYabuepMUW8cAlMHG6VvSjhsjxGeXmtTNTMGVpp3sZszR01IQMqW7tuCIGjlOdbIEfjAV
sz/NJKc077GZiw1Bmc1oOfx2Kt7k0/DExvXYr4qGeZLF6hazzf+Zdn9vQz3Y1cFIJYEZlihWjmUa
Wz4yV43reLapWe17ONU/WsxtgE5Hl+5F9grn9VaaxTl02+/QwFHmueW6DZ2cNoR/P6Nvb+g+6l7P
4EUaGxr3vabrrAfC4Vjl+ScRMIrFmnqSJ/QR9fvON7GGlXLsl+rDZG7mdntH906LC1cVxtaycat4
cmN4xafAHqt1/UG19dnr4i9Us0NcNigiDLtY3BP5plC7qa0e4Fof2PiHaCDv2C/1tUYAmAm80LZo
D381Vgx2+pRUsNWuN/W9hX+yYNQpGoa+pTfq8ETar348FAa5FX3mpQ1ZZhIquD7DwZblWzZFCx4E
L/3EdpSUgT+iMf4UkMKJ02zr2t1r1dYKidcaP3qAX5B/kdwjCrlr0UhoVlBfJyXwL0Cs7K2nUeEV
7/KHMICbljTPTPrw1gHqJVmrB9njME6PsymfcNruhJMenBClHy91z7PiZdN5UhRmMjb/iPNiGFbX
PqAh5aTfJjyqWoMzcKnwEtl7a2Pi1uUXJ0EhRUm1Gm20YuYyYEGL2wwC5nnCB2IPApK4TbLRJWU+
11/s3crXLIhYeMAtF1xV8M0xpDaobkG5rDwGp0wFQK/lHOdx0f5JzmXGEMaHoUPIaIO714Uv9G/7
bpbXOTIvgrQS4HzBDU+pJcjqrPVieG+WxhTHzZtd4AAiZvURD8gsevZUefySdskMxxlWmMioVf5Y
dbptk1Du4pDk0yjWQU4cyRTOWzmxFAXY3XdbdhsVKz8LAu7eIWZthSjJvWPfASO4USOwsIG0b1Rj
z4q+cwObYSKg7jMF7LiLdUdbh45OzVdtHDNheSpjkGnuGE/j+pOdByC4YQqWctlqVXJWIUGhKpnO
2ZRtZiugK+MGblJ+ZGVcQDocLAAxRsQunjgF+RjU6akTOAUni9LQZHcKupj7VZMS6q3hhMWowj3S
g6OPFqd3UbC1Fqiyq+RTPnh3veIYDiMswSwjEDc2k3jUCc0Z+NRZkv8rVXPsTSIFWo3z5hctey00
FO5U/6RRx5cliPGAX76PRvdTNGVDqBjUhAzFuzvaT3mlKH1auZmGbEviF+tcgYE9sXceReeK3DmN
1OD8kgB+KefgNdfbnylAE0NhORr9T2MiBFtptJuZ0AdkJI0Bm0Uc26zUMNS/ovgQM8EE130q6EBY
hrjLZ3ky1VPucE/puMeHmJaY7dRn/sA96Kjhsa3cbE199pn7Su4TRxHwkZ2MR57DWHtPUv06jM7F
bYd/EQtwOKXd8igD+Vy51c+oEUivlvGXybcbBqAWouiUK4KWtrd3aTb6hNxiw2ym7MxtVBivmVb9
kbI9puaDJOZfeCeAQe8FuoLROb9BLB4KvuRmHI92Yr2NFad2kx4Cgx/AQSICcdqG2s0J0SFEfokV
A1fK2NltfUDJPIAIXHHja/OLzWBd082d1SHfi9MUXWv+dTqOx4QaiqWfmKP3oI+WI48cpLM2sWIm
Zc1Hf8hAUE6MHktMqTmu2DnbE9chUjZuW+L2KhoOrH72w5YuDV/zoHNkzfXG0LJnbzHJcMjpdG4z
ybgMUZlVs5ClOx7Iplv3ofWoIeEXWbLBr6XCr2EJbpUvBuVJg3Udpfles0GlA6LIA/OqjclxXoyE
It+lNj58cwzPffwlEybDvFY1awrQXvtK7J0x58Zzd6UsLtZsXVzrlzAGv3yyygi3TiYdjFOsGuc1
YXZgS2xz4a87e2uQVc9TZn8xinfDbPHSg5Fk58p+aJ1t15AydzskOeObKbSfjN0uReXQwu9igZp7
yo9yxtzd84D6NHEDlsLZp7FEqElpTYJdavK8F9RVmvFlc8uweIePFpE4ZJCBqvQKv+JSFNV2ir6m
ttxKx9mOUGkXmzdGd6gD+aZF98stJpmOt/BIVyNauDsYa6Mn2lvnR8GAImuaQ82Yv1wovqFEXxKH
gX1bDRJb754TXOs6/r7OQy2B2KUYtjPDw7FCb0BtVBXfhYm/ISSNiWAUBlvceIRRw10j+qOhfcgC
g8Bsrkq4SbGJN7L9EOYZuCk/PwyA4XkiCDNwGBIgp/w8lBOYWBKi8PFAaXM6c8W3erurAW6CU33o
y9dckJlmU7UfRee2sXDWmr/1xLXHtVLlCPKChptB7vRk9OdMPRVqr5Fr89R+7g/JWPtSALEoAtQc
rh0n2yVDuinDHxd9IgU7Iuc7Sy22mqBvWGjp9hEGyYNrFVsbs4IXhZ+uFp6nwvxngSCfPNDNQi/W
vdH7YR/CKdWfZV6iIjceGxccHE/98MsyuFWIH0kbsg3r4jjXu2mb1wj3o0Eyt2E1Ak1oSDqwOsIr
ObNE/CbziQYqJVBa/jbNdG3Hi4C0I4fgZNhiM8ZibcAci5nhjlOza7l7LfVEv5CY3+4YMdraj2hz
lbKowvSNAmlHjw1rhnpW1cQxEblzXmyGufOiA7Wsrqj6A3Ik4w+2OuKTNObqDMKys9QqDYEzCt13
iRuVc05Z4ezn7qvzED6ld1DqMe6AueFqSgmnUzChr8/1Vuctctv83BIRtR7CCJxfTY+vd84jgWt2
Ily7+jhozwbvoh77lthy4KDSfyUhmGP9rSkPImL/jnpUlBfhbWxfivShsww2Jixzix8MTKuKcZCr
b8JlaOBaG73D4CZfE6YzJCLlmO0NxZiePY0wY/y4t1ajszSd7JIou20bWpsZUqyBizzHH6+BOQsZ
YAAn4nX5sQYoYilJ5QUnHU3sLNfuVsGOA+esOVu6pAVWr0ffc/NW0RCFM1IdNeQY8e0mkLAIrgms
VvXB5YIw8fArc7von3r+ibkuq8/V9FVgo66IeM3hP/czqEh6xg8F3SlSsItrUecShBgAO2gtYVPY
G2f8jDUI21emK/a4ZTqNckaQbqeaHRzHsL44CzEcHlgCrgyqoU2TKKtt7j632bPd+AP+Y7uFlRtz
5LdnGf5Z5P5M1pG1sz8ILDDeg2vMmy4cjxJHjLDIyKfFseSm6HKPrQUNmuO4adjM05ge5wQpHjKJ
oUnEh2EsguamjrjrqT/Z00cRd2B5jRf82pJ1eemD4Zm70RXrHA3DZX49ycXly06/OT9b3oF3DuGZ
8H+NEEg2wLDfvAgSq5Hucfke2xjcs53+lQlr18rmrxcS8KCGB2CsOzx85MfzXL8vmjU7PSKasSiC
0zCrbyuEY18CJmVdGBnihUifJS+egQFJOsmNeT5IASg2YDRiYiDl6OxZKefnyAWUfb4Z07u5W7ah
RdNjFyjYys9WhSuPIMJQrGbjKYNS2WjJBmA1oX8gk719jFpzrTXdzaGSZArxVkqKAmaiRRQfcu3q
aqAcnzt5C4cLqtTKoC0WM6tq5s+RiVRviUtafgw6SQisgYSychm/tRNnewWrza5OcngSidi42CAB
Dvpd7BxtLI3gymibfCXfNYIEGFHAGK1ymjS0Fqvc5/Y7JHAnIIzc+AVKZ1F+dOKtxS+ix+3GETNm
GuKDYHtDFlBpy1vGfRE+VdGr1N41+9QED4MK0SsfJvDNHam9iimYn0Dt06cj9artML9DHbZ+WIJ5
WEYcoDEZ4D3n1cRQID20g7c1Ut5dNuDkxF4lS3gy67mfd5Z3L1l7ZNKMluTtDALcg/Wj1yPZ1wcr
AQ20Y4/NxZs/FIFWLEgbwGF+DL26pwFH8Czkw4TTMX5x3EOmP7nlOwRTyTZ3BeTRdvdJ8GTzAMrk
MOtb7DrIEJg6XP2ddZhoF/hLmKseF/vh4vFV4X4YAeGyAesl9h5sBuqEWbw+88d+i+wmk62Jn9dk
5BmT5e3uAXuXJEZSLztHNTslNi2bYnhCFfHZQDlb4kfnigsVZMRyV68yaAts1UOzk1s9me5e2QsQ
z1DGbJPLyw3dd2QExSYF3h/kyCAmuYwtl2Ct9zKbw6MGDVMfEOlEd+yb9Fgr8irVtcxL+vYnJvVH
yPm3HIZNVGrrMZ7XsHwQFKpVxPxTT73PHEOmQwUM9REB3/Gt6cIgEN6uzn4EfocWVGbcbCWb+5AK
zOa1hlfVHlpWZs3ipqxzWD+r9jqShsx2RVZsXSP7iSMeVNGVp1EQyYL0x2R3beK9DDJzBx73c2L/
DevT7G2qpbsCf72Dbd4bMCsm+rnL038uKYlWqkcKu6Ngt01Dep1rnmmUvi+YkynU8TA7N5U6Di1L
VATC3LKs2Jo6MMQ1calxzd9z6LRfy9V8LbYhYlEEVdPvbGr3oRheZze+6O28swWC2lBz6pbmd+iQ
BIbzNedyZQnI1ozZiaiACQ44XxzW4ahgxp6WGMTo/kJR3fppoyNTdB8js17bW8UGGABWLDJImQ5Z
TZbkJaiolya/m+qrOY5w4B6XZhl+zT6Ykg37e1gMuZ9z9cUCRGwneJ7bYiOc4ZiyjyDs8jdXm9ZK
ZwvlPmkHjle1aor+1iawqnlbLwD/UNJyDeVP81vcngxM33OB39+Uu14DoGr9DdVppsp28ss8Gzsb
UcedzkKvNkN9DWHGKMESLLINzK6HRMPK2j5khJvYWhAYUGOPItiWNIXpZJ5xsu5VdSUmz4nCmqkO
c9SMPSCW6gknuT+wJarukOJS7abbajd09QuYs7PEBaa3GP2dF/KR2bKpkhbXwIEhTfFYeeLV6hlq
UZAFRrRPwYEV6kYw5dcS3q2sRkrEHC4Ja/TYQmw6QLwmHlbQLVRMwEUwsQU+xfGdOSpYgIUIFO3M
GMxUYx3Q8DcsIGIH5L8eUTJq3zUqiJGIE14xLzpa4r1gdtOIHzUWB0P7tWEDZ4p9DSgSTXUZqlcA
+bzclPlWcFSxfTYYFBOt3U0KLjqK++ByZqJfxmrtOca2WJDvMLIL/lg0JxAypm1tYXbru30+krhu
ogNrqZ4TK7jH3aWv5q0R/nIC4QAncqGwAc50VTaVd8Y9I87Ssg45+Jx+eOy4JLSnonEOvPua+6NR
DObde9u8lpLfLjukzUtENj6m/kwCkjx1+Bzg/s3w4GKR2KRS4R3v/xULGkFFlFCAfKluMTxl0MWb
zAKGuvHoy+2qQm8dWLNg+7VJ0kp9EOCMjGMT6lxF4kBkaayQSfF6W9XbFL3OIVuBQnqRiL4wv7E7
jP+Euan5meFtXvsON8KMq949tnQwMam22CTXmN7JzfHzZJuA/OQw8E2pkV2RLEzSvfso/Sl56YzD
UEw06o+ipD3VxQ7K6QYvlSO6Sx7h5c1p3aX5FvBV4wMtim/XeXRh+dV4GIryOjIW9LLXtv5ojdlv
bZ7s8V0lxxZHVcUaOIYNfJrpDxc5uQLJCeLslzvXTZo9q5OXnouqRefubsfGnxTWZqVWEmQaI9m1
5kGcIo0VT+22gjfcTUz7CJCyvJGE3syKH2O/rDwJRLlNcJnT6tNKwSFwy1PqVruqsXcBaX3N1C4Y
IZ+5JaDHCebEE76v+KB6c5OmwbqvUVuiZl0Qx1pGV2RKfPpQ/LwXp5ePMdxtHfePK8d9zgtecgLN
gO5mYbAdxjqSVttDXjljMDxoAWVXlb6SP3qKWQ0IoHc9ssu2njxwMAi/gLIiVmZFTbditeomzghj
8LZVBgqmTaqV174cfjXKXS4X/EVtcIBN73eYf5KZbEGq70EXH4bce9S8T5nE14gtCaES+0oCE28o
cU2wBdzwk5XTe2ogZTU/J1xoJjFkqYA04uTXofuUOJyNMVSWINmRGD8TTj3YhK3XDvar6xwwDdYL
XC2UXXacvA+2g8Th0C3UE6swGFeFq87NoBNm6V8Nd7bo4RwO8SU1xpcZY1XqFOzZrK8GWcu8z3ZW
b36JhLxP8drI+TnL/poixKyl3kbFQmLdfAhJh9dmctKi8KpUe+ik9y8cvbeIGW1Tafwmy/VxA6e2
CdN7m3NcSu2X+clfpw++a+ubflJs96uOwPTBFdVYD2tsAK9Fib3QW9RRl6KtnaF8O/OuSfsNDgzf
tfLTMPQPZVe/NlOD7HROLajGWAY8iFnS3kKaF2IA2lIcXXSlqJyeIpQ09pXvHEd77FkMOlO4ttqA
7mveSdXsQLAhYb9X+W2wGft7Rw5s/E6TvoFUvrWV2ljjcOQ8+U5jPiMHL+S4P1gG1zQii0m23jJ5
0tEeEj6HS4mSDcW+d61Lqi+pwouuvIGUk0GNDOdOfEekonivnI8ZS3tnfFEBZaxccPLfCcNtlgg/
GrOXjsMk0pMPAJ0cgmRKtNBZxbDlbP7KxHjDLoTA8ddJRsZORiMZ04tJ+9jPr/D0/m94ppHsoZ4+
RMEGv+9fyFevem0tucRIt8MPobZ2ZLJryFmVYFTKQoch/zNkzyM7zQa73hok2lRgY1lk44DFRMu1
L+NUXpsy85PaJkpI4LZsjnPbwsq04FSyNWPsXgfiY4UWPKi52uhoqdxJZ5jDvtOgr1XRzUDScHPx
h5T5KtOXxPuN65dEQDcNJIvNAF/rilq39a35OlWSHFsHsQggnaV9VSb3WYpXXeqkB3jbZzCfEvmg
wJzhTI1fOsW2dlig4iV7bhBfzWwLTIdzHBvHtCNZpx4xMxys6GXZ2MGKSb7amPos3WBIusYZhvKe
/TLNe6xBFOhHtr51YBsW8Sc8i7jf1KmHj8d4DNN6byDNLxiiYKAzmqBVkBE2xFG5VA+9eZQxg9gs
gnPl0VFToVlxezdZe9rR9EP2lTplU+FubW46wapENsf9g4rPS1Ztssxmf8kckxw/pj0Wd7YK1WW4
kSEhGThplz6TJOXTjVeZ4DfDLYaZtpdAL9Bs2VM95o8oX/c06MgLOM92thxCzDz5L9YY2Fp5lOh6
hmfv9Fn70IIFMiOZAMJoER1dfoKXL+UjdAIvc97rj5rMjlrf/6VzC95o+E6J9VFNgzKKRmwNYw5S
ODVTezX00w8wwUdv7B8Un3KdzxnmDXKfi0Oegl7MCzYCFk6ey23jNBNfQpo944hrr8U0BdeoLl9c
i7XdurVh0zdXfV4/ZYCw2HTUffYm/AWW0nFEFAFWvdR8nqLwl9zbq4jSP2Agr8gQf+McUXvrnJ61
ghATs29u49TUr0mlf6t+pC0wGQ6Vk+o3Zq0IL6u5hWGeyh1stdMECzvgp66aHku0bCo69zLbeZL4
QTxe7ShpyYaIX9NMb2y4iXdzPDLcCu453Yvf8sWu/+PoPJZbxaIo+kVUkcNUEgjlLNuaUA5P5Jz5
+l70rKvTsyW494S91+7VvMDg4YNbidWH3HP4jj3eVbie0toaiXnQZtW0knkE5PA7EwdNsKNktRiM
OCDKWn4XMZ42P1FQr3T90cBVz9zSwNIh6sKyyyULfXpxE5lYz1OhswygbQlokkdF0778cFybsXdu
s8Txp3zbVKIbyJy+mXw3KSmlTFnLg3HE1W+sJAmOjR6jFVevlcL4njCuhdqX71yERu7LTx/EK3b6
ALA0tlFNFLZBld1rit5FqoCNwK+n9P2HGMXAe+LxoYjhI61UfZW1Olc5aMIQeEMstTu8osBNG3SM
xjqbA8Zjwz9pJuoiy4Bty8I0F9kJaqnAUNzA8RHvO1Jtw7Hf61W3ZWHjwrLO11E6fYQ57nB49zjf
jFXn00V2goMw7donjB69Av2x9m325RlDma1E1lkcGBoNCELgqHvx8IUiZV/kNRMYxLyMJJXAIL2t
ehKMcEia6qJJNKR4LvGgi8ZeHiaWjrIzkJxdzVgpjjjmIY+ekTvOl2uuNtASRMktK93tVbYNzCi4
z8qCT7hNb6bvX7oQqUklm7u8Tn6CkMFxTRRTywggmN7sQl5qSbZy364apfjoNPKuSOFBdqrdcmW6
jQOrMngbxFDo8V7wOHGIxLV0RaL+8j4IJrso0shQOj7pafrskuDQN/73jFZS+mFfMf4kZWPj51Ph
KG3reDKjgJJtbybaNeFhSigdC9l/M3cFxzVsNFHd1EhHsYKmq35QikXdUFKkFDpBKzAKFI+xZNoy
qQFKxEjVL7AvoD8ruGOJu60qcxOxrU2FYQvVyq2CegVDBXFgQ53KJgEZ014QQAIk+qM0WUDIMcam
uZUpaOTS0TiNckz7Fa5rAAPkB5K8obOqzTbeKG2J53DMIgG1DjzJAunIAojNjxhfJ9lzsgIqRvdb
hgTV9S66BHso8P1xA5JAuEjMZAn5oauof1EkMsM4IDdfk5O0yU35pGvNHf7TZujSC+nOK41K029T
p5WEc1L+C5GYdRpKcPw56xkxHHjZxRyTE6eTK4ftbhChbrCSEXLj2caCW+U3Y/rUMIyI7V0UBYck
gpcpzCGFxrWXz0CLj74ClKCLdj3bvj7CYUlbgBB/OY3GpVRiO9BTAHukROpIHyZUQpFZbI1xRP6b
Ly1rP5OsCIte4f1ZNQaGA2rBzArXsmBQHJIDUbbc8SpSPn3vhz/yPKoTyq2CgQwhTm39ZCPBRQ3I
NRYQQaDYxkiRxQuZgTuMLPZmFj8PAxP1Ovn0Smz3cutDZEVcMTdgEM0zTQC5qG4bzztkpkLKF3QU
btJWL9aijMXB+5e2ljMkqlMqwpq4JpcsCzszMGyrMoMjrOoWs/CY6d3cH+XclNT8fGlvpci/EwEt
VjuayHAPokGmCD5BmFHeFLu+x3w6Hnm5izf146aSHnKauQRWLGodAURgl0m8r6C8i/F3nD2LWloK
o/qlDPsRN6aP+UmLrFWM8p9ApGXWU0aXDCPRF3G9ONDrcNXcQ6DhGZrZUCTanvVLU2NNiOCG5Aq9
IKNjiIyFDK8rqdqrjMBKlECgJ8PWGgMcFMNSElI6twoxAaJnIE6msjfTL5OpOsE/TEEzG/qCn1yk
KVmLtHbKTCybU0OSnllJTp0GCDEHjzFQ6Wa17Mxym6rnEMdHMQJfaX717iHN8179No+bWpMER2Lh
fM3ak63hKqKwnKxgV1H751hJfLK+vPa3lHZxr61q5Hva9Esc5dIXpT+ZzPpFNDE2ZMNWemyXG0gj
eroaJf9HioOrpPV2Fkb7cCoP6QQwb+C+r7xNZqW26WP2Dt/IrqK+uOhd9Sv4JEj1FhVBxDoXrwrj
KaIidqZJtjGeLbyCG7NQ1h3qvcG4qRCHYBgQ0WEgSx8cD9WWRdYPUnrH4C02YtBDxXcbfKQmwTnM
WCSEvTKYiGCuXMaZKsAovKNMVfHoQcZBCbAXVHHrB3i+O47WcXxxjK24xfdl7e9F1tTtdPKVT0u0
hf4D6CnrPhC2ou8MtfEso+E70w1iKws818pTGvU3J+QWkjIQB/HQp0CV2FrJ6UXq3zqaFZ92BlAm
HutZ32DVBwvzgjHeRKqtfP5a89zNRs9GBmon2p2spWV/LQWfwK1DykBc5+VqChi3QOQQ0snSYxCy
p1eJP1JTYqbGB4Oekt+0LcHlTHA38MC2FowPPiy4Oe4gV+9ekH8BaYzRwHoqYKBKcgOHBZO1KCa2
adrW+KaZySTCyZizYhEq9+jDSgaQtYAjhfM6FZFV1Yk7TfPWZ9hlEOtHBRgI2/EGl3akpAcR6ZmJ
UKorK2xI1Yo8S7TDEqm1oGaA6b8j1UIZXm5N9iE86Q2PYEq6dIvJiVQbHvVnPOEN5qsNWXT3ZTg7
gZ7k2PBaMuHGuUfGN1mWJUSHZN0BKLDUR51c8cL3/YH60ES1LOwK3w2bfYTmF4bFZLkxnQ46WLLf
y/FQILzzI7sRXcaXdbPhsu5BdZx08CvWp1w+9Okz7RDWod+d1M9U+aexHjG3unY2cslmYsL5FSbL
hnko3q9eOQOFnATAXTC+viV8d7qDlZRFITQS2NkSt7sBCiDh9UMGgKqGkq6eE7oGp+JUVPARaj/p
+JkwQan/gaaZojWzAOkct3ulI6vE5l2aSfT1rwqmHSYm67uRvlAfH6AEyB64TRqMK0C2yc5TsbRR
b65TNnahHqx7/zl0lCHBwYDhpQH9vpnKzxChclhJ1hG5n1sbL9QOmHBlIGmp1W58edJsI/k0s0fD
hUnslB1CJGOLpmEFGNa+v1PSdStsGaCT/m3nUUFDuFbBA3bmSJTUneprqQbI5gT0May5X0J10cN3
PlxKDdIlPDY4cceyXajpokzAkC6K+k/A1l5/6OnaEA+Uhun0ayazlhL8EsAQ0rKUfZ8xvCzupNxH
6QWVQCRgZemffYEw2c60vzCkL9prUF1IfEO+F6/DDyAopgnSaZYMlTvA+pW2IW0mMVdq58jlFx2s
CMzRK4EsQvYgHrrKn0AWjPxqCBEMbXqXDSBTcAgItFKUanDEgLzbGSbH4W1I9nAu6KuM8pgAy5Fu
mfk9C9oN4zBW7IA/ExShYm/LudOap0R+NnPo5AO8y4ShByHO1B/AMBbptzgnZYx2yJZfBsCNbcKn
UQCVLWLbXyeheUg7f6ML5y51cgkzi6+eGaVy1yw9GN6LCkyMdW4HQM3EHWLyJKkrpLJaZ/prUAky
9IG25duASUXCv9QwHxJY6kSNtrQUnwxqdhQXafhEINTUmza4kevBq4Uxr/rJ+lWHmbJbtyW+NnAY
MNe7k54/MO1zXeaolzFS+Kz5yeBFjc3b0zC2/yw+MoJ6NE7WXxodLFTHEYWJhwJPIesdRyuTl3sd
n3lSDFw1lnJi8BwVMNDmWBQnodnRqNt6UH7YZXMiiBiiB7Zc7cT0Q+ani4NLnP9rAR9QbQhnrQAU
j5QlSJ1A3kT9pqkv/XDGo7fF11Wqa5YpHZd40CHi/wP2GRquAq0YcD9z6D0usDuAenk2PQ79TuFL
t2gA4np22OLpDIklQE6Vwl0BpCfyWUX4qFbKL2Qhwd8C2ZGm42A+hI4AiBUqo+AkoAJLAJzz4uCc
LUmDawHUuL1gEkB5qMeLwgRMom+o4uk5CLY3H2tYn4v0gBcSKeZawzditavu25/+yEoJgzfrE1Po
bBF/BRGLeM99woLOY+2mTHqBqM9PFoqBVT+fe8XTQt9WSdSF8ruW/VUwInBDN+JT74sDm4c7PoNu
fCnCR4+aJlf/KdMGOUcVOplhZ6STj+bKpAqr/YPUboDExCgCybdVeEBi8yz5Oym/pRiiGshN42+U
7St5DwuPhuEAb7Ewfkcm7gYvdHBLegcnK396oJ9M6+knjoAJk1Fp/455/4kLa28WCFTR1Vlqt/sU
SRSFlqUcEVLXRj/jPADzw32gVEI1Ox5G4xkSei5xEjpZB3ICrsg2076T+ssonM4/xdGXpjihR9MN
Zu6GiQwPYpV+jzyZ6pp/lE8rIiUvHk57cxNkLFvSVaxuo2Df4cATVHdAsjBJn1AYGotlLlQmQnDM
DaR3o8VkzVxNlEdHmNWvxCbKmIjQSE3PDIBhI/6KGALr3agdCFgnWXQc//rgpyHagLsTekFurUd5
ifgs6KnO8WqSYjA70l/MxPVkiXE4p1eilOT8004mdgsiU2j8b124K1uXiEA1oitilMHEihhBg+Nv
Ss6Mtbpp36qrYF4r/0ZNwzh1OX0NJRozl5fT75apYjO2AqmK0Fr3WZYjD2yFU+o/0+KzCJgts7Hp
0umItb2scdYyN+SAtvxXIP+I1j1LABzMt9EuZldqPSzlPgGpNOyZ9yQE4DFDJ0mv1fTps5gyhG4v
h8HKjy5z/FCYc910PzWtmb+Kk80YHXTfNZM1NH6naz+x06Ka/kqAz4t/ofKdlmg66NRq/6MpvvAo
Yy4BoJ5kTHfR/tiDv5Hr9eB/ivWHIIdbUxaXuP947CyW/oPyiJFyViq/RccHkt+DP5bk9TUa+q3Z
4fccF3W3T/MfSqCVpn1P8afKchWBUfobBd6KcQl8z1MF3VCGDF5SZwFb97TToMsO20QdgDhy0eYe
QLmRhtnz9uV3X1rX2cM0rJoEl1jA+ASpt4YFAbJSM90zDi58mfAVOZVJUipRYLEf7EldMyggZNuH
6p+j5zRooqoMjaIGn/0I6GtCu5Lkbn9NdPnE6iIXTpnmCBIKLOWhh+PCUA9sLZRPQ/yNeA4THHmZ
AlMIBS4c5kdg2lhjF6bwYyADAgEjR3c9det40yZnK3qo3gk/EeqMBASQ9NDrldnsUJtbrIU6jksO
RXb8IuIl2+fkDQEwVZqTWde2BXajvCW+GoY6cEN3cn0TkTtm2g1+I5rb9TRYi7If1EWjvfnwguik
Enuk6jaJAlRUX/y54b4laBIBkOUdvfTiWQ9RuTTaRpKOvX6uio+0B+vr+OmnOh0q4PgyKeZEh/gc
h7AX0DPQoBf5XgDfUJEhQGSwyOXsyuOqMB5Z8SVRdPqWuDLhWwrMHNkgy2Q2I0VpuIMhaS0CY9s1
RJJXm6h5C9334F8AWiCwWkH0BtffwtuxO81G8RNjl8SjRcLvkj9mTC5qaIvWPtQ+1JZQJGLMQ0ol
cjbRpr1rFsLwv3ic0GCVfIvVRqCSzmvjGI8MdIHo5UthTq7qHqJwYQdkZadZ6Oox2p6XDpcM3Fko
agfFVCEuYwZaRxIl2D8RAV/yag0YUOzmph+p/7bYfgeastabnVl86IxQRJt8vBJzGQ0YBSEePUYw
KsTNaIAaKawzLDk5zhzsKBXi6+jkRcRrs4aGYANbSl0H3BoT8+ZbE3zKH3BHVJ1tBYEXmgxsEyvk
vajZyzf/pvQGoqJJthXyOOY9AUEtEWj+Ajfw3xit++Zg6j8al1J97scflurLYPxUx43p2YlFGco9
wRpVGJ9hwDqHhnPZC8A7GCuZAMcIFXQNedMOOxGVfqTsUCJYwzuDaoC4viZtglWaJ4iHkGANptUI
yVb0OpBpRwvqiFsy+w/ZrEto79Fk+tVRQNQ8iljDxmWrPFGUhYE7R1QMzKhz0rvzec9TFfQG2Fx7
d5QcT3/40ldK/4qOokWD08fvtPqZsIBKBjgacCIsepkltwIs445J00EtzhIU5UCnWuCxmJibrBr5
b4ATqaVga6JXz1yllNclpxMoZQ0ub+RG5d1ssYUVO6ng1uypYNSNwfnUf+AiGEnGmj4YC4BX3fLs
sfbMlEvAxK509fKlA+SzmPWCFfqSJAws818BQIndJtqGIi9GxrCoWFfldxwR8nQcVWfqsbR3X3gU
ZnkZXlYbfLBPIFTd7Em9YLo9LEvgXx5VfJOBL/3L0eq30b5lAlo5CDUWI49BDTcwjo+5946o+6Q4
cQzVMYqzgjYKejbHhs5/rNm9z9kOSBsrIHv0jyaCPPogdHVskdQqTzP7kmlqkewF5d2Q3nJxri1g
8MVizqnOS9wtyxopufzhMe/AisCWj4CX9KIT6WLxVyx1M/43xbGHQjxDutAoT3g1OUO/yJpWw3zF
+jIUwUtiaig4LJNwXCZQxwlEqAw3M5/ExzMv1Pnow+qhDL8phEnjB00BJqyL+QXTTPedMjlW0z+/
pBIgbd5chtkrQdRaNE8/4Prmp6Dpt6ae+tFfCVzhKym41R3zDUwvTncteAKqVYkIpNUwRG59DSlD
CKBupddvtSbqayPJnzWeYs1CRVgfM2M1HLEmLmcFpwSKH4Cmz1UPPKzVdgNHo0eLwMjCT3chiIWp
/5MmwqNXwriPiDeiwwF9CTq/D/9FAY/sO89+C2QsRHRtYvWfOb2CXw2FhCxsEuWFlcvR0ogco3XP
11bNj/UHkk9TuAoF/l6DG4VFcnOLuleHoEi1UHhhmT6M44nALJKUNXxJhkfEmyMidwavzLEiiW/W
J4lw8IRtKZCFeKMN6dhUV9OxjXCdJeShg/XVArcti7UVERwLiUTH20F3IEn/dJLA+HcwqbG/Rrl7
0rGnYWw2x7Xu4wl7KgyhM0O1dY57/ijOUXBr1vRKsGZVxZ8a7Dpp37feSqQqCZNViDc5DboDkeQi
v1Ac72KIetMByF7b76ziLPo7j4WG99SuqOea/lMXmLc9Esh02uhkAU0Xm9pvFVWUiTxOJ4OqiW/l
H/lzcCyC7i/HS8i8BwzgwUfkCi1VftKPtIATdNf0mIsuQR6m3cxHWQziS9L/RQWNMGuapdY9jeKv
0u5KtAEguNTbbcFrKUMGvGnTEVK8FTHhPUisBTyVMmT+ihXu3pvRfUfhN1kbAdZgpXO03EF2BoqI
V55FsjE8+wRGwUYMONZtyVwWhtOnB21Ysk+uGfRpGy7xScdzAnEEMWDMYcrTMeYb+lU8gKO1auur
Zo6LcnhN3E98eiIHdXyAFV2jkI1ZyOo3WjzSVmIG63LHWG1LJKsD5hH13MIKnLi4IE5loqunuyk8
esJHkH8JncMkTY1vQYpRKnt1CSuImyiidVyTTgAz0kC9WqmOp55N9dhJNmSmMLnU45W1WBfiKW/+
xQjsOgyY4+xt4oCMupBUFZdKXJOPcb0fm39SEbsVtzt4r9VEqmj+PR+AcYqhPmSgVz7z2Z7OCFMp
56EnjW36MoKfQoq3evFjMmLF3mZ2rCCWuXHOaF4wgpGpyFadCwo5RuUI5r5smfe5aX+IWkLCSXMg
uo1kRpTG7TcEBpRlmyj993/R9pDMe4BvUGV8vUoxZtacuRZHk46CGgxXy8Xd5fTq0VNVMDMdZ+h8
z9cTBLhqF8Gcj/FLFDjKogNxv0rqWvm5Fk4dxzSpKh0HzbiXSQ4mRMDUOO63sk503DbUtoRi9n/Q
e9ri3yQDloGXB3gDXSOYcNQIqIDj58hWIvibxj8DYUBLMZmWe1lBlDoQzsTOs2WZyivLU7mu87NB
hxlpfz6zajHCMvgc43Nc3/rMrSUkka6nXDILJQTG8VxZCBE0JW7BGK0rKAc0QPmqG1CbkqnYIG7A
blZhtvzX+nhcb5rf8dODI5hbPKYaAqQrsRbJZvAPMFdCxu84waypO0hPtksxL1+7nQm0qFjofHCo
6qh2WSpkqaP+m/cVihk6M1Ozm9ADgUO5xzomyaUa71gk9JDKOZ3bT60+ALQPpg1hdoX5TNotnGsU
TICqSjrldACkrizEM+4vngvzzK6ybfZgqEZSspT22AlvQzmGT8HDVYPVqUIawzo0AqaQsDYvau6a
I4wushJsHGg0VmbNdbeYEYqmAvhwkd9JpYUZFy5jiV3O3OERc4rKoGHDs6AEMyuXZSoOTUQq879Q
y88iveXi7OzD4WA3wpc+EB+0Dkz6DJjxIw/NtCITLENgwD0J4U3wEW//KzXbH3Z+HaDGHbhnbEkn
6gMD+M2LTVxIYLW/VeVWDOuRPQHGQJXBNZYl1FMoBUWyKnLeC5RJi/EQmXdSS6ghVgSvquUDBQ/Z
HnXyyrFFwRSqYfXHzpTQgcApXysWym6FDuHY0rIe/dhpuguYEKqZA1GyBS9QdmVPJwwavG3aEPbS
khMGm4LXJxj3gfGKlO9A/ain30G4Wv2PXLjMcVsU2Ww2rRb+uGqwa+WMqF6SfAsajwHTkjUAAz/E
t05d7nRNw4kBre6ksiXTwm2Gmxezj0ZasIl32ZBvFjvwsNgwwCB4FUoMf+OX8kqcswHQLWPnX8fh
VpyUW4tCUpJmknu1wGSzkKVdCtMm+csx5YoOpbaEfnxr3AzEP706usGv2B3K5pizAfTKfwr2344B
KU24yAZZQSi89tVn7y0oW1P1j49r3fI66eYv3IlowgbcF6jHL1wi2Pcnade3j6jFGc8XgLYP2kjz
VX/H1TlMj0N8yqYfFYGDwqarwLKyDRiuGDutvIwWhlFu44idEGqXblejU2H0oWAzPBfq1TQpzSpX
1rZFbXtwRBq2uZ3rF+cu+OkABpcTgMu2syForU0I7Fn/p8Uuzo3OJJlb3EdosmCCEebFBAMkdhbe
GzJ8k/StDrtS3AcJn5b1VY6bJjTR1OPrP4nFZ50XNhAOVPSiyY2xCXnn8t4lzR26yjmO1gPCkUQC
cUH+Jz+ClRwF0IJ0PurGJEOZdiy5jhIGGu2k/kVSjoLzInbbbiJAMd2lpHl5BW/cPmZDIW7SiSgc
rqNBvvTSmX6uiM8hTi7G6EudDko+Kp5jxrYRK6RH9UvBumPoxqoFGS+nCudOnmyBI7HA3EFKIRVT
ACgkbZ45pwzSzLR8y72NOE2mAx855Nu6tkmfXjQ4gCLSfdRgiYq6IXUr5XejQyD8vEAXHH9QNIns
bb3/b3mb969V2PRJXBfcYvU8/S9Yk9XaJdVWjWjuguE7hfnQAR/OqSVblH416u5HN9zBdjgWAS+q
uIw1G2Aq6MM/sfvRtHtqXHSUq0jfqJeYjVUfwCuV8syKpJv5aEv20S3BpMRtTHq4IvB9ncYMKtBb
1B4cyuCAp8mNSQvWw/Tbq/ZackvATzFmrjj/qBa/0K9gJw+h0WAjM0mrox6qXabdHaBprgv/reO+
tAIc0T7jswNhNSSrGNNPzbAi8XZS91b/jPEk6Y4u23WKh4FP5R/82xGYZRKvI1TH44XiT2HYot71
al/HPO1rvWONf9IrV1J6XNN2k8kbYCS0nI4fYepDxp1XsWvBiayn6o4uCWzBGCorbsSBMMCo5vqr
Qhy1nOXjMsq+m2g3FyJBSr3eS4tM3vbRK8rWEW0gpw8BOKP6JE9Tm9VuW368mrJNUzciSrgNMZw1
JADF3A+fZARpytLS9uyHvO7HTM5AbDQD9FN0i82TVDxZ3iGWVfVTLwLwQjNGj8FXsLPSc9Vd5Zy4
O4f1UZEottmdGXAr5o6P2AuvpnatEL4GmF+nZmuIZ0E8dtz6iH/Y3ZhM6+T4t5cwVKAWQz3uF4fe
B6odAV5tT3p9jBmyS/UpbA8jkK+OQQMZVOJ8JpHdyhBtvmMXTbhhzKybVDMIPuDXSQSRaV+yVjB0
A+TB3qOKPyQwqLH+y6ISzRj5hBsyDx0sFSwOSa4iFneXm7A2nk17wHMPy4olzGcBSxv61ELV+Gov
gnK2DLxpjKBy9ax3Fy25+FQJsnxTP0vtMfXf5BzJhFPSw+TXILnPi1kPa6b6p/prr7GD/CeUPDfT
gCAXH+XwDLJrT2AeSYc6DeSmKW+jxxNuFxbZdD2W5MUUYG4g65dmmCW1gIIYFVR/9hhoZ/bUsshE
W5BsPKav5iWWdsJ46C0OtEetqs4Mp6wAQyYU/X+RydhFcpLsXyIqh0Zj7sX4H0X8PlLm6JreliZ4
/bgsPZXW2czRQeZOTXlYqpAg3/NYRR5dAg6wPSV8Dpwdydnor5G0GsVzqJ4KaQ8ujGIuIsaX5Uqq
IGkkHaJZRsoXymhPWZUdkJ9/qemkDH0paVrU4SojnYJHXyo+iOiEyrqpg31GbR2ALqjqcKF6d12z
zWlZo4Osw0+LU2ccL1r2h0dd650JuRvbUVT1cnFi7V/mAeLyZ5qTOLT2qJE4n2uujdm9c8ykHxgN
eC/9FhrRofubpHFh6dNWLQgnn72/T/6OW0NCqKE/6OgmMtQSeL7xwJtMssMv9Ck8/8A6Te8RWDuR
L4jbIoDDEb2L+YjiLa+if2n+4kNlL5z5r4YxHHQVc9YSFEAK0738b8zZyHIToR9V0HaKLJsfOt2o
J7PtYsWAc4nJw9bgDVOZpl2giBojxxV+KOGbJzMe1gSVGHiNS9fSrwIDy0releVa5KWr8a3msouP
L8YAGZGZEc+j0P3k/aMQASfNkGip5G4Zo2tcocYeBW4/Bs8+kIS2K12lp316GMWvUuuECvyJzDcG
RhH9N28bVAtFfbNzKNOdmSF1QKTBm7pjcGVFoF2/0I3Qr8HKzZj75aRFbC3WIXjTYhm1NsNV4mMU
gBu3Gicz0GDJOrUtw+mOGC5uws5m9yA/g7rZWdZLSh4z3SyRwP2a0XI8BsGpoN8WUotZWQluubUr
8RRW7Woo/rUIBqSVYmwiOMiT9JGhLCTleClMz0h/RsMZqotVORkomfrZRJSP+SVoGMLG21AFwlq8
RNYTGbEcetPsGyyHkbavjG1RhKyVblVMmK5CwyLeDHbH0VMJ7nipTZEl+7EW4pUhnooJ/dQVaYBV
4Xo9e5rTzn2GfIYsSsW7F8P7wNFk6vQfg60W45qdoAljLKcrQnpLy/sRGk+ZadwIPJGwgbG3jehD
9I8Wtpuy/FcRDMMnwJzA28EX4L/STQ4eOJYt9SdDuHwJBd8No2uATy7tPg32Mx5yF/1polVERoyd
kgs2ptiJX4J/kcujWj7N4RKPTmFu+mOUHmhgQIT0oTNxP+XvDC1VHm/wMzLl7NOVPF3ShrK8tUUc
POCU4y3rraR25Qe6M0V3J33d5Fd1sFOJZt8eFFYFNYNnpJZ5952iSPGzGzmpuNovmX5iTcWosmPF
sc0GgLgrf7hAVJCHjdre+/YlAyoPvuX46CWuwuTaLx+9ZjEtnpZcFLam1htdPQ/6XQQEIVrfeYwx
4RqnFBODrY2Mr/G8LFXCQynXqvdIcVuYj6Q4xgQ/DBtl+Es9dzanaKO+kkJ3HP5ZeO9SBKH8Cfht
tGM2gDzjbCZaR8YrHfs/KC+IYBh0BEZryl/BQvjdX5UEyTuhk7h/lHqTBT8oYUPjGs/tzRpggace
BwprPuAoelfdD/qqONvMc04/PQwARpgaBYZTDPTfeEzxi3bJKTPvYn/x+GxThPwqcnwbLSvbHTY8
3cbvHTwwHtG12qFhNRcxU66g32OEfzW0pgHWh47oWgEcSJCcQ5T+0FXV/NOEZJzaYP7Mfo3ivo2u
hr/D+hcWP4Lxq7HERjDIql/luK7DdUAMfbhUI1dWb+NE4digH7irIZZfp/0qiG+QzwM64gZliTjf
bC3BSE7vX0o42hjllD8lxmOFmpUBOPoRGsQ2udXBoWs5QqyV6N2YYahGSYbqNUWdU2D/ctLQxe04
1Oeu8VZWdhx1Bev+Gy3Uuu4LVFz1slUtFw77qmPUP8VXc5ap1y919ku9lHIe2xIgFzO+9lTu8L+q
fRYmcGiTn59WlmXNYqQAVyhgYqqolJ+mEcUbubXDPqvIGWRY9uXHXz0lRxmeBYMtKnmPOdBABo8B
vXMhfVVX2Wcp/KxvSYQmmfwIXlJ6Ti4/tXUEcd8OL0HIXa4AinmRQ6VZ0zRDGam8fzJTJGPZKEd9
4vl2Kx0mhTP+hJMrB5T40wumisDevh9+VP0RgFciuoAIr4VpnARhbw7POTBlXIedLWjOCJcbt4h6
m/IdM9JRdWt+EeU37H87kCVzDHjS73r1K4020vjpwR+p1YMvkfR9phES8En12IJQjpnPHCFleZqN
2Om7/iqzYVmhAGOBJbc3BXVIwSNI05WE9qQfVP04KtvY+EzJds5dNN3IFZQHM1ovg+S9wr1BEQu8
aWGgK594L805b/WZsSU1uO0n0554XvUMAhY7KxgogoG5gKnAR1zdVYMh3PeUgIDw3kq6F7WdijAB
S3SHijB44AtThqes7LKEWpRHgAAHmumqgtt90HgxYt0x56/zT8n39TyPq3c4KZPgqmAFkylcBiqc
mMXi6F+H8lbEGgXst5mepJwk23nMuo7bLRITDMApjOTW3w7KS+phGqYr/UdE2AxnpRlPEQbGPPkM
sp/Iumj5Vv30m6UFs5IJMow2FTct4wApRe+MyFDm86SwrIZgATbB169iM5Oz0GklXNB0xp6867tg
24GTizhrCaeRECTO6vrZs9j47aoV3VFxBKhm+TNHbzmqFw1fQITqX87sNNsJOLQgN6hL+UeWXYk2
LvFOMfLfTDjRN6YotYUZVvZbtit23mNGXYCIj1XDyQJD1hN5SoAqmeCfMJiMVxNckkkkDQzoJjou
MEtEULV96phjt/Sn3STupe6vFK4kEofyno8VBXY7rnF9LKpvYd5/dGhnGfwx2mx5EExsa1q4Msvf
1LP1ngrH/ycMdq/+MTxOPEcD4qBI9Fx0OIH0W5TWQkdy0zKAUD9jeVkGzBUeCVcE8nMHE4F0UDOg
YI9RQUNTPA3howOzkPhXsz5jFWMQqXV3GMW1/4wNgwEnDUTrDigbpB5SA04431r5/J+RCc5noC3g
5u6Ub6O+ZS0/enLo4gN4sB73eOJtlfKNq1MXf8xxpZKmi8tLbh1JIIh78vgm/4b2BK6x654daNrB
ug+UZYL8CuVirSeXEbNdgyo34EchLGIZM9qSZgrfLFdkj2lFOHpWor/Oo8wW5UfjuTMfyrDV6XNk
llmjW2ypXvN9NjiWhsUjPclwZQxXrbYEn3GC74x4F6hH9kb4+H5KosQmhTUxUS+TdKYD1P/j6Lx2
G0e2KPpFBJjDqyWRCla25fBCtFMxx2L8+lkc4D4McLvdtkxWnbD32uax7I4Dwdn5Pq3Wir0R+H/V
A35Ds/xsGWSm7mtk3d3uD7BD5VzG8o48kcOgzp+5kpuE13gzNZTPl67m77BphfBD5i3813Vbb4vo
ueY9b/N8Hek3E205nMHlIqqi7STvhbyjVwfU+VzXO/mPa5VzqCLBKHsVEV3NU6ZBYV6jDcmdWz9e
GeK7M/D6W64fuaKGD1tHtfcGhmpV31kxs9JghRlzh5VkZnDaEJyA5VxuET2ZhLLot768a595epNd
v5JvBZtOlU+VNJAPzeVu7Ug+VNONRmwXxzEq+zi+oyAq+XkZ5bAfR9/r3i16syXzoUWoneJo1VGX
Z5CPCs84YL/jwf6wn1UvKOpzh2w+Fvew24XaunAOmZQXsGXrmIlRLGAiwhUmB6xDx62zGA6wa9cm
A6nZX3T506NxBFLrG35mNaPs8dNmw4VUdZv4tXf7O+zUNaOZYma7lpzA4MKeC/tf2A9tQzpKjG6Q
jC3jqMxXqwMwlt/U7jrC3gwPVvaVAj3Jxt/SuqQVdzSjpMZ3EdAA5SXUtGEh2l/S6COc3iUSdg6k
9zj6bUxEpu4BuF1FYrE3ruvKCxRKP+WDEsFdrkpsvlBTcwoXlcUOpSCe+hKJDYZYNt55/yKGXfaI
YjSxpgmk7Ir6iOZYQTKLPmyE+4raprHeJtgdPcpez/sdi/3MFsMNfwb1XdenjYAQb3cfNMpTBWbT
RV4CISpCi2EyhMpiztVkr1ib/tWGS4qXO9rjEmJoW2VrLvcKih2KX41pvkvs7maYvxjXW/2PhqJi
JH+bSetzqu0L+7mmPByt1yE9TMp25BekT9DBNDYgpbXjmJmt9JoWjMG1Fe8euHiDny6SbwOJf1JS
0DqQoO6mcaxYVzVXZT6CNFrRVGMs4RQsIt8G3wJTibjvUN30fAaLWNrcJOCK2+rII1ewN2TsUzq/
OWUWUwToRq3NFTJ8tc55zE4mYV1dUnF0k6AD5Fj/NzlwUBi/SxRz+VGvnhwqrwk1LNKEOuABN5OT
pe4EvT/ZlDTlEBTqJ2Y+rf2pvcbJN7puRd0k1koV70bzUSe/JkBklVzaeVkA6vJR1XsPpmv1onMj
Y/CXB3O88EuGqmB6p4V2MrCvJ3Gchr9mBJczHW5+KgNe50FHMALM3NvaLXpOxILbHhwW3EP1EFpk
7aFGa9cSNRSnPfOFRXKB7p/zpeI9yEakB/0Di8q6Se+pPft2T1rIKF91+wszmz9bOJJAw4qVYt5M
dNBmKZ8mBSj/iJSNP1voJtt//jnm5XEeIqou3x3EDOQnXWq3WpVwrHvy0Um+6Sw1MPV73rwnSrOz
5AN/dhN/hIXFnYXa1Ln2zkcX4+JkJmX094l5bEYZ3YVaMCMX0JJT1/4RbrhpEdXpFAaoBEcxbY3E
RIsdXWoCzBs+fo/BIXjSqF0pgCoqhIkm5Vlqfab5risvTXMUWA9i6MRGUrxm2P89DHi15ivhJUP/
aOSbmALcg7Mzkdad6TZzpUXezKjFfIwg1km6XA1A5Yi8X0dSfzJhq3Q9SYh+zd5NJTAWHWkPDQlb
mD+HfxP5atE/DyIcq0I2tu2zJFgra+85EROCU9G1/FH4CTNbgMBPA+tGHA8wk4jRQb/isoeeE5s9
FoshzH8DibiAPekftsRK7fqZlKpw4xKmUDPBSCRnGD0O3qaVOaCjYMxikIfl1WkwmT+xbVN26Ohf
0C1OfjOxKrFnnC9MXNa4Kwu2fOYUo1rE5Y91ihHqCEfBxgfrUf3o0EiBr/MIHbGRbRLkXcX4RnDM
dk5uY8xelYsjRf+DwQBxNdYx3VrpGtZ8MtFMp3uBD3pGZrY3DQ8BZoa+tf3SQpgHTZs+sa5Ikl1O
CMrk+e1izH8V02/nXjFY4bC8hg3nIJtb+GRmcfWUDyX8l7vPsBZX4/Tah9dM+zDrjwZwHt3BfCqK
U5R86vq1IsBS8MI13HrTyAqS5QrlCJSCCUZWxPnDzLDWc67cN3zTq0R7UbO7KT/n5F3zji1rtMl9
qKh1WHkmrLqtOlwJMJ9POnNqnfMx4t4iM5L9ISOXeXZP+VgHEVOvuD0uHvxKRcXV/KaJe58WlWxE
MmMef3sVNSOMwoKuGmLCU6OdVQJo3OuQdU/DsNxgoD1AdKbyHLnVgdhRL3pPEMvrBrpDhYimiK9A
bdDnyTZjZtjjEyMTbpUzaNRR99nYLyrLAC6y/EKHh4qv3+u5Z/RyMyrKhr0CmG5W0bZkgknfUptb
Qh24MDTk4t99w4qslYIT23guh5rFbf0nAc05PBWgyriogaobMQirelN3zRaK9yZGqDj2FDVxiDRz
azXHITEJbkvvWvOdkOyYkUjUNG+1FEQB3YgLseR2GPdhUZ1jM8Wr4z6pLKdqg+a1nzaEUTPO+SyX
b335MNpuM3k2d0HBLtz2UKwubRXglpgBhr6vdItfhAQKK/u/3EhOraX9KqiZouF/gcqqY3apuC+G
fSa/ABwNFwzMEMuQCE9HvNTdOkONwNTU9rDR+Vx7kcR9x+IjARylxz84IwBrUjNF6NN3pnXQ2Rwg
SQ3Na+i8u/2zmXDcDoHZZof6Xae2mVkklxhfpWOtRPrp9P+btYjzVkD3HIntrpEQ9q0ByJi0ljTx
Yyq3QYmeQpqeGTiA12JKHO55ygWxzZmm2S77wpkYJJPij7Xmc6stveHVtC/x4LEzBo4HSW8IPDQ0
fb7Kze+y/JnVFPf/DIPQb9gst9UXasaTkrxHqM+VD5eSjvqscf0OjS/6z1ggLGIputMaHrNDJUEC
GXtVkp2kH1XxT2VfXaFSUVcM6S6VYZ0nK38UrOpoRMxi34G/z5DjzRpZoumzFZlLLsJKRRPoYttx
ym+nmvxu/AMzk2KOaBCoMY5hr7+A5o2TYga9undt45AWDoargcrd4Je90MEAB1CTuQ3EyvGm2d/E
tM3Ie2Da439p5ZeB7oZwW1b1e8AtBqPDcbgn+oJhfZIGwzeLXN+tYHEX4f1Z8xIQ8hN9O9OFAllX
3hIXIxEjEBdVTNa/VjW0B/W1TBNgY9RasHKXhCcmAGH+nA8vnp5izKM0R4iir0ueppZfgha/1y7X
CYnnQ4FQ1oUW6ifZF+Jn0d366mrWwPv4mbOVixwAi9yTdLDDo9U22Zgzj1wbGqj99eC9IydICmNt
sBENRPjqKkAD9bXK+a24vQ9r+ylhuAVHJWJZwZGVuusCElW0S7VdZNlgjx9jiPgMSidbK9YxPybP
eo0foXRa38IiSUon/9IExJ/J35jePZvuc+DTuqN+bfivOtya6kWdDnmzH/9ykH3upKxq5CJLL8uW
TWsvZFii/iD+6rks0KBf5hlJB3u1EEnNiaYp6bcahqGewd8YMzWQp3T4Ma0aGDHGgYOjkyOt8d1+
lxV76YVbllGxDn7DUMvMRzBxaxCSmKEcy3kSmKcydd44bh+kGvUUUcI5nEHUlO1mAq8fYg9YSCK9
tUX+liMNFGq5c/TXGOn+mJXr5avkDFNKiY8puUsogSKo5XHq9orLPGmXvxbKWye+Fo8B/6sRdBmb
JtznMLNa0DDzixL7SDkFux+DR+CKT8etbk6MdhKueUOso7asAMFqGYCudKwcE3IksviumDuPIWqV
kv3HxDg6peMtRH2a02WhC8+0nVQfNZQfYbvP8B4QafdvogmQfbeTXoZTnVmTxjA2yna8U+RzWkwq
64souwDRZcajIYjYOzDFncxgySgAIEcy1QBE54xpKTL8gvwO1Sfgy0t32bixs0tGiqJ4poEg6GER
ImMUFwR89szbcTcSxOqiyWSGOa4tBvcSsOZLVwUwX6w0gNiEbWRiAVNtJ93XDXQbDwWn+12vz6W+
qvD2FKTKhEkKt+fOFdrNqCK++Hf6NvlQ2b4K1R9ZtLADxveCMsMjBbo1vkpcpJU8292uKe4STcD4
21JrNzWXUftGoNsT3SLxA5m1JGh890zYx2bmtiC5Q5bHjEV+y4GtOv/jRSfjY1bPbcueQg904T3T
TTOhMzkr5igwzXhdN3OAXh13gzEqKGQeOi1QmrxNSe+XzVVkbJHEriJnK2U7C603V8NgtKgczkLH
tj9wlYxMdfC6ypvK2tkktpgPUOcDM8nuZDOeMy5+rfq/GcRtCyMcxzsxOad+3EjrXiPyl+7DVRvK
70sqnmV8dKgDdcWjwH6OjLMnL5bDekU9eMVjdLL1RCdtVx+GBmVVJXQbcytOyLoEr5gJfwGvjNkx
N66N8RexllC0R7Xg7Ie9h+XRyv+ZXc4MrkDAfSS2mQjsxKAT40+0JGFV//KK4Da4DJRLJ1e9ZqS0
Yd+O38p0S5oRUxiEvNspqfZM6bTwUqKHyLBTKc6PxyEx0Uw27b3pfAO0MA4QYOYobiCLgXB8SRy/
a8W6iNJ7SZabdhnjYzR/IBqIvWWiLq2GfDJzLRySS733broK61RThcOR9+diC48FM5Nh4dBDqroo
9EJ86znZ8m8zM46OF4+ZOl5qQb5qulFs6aPe7CERxEzBw4LiGO8WKjNNR/IBy1r/08DTJIOLezPQ
ql0csZ0XYq/Gl2j4TlH965VOSZEErsUGQXmTHOQallZbLF5OpAALg5rNR5ec1YzC18dptuvj0xze
3ObuEAlhF6h+Rl8rzwzMICej8KSdlay4v4S5zJHgpiPx+I31dUZUUvhmD8e+QDqEIMjygIqhVE/M
m/LuefbaEx8JUZ4174qprNBpEdFmm9g2VzULv4ItRbTNnb0DebfU9INQWGBbNBa828nV1V5SkA2Q
dHypzIQ9Sz9rAXc1GjNkIJMI8BwGs5rRBHXSsGL7cWmEcOk/OYgW+F2nEg8qH3iDqwQzA3cSmtsN
sB0bjar9YYLwicddaO/r8G0cD2at/LI/vxdtwSraxmfPJUL0g0o2quAoIGBta7sh5wsEsBIZvMIP
rePXVndR+qPFHx0rtNGZdt2wL5qBJrT3CdwMep29BLV8jO9iYDBYkTpR5lC5u7z9TJQY85O3zuJL
5bkQBy0HaToTKs3ut67u7Zant/psmQ2QXI5WuWI6Nr+qLo232hNbnb/N7Ib19F+HsKbCwpOjgjEL
6g2kGFmI4q3yft3+mIwdW0JMbFrECsfbIO78FzOGC7XoWRroygQDvhD6b9MfZzmhLAHKz0S8w1gh
LDLMgNOEHjeVMbaHwf6/WyUPkF5MhPbaoR/syNVSigZxPT6admyDGv2JreNT5+bt2fNSdqVm+17A
TcIfMO5cotF0zQRLgKNj5NuY7afMbIJqftjMeSmXxcuMLMYjIUjTYV1TIiJvTJjjGzouOJ60zGj3
CGDWTmtv4xkmEnS7WjropZfZyGs8g+qOnI2wiBTF/63360a9W2O0IaSQVv4x8vjrTAd7ouIIRJP2
LwQGYB3xsUjJRE/Y1uTF8IcJjnFaG7LcIjvadPypzLCfOJMvbOPTwtGasYly70rJTDYLBqymOYdH
iuI+FPAxcfrIkfkjiGMDwX/s8mo7O9oxqnPWrhhXQj5mzHArR3IUtc27giatwRrehXun++LeEohf
SgwMWUGCm6M+YvZfgNFwVTibmSB4tOYhWbaKWV2L2SBcun7DWZtP8ru2ofuPJTSDEnsSOYOIItM4
XCvy36QC2jCNZ8HbWbiLeljsMg6a0srpDDE98MjW9eBHkvk8u4qE67znoSkbPOJiJ5mhD/Jf3l0I
DzqTLL4iFvvJwfTtIbOymulU2I8FsqB6zxk6gmEOMe12KzdD6CZTeE8eARMmUg/hRSeb7YZTf/MH
r11p7NT5sy8xdDKfanJfkk7nldMrRgPWOsVCM97ECI1CjZElTuS08Q5uflBBmNm1F3RZfK57Zm25
8uk2k/7UA611/kWsRwVezJwBVmKsDLC1SoKovij9FFO612/t4rlHUTHmOyPp1i6vsjpvBbrtqTwq
SEc8hnc6KOdi+K7o3Cc0NlqP0xtAOJc5P7u56fQz/D1/bjD4ksTgQHxuMvDX5V2ikAiXj3fkn0hR
plsTAo6pQz5+qhCkE2X+lHjqPlFzkmSSVaHn+2xmuoJWFP1U2b3yMezIu4NzxWWCusDQRKDkzwTf
MF6DZV7VM5aYhcrZreNMe66b6NxMuH+wyXSQOm1bbrWB6a9VUPI2F0Iit/pi59WzW+6M2wqDiImo
sWRxq8ubzfXoaTS7Pd19HVVEjikk1f/lUzY9NV1/jiMSMeHIeapHCxfALVp7bb6mswgUgyqJTjRk
X0Rt1XesxyIqSes1xFoYtpyisduvtdp4pv9/SSOm9S5kh2MHnZoiau0hfii6amXQpipYCnLyb6YO
ei1cN9sACyvdtWLAbcdwBXipg3FtGMpOofPtOEAexhB0uvc10KSGPMuJqf3N7Ma4O9i2mitXt9bs
zDHfrFQs3KVBe2Ck74lVPSKaTI3Frsx1Zha9L7HioLx86vtfB4bfXFM4RzW0COb6wj5rQ7IekX1n
CHWgOPuLM5s5nm+Igd0n9YMWyHzflfbGSl4cxvoKKYzZ9GPF0HmN76lG9/HPcsHRdFCvjeTooWpW
nOx1tMePSTki7Bt1tI9uRrobFMk+KNTqQaoIsvZhwMloiu9ySg+98BZ97LqoqhfbeZGlBRmnBY5d
CkgYMH7k1WteHffoGCXyrU+vIRJrxHMoYHVL91rJ4Woh9g65slvuYQOtXfdo0VgRiJLCu85fB8c5
xMLb5kaLLIBTLZ/OkeL9THUMPQ9p8ogkpolwLt47D7NmSd0L3IlwYN1CLqkvVqp72SvMtq19LJ3t
kIRs0lE21ODjSHrAvIsyX+LUi2l7zB94rasyoXVdRA1cj7CoTSuhw33XjfeU6ZSefnUOo/bE+iVf
lu5JA2zDslNg6ovbbTqRpycjIlkT+oezxnPfdcAXcHeU4t+MmDcU3cSGpsFfDhopqm56geVGsdYo
RvDzF8U3s/KxJi8y/2k899uLFwkXoS3asDZZJrIqYF/rbUqGaxMWtqFFUY0Dze4UgkbOndPwu94q
qH0NXh6DMUU5FLdsyfsMKdfI2uuHR8VRWfecwWfWmCrrt8i4g5WvvefKonJpXj3cQQndS3QwOoQx
BAKUJvPnjwR7uCFCIkjog9l+x51gHXb0nGWrveiLBlTPv1P91ZhgVcUlTxEDD1iBOa+XaIxyAlXd
gQchDEhjUjc6Pqx72v2EzheIRh27m0E37gp8jBkBFZzudc+2NsevZnMvhzlYzzDezmyzo2X5y4PR
8jtrwPqpsfoaYgrodBWy+oCw19wmRI8ptfM8x8keZiHBYsvLTb436Ndz3hL+EXJUJmjqTRx7wgNz
xlXiid7XFoktohz27MZva3RPOEZrr9nMpfvRp2POOMsJqPwIg0tZskLvJAbNhjWNRtWzrmPEsIDB
7+ygCuJh1DHKjtGtZbvOX+S5/CJ9ahdLWOA810xkMczvXQhEjQRyrr6b9IWtvh5Qe1s1+dkF7Jx7
QxZJi9WwwohUyx72pfNUFV+zhauV8W5reLjdSEarWt/Gu+DkEPbdfYIDUWM9NOa13+CJVvNmN1kJ
LWu8UVhsV/ohm66hkIeWSOW8UY8G9gyzzFa5dQyzfBsTkw6d79Po5T53DSAYHfGo+3TJorNulaqz
CkSXyoBG7/M/ha1iqircPBDR8yVd+NDyntUWIi/kSDqOmIGxY5ya20EUu6ZHP29MQY5kktyYTUq9
ZyNp1N04qFrIWk39OfXOW2ZPiLS+SyaQGvBaJ9RXifzIS+OYWKyfOawyT96ILF8bbL27RmftOZ8A
uj3FDChqFRbCUJ4WVXwKZK9k4ACy7gbxgyCcF9eiSZZsE6W25jIlONg46G7ngxVoysuod0vuyM+S
nzxSzzbqbUy6i0bNU8wORZ0MGs/ekcj9ZGb1q4wG+oo3vHvgV7ONQ9VS1vVGM/vdRHHiyRBy2mOR
milUhS6RizrVXY9tLa3EbrCng6m6QdUXQb10PTDrKOdJiSFDwOXtYEdOQnECZr1I1Xe6LVQpqp8g
LFSH+CUWD5FrZ8tDBsxMT06kLF0ztAA19WE+3UKVqBw8VPhcd54C7oyza+JAS3D9FaH+0LHZsp+I
O/I/2ZfpxMES8OcXaemH/zNDrQ1FLy96H5gVCouQCN25PCcMtsxm4/KKVcq/Lr+YdgI4mi0VGadD
DBgEZ+CknuqWcWCT/43p7Fc0S1ILD14UB25WnIem2NfAGVw+bsEBUYE5Kpp3FKd0A/LGh5+gkTIR
zfXdfDPL596kBHFjdtcUVQoUMrelViy8kxThMXTSs9O562ykbyMVscbsyrYnSZtgrA0/IbUw0xPf
RLTqpaqva85exGDUaINVBgIaNwkmeEfVjwBny/bFpJDwXpMY+2hoIyEiy6Gi6Wn4Nn9Y5rh6vBrw
4bfItlghrsa6PA84NQVAniIksYGtYWiyGqAodthu7GyWB1U1ohXEv0+7rjoqkSVlULR7Fz1rhsmq
gpll4XYH8gHpOAjh0tgOPJbiLaJBjZuUq55REfdTUaUHl2QqpxFHCkkUdeEpxuxi9sUmitlXKWKr
Tc62ldWmoi4Hto9ct73JUHltcN9KtgIjBuiZUcmUcxaH3YZF/9AzC1EjOHPaJoSfohYD7zBb2Y3B
/0Ms2Moxsm1kMlcZwn1F3pFtQ2rim7JNrGQPW5LhgPSTzyDVeEfw3VXoyF3MqOZ3WH+SIRgmbxoT
h0Koaw8UQwFcyiu3VEZBHM5vnk2+VTRwd9IHYfW2jK8GUFjENn9QX/Jinaro/OAT9ma9GmaKw9C+
zJbCiIBoGgv4DwqORSviTAy5CnBcBjBib/A7Bq9hLz4kaZtpjq4xb3gVkDrDhgiBfzQIK5AbbM0Z
IXtGKYZfx0yyg2V7P4b5lZZU1UK5e4Z9HLQxGIwRc7q2mSj9x0h5UTyCKaQ8yvCvm37yeC25HBOx
1EfawfEUGGifrfWazN5GqL+D/atY4U2lv1jm9W39Z9jDSiCTGDOVeayxr136nKzZgOBbGzhNVOYE
OT+qblx12ORjzuaYdjLliMDGq7DDheoGZK9DF9dCIGbfh/XHrAFrIk1q5i3N0IsdeRjCsO4yJW69
jE4+XKct0Ap3mN8d5E49ptFOi48TTpgqGoNIYbBZm3vNkLsqiw4We9WxeTXbUzey+VEZA4ahiSOb
NSp2BxvSEB6rEw68raYqSDe8K6xAONuYKynFUTRsc7N/FuyO3RTPQoxxVncxExVkpIQ7B62HpiIZ
7Qr+UtZumqz5N0/jzmGy4vZ1YM9o0pyO64JPeyJbARACQPTnqa8fjpvtE3e+Cp0ZmhPvTGzgJRTm
XmVeOceHHt20OhG3aoNksNMAFnMwjm/CnV4o+piQqpvUg1hrIIUwSzgQsVWgX8hwoLt7D9aMivld
YMHsQvIzygbM4sggSKBKZTmLIFlPNcD37W2yTx09c0ZSrxoWfy3k9KcyMa6CJV9HeEnLpDOb66Co
1EuKxKHzdGJRv2PxypY8cBTsEpAd27pB/bvsHmDN9DY0OePQ8KeVFusoODHWnAfJysXkjBgQ+Q4j
lJVIQ1KentoqfuGlP01z9OZaKfeEbherUXtoTOX1+sGwaeuUwFcRRFXsqHLEWkr9UxL6Q6DzFnjv
71QFMLj9CJFfJD/oBKlexROFPsYiZKbnIaLUNmwUMQUoIzy1uIwyiPeJcyi171rsGu5GnrmDNbkv
GonsDYDofOQTWOIM6RLCeT703vgjUwb22NtS8lkicik1wSkJwneibnGtT1nFQclmeCpxto4slrSn
JRKndbiN0PNFSf1TjOR32jRdWZv5E74DlSF1H1GPcPy4wOQ0+29gfKRM4hjCRWggHVSxdle1heJJ
Sw00zjLvyHLxlKYrHdS87OhO0RJY6IMT9cdC8CVUFatljbUD/qppXEa1CZYpbKHbXUDm7eLGAlsn
YF+8jPJNxVsbwwMKp71WU++qXPYV7BY2m88Rb2pdWw/SQV4RcV5DiTfHzpdDO4amFz/T6FycBBYe
iz9prB0KVYXgHlZkT5rK3EpnZFAw3AwjI1AV7ThyHscTmMjB+YuLZYXLF7OwQJisnYFlfAhmAiPC
vsZC3w55Z1L8MS9vtcd8KZp2CetXDxNvnhR7YbKZkw275nwliQdrcRwodr3LNdL58JhOA7115Hzr
xfBoOG5yRafgMtG/Gc4jqxE4Ul+XqVhYLyzA6oMhbgWck0L0l2w2N24bvQugjm6ZHca8vfVsDNQp
2ykNT9uSAVGjlzHSV77MvXX+1fN4jBqHgVC1ArK/KQdeVUnsFDw+fZw2A9t/fTEIOe6bGdG4jtW+
ABRRZ8hTDO9XZlaMZrUDtuPciCGM8bRpYf5oOG6II0BQHs/PZgrWj8+wFCrhX8WmGrxjh1dMnfuX
iMJ7nvBNpeB/KiB5pc8rs3NGgW9BzgHx9RTsTL81W/VV4yFNKjhN4D/IeCDsFr2c3qhvSXPFaOal
9q4aSvTqlISZlp1JcriYw1eVPYZ+PtQm52NtPXuGyt3ztQS6WED5KnOtjVj+QDur0jvM47RzqhqY
nKdtBslYKcKyL3qPvAB0iqqESpSfJJQFL/OwPVA21/VdLxC0FHGgErPXpkgjXOansjsYjs0VIkgz
6SjUaBosFKthX7xUk721VQS/NgCi2tpH+UMNkaIsSSLEIXSOdy/BJdXDhIdgWfQ1WBCZSKHgEobl
p/pxmO2HaOS2NYxTH7uBwc7RKqKVplb72hl9s5GHXJbIgJCYMbL8q8P8MNQ8h8slOLR4hzPfJNjK
mFiIOLY/VM1jSP+J/GuWwE3q0gfyzTHElqnofWMW+1wddnE6X8Kq2njontkCMflOV+aM7QtnszE/
G8zAws7ZcDGjb8phGxF1qX1Kj3x1b+1CJ61V56S37ElSddshV8mzYxxymYieDN8fHgoMPSToQTEe
Z1oo6IwkvHMHWyeRgKmE5t4Lazd4sBRZwpQQQ2rNQZvD2HBKdc7Y4eay8x/IZ4niONDJW8IsYTpL
17C4XO09CVhAwFmJsACMSLRVywF3mXcESSP78hoiHuSuvU9ttx4K7ASWYDdC6dsADJqVr5yuVEeG
aYr6OYvcIEnsbzGg2VDbrWbOHIgbN7kvPUiitu/0W6wRMpZtHUqSzwpl3IjYe1aHfRU3SIx/hUSR
7+DVXKQIEu2LVvXnXMWeoqlnw3EDq6lwco370QK7n0akQbD9Vhzt2HjhLjScjdW3N0WzMc5B7mCi
6kwCQ9rJJh18doNOA2v3UWj9Jqs4TFEqZkwMew1LbbkVLUpYSm6rbr7y4bNBIl14/yxG27BnX7yZ
9bZTBgTIkeScZZ8pN3IUT5hyxugQDQxoE/ll29G9Yv2+zuwOi0/IAt7UhsWGlGKAVq2H05/dqjgK
L12N+d1ZLPWYEt34Wa2zfY5DuGcDBASBCRvv2jBwPtr3hXRSwPlLk21Zv2dzcnDk1YQgE6fTEbNH
UONp8OzxnCUzlk6cAIjGDXPA9N2ukpHybwELDO5HhWTA6IaXacoPzqDfdaK2VFE9zIgZ2WhvJHqg
p0mFJwjU1R5QQ1JYhla+OP7nWxTNwDTym+bUaBmrX6UOWfYNzImSb60tKf8GHrqus8DmJOM7KjsS
kQRzoTZ2GXaYTUgUVRgkMWFKJFo6wCvKKg1UtChzfaqn4mpo5FyhPimS/OLpcAicYypi8FVtTgRe
qlCMmM9V/CMKh24WUV/Elqa2Mp8J3n7EIdmXgFxq7S3KmWJO7aI2BoIB8dZMc4IwkPKPP53JNB1a
3UYNu7062Ux/qiCdBIZ4QOBSP9YtfiGvXIeD0NHRUKXN3jEq+puJBDjhaFNUeRKufa3S+OSok6+n
1nYoOu7PDoeFQ4TN2Spf5/CiTJQzo3OWrob1HxdBXl2T0jhMUbtzcW/NaIxbXbkoroNVksEwcZdG
351TiNNNBJffm73dJJA1GoCtl5kz+QupggWTbkppuqOArBwvtEAgeRCjuajzQzqqq6Z/9zIZCIsr
Enrc4DQrSTJizDHEv8eSCRF3lB0WI3pdqZB99YD6fEF8axxdIki7fGcp1knhsh6E4Kkn7hyMVJwD
lCQnyBrpDBe9Opd8YqDnVRlMopUYZwq8yFq1+aIlRztnJIwXJWZ2DnBN7Gr1ZyI4QmevliXqzoOC
kgIshj9Dgrex6/RpWyt8yVzHZIH+zIJ/EToAe6cI9NdwjRxXXMu2+0OEt21j6zWq45bpAr0Yplz0
qQMKR6i9nV4+3CXaO0Gs2SGjSpY+GPeS9IYzlR9aC8xllsfZxcf6L6NPaxe3i8JeI9PMT12Rz30Y
vihl+8tRcp4a6zQl5Z/poAoq0Gaq9Ir2DEEqZW9akhPfu57OoEdnWNnRN+bcEKBUQds6M/e2Gxu8
0N1XuQiw2xz7ox7ahy6tAOy6OBejOnplkLwWpcCbBSz4iTvtqaswDsWfvfbeTPe6moM+TNnTEZY6
lLslvome8skwIt9xpl8pGk49StW6qYn1hIquFVTH3Cc9JHRI5GhgWnrAmTSDNMl3WpW9NM6bbvDE
NBQPhukAVIaPFEJlcpCIjC0ptQOdq+KyDY8b95YqgPL0ZN9zVk2wHZxBHMzMOOWE7oBpMlGz853H
gPh6UX9Mlf4wPSKxafeV3Nll0gRBArsy1Kwgd5UtA8wVNfbWgkqVuGqgUAgz3vMHfXhJCn1Z7+Fg
wNDFiatk7T5OJhYYNsOmYi0F+8xM3lsWfH7Em18Mgz9xlAqkB1NrnlqA+NIp/3Vy2Gs2rXZurees
OuZw8wyWv4XyF5YvKXF4jGfxaWPS0QuifmcEPkQf0XwxMMTNb6L2VCTYRtycRYKjs0peuv84OrOl
xpEtin5RRkip+RXPNjZgM78ogALNSkmp+et7qd/6Rt+uAlvKPMPea5Pl4yhFYGt5zOJh79ffA3V+
p+dV399cahu6FZzlCN/a7Frh38KTCojm1Vfju5rRAg3Enjs3ut4PhacvMeXOwpos8oppj4Z7jLsn
givJfS0WoAIdVp/cRy1SsnQRfqwHQJ2hTSaY297rqLpm6XBzS/MqSqjDswWUBNyj4T6P+fDlRN2+
mvY+9si6EeuqowZ0SOAQ4Uel3dXMbtZn4GAMmD0ZU6WTiSxh4ptuTaYN+b9E+EQjLT4BI/lHGPm1
n/Cfd6b/MlT9p4ZbdhfrBZBunmBx0ipFcI3m0roinL16KZJ4MeLocyhRTPRqleWCr/JxbxmfNQ7p
nA+wwA+rzBHm24wHp64etZsdTRKOpBf+QIC/ZxEP9ze6BphDOptvsxyeast7rC0iV8g1koiqUYg8
cTGMTLKYaAmUr0nxUDjqajLXSyctmJSHO7tRJ6ck8bOiPVRIo5GZOCL4bCy01YbxLFrz7Fs42Iao
JeQo2VloYmbLvtilv4vidKcDpETIdZyBSiuVz0D8IRnBJmNicxkNJpuly+HQxew+jIQaAuaN1M0t
re2tafgvqqaxabNx23QRNaKNqoy8lcL5DFAE4O36TShPiCB5crvYxUQ74X6GuV6kpkOtgIQlEgS+
hwCqoyV7qEuMJX0b2oidsrVooubF1NGjHfS3gSaUgSboRQkYblTI2CGn8dnvNJCmlsEdvfBDgRDE
yGKmmPo+4KuuRDHfjQGheH6k6A7zndm2G5eaVqfiiakFMYE9bGGsgNPwpjQ9M8bwngY/kT2QJcq+
zOFQbNOYnmV4o9f8pUPFJ4TCrK4YjtUQ81HIM3lkRu/ZrzXrihzfZT7qf7Jn9ynJUann1ZijJI/G
e8muU8Av5sOhWS4OUzxu3TLYGLaDx9DbxIFPODWwCiizJu0KIun1DAFAdHLt4v3xoLzaSFVcxl1d
4t2GPu/Xhb9Eg6FVqYJ3ZYELpOxwtWb/1Hxxw7qrIvYPnVnTX+AUT8Ygxb++IKlpixeQto6MW5+j
2a3cC048AnBD/GQKMMaf7mBkle9lW1GyWfeNPZ105Z4qPV+qIn8q+mwXFnDHZGMfEus5hgVktQhh
XQYXSNBttrGrqZEIFDzp7pmMPOrYWqllzhhUZxbev3kFBtcDu6US0uGKuTuj5ERjX6SXOgahXhIA
kAufPRXCV8XZuZm1ffM4Z+NQIaus8IxiScZwV6QQqhRq6NRrTqJpn3qlL4TdbStKCaBR1nuVI5eo
0o4NvchWqvHx47rwNeRG9TV9qlXe3IFp61A9MBW74HfBKGC+NrIz0GRxrHsdvZNKXXrJ4qu13IqM
C599rVEfHdG/qan8DtJhPZfuqbWSKyNuZkrgWUiZBO4bbXG///QBa/u2JpBR8xpi1uYfPIgIjqfe
ZTUfoy77LaOCQDNxytCmO5XLo5A82T3Sf/4lywsmUq0Ot6bHqKiITg4lUeojS6wFC4iY4bvGl8gB
ScyIhOo2kxesMxZOBpa0KKak9SnFFK5ssw6/u6K8R9+/b8gxiCzksDL+NbLhsZKAf5WYd2aGgjmY
7OfYl1+9Az4zRc41UabFvYdKkUoa1PjUMI8hS8qb3eBu7Jh0lrBiSqdL174xHwZrIIYaU5mjWTQE
8Inx84RY1eq2vMiwOrtj8Zd5PXnf4GNVVG0y2RLu59TbciBiTKTHgmhirht1pE7F1YD0w/QPJT2N
23zkaAP1HD00BnxrDxIW8y0zJ7k+D1a2lz7XmbEj7JcCH9qzTWJ3rZtnVocbCcObgCVcSbHxWLBL
nO1uLUzkQaZ7kQb1pZqwlMj6wIeHiExshsUZlXV6y3jpNMzyEibIZShYm7I/S8O6qYQDvyjPcRZs
i9L4ywS6nho1kO8StC51hCu82gbQDJHc4BU12a1Roww+OiIPjSrTLImILX9yEJbdTexDC49FG9M8
BIh47+f5efQgB+pIYMQ3/O1MdT0ilDLT5OR5rKMyNn+GWSMoHm9J017S4GbK/BAZ/SlJ7B8ywzbK
TU+VwYVcG2fZsvq2CLPy0McBp4yqcDX61UccxM91NKFKc+6zgD39xEKd6Fs0JwAKEIfb5Xvhzc/L
R6UG4G+G2vIaYI/F2sPaKmN0GUUjRtvorwkBLVRCPXSif4gxWYqAKyK1zg4U57Sfd2kc0MFITC/x
X6/AbUvbsjD4jdRsaHFidRmF86zZY4mOZYnEWTj6kEfQUNypPGfW7dMn9RI9AoUW6DV5mkxjZ3Uo
hiZC4Gxukrh1nrop45oCljIaV4J678reWbM337s5SW3UyXclcZ2l2QFMp4pBQd535lsYINBnn0xM
dYDXDrcSpOHCbS6Gw2BDYXYLHfrbkTod0zVxiq2zjivMKFNS3GsDI3TroM5re4yQ5SKA1fFx9r2X
IiXUDovm4nFCpHLQOHwaw3yvzfG5cxfligp3RjBv+qH/9FzB3x3vPC++5PB20S2a6wZXF7yeq+hY
vmvXvpVhvW9n+FtmdHQ7/TTzuSsHVUoBDDq2YyQaP74D+iqZbo7lU3fJksVe/tJVjFzdgJJteMgD
zQlYPnX0ai5gOCssb12UPhtufJy6+aWYBYso/DdVdivAJigb+AWra7YwjJTB1hkA74mcw84JgAHr
yBAdCCekwYUlgz6rvzrY/em6tn60UN3V3k+djTXkZ4fgaBkAzTO64NOnBxEc8nHnBBDgUGmOw4/2
3zgz3s2wu5k+A2ICQhzzZs/uKlF04YO4dkCRJkpTx22efBxMbinf3Sl4jBm5FQSD13QpKAAOsnkC
M4t9otlY9ksGPoWrB04V6yK0gXISl3lETNHzxFSF95KwPHKxprh2/YtE6y32UnybL84gn3Dp/Fqc
xCq5sa2+1KlzcEa4/smHk/N+IgdRDjdvDTnYHu7NAv1LUuqTaY1nggxxl77YZs6GM0Fflrndfeot
MS+oxKOEPAHSywKDYbuNCFRN33XIBghvqwWtRWAKZAP8OE48VJ67GtWrcDSuu5xeGlxcLQ+9DA+R
+KfgA7at2k8uUHTZaYpVKBCz5tttYbX1/kut3seMjyiaXpMedTRTUhMQi8pJUcZcOtoMtlRMzgjB
TRO3eDfjqAsK6ETwQrISEAao6GXXMH8kKXKP0P11TM7KEoBVBiqQUEHA6L6NG8z4auiGBzzu2TAR
Pd3dqwzUeBucMTxewsH9tLgWqkG++3V518BxGPz0ZTJtEtt/hka9eBGA66GFlYkcmF2RWfY7gc/J
S+7NuceBhJXMClBAZLliZpoflSkYUQULXWxTEYzl5wSCuITDjOk5NUBGiMbYC7cDtcgqIyEsdAwh
Qc1UqnCpH9IGNZrjJ09DpC9OhITU7BwSkjviOdnBs4NB1bKTiT4luGs9+2deli2u+4Bvg/rsux7d
f5nfPsxqGVOjMMhjJ6AjwutUM08Zhp8JcfPsEXOeCPup8hu26dM6hAxhsSaBMa3ZvVp4g9o6+aer
EqkkX3nQTRdSN7YjcjWm/YcJ6XWbkJzAI2K0/huo+HfRkIuFL0wh7yycYEleFHel5r4oJvd+7tHa
tiV7+rbcoZ4y1s3E6iRlE10i4r5rLFXi3wAznRUJ52EJ8gZ2uxDfeTQhPQzCvTd1eyNpT4HBwSwF
CdLFPD6IMQd3pKnUih/hu8Z9WbExcwfMwKpEL5pF5Af2gSZzsMK6Yej5vTWsa5PrQ9XhoJUUuI3+
w7RxjSvWrMzcCXoK0PLkTU8MgwqQs/Q7LKF4pnL5a08Y1iZPfDYo4ikB3eJueTh8+hwUD8gWRmAi
Zc9w07SYH3BMXudSExvo3SMqwX8QJw/NghQzazZgxnCx++pqdYzaGQuAdmhPwwg5ZCjkkduGPmVC
RD247BkGmV2AjnkAJEC3z8X8LVT1IEv/WqUM5uuanxn131NaVPcyKvd2RcC1p59sJz4K8tSdNnvV
IBkGrEQFUWtIA4IPh2lYQ8muBwHwK6FP9m3IwLnrYjXDeU+23xLVYMJ8s1o+97SGDjAZ1WHOEaEL
TyHLt86JUdyCqP4KUMkPnoEpwsJTB4bLBeBFnJZrkR+cJzQZZv4PDPF6zv58zVcq/COAsus4lF9M
Dx4JgtinOZdzn/7ARLK2nWcjNwPsxw6J0Tb3ScCiIsmdQ8rlfTcEXzaQZgdSQYNJy3Oqf65tvnfZ
fGQS+eSM1S5q4+fKn7eBHElVFcy7ot7HnhYds9ygIhI41UFUESayCtP22an1zXKKh1oBoaRaRZVC
cDHKsXQmjh1TwIjeI+D6zKT9mfbRus6dW9qgfJ6oFCawUGk2oKxDmTqaZOf5ZB+aWER9WT/LJHjJ
JXRqvwqebcN6IeLhd2DUMWofciq0CC8+APG4d6cejpnfHRvHOIy8/FFe3EdVc2Y1tfENfK6euAyh
v/JN3OdGuw8TuHcp5zeFNZZU2mjXfs9tYCfthM11GtZhQjPXOxi50dyZbgIRL8U2bUFADCsy2UW4
z1R8kkb2MEnzLSuJh9PmlvgDiFQLDhGMq+UxBXaRGVR9cwk6jKrgAxMzXQ/egwkPcWT+48gliMFo
nrpA7bjyt/HoHhrrODiOCWgkt8+uCbGtjB+Jj55WPVlVbdlt5ZiTqcVUE2WqOaFBc1DgDmNDpsSU
bifLIYBGb8a8vrcy1t78mqS0xo9dDssytIwN5s+MCC8Yl3Kkc4gGENpzt2C7CEErmDHPAxiY2mDw
Sb0yITiflHi2UPhMZnrfaLDFZYTYQlALVuQjO3SAazlB78vEfOwb8+qk86E0Sd6ZTNQ2OmuIyXR+
+s6/tE33PJogWHVpfEhtvfsFfWC9QMIHlKWuwvMV6IwjtULxPSZqr8t52ygWtjIp9iFmwrGI7O3Q
uPO6iOOX1pc43jjmJZyGcHxJp/zF0uSJsKvnEPLFQpvhlNKqOzix9Tmk9GQgfx8SqvKtOQTbmYPI
FTZVAEQn5hJqo/AX3Gkz+1aR+/P/lF/O74lFbmw0i78ocJ8rI9AbJbCWEoN58PPxREzfOUvmL98I
EbnM/otf4FVvm/hIvupuhEzKzYcJaoRypmLvrfOnz2qOnpjx7XJSI+uh28f0aggruxukoxCMabju
ynKERQ/zyMC0rKzqarvFiyh6EzVi/8k0t9gvafN9MxioroZD1HCYDv7SW6dIO9qRmRbkYjYvjHKL
rMCkaFRo5hZ6XTmvKhluWnt4VkWKeTyFFdG37J3sEkNhXFhXauIlZ666Fa7D3hY5k7ZOyeC/9RMW
xzDLhiVajbOtNW+NbvkCY1hiVVSe3cy/2PngrCgoiOoYB5YVEz4Z0JqGwYbW6+ki0sUEW1vmNQ7K
5n7wgYzzN/8MFrvd2ndf3Z79pDlQv7Z0+nciUK8FDIpggCigRz4EQ4hma5LOGmQ5gchD+08U2LEH
HDAAegDZ+F39jUrkOTEmey3qEYqjvIp++CzTCg2YSb9tR/E+GjKGSeWpiZFdJKjcZzIKi4curH9s
mxImkzi/AzWctel88KB+U+VqFj81aCR+NFoKvtbRn3AgOEAGq4TpHySE58TuvIuDFB7/VC64/nNw
aF4aoipLgDrJ3IPg3Bm9MTwUZkztPoYxu0PG6EkBLqUsdyXT3iTJ/npQc4I8r6LryGIgNwhQplGx
YPIgPvvkcZ8j9Ury48bxg6PuvxumFyGDW+y0SUj9l34CsWfblLKk/AQx8xSRzR2U9K8zR6+ge+86
zRKn5DGJom1ZYWHO1dnopi+PBLTMqwDMd+zpHgLTuIx62BqdehAp7hX0RxFfGH/OLdDto1E7d5Dy
Kz2tdG8+TVN/cr0ByvQX5Ky1sUg3WGLP0vuyo+Ke+OBdhSm+J1tgQHi7dkibOOrYLHY1WjpSR9vv
Rte/FMU4/CwyWXr8ZJsugVWpY10ex9plPQqQyQ+6+jTi5nzsTQQmtgZPxkwJAQRw8aZyp6PX5um1
dusKA7FCk5WTXxo9ZjN4XHD+bcW0llACl/DYboF3jBwwLa4Vl4YzNoKrUYZ4gJX8K2Z2XhlsjwYy
CpArPEfT1UJyhlKL1Sof6f1IN+NfqkVy/8npYxS7AuBM8+4O666+tPPFbBf5CU2Es08JP89QKa3A
6vXpzsvFBpLpKu1vIP1jNumSbUr9MnsHR79b/qFWxC4UauM35TpUXyqCPyq2EoD2SBKUF+2BTa7N
rNiEGj5AsEY4PGAFJuGn8x794alDpaA/cWWyK2Hrc1cNr5hSGUAm7RY+WtWdQVpZCsT7fmYdt0Rn
LOx/niEEr3uJR4DVaVzerIkFKirVJSXhUvQ7mnY8vxmqkDJ6i6Bhhy567OuoN34HBw12zwxoAZ6P
yvHMIuNMLhSMOf2+5Zyn6ivBWxWHAe3mnwA+SaAA46DfCC9R3xerFH2dayUPjDZ5Zen6OU099nwB
j68Vpau0YU0uuCZa3l3RXnJkfy6Ow4S/M8EmABIFNRtDX7CbXz27LdIJ23urgVasDnXA5wF9+jO2
jq14Y1NPJJgIT9YTxtE122vm72SvsrpfSW9XQDy1Y6jAmAKjgwJpDgMneZtcdz82CNHu5Cdfj1kT
gOxvFIJLWji08KeRybjNJcqKj05LJQ/L8r+uXyuSA2I202wZFZG9ivqQsAxA7+zaDnm5SWzUSdQr
NN64W7h0+mXwvCpR+RrFK0xnk3eByDK/+YjjI49x1+6YnJB85vTHsd+i+blr2KDFd4Jaqax+l89W
n6ry3jEXmJaqPsr0YLWPGkpIh30jYcK1qkfWI9XKK899/hib4woNlvnbMNAFfSCtB0IujO57nNF8
XPTwlIG2lTsnMkgo29Fk3Jn/PJp4l6Gw6e1Vs+3R8aTLlgeJcnbxyis+twCgIC1tDPe1JPBC80e/
ZegZ2uS47OkxryKfLZ3Xur1O9W+VYSYZfytSD3wai4B5D9FiDV9hVh3a9EJn1mBLCAOEB6D0QV+W
5Z3N/IV+B9lJcUqn4WrCYVSJOLo0BThkuAYxJ5x8fqL5VuenMkBKSssAPKjm94BP4OEXdt8w08/2
tfFhHLxqbJBiUwUH0R2a9qfLH2Z9na0T9g/kobwVEdXbFdgTcQoFMzdRr82JMziEPTrDTMyfJQEU
oD5YIDI9wvjjAbf4wtyg41cq4mUOPu8He5NE61Eh+N7P7W6MqGR61Nl3Q2XcYVKhS0XvvluEWWw9
cpe7gaevTJgrI1+Ua6mZ5V9hQFjQy/uvML253qkwJX5Fe18uyAy7xAXTbXw2l/rSpx8iz3fzAuU3
uzuCOtDKSP2/rXWJ5aX7LsS5ggNVB+dmefyYp7hrU/1ZxlOirsb4gUeywLGKEgEY245DnZCPLP7K
6n1tvTAXdDhIRptnCURA9sj/Wrse/heF0JEGDmtHdjYSCLHNfRGSv742WCtVdMpu728DjRplY6Iw
FV9OH94Kuesc/gAsfpMN4JqqA9cdi6e7ZLpMLKVowzY6RkTXg0uvbvht17WBA8NmiZSQNeWR4bhz
xg9IJFuAASsf91vkUMC49JKPjfOkkk0U7FIgDLN8ssZDz9RjXpLa9EuISradG+7PvSuWpccHF2+c
fcX+th7hC1av2n5VCLzEc5EtNAk8DqvCr+7qyKUN/oaGlvTbFPCn255c7piFaEasLHoHaw/hg/wa
KTYSPpgEEkHvOCVgVuDz+/tWXRL5ljBPkLBlsvzCWgyFyVHMsEyNh44LeexIurLXffsDLtRuT2N8
ZoGdKVRKm25AAJ+wnFm1PKHFU4zumutRBv+a8T6e/mnrC2RqjTZXMWnJxvtcXYdBoqzdp4sTdjzW
E7C9+DJ2zVNU3VfDvCLRbZelwPRhMYbnNnmL4n8BnoYx/Yh4rTi2emATRnXfyR2wgT5+Qc9jP6TO
Iyk3Ab85EKBAbU38hRGfT2O9WeafQSUzrwPrnRbWtraePBnjA2RJNAfFuJ1yPDKPA4rAgeOIV4xo
yyl7kxHjQpLfxkevpKblE8kONW0VqSK5hmDz1iwXBpNfZqN3Gc+3CrfUeAeHqKF4XyHRmS718GIy
jne+BQatuCO39AYB/85qFnhBDrChCp4i/VhOW4eKPQRcBz/YetfEN7EgbyRKT0TkzhGXS9HcNygA
BQBAYKRdu8+xJhdzwLF+jM1T6/w04tMTh544jJR8O8dm87IxPzXOGAN1oz6YyT8TjExXPAn9OgsL
9xPgGofLA7cLu9eSt8ImODNuD5p8WCGCt2wibANYZjrvPRdsNENaSuc4Wpv2a6rgEBwbX28G6zUX
EnHZoXTfW/1YkVVivJdIbELa84bwNTRpPVE608KDuB8RQeKWLyUJLlcnydYWdEs3PApeXlhBNGpr
iwsm7y6hRBPFsIujpdjKoNnpEpA9T1xyXaQVPJ4ysjAm7BeWVAfHkTEg9vRqQNKM1wHQcXGs6cll
/EG8msqPHkDONL2mwUtlouIyXmS/jKyY3sYBkStPBogH1ujwC/bskTh4Px0jB6ZloeI/N8nzWLx7
wWvXsBbaWyzlfA4yZ+DeHT4dJukF6H2sHXQ7FUXl2c0rBEjdmlC4bes3K8SInAxQLaf7burZxlS7
NmMbujWC6KCtaTsxuaUrpdV/VzyHzbgH2b6bdbEbyottYx62Ln7p7LUAAm7tWxvhDrD5dG977wtv
P4Veh36s8d7NLNkgX1xp1LC4cWfCFH3FzrL7Mf2LgwUGeToDJ1TzWHy5/3BINUAPwKB1/k1EX63E
sYURM0ggcIw4gBsAhTivFzGUO7x6cJyG2NtLVV+VGX+GJOb4teThWYxmaJvQEZhIxn2fECR2waFS
+OPlne6CM1tO4i3Go6jFre0ZlAe4OfLFr5G4yQHuxS4mec5MUBYDSYHI+4Fil9avgA9qlOBtVehw
djtrh92GQQx8zNWTD/mmcRdTGtFXo2tUZ9UoCZ0yRM8SZM/oQwDxAoMqDLlKvGDfLvKiMo5vaJbZ
m6L1sBIcsIG3m+A04DvXJ8MBSjcu3APBwnhVh9bOCb1d7ocEmoXpL/qua6V4gPw2jw6dUz9PNVK3
gKnwY+fo8CBjuMBTFBBoX43FWiRd9Za2NYatCTo74taJWivoku8x+H8CAn2knoL7IfAOo1Ut/MMZ
g7XDG2DZvNEV+RHamWNo8J1ziErx6HlRtg+Lrj52HqK1SZcISR3jrGr3zTfNEWQRj9xQVIzYItfk
FIdfDnFAX3x+3LtscN+ISmbJ6A321h2d8BWZA4sFqwWhOrKThYDI/MY7zgVUf3SS1HPzeAkEhp2i
srzl03wclN2dDBHVK88mfsobsNG70rww5KWfms85XofAaqg2humUUOjlhcQs4z9YAYPEmNJqJRv8
1CwW9xVW4jY1viwLF2XH/YFwgA61WhmNdNdFzaJGsf0obF5ZmXQDg3zoIh3QP5fwFDADmZqOpQ+m
c3J+fIFOHVgm12yLV1zX1m6UjrVHdrIfkyWaKD06jgeIKBixVtj8PnXRX0Yre0sYnuD19Q8zzc6E
QH8ya3Z4OMOmhXrIVavZkCsf8GTTLVkGGUuqCkqj4brkWJBLgEHKx7QyAY0P4/QPNS6pwKS4ds5V
ksQpUkjMSQvCrCRlbUJQ7nQMT9RHYvvXHu1fjAVhrft+11bebzlnP1HNfoSfjY3OCP1Ei68xxt5n
syQoW+OrbRd7uPgn0+g3tsSLcsChBJT2ljjn5H51aAW0bADeqXNqJ4c25hsXxaXw43U1xqRRcsbN
1qGlsM9t/xXxDtLHoDyz35Js2HH0tMUBx+G292jL/WifggdOUvzUJLPZrsbUqY+Wp3eWYbwWA1pJ
5D+Iz5J12gB2bDFQzC7eEre80BxDhHPTp6IhwTxrnxNNv6QDGCsQB4WmgZGfeSha0CgmbvQ29CwS
g00PWoHc9f40GL8waUYMGo4uneHbsBLb/YoyZKn/zL6rO3ZroP8tg2Ss3CD4ccDQAMnTEnnGKqJU
fUnRpVxVZnIbNbbiJmlFPYNZ4npmNRtbVc6CSweglBhmELRCXqJH+YjXL4orIR9i5TtAgdsiBF24
ssoysMmX1JA1uE+9pkILS958wziLK03lDL/mYhFhN5Kv7Q7gXUPkMXbZxmalObOb/p4SGp0/A+Ul
IQ7erCUBUrbow/495L9dRgOBGXXete69AlZXkebsrND+hh1Fgyimyv+IQxchA0MwL64f6HV7OKLK
1xlngweEalnydHxV9jqzRUvDD1yUpqFlJ8FMZJ5NxkFMlST3iupZUJ6GrOjLfF17hTNQekQU+mdt
Ef0Nqs3rrWql3YiUiiEO7KOTDWnBLTSwo1hr3ypg0eGgi8ksRlxb0pJmyBnzTx0wYp5WpRErxmMZ
8qXwO3TYRxQbzHQ2s/yErGFupqJL8s5bR/kYasKInBB5LrCPiLAAFYezUyMU7AdrD3ZS0Q94YUW+
xsrz2QoWPHjIO2EqtAEg2Goa1d9cS1N+WuitQO74PN20941Elgtsro4dRZKqo4fwtQN/4j9HpR9V
MCFDl/na7I7I1YhdFg7FlZ0rt/uD2q+I4dCd7OFpF62fAWkpy8q8tappGAsbWZ0PL1mLYAm1HIs3
ZHbI9P8FGVhR8j113MrfyJT1CL64T7vuzWT6JHcmz9UsFmVjDcbL77NSphvAoBM5jY2ddTTy9lgY
/vecurJLqTlMBYW2EGFpmMc8NPziLy8Hw7fXRu9RJdh+PcqM1Y1smOQaPOTuIvQXFSFutmmW/jnr
htZ/RosfeWhJ29n1g108ZXlgMThpHTjfju2rAIBvYE3jw8Ath+65bLnOhsQKx21ex5Jg+mFqbYf0
h8ILGQMPkct+6y52Rj98b/s0wXLnt82U/Es8P8WMqrlbux8XTSVWM06P9jD1YlrcrDpoTFZqOqI6
3Hgxho54IO6e9aSHY5Ipoez7TCPYYF+ayH1bYigfjp4UihytKU499smdcBMQjAU8lkzCj7cCi2QY
Q0tTbLugUuOrg6EDM21qp5nbbpCUKqatWa9ddrRmG7J/ktM4Zw1K8DIPe8hDUdsjnNbsZ5AmupUZ
b/jZGn8v67lm09K6wjo5JiTB/ZhGId+yX0doq2DydGVDP4rnR1Extm3TA9VrkOGzEvJkML0Wvo60
OJW6S8txo8UQ+fpsWE5euOsujhqNUye3FiJoOOV29dX7XTQnsJ50bX9IfmhUrqZhFAbDYeiCmb3m
ZYuYgaAraHt/I5MmkTctwzAHympmdpU/BboytLMROAO6P5PBflfcSpdlY/lraxEhtU2zKpjh6RtJ
yTihjRM//7JDOzPPURbbNSNe5ZRIw4YaAzT4G1PZuPwn4RXBEuar3e41zIZMTrusGWQwohSpY4TH
VAw947IKv5/NoSwq9yEMGlsejaIuCVGUfIfPo9UrullsZ/zSHqpb1oiRjngKiiSN6ncEQjb/5xpt
YH8OEb4gPWuzLZQX7zkyHNKRRpsV6FNsxGRYTLNXAtzvJYBkjk9ES8EULNVl3DH6QzhWnMrOR/CO
ws7vf6WdO8R8egTNjm+THitCeoN2kvRH3Vw35h8vdDSf+d14FNI5ypInAI/KvrcccxkYAB7h7k6N
dM52cZ6Y1r0zNtzoNSc4FsPUpRWqW9qrDaNFPz0L21+GgE0TiPuehex8gG7cAjLkP55uc5vkV77i
JD0lQeP0354px/lgqCQHzhWbeJWAnLvh08RMwUMK0Zrl3pq7IoAp0pZBt7Oj3ACYlgt6W28uEmCL
VRu7jFrH1K+v+MgEgENflUbCHGxu6n6PJjJowdKmeIZwybPjeNVtqbGUCiSPwYZZqR2v7baZfYM7
BGfcZzBXDE55hC3GC9JC6M0wYprTP88pigHzUxIlzQ1JcMEQcQoFwVGRzPz6fdB2QiHNdyQYgzTR
PGCVzMMQAUtURkPCygiJwr4YiTbHPa5mnh1GmIu0zmsVtQxJbk6e8jeEs8r7YwaYJjSJc+0ZjsF1
jnTIej433PHsBYyxj7wUlcvaom8w8FJdI+mjsJqc6UfUPQHwUSBeG0R76PPStJu9k7DLzGbxkJV5
CjUpGCPkzOM4wbgHxwC6bRMlYc1ytAL/wyM9bWyWd4AsI+h+fj7TMKpgqpIYwYgfBXBGahIp1OjZ
oSZU3RbwWosm6RL0IarPIRHlbpztRtNn9V04nGJbixAub+fj5BDfI/cAA7iBrfmuLQkIvBexwoVv
FdwTaz9KEG/6ZQXD0oNfEd6LwGZlbhh+F/8EGMQ7Ni9xH+5qEcnphB6r1y+kiGT4upqsBKqHi3FE
ImXJkMNDcDM/TllhQ10yyQBlbqWyEhdaJTNyruP2n8UDfZa6Vua/uNQNRVbjyIK5jeV0RgevyVfF
trYNfGAiRWDCRo4O7DwHEAceda9981QNYuC84JmtD6VV1/apjuawYsARme30G4aNl+8Ta56YxpRt
xMLZF7xRTdhqBIZZazckhLSUscKey/QlboqyfeFV/Y+zM9uRHMfS9KsU8rpVLUqURA46Cxi3zd18
99jjRogtte+73maeZV5sPkVWd4WZG8wmKwsoIMLCnSaRPDw851+KeDU0nNxIZIhueCBiT/EeDIUP
5HJ0xvmubdnjYvTKYN20HoxXGCrd27yWiPokKhktvHgUWmSjciO8B2n+YInbhQVrz0DX1Sn3wzjg
+5rRigrv6It2LVzBAuFyAIvgctzEiYa97ZAkXo2O9MJ7M6/o0AxUK/tN3dPQ30rfNL/HiU3Ppcar
WT4J30/0s6DESrybK6TrvDJtcWvHEivctGZWe1/myEogfOTe0D9Tf031LpOeB4jV81piU50oAG2F
oYf0BvG2Tm4cNotcJU5JWBxGu3BYhgWaiZVVW0jeT0lCzqZb61vo1v33XhctZ2xoYwcgpl4j55IP
4oGHiR+lJcMKJyiC/NpoB1omkwfMDve12oiBZgwJdfQE2SFKhbNBZU62yA9PYPZxCgo1xr0WgK0r
b5hhx6amBw5wojo6XWm3cEButHYFu6woB7XURt34QXrZ6KxK9KBx8Wzd9mvSSEmXD22oxZZDZSl1
IBHrnao64GgGbXHxYkXWCETBTbR8maOZBqsQoKYeE/RXHq3Sjz9BFUFXxW7jAFH6KpsAc1g4yDjA
xj9Xbj09e76CbyWaJNh7vkehOyCggFYDlk+J164KDJUCD8P1qkCJ24dW+7VorCRdjVaR8/9TP30H
Fe/RYwZ1n2xjOHmfTMt3vmgxwtmnp4zVblINEaySgECFIoHVfUWPTKGhkYVgSSdqSB8nOqovCCNW
36K0xF/HKfMQOl0dFSDMoBeirS/jDkkdwJ549Uo3xGQTnGx0bQuJJKehPQuZSUQU3tSmO+Na10Ko
QxAJsbklXWcVGI4tUwqTCi1Gox6MaT0RZfjFzZChkmMnLfiARhfUGInj02bsBM4kLTz2fD0EHlbC
QW1aHEiGgrzI4HmwyUkw9VVkaQeNeXgU5gZqJ/KqUxjRkmmGGC96FzEISI6emfeU8Or27WiAltpk
mYckNQQfx9gSzV11F/faHFaxE+T6Jgyc9jta/X2O4zc0MxiHk8OtiHVlcFJLoKhGCGABjap8X2bK
Qx8aXV0k44bEDV9IXiQyNmlvIw1cWLgtB9JBowWwk4dLZRIiQQgpkdzGMSmPbqc+Nat3SCvl7bbl
BpZ8ZEHmzSP0ojxaa2mYAH/DMauvlTEY9Re3GLBPVVMzhJ/rroMzK9AQj76nAVp/26ITQHaQOpus
HKsMlLqSJ41mGmt+BrIrFelKD4lFJG6lrpFbndL3GvxVwrlVuv1dS9dquBl9s4i/cXymLJJ5QqEG
1Fsf0islIzD8uz5yARFcDdzxetLCGtU0CjpA/noKZIsqt5jmp5GMHRxRNE8jKrgNWXzvOlb5rGrP
s3EY0CPQdl114NITgHPjqkD3iLZMnYUmybWHmjQLPWyufbR6ou+laHIShCoy8A0IS4y+tIyAzieZ
AvXf5jM30rg30pehLw0wZVMhwKxZanQeMZfwxh3KZ9lL0ruW9yLtFnAsctfBFxLCud70dDXkddpL
N3gXoBSKp01rmiV9nbDKiQvj6Mc+omKyGKJdD7AOVciudlFr0Olw7xR9F21kGRbZA6hWiqIRBMmb
Oh1FyTb3KJg7nYOebl9lSXJbDbXX7iIAKcO1OeZJCOA3yKCkBUvgmrsiR85s5qZj0GxJCr1Ka3vw
NyWHXPjBAxOoofDJjN5sYuiyewcOpSFvD+B20IIZ66kFTSo9saUSJ5HKlTbNzf/wowiyZQl2E+bW
mghKZ/db5b2RzaIe2a24KJKLKQSk4WIlUKvqJcd3AGaEKTiFtqWSX1fcbGmJm8WIGjRFmzl5X7GP
O/BbaQheDrSDluPqt7/95z/+69v4v4IfxVORTkGR/y3vsidoOm3z+2/Ob38r//zbm++//+Z6yrGU
Z7MbHcHkAGHh829fXqI84B+L/6iDsYzx5LRXvjlFxtto9KBT1uQb5dcBdfzpx18dDoEfbXq26ViO
NoV1OJzhOZaNICtYyQGf4QBhY3AndbeK8iF8OT+U++rJbE5N29TK1bZrW+pwqAY5BTGU4SJkHY/b
coJZ1Tgt+cSYwOn3uvTu/Hj6xHhKLpQozxGe4y2f//Imdd3EsLLoR0Vd2NzaWQhwJwxK8DwFSPgO
HWwdgrTtoQk/Qyu1ns4Pf+px6eJ42mU6bS3F4fCxU1E+KC2B4EmIHFFoDNFjz+3gjrJzegcQbvp2
fsDXK8dWJlOJABWjeaZ3OGBQIAhELo9Ual9W24LYtrcTHW0sFc9/eZEqx3WE1J4nbZbq8uy/vFqv
jFIqYHFBwGvC56zALoPcw72uQ2l8OP9Uy6o43A/Ks4SyTaGE5TGVh0PBfnFKbM0qBEmAiHHCaw9y
VkjxuPvWVh4KF33uh8EK6XNZfgYFBNj6/Dd4NZGuiYQRnRDF81qWPtoiriyoi0GJWJf2UqvzQiRc
1y1X8ApRrXSKrrMWHMOFQV9N5jKodlyhLNtxtDpaPV3v0wRB2pTWWyXcWz0lSIvFgUKoCTRv4N7+
9We0HcmQnjYZ8mjtlK3bw6hEoj+lj4ztjBkraEdFli0kQK6CjYN/RgHu4fywryaXpwRQa2vLMZWy
3OPJ7QYPAXiGTSjEP1qUuJhZqusw9c3brLf0H1ClgzvD6+Kvf31kl3EFr1hbbNKjZeU4wWRZtDNC
0lccXjWMr6mltDb7Q/KcwWu66aqEIvDQho73V7cPj/3r4Edv2/ImCgV5T75Q9+hYdAkY5bjLHTpP
aeivzz/p8ssONhCDATIXLmeLZYI0PHzS0B1moxowpZPJYO241CFuq2Acen6Lu49TcgN0em/4N0ZV
tnJMS/zcuUczW0zhUFCSi9bZ0CP2vKCBwyymctVP7v0YOt+sGWnI808qTm0aJR3bk6bUkpP08FG5
FpdDbNvUC3Nrb8O0W88jvZIS2sgKejKNXcpxt61leE/a8IY7STWN+o1Dz8tQsIDJyZ67BQPaKow+
z3+5U1FEESmV4DjFPeDohaAki75CHSGdXNcI+th2Ot1PECXurK5FQy7qkYU5P6J8PfEWcjfC1bBl
BQHs8G3kwYh2QdtmaBQ1KAZVMnsALUmz4PwwJ1465QtyFXJ/7kDu0fry4dhAHexQVIwyfGFE7dOm
DC0w0/78/S8PxRu0tMvDeFIcz28nSzttey7GdbOoT3vT0O2B15ZIF8SXAvCJt0fT0mYcE/cLwv7h
2yutsEbQj7GCuDXvuHJ71z1h+sI2OfHyHM+1LMdyWRSkqYej6LCx4BsoNqfwMnSTFqymk7Z7r8qn
CyH+dRwAzy88ACvSYp5s83CoXhTjiIANRxcCBBybw0i5FpDZjAr7SlQ5/jerqBmgwq6NnhvbhZh3
NLyyECyyCPKSY5ygoI6Gd6Ed5XlG88USvvxsJoF/XfcdYDFLTZ+seLSeEw3x58LifL3reGiHbSDZ
AA5SC4cPHdlmR3oboAJLmO9v7MLOx8/mcsqDfpkM24JeayWXgt+pUXnXYJA5UT3uuoejDiIIEq7n
IQJOtlXd42ZYhJ8QE5+Dh7SLsnhX94VnPZzfHK8XrO1Se4DepTztvNocc+DQC4Wxtc56GnAragrD
jQBlm1x4pSfGUaZackwAGLT1jwIZFpBC202Pm087Z+/BYnRbbpzFheT99cawlc2tRC1ZENN3NHFp
WRoV3AfOD9RZ0Aw2fICqPrId1JgvrMyjoX6uTOEJEhGEkE1hH8XJlAuZUbVQ//3aqW+CxGnvtIf9
a4SR6fP5OTpaGH9uAmlbJtc8/ucebYLZAoGTgxBDtL6edrYcrXXkI+xu+F33iDae3vw740F142Va
y7Y/XIi4pluCQgzkC6gfYHVcWrrEgblH6r6gZRRBKj4/4qmXaSFbu9y4llbg8gZ+uRlElLs0ngXY
kSdZcpsH6DlNXl/eBJNXXoidYnlbv2Q2f77NX8Y6SqOMzlJZu0wcBHjxgyVbADrnCl/2jrlxIAfu
mmBM1iOMtaUFZeU3CQyHC69YLO/w1bdwTZvjj73umUdzylYewtTGsNjBbufK9ts/CjuFK1siNkQx
51sNmfgP38SVIA+EeR03yJwWFPMvrGJxtC//fBuK5iRKh9w6j0PdAI/CEiHAY4VXhRv62xG1yStu
byN3s+bWG6EXCLFGaAGj7U5j+w3we1QjnhNhfytU8/LXVwIbStjSJQiyuQ5XQg9lBEpQjq9mBham
6OPyVsM2/WDy15/PD3VqW9Fi57k5TMlwj3ZwP1UObQiEcaTRqE9pM6LW00rPpo+FMjjdf8PW/vb8
mKfOM05S8kyboS3z6PFiEU4BLL0CQmlCr68VKa7JjTmCYiqSom6BPcuKanzWAIn460NzqvFKPaG5
Jh6tOGmnvIYeIJLfOYaEIdF1XxBlnR1kgkqNugkJFHJcpue7FxbZqYf2TJsz2cYnl/z9cE7DJHdL
EmwgULXovsUkC2/pIdg7XCjgQMjiuwYX8+EvP62lWUFEMIv05ef++yWiZK6ZFoYHAGjE/zi+rc3U
z/BTR3J7hY9BjrcE3sDDnOMF+G8MbHtCknBSGDs+xWVF0VJaDEzSYO1ne/xo1cWLCz5zoxVS2CQy
u/MjnopoDCZd2/S4EHPzP3y/uZUa7kRdBRJeobHb8APMLhCkQZBtqnLxNENK+yOknSdAjyaxXJHo
ddkOsBvF0PPf5XUgl562JGeUYr4BMB19FX8cU0R0EJIyB/uRo1586ABcXIWeO749P9SJ7WujRsnO
paJkusfb15EjogFOSKQQqBBcJQiBNauUdK6lXybFjzyrCeDnxzwRLW2bFeVR7xe2e7x9jSYzICtl
lPWzDpZRkuiu2IWejZTU+YGOShyEZWk6DtcizkSX6TjarHXUs4enOMdArbDuIM0+BT5NQknxAUJ/
7H/WaemgD4ofw/mBXz8hA5P0gjKiwquUfTiBFnotZjPRK007M34TAq3cGAjmfT0/yoklS/gjiXCZ
OLKo4zCfoDcdBc2i4Yle7S4Fq/dsqQoh+hhBiT5typ0X9cZ12VJCAmSU43N1sRx54lEF1wu9PLCJ
O83y+S8hAuXoLi1DvkOKjRSq5o4ISRwTv7UvrJqft/TDw56QD/hUucDHbHm8VBWt/aDWtIOFOzTr
ujOMbWn4CAznaqRRg802QJZFmTpZVyU4VVDm1sobtX2Tyj7Zhl4Zb316GoAA5XtFj+eJ1gcYkgGB
TC2ceN/BAA/ywtugmpAhUTGma7fDHcfwvEfwHrcwC95VrXxjlOChsGdCRwGXQdAlf/R5DEbGg46a
JwbolKRfzGXeZ5GLLacBQCrJBRAvBNnmKOj35RJmwIHTpRuTr3FXvomL4avwcH8CRYLkCwaaNhJ/
6Wi/68cQyrCLjmL7FNnZjybV2yRP4C5W1spy0P+MYvO5C+unpHE+0FXjhm7/9XyCV09gtJXLMjPd
oxvBxCXP1yFwEeHniLVWY1Rt8FIYsRZMgvDN+WX9OiRJchaToG9RVOcKcriisnZE1T/liC3NaPE5
as370jbjHe7W+S0GOf3N+fFORFtCkSQWqZ8V2KPNOkn0U5Ie+rYppnzjlaZzRU8PVAYgoAuHzOmh
qM1RsBGedI4erbQVAByluYj3LVYTE356KCuOz2EHPeP8U4kTwY9UgRoK57ZJlnS0MYEF0+Sz2S5A
3tvbMEa43sYjcZsuDkU6SsYd5G6kZObpoxdCLdC1bnfOkpiaDoSK2a3lerQxBMQzwt0PcvojCgOU
onXpXsipToQQi54GxwGeBlTojiZgHkygTQ7HnVk3/Y0ssg6+iBtfWFY/a27H8UNxfXZ4F7ayvGXd
/RKp2sBt4DqSNYJtnjAzLUgD7vnHCCbPHb30q9qoyh4LCa+pd0k5Q2Dq3bHp4eBGWHiXMU0l7PNc
80IYP7XeudE7y2FIGD++buuZEkUFPOGqcdW4AgvkbzQioVg4UcXoOxnen18Zp143BA4uBx4duldd
zk77UezSJYd+A9991edZBIoW6FW3Pj/QidVOj0q7NHCW28Hx5V5DMgH0CdtGVNjzYI791gDFux5i
z9meH+nEK+TWRQWBLqperr6HU9uPgWcaoLngzvb1D6MuEGBvwKnlvW/CfaiCt+fHO/EK1bJkiU9K
c/lZPv9lKekuBqnSMh4LaWrWYRpDB7amtmsuxCaxlDqPFi21GJpfNvc55R3fLGOdQv4qTRZtP0fJ
ChwSpXTk+tuNBHOyCW0rexiHwlt7YRxeJ934U8u1ejv3ebsrC8eAyh+hZeHPcBXiwE5fEp11cBO5
H18RqOyntCiz6cJZvSSor761Eks/gF6llEfvx0qRvpirAVpyjH4/cuj5mxi85rrKLP0I4QfkqmFa
l8ofp0al6MfSFmSWQDwOZ4UE10VPHSmMcAL5hyTW9LFp5cdmRD6ltGLc7YFFf2gysnujzF6WowtI
+aipVyAmAkILpRogIWvfVuN+SR7xFtL9hoveuOlUobaFg/pP4KQ0Hzs8hSsKxWuv8j5DOwBSDaIU
yVI0D7t4+Cj6KETNLtjLUTgLrsK9ym1kPlOzxH0kFbjYhGLlmOFtYnRI4ds/Su1jkKjuu1r/UanE
XHeANW5LK1O32Kh8LPtkoeZWKCejtBCYk7MaTSu7z0G37xqZ7PWEnKVl1sHKnB2xqhowVOdX/YkI
SiLNtJLT/ryXHZW0qjqqGgOTXq6D/TRdoQv+FX0ofDvqDhXAgL9xJPU1YJlXrj+Nb9E4BbKBedMq
EHN1YQ+eiC7cDalpLw0WvMeOLkllOyk1uVDfi2nwb8KBvQN1Ly7f942DWsz5R38dYCiEAp+xbFcT
Xo5vEnM7pHbh8eRDgkXE2tTdjLIEHqkoiKYRmCdVOrNanx/0RHnLIbP3luSeNoU8vkYEDXeblgjK
yRASqGkFITFGFnO9XK9u0FCLrvGMhJEl7BZ4UsiSmy0rDFcdglAXvszr1809FKQ992PK+fJnoPol
5CH6iGeDBwawr1D6BvoKgBCe6TaBk3Yhmr8eihsbBfWllA5i5TjRL2Xd1GEJkaHz3BatjipEiFgg
vR2jT+C6F2r3r/MkRnPJPKh4C5cL92HUqDWdkA7hAahwDZSdqkJmaMqAaMck9Kj5T902Yw4e6w6t
mPMT/DpgLekO+TQj24r/DoeW7qTmPsDuMeaiH6+BTXXrMezDG9/kQHhATnoW76tBO+/Oj3vqBXuc
ypT2SeqpER6OGxlRHarKIAOorGibUrRD3QzMdewZ5fX5oZZIf3gS8Ii2Be5o6cVQfD8cyp56/IUi
lAgy/IDuwjwa1kL36sIcvh6F2i9BgOhPq52G3uEoRg3TJQ3oYBVWNN0FRoJ+H6iRC12816+NUbjQ
W4pshg7M0XQ1YOx7s+C2GPl45HX4L1yXGdDJzG/SC7vtRKhlYZCn2vg+EbnE0XtzrHQyC9+nrDr6
3/N4/OYznRvqRS/aMN4skO9JZff2CCEoDcW7uYBc7dYXEvNX65NNsbSbXLqjJri4oy/BmYl5kcgW
yR9yBuhrLpRG0NeGj58FeNTmCsbYpUBj//y1h2uGZ186liwb6dEJPpxNDM8AudYsz8aBbIuC724y
GhQ9V6AZ+DNu40X2IS8/ZjauXe13SEpXI4b2RoCrsYd+CMZrIOnmaZUmj1SGr4zaQjFg3SuELAYw
zBHkhrc1whrzjBk9UqvBZ1C/5CrmqgsQIE9fuvlJFea2HhE3z5MN/AGqAingyvLGRlYRBQqE4lFP
rMC3iS3UeDO6hqKwytyHVoyIEUXYYzh3Civ2QN8ZCHNr6E7OOg/B17i4zUGlXswTkHRDbVAtHBnU
PWssD0oXlccR+WtfpXdDF1f7LBw/GVzjAvzI9U0a1QuGj3zkc0DLo/ZHLEVhMXTOByxQhnbrhdfc
XblOip+t5bsESpp4VB3iL75czzBksGNfFehlIN4sp7e+wkngXQgFnfNzct7DL0Bj5p3s4f/i8JQB
sn+bYkoKzKu0XroOpLm3H7BIHir7qpof8V6BIXDliYcEu44C0tr4DteDIqwRDgI8jWuWB64mhHis
/G8zprm2+weuc7P9gAvTjLlrSPKQoJlAHjOX3xyapkn7Jemo9m40auJZApwVJ/TWxMc8/9Dqai81
4jNJ8kiV+EogwjUn9z12cF22zWF6gDCV3oaSGEyFfYJFrf7UOOqKqUXbBjFFnGiNDtET69qy2cbG
TqbbpBMQKu8qjOyRx/AfQr95GNPdgHxAUt8vBoMxRy9A7yJ4h7woLkpifhzMN0N1C3Pf1F8LpMGS
HSqECJl0+xBvg7a/BYMc4LqHoLIoXkaJXlP/5Pe7QLcbqGk4AjxJRL2LEEk545M149n53qrRg0ve
RMMX7IFwjEC6QSCwNPwI5ndFe2eByAX9Su2g3bvJC1YuTvpsJdsen/SSnLdBqbGpPo+kC3X8taYz
VrVYTkQRngs3PVo5GPkA8J5L5Hc1VL0Zue4FzfxQyhsvTVYhRFCUjklqXASk0JBpPzvdA8L1GXog
EcTBcfo06x9FTz7/JgXamyT5DTotwn9U6WcHeeAyxxwPNq/jGO/yvEC7ByQvyshOMu4RarwuEaBs
3Ss/xnKli7elu+/1cwhnHk8FiG9IM0wSIDyufml3jTToBj7mpu7MdUp5uHWfEpzL+kzdA9XlI9Lh
XG7jnllyN9p/tIo12HkIomi8frX88Qke9UbU15TfEihgLrpg58+319kDsYrKkQBCRwfyuPwJYyIY
MkGssoOgvKn1GF977YhaZZrXX2BuQ1Wp4x4RexsPjPNDi6Uu8ipO0oxasMqEy+PMZXTioMHujvv1
6NzJMAUOj8e5bO4LaeOZ6rXJxoXp+F35TnAXNg06+HiFzqBfr/oEz/DzX2c5Y4++jXDtBTXAmcWF
/yipMGHSeT6meVeyQ9w/7OTwZo5t92kc8a9ugPddePMnznw6fzS6qaQBrTtOYlTkN+NcoBqHRCFs
t3Aa9R0an/pS3+3EqU+GRhdqSdKWSvvhaWTZQ1dDsVgoeykqd2MbPwtfxUiJ+PGFR3p13pLnCxAw
5Bag1KBLHg5FL0g69Twjr56JuzmEvolOTTmvxwh9GKyM8jv42u2Fq82pVMOiaiIkaCsW0zEc0y5c
C3UNE5MUfKq1sp7DAa6FaNxbb3FTHSvEJOevc1X5G6dAhZAjpELL4/zqOXXo8y3oQ5mUcCjzHz37
7NTZkAc8e1FPwT7qqvlm9HKMwsYaO2ZgukS6ptnpKqnx+5LY0pl+8iK4QEEc0QHnnSsX7zR0Auae
8FZNSL+7GEz99TkC5GPxFZfWM0WnwznCosylx41iYM6FEGnfcTQ/DVRC3plqRNsVTiWWaFkdhuaF
eTqx3tlU4EmZKJuQs+y/Xy5gDjVq/OlhZo4qzK+FX8Pdq4PgQsHpRDxT7oJ6RmaNGoo+mgZIpLrD
WrrinabtuzANrfveEQ2IVUSpsPMdtogAh1vcHi/BxS6NvOzDX54PwWs7dgNGthdCaJ2N4UPl43EE
fdK+jkMcBaGdedd+gx/6+bV3Ytuh0ak9B7bCcsM9yuspHFLQa23SjEaoN3k5y6dsHBdzoGC8rbyG
cgbQYGdzftTXlT1vaTfQahYa1slx9I7n0oVTEwCldLJ38NbvsY350IGmWNeINDuG94kCmrcupXw8
P/CyUA4DNUgVugL0l2GE0N0/fNGlNSeuG2FctYS7z60ddNdgY0nmxWzHOfI9i/To+SFPVDLoL3M9
E1yyGfEYmkTdrTDDjvyjdEsPLW40x+wrI/PNJ+ln1YtTi/ZrUYoYLQgfywoUMfMEYxlE8HFr1rG+
8H1exXTg7oDOODSpF8DZOHoF0LlZxfaEjWvEPZtOolyDkZSbOBjbC/Hi1dvmRirZsmheEDupSx6+
7c6MGrP1dA1sw57RzpImVaR4qjFSiZ2cWDrOYXjhOvx6QStM7W0OLQhwHPpHC7pDyTEiX6lIB1uS
s2o0iZtIq05BuzMR0m3W8dhiTXh+kl9v4MNRjw5K1enQiCr8OdrZN2/Vosbl1w/KQByPDlX3ODYd
Lk+2l17YSCcOMLWUpOCI2KYLeuOof4SqlhEXXltdpQnITjtCtVmLKtwjzI2xFWS5zeCk0Wc766cV
aGoFX0Xizz56zboY2vzC1zn18omgFucYiArtHL2GGr1X6qQm3waZlLXpV+mmrUyAvRDigNq+DTq3
unB4vjoaKA4CWuCeDgVJMe2Ha8zrAmj8NVrwNVS+YNOlbvzSpXmf7s7P8OlxAGCymMFVHDfq2KSe
oA6N5jxpp3hGeMLAXBfZuupCi+o1soEnQmwaqhowV4pURys4gKCo3AHB7tj0m20zFTXOZX3yrXDt
+DZxEQfsnAgJyWnCWM9FK3XIEcQ7/7Svg9byJcA9kYvZC4Xj6MTV8QKClbzWSjQDCkr2AAM1R4J1
HuV1Rg0c4cxeriiG4BYwLzYsbk/DZQD4eSG3Pv0+OJblgv0yYX0dzjAJt9UosDhQYlwb69DZwMMa
8nTQhvam6JFvQrEbbyCM1q/pxMn32ch19ML7eHXfWKIltw2HtEewzo4mpSq7bvaBzF/5vvXeqcb4
rimt5qW+7cppuEFkyQbjufISq94gLyUQxQNpmYRThmnZxRbcqVcCFmThm4BaAtl+1Izg1RuNV7oI
CaMhK1fKHl6SvH8n4zmEmeuqp6CcaElAnEifeRZkS8WIYsb1+Zfy6hRf3gk7glYXhTJezOHETPSH
sU1ht9e1G+wqymLGe7C3vKQahZ6HoNXTVaWkcQF1eWrYpRgJqchlaR432BDyyOPWwZ6hEW+Dvqpu
CTlYtfAfWu85Qt0KAVgrRLuWnnt5IcIdc30UzYiFWKmWRBQK13Gu7mdqnqIC9b0hq2M0+FynvMfH
CmFQmRR3g2MbYCJxikPPY7xHCt18kVNTPnYugrgJ4g9kk+wgC22XexRE8pfzU3J44hIzEEVjRpZ2
ugcu9ZjrilnTGJIuLrotTvwlsCObok9uzt26ojdyH/vpUFx4I4eB8eeQgp0J8FdCr7XMo5iPzQ1q
Ui7eNZ2Z1M6mmsryWwMNfLxwxJ4aRwK2sgHaEgC95fNfcmTthrWDLhp1HgEcKGlN8Vaje3JhTS/B
5F8J4s+noZZBfGdlscCOaZ/w4U2/sO0RJQEVR1/BAXblj5RLTvrGCvHj+XF+vk4MR78KpNwyX5Y+
zlYKWZpVEVTsk5KVtJtUXJl715owbnHYsO2fT/efByzv5ifr+1tRTnWEWeDRH//xWP7I37T1jx/t
/Zfyv5Yf/Z9/eviD/7iPvtVFU/zRHv+rgx/i9/9z/PWX9svBHzY5fbjpuftRTy8/mi5t/5uPvvzL
/98P//bj5295O5U/fv/ty/csyte46dTRt/a3f360ENihnyzx538Y78sI//z44UvGT/7v7Ev5f//P
iR/58aVpf//NkPrvSzeV9QULFVjoUusYfvz8yJF/V5TiWd7co2m1MIk5SOrw99/k34GuSBAKrqJM
snz2298wD1k+MsTfl4Yp3XithfUzVPz234//9OeK+3NmTtPzl/PlX+tyIYuiX0nuwd0UzIU2l4X0
y+r/1y4LwNxGKx0W5QPNoGYlQrvYx11dPDqc0o8Dhfk3v7ynf36VX5UByD1eD87oJkROKm0wb3jK
Xwcf6s6relNg4RfZQL67Rn0GkFjeESezfaI9vGgMHyGSK8pIxXtSm/mhA5byUcYi32MWmvarSOpY
rcltLAP3O7vRyDzMVC6saUJYAsURGhjePKb5R8N3jM9t5Vv9s6+nUN7LuBZc/Qe06zTxdtZ3gTKh
BAeisOdNnPr0/tG5hfEB3TZEggPawfBG1vFsbUXnFh+oXeY2ZupT8Kburep70We4x3KgfZfwLauV
LBORrSXtBxy5VWxU+S16IZG/hVcm6EI1qfS3it6ouw2Q/JIu0pNNNjwW1AUo2E+Aq95lwahwfG+M
iD4qMjkuZdEqTpr+eRBjsjP6JkMjukuhMwftg7KQptzmeTqiwdoAGVmKN2qbc19D31jiCyGtKvhI
wKvvDNkbwz6ZnKZ7iqbaGe6DrkZcfuztudn30qGno6qsKGHREaVxc3MKc1MFOsnXWP+NFt4AgeNi
Lo2tJqWtuKuwxxgtLp4jzuo9ZNmOVoWtnobaMvZZYjc/qBcgRlIVvvg4+amBmvXE3FwZkZMau7Ip
kpuoMHAANuk2YUDYCLS6wrHZN2XSbvABRAfAiwVcN+XKcRdUYrkMFN3Huoid/eT7yrtCoS98jyNc
+OLHVvWwVB4CfNlLnDDLEMldDrlEbNCqaiq8OfO+XYusFDhAeIJa+Lz8SoGu3k7UOml3Aum89C43
wgTRTWlYeLrVFppRnEZFuBEy46JdKB01296J+vummKIvfVuN4ZZFNdGxQjPXxBGl7bGvrWcj2GPn
4r7NZjWAbyg8Ve0mJ7DGT7Xr5Wod2mXb44xjFd+72IlulVvFmxlu4d4PXQS/Gn8aUrLBHHkaWqrV
91K36T6Z6YnFYGXme6X6FJXLqS+6O4nOFvpLPmVjIAxFGK/GmSLozgHP8GNukQo3as/E7k5Nuzky
77PM8W7RevbvO2BRezVY2TuUSuXDnE7inQHf731t1WBxRKpKZK1Y1jhPZgY2DMtBVqG60nhechfg
xH7tOWh7bbHlqTdIxaAO6zbJJsjLWKHj2YVf+dx/bFzTeDsnLR4poUp2ErPPbYSm6iYqRwxmpmB8
wrhNfc0KV4ebwTfTbR/iIzvHOJKuaidPtq3MjLejHHAAFNX0RaUIt2e6mB4QAg2bm9keip3XtMFL
OPj1tRnoCoY8eEyjywY8NUa7xLDCwWgzK4rgAdxC8XZKsxYBtMqmgdPMt1Jr740doiPuAEnGYivE
NEe403ouATyvMvb3XT7Y4t6SWCfPwyTu8tDoNqRt9XUp+uKD8MryuZ4L/RIoUQNqow6877IJJ9VZ
+/KbSOy2uWpaCT7JNJC6Retir0VSoMZbeHuFzA+E7qa6mTAcfTcOVrxzdaS+m5ky90mvQgnWumvx
Vp+taJXGef3YKJxdqtgoPgAbT1L8p9BVBYQayw+lmMy90UCoItGbr3VlzkjY2+ZKxLRYEzsPb80y
yXczmpwP8xx798CusoewbI1uReXFcjdTK5xtqFS6j/uuvUnsWd+mMxo8cYtJOx2dYJXHOY58oxM8
Y0k5rVrEZm+yDsXkIVRfcwvZ51T01r0GmXWfAnW6l2TIn2Jo7F8DW4d4XDbjW9es7Zss1MYToWZY
15VIthVE/Fsr6DDHG1OxY3+xoifX3tYG1rx9oKDiu2W0awiZ6xDs1h2lz2nfIz2JAKI1I1xfMwii
SNF1XbiIBEU2DzNL8xYJuQyBNdw1+zYpMLbzAaoTygckpI3pLkzQkiSIht9QvIvukf7UC9Bz2M2B
690g3NP9MegZAzPq1NugYyMPrc5XYxP5zGZj3XopJsXxEFk3dm+2GTaMfo9KUBBUP3JnMu+roij2
QAdzACsYq2NlkTfvWtGbd9qs551Bfe//cXdmyXEj6ZZeEdIAOMbHjgExMzhT1AuMIiXMgDsmB7Cu
3kFvrL9QpVXdrL51r1U/tfVLmqVEiowIAP4P55xvHaupvlaa2N25cng2aCd7aZrS+kp4SLNbRPlz
JowahgWj0Png1Vj0+B2rq9Xit0FxFHJ3Q3EnrqjClGIAvp99YuhaLsp39hnlR2LLdjt083RFMQ5O
wGtZdFkCuDVb2MeiSPA8Gyw3jg4R5uxCDbc461jEX0ZDitGqUr2xrxJLAd8bSncda5Rc5P2w0uTy
fCMd0iS131FbSzruJeN5e6KbcpgaDQZwYT95qY3G+eScy196sw/vOywEb2OeZrsGZMQDpKX8OJVl
v+66WWzQZCZrowEmOtLbbcQi7X3WOu2OIHu9b6cc6LjHZoUgK1AdqFaJ/yJL2LLy+VKMols1qInY
cfn5I46e8bVZxtBin+2RZEviQn3ICmn5WDAyCLucbpyPeAzXduaNJ2eC/5s6Ytm3S5FtEoLxDh34
unXLHGzLS1NfjjFNBz8Lgx1Dke5FL1Z5DM0lOy5lgLws6UEnDEPmv1V5wsK1480hv0qtrb6cyOMf
81+t1/NDppI8SpyOjJJzp9kli21eQkdTI1fAJD1tJyzZ2xEkyhQ/Y2gLtly23oGoTR9SSGU9dbpL
fuVjBi8x6eP7fGrjfZgYTVSYrn6CvOg/VTf1ZOWTTOWAIefjnoyoLWZJRg32E4iw1hMBkiaTm6zY
NfSLb4G09IePGPGgPHjdsZnpyC8RJxOV1aEmqKtTP9jLJ02+/WSpeHlOoQO8JF1ZXki21O8Npe4q
0aQ/JpZrHRXw9yM2l/beV6G4j9vSe/dDxGLdmAO+RB+8Jxyd1HXAx4BkFCj2SYlTTJERzSZb6Q5Q
9ks8EmxLUhjKeyOVsHXr7DqN5ngcaL1ID+7qEwzD/D6VdvwYjEN5aOCwfbPDLnxExpVvNYbbpwl/
9TZJeMNu6aUsS8r2WA2hOhG6rfZkB5NLjX9ja8bOcBhlTSqXbkxoUCWRrJ0F6gvBAERbWx4z2Y2s
2pUgfjC3r8pJ7L3y42YzTrmLWCDPyctQwVWa6biT3D/bzOvtyCHmFlmoeXNA6uFNAi2IcH++xlhf
V14Lj7ElRYtbNfnJjCJ4So3JPfVTNqxLwliOJBpZl47r9AMxur8NCxQltjle0qrk2Pbz18Gwvztl
MX3H1G/vFrQ0+xTn6QPCeXstzCR7Ly1TPdruSPxiZrtRHEC4HgZl3BMDOu3NPAOsORfG3SBtopTl
COmSjM+VR4zwl9n34nVS2G+o/YND3kjjEBozNV9S14JEOqTgd7U2wgfEoUSotP5ChAGpsK/I96pL
2M3OaTaWDixWPYN48rxqlzAwAOUQuPq99d3pDNQDiGLDZXiVAOtvJNzqlbTnZbuQtHZcgvhHhZr+
2pOEfHSTpQNulaRwZ9p4zlinN8FZ+LIi5mnOzqU3tW/MB4rI1C3MuCRvtwZBdy4bfoXGu9chEHOX
bL4NfiNcyARSGRF5g5OkzLPtI2/WHHEUkPfYW1NaUsfhL8zjxYQ4yLJs35aD3tWBJpA0FXqXQh0+
JLRloOHSoThZvfZPrimcx7Qz52eVmgaYQGrJlV/KmtdZTsHOrICWuG3sQlgZ1HpC6jhuFstTnwki
x3I1pPmwxhaS3ZuQCs++59UvCxw7B6xkWEZZIoZ7XIHMXhc1oiwK+SmISTKvooYfTc79Ht7GviKN
TtL3xITHpzOfTIV57OyJZnyAtqk/40Vkr3PspdM66bj16FZcQvmwrFcfnkzCK1Lv4NqGXEGrNlH2
y2hK98ui4cvWMpjmr2GG9w2KJftZpSQih7Ic5o2rYs464eQdpSTixlUx1jwVjNi/y0vtXnjz1edC
+lhkLVNzZnTaV6BXfQJxcRgZb7ou2cBkvZCRm2Ww6TimDqAA5mLDjSNhDPd5uuOZ1n2meuofLG9K
3oGxgqh2FsBQTOjN52Uu1UdmOt1HI3xK596rBQ+zECDI2ibrwD1UpgZmXmdDTM5xGcAg/K8b499r
539qyn935bgr6Yhwevy1L/7HsIgUP57JBJEP6KAU6dfosagdVqSiDaTwpg7yNJFlDumDU3VNajVA
miNB4LooSUZyQbCzhRSr7wcQOWJCVe6S2fvfDND+STPze4bguESgEPlCE+/88+D0H8OmRBkFlKUp
oRtq9L2I3e77jNgaasti/nIL2Q+wyhxAe2Ywsgzux7b/5iQ0suvY/W/FLP/JdMFlmvs7zAcr0D9b
Zf7TmWUqy/mRwMPhHNqp9fF/Obz8/Za4rJ9v80TGHv/H9ui/Hir+Ofb6yzTn77O0f2vs9v/gQC0U
glA2xkz/eqT22NRf/+t/1tnHf5yq/f37/pyrueEfrBluCmjbJfCM/cvf52qe9wdqYow9v/3Ctrhd
kH8O1gz/D4zLNqZEZjZIxFkg/4fJmviDv0OvwJibQGTTtf6dyRqu4b9egSSi0eq4vwUtGLbQmPzT
IiPg+q4XDAYbLHrj2imZS/U3mJmXyeGgM5Gze8oy4oJcq7xLivDkQKPeAt4NVh6ipbd5FPoC6a48
kfvb0ye28zOhttOWhOh+K+q2RLGsrBXC3hnmid3HaxLYvVXqSWJnEScmRhC5/OUNbOHt2PZ1j0Pl
t/SLXuYMa2l5/QPGWPPQG4b/4etEbDs7A4lkVu7O8gqLGU9NgrILyKgqS6LzR4gvPSHT6wzVB1lf
uFOYMdkz/RvAR7W4xPpWrHEvQQV3jxAJ9wlmAKaucHCxWJTBzqhwZa09EAvPCQ6TjxhYgQewS+ff
ASYRNxwW3VvSeLFeSRla5KTOgfOjzULExxNdZiTxWa3jtKdfmNOb95AEn3mfVlCinDBJflAby62Y
eu+zEvpGcHFROodNXN75XTDe5cKdX4BczDO1dA6nuOwB0TR5V0Ep1LX/LY9Nn++SrXoa4X2s0aqx
XZmGoSeMWI1HyNvC/VG4kIQ3vPyAbUxjCugxrge6FUcFqlmtEpJpcN9HftIuxKzO6kHhK1sTdbzs
dDxU6za0k7vFH5oDuestlZqoD4AcPLkqPUeBqCmD7Opn9XwhL9ddCRamJEFjmhQOgyV0NCGQPkeu
wTUgZkV0sTFFQQWW+v0lo2TFB935O6sM/X2nAECx0Vfreu77w1TQQsS9P+JZtfE8eXxCjx4/+9ug
kKy5yeDsCSKlgMotJM0TCZSFJ4eXvpMujAbP2bVWyYSLuP417zUSeq9l/nKbkU1p0K973RrrxGzL
DNhDauyIW0z5dcrE2vlklgO4a2Dz+uBfVlTp6hfnM7jAFEj3OhNanEo9VAfTKmcGb9Ldt3mWv82V
yHbFbPMfO4RU51rGITUnGOMAFfAo6ilgp4yH6JI5eXAR9tiQRhwuzlvnwhqKGQat4zYgW7pMpquT
tODmZ9d5Tio4iUE9TpxRsb5k8cjyW5YKwzgUidVATxf52bKsU4ZI4FGtUO3CMkjxQiI+XjUYWD/a
Unp7U4n216I79YYhOb5kRtuVa4ZQ0+k2Ntz2zaifcWripAtk3W2Dyq6fwZSEW392xKkQoXscBiuE
/hB0L77Qy4M1jaQa4qM+tZaTDgrpPLNmJwrcut6gAQchHMibcxFhz0Zbhgkyjecli0CuzFUntI4a
Mka2ptvrqEvSnEa7Z26u2+AGJWBy3fMX0JXDlVPcvq5BQg7umH+SeTodpMGqz4wJI10VhBE/me2o
I7Cl6UOnxvAcjGH7DS4JX17o2+8BGzk80y1TVSa5FO8FUIRNV/bA4zgP37pborzug3KXtILfne6Z
oMrY4ntyvrBhnP9IXGS9SSDkPDLhEH/7Zm/OgR+gv2CAlRZtcyK24xOxhBk1TUw9bYc8RlWbYILt
iYuJEuEu5ywMOxjWjBjKiNT+aQ9WRz6Dn5r25DgGbw28leeeEaW5yok+OLmDoSFt5uEpRae49txs
4cGLumiNVYgw1FS0Bu3kVD0lskqvbAUAjKWQHJ7MWWdbZcYgNYisMV/m0XUPmfLs48RD4M0qTUCU
YlL73DC870bau9/LzGndTQy8Y1tY0PsqBwDVhk/YvzfchkF2Vw/fpqIsr0R0hw9BYJDvT8t6ryeX
95FEho+iqoJdEJf94W/vaNNjQq2gFa3y5BZAbba87VzG01sb5M5Dx9AenGATNOpahICftzoo2VV0
6KvuEtsZ8HFSjF+JmNYPHtwjkqU0/9jvz8NpdfrWOCnACifMpmcnBp2z5uNL39hBxFethf1OvHn7
DUDRsjcCLqhiENmp0LPzQsAtEVZF7WRENjnOi5/TEZfQS7y1cCt17JsUbUHJKCdgvP9EdiEwziJ1
b2y3mehUR4/x1RmX9M3pNGuRRKn0zQyX9ps2K7Jifl/YxNMhV3aIBzkmheDVmOTnbEjONOlSY8mL
G+aFGp9fr6N0kFuWbe23AsfGIQ/b5Ou2bV8Hcztx2EyZ2JoJalG4aKLjgdGYzksAzmc3S2oKKDND
8NEQb3oDiCNRzdrZWiWFDc5dVxVnZNGCltSym35o+DfrBEtatcWvy6+B+PGZcGGsL8XCHzqtDPhP
Oj0H5ci/8rf7qLDT212tABCYnBtP5gi/K0rcXMl144/GKSm4jROXf0t3cYBJNr6FhFUdzLyN1VUt
Thqa9mrZFEywgk1YA05V/ZxDTxTm1O1JGauxmlTCXiOLhPbMFJPHXEtULKHtlddEPRLcz8o2WujF
g7DPVtg4O78mw2dFsoe/m4xRvAVqoNVMqYtuz25jO7WTStcia+NVNjIeWovBWC78csuTi62SQBBP
DHeeS4wVCpsbWjQt+6haCvM7c7nh6JkM71a58JH8yrjwHwxAdeVKpRYvz5WkBK8sI1gAWyj/hfh9
/c0ztfGaJdB94DKEUHkbbahDufiMY4WRAao1G28rlejfO5KenBsd2X3iTY2BWuschdPIAfyYZf40
b2ujHh6qxbcPymwAuU66e6xVWD0ajQh/+mLWP2pewRez2eVesMZ9Z0BuPjH1K1YlH8ZbNrX9Hg5i
vtfMnfM1eX8gzLi7yL7ITHFa/NJ/4WmbyM2sg4pzN8ZxOrpJDsMdojhye8t9QXmXPIWQsOAT9+Gd
w6P1u1a2cUj6gOxirIzoYVj4vXYeELYVw33u3TSJEcmYeVQRwYOjUxIwDdey0pdGSP9ao8F8sXJJ
tj3vrr9qTN8/2wbh0uu+wI6NER5SV1TFVne0dKuv8+Qyro/50niw5etoDpymtU22GmaMHq0fT5kN
WpN03YS1+zx0bQO6w9QUNIi2js3iLMeU6SpOVka7eUwRAzdaRl5V9VxCQ1yyiAvcalznndkckywz
X4dGuehLBggLVBsLFqdeZQTbt/GDA2nnkIxjsst5cCecbYKEsnKyf5Fjqr7YBcoLSjb2TYOQkDKm
DLKYZ0xwkKG9lJvBIAh0Yycum0P+P/kMg1J88xA6dBtOWv8r8DpWtF1vx1BiC7O5hDL3Ll4l42tp
lPKeKsZ/qAqcY9q0ZvKGw9lGl0IOoNCpfLPBOZ1dv9Rqhc/RC7h8vcCIIEYN71M6Aw6p89aD/mTV
ClUs9cIzivbgMS1MW0XCVcYFFETlrTKr637EUAXOc2n56xE/6Za1RvNjSBfjvZxcHUTQb5T4Maug
Pdoi48OXfrAyOqYlS54Uh0kZPBSZOZ3Htih+GKbBaaDAL4eJ1zySkhN8iYI3Xo1xcx+7jrun+gnv
YmFM63FuYRkrnlSNbKxVz4ISG3xb3dmyuunk8IPfKy+5RRIp2e5YlomVoz0Kazxgtlety2lxNlkg
86e8rtuTnG0I4lkf7oQgzp1YoLncK7swKYzgu+QjyjpVdIgNAis7MVOEhWtaxn3nVunWSF336BSl
WC+SxK6q5Fzm0Zsx6dXBwWaIvC8WQma7oAElOFXWaamk+c6NZO8wGvZHzahvn/XYlIKm/MHlnjxI
oFCriQnWQd9W9Xqa60fmnoROlAIjBJjBHpjKaDwQu7y8cnSorTlTFja+TJ87ktU2bEPa+9ZNbQyL
enmMAQGyDGAZHjS31U+mzE3DXuch7oPxbOM4XddthpUvF8WdkI29s9lHP6dLam59OrML108Cw83z
9ZelvXpZlWy0ACiXyTUPbWMDPtHYlwtAobEw2MbEVX/n6ozxvF8vX6ptbV6d4UWtnt+QmthR3E70
YcnoX7LOghtZ28tPI5+LgwQI9Kb0ggYfKie5d/lKORM02WDsPqWYkw+4vyX3ae4/ortc9i4Bt6AS
C5DxMLmmszRSdfCWAJj2wH39MC5hJneJLdJfFg+AImoQmXwvO7+s1kSkZNjK4Cuhyw5Rt/adkf7I
iyCjCM1LpmfpyIkspOZwN1yI13jmRrbSS3otnCV/6ufKeyzivGBWtDjOdJxrQ+ynaXIeQ5iC3+MY
E83KaT2WuGUSPhtjrT+Nplf0VYwGEzPBbxOPmbpnnwKEqbcVm95Y9M5zni3ltS4XR2yLEfZlsEyc
+EYY70uoYGId5qMzMWW28HQNDY9ZJCWSBMZCViwWylBZIZP3sLjnTOq7LfN0IGFWNhdUGK2Sz1aD
Qm9Urn3sUCCAZaSo/cECDTh8mzd0GjMdKGRyGT/QAOeXP9lv82QkOwPH25kdP2PVZq6egLSlWBMr
E6RfaqmXIav9HeCj8VtgzwsOuDkTd0284FREx4w8NIvBOQ1Y8sgkH/pogAcIZscxDBA2RPxHldGU
B224cp/zMHE3M9G3eZSYhXHQgZn+8rzZ+wV6TRRrQcbk0Y9D+55iyISIW3f7plSMP6kivvs263Iy
MLM9XMAussoyJn0zCdlFi35wvg+MV46tVDrdhEsWnmMKApblnRVswJUzECjaWl4nQVBTbiCHWTEp
iT/sAAlIPPfj1wQ5oUIUO+U8Ntj3YEptDNGsc6JlPyn3fJ6/OJRi6D3xkm8NuQTvmvFus1q8Ir1A
GLXMNT2gJsLNtiN85kSGYPf2x3XRofDdgIPrf/be4J/+RsIbZxrJFQGr/QPKAFpj5Kkcsn6bXvo4
BszpZ9bJCqW5N0K0mquqZ0mQ2LJ5tycn+WWWfXBXB4N9kG2f3MPwGymrrGYAk1QDZnGtxD4qAC5A
n+MxDdaEafqPjt9M0L3b5r1m1fEiy6Vi45N1jHFreslvIH588JptZt1l+YAjfhgdUhpbKFb+uu4r
72AZnXFAZYZOdoCfxFstnxMOXJtrQzR3o9PXjxixVR/RC9V4qYYZwPRQN2/CCZLdPLAGZ2rTsxix
SCxqzQKQEp9qbufmpbBHRvFE3aTnOV/CTTjI8Ls5eelVo97eV/Tpz9pu3OeQ08Gw0wdoFVFojMOL
gZGCbrkxy08SN24L77T8ynTdazKxjOHq8KLPWB+ya69tsfMEK0WX1MQnsILeS2yZ7V0Lu2fvAH7d
DFWZBOiqckzrNn3KilTFEdpzHZZnaMP9lrwuAK2pMz+M1K+XPnDHkB1uZhCR4FT+mZ7OXJUM089Z
aiV7s4Th6RK0DpDMG3DDDX5C8Iget7kCPmQxW7o4fZYddJcBu8rLKcoHJ+T4asdjr7HNCd3lr8BS
1HEyBuVug8L2kFuY9QdFHpKRW1Ywpu9k1xC4GRXzfDPLB+JUuUpdXTafEVlm07Qy0qx6EaDdz86E
UiZPbGvbWOh40lj3B9azoCtSF1ja0mSHkdHdZUi9jmVx6e1l48QPZg8KFxqUYl4yf1ExpQfVdPkj
UPUlEmneXbQ9YHe2suCbISdvPbWLvLjQOO6VVWKutVPzMM9e/8K5qbfpINVrK/til2Prp+QDuVis
GMjNv6AThMlq8vrszApijIZ+RhiF7ueiddN9DVa97GPMlk+tFaT7eOLJj/CRYIM0b6atMLsummkf
7xF1uUi9hvAVNbOz5xFp7JYZB+eqIwLgqYk7xPfaDmFWBsk9I4o+IgzU2PvYXaI8C+DlNrWV72pj
cLfVpNOfAoTmxpv6OsrEHDzODgMLS5mYZiRSSHLIZvd7C8SZMz6sj+U82vuY4dI9nUuzaW8DqbHr
fCBPPGVNVlQnb55jphdd8UkFHq6dKmivjRm21xLiYcWhhVcS+qqZ3sRnxA+Vc4xpm5/7KtMiexRu
G75kGexwPYa4BnBDcD7MtvcDg5giGpN1llXEeOSbuYhqoju2lFfAfL2aosAb9GleEn0YZM09bopm
Y05Of/KX2Xygd6jnW587fWKcbw+96MpX16iMvRvKfotIJv9mdFJ8pSqjq85i67GCw3a7J/MH1dkB
jG9truLQHaJkFOLN7sP+q0kqK4qtJL04HMoxyxnTeDRAyDJQUkVIjWsVL6QnpTuvGeAU5KpKLyx+
w6chtrPH36P+/693Gp7DFuFf7zP+x2f78z+uMn5/+Z9rDHYVaHBvfCOSY2x8OVgu/pQH++KPMAA8
jRTYt1jZ3pTD/1hjWJyyLhpgBMQsMW4C778LhK0/WF8IoFQkffz2lvw7awy2In9R6WK7Ip4FutzN
nkT2Knaov24jkwnTe6gTc9Pl5BR9dJYxH2ShKXybsPGMVbNMyTEYxn7v+1I/ppVZnRUW4/2cp+1z
sgyCw6HJ/GuaKP+NGQn3ECN/HM+eLskOx1pwy5gmfcH0ZbEda54x6zYRbaSEEad7VQMihkwtu22X
NPE5VZa1C+PJPzd2W2QMpXLm+zJ0L6abzuepyv01pBub+2aYzuRZuT+XYA7vS9aTn4xQq1fJ0O5I
L5BHCAnFFg+Qv+19cJi43637agy7Q4pic92rgNvdJ+FtPbYByKZbKNSqd3rgkbNXHZvfvGKzGO2z
Rir9kAeD+z7JovxAKsjwNohb502TWcuOwhmdhwUl+A3S1fOk7EkOqCgoN7JI1NFv6LwGFBmXqhXc
m61ZvVuFa39Wk9NFiRGi9y2K6SrEWBwWoo14CBOxMZtlephz3znOdMPXrJn6O5VZVTSZInntSBFH
0h0COAZOVpwE8bznue1JqbNJDdz2phmv/bayD7ZdVU8unkrkLGlyFFM53kGvpALzTWkzyXDA3STQ
b0ansiP4Y/NF0qxs2fcz55jH5TDUSUiQY9Nu42XwaUCq76Yh76fZRkpbE4W5OF6P4LYiuz/mGe4w
xdyRUyo20hx86pJymDZ+6dirG98Rra9cIlNxMLZDWzwC0jY3QC4Vv8A8b/veaDe1CJKoWzpvXfgl
5NbQEp9olpCyhY1E2BCEel0ZN4Gdx6GGFqTae0rE1wI2Jk/A7gIeykK/WtzWc/NwbGyz2uQlYNa0
182aw8p7HHD67G8IY1bV5i0qRY6Udgj0mCKQ6SkM875g9H3Pj+yjmo8vimlTthNqvrfRXXT/kNIp
Kei4Ou/FwVd5k32v3D7snK1hL3Hrv1f05UqRAtAa2bg1DKCAas2f1CPNnyaq27pIyzAIzpzQ/6EG
W6FI52Z5nDMe1tnJI5+wsO5lOAF0wRe04eJgfNu7zbNR4w1yksKJ4jm3XkrDlw8DLsDnG7x2Y1KW
HEDX9m/1ROe80izT70c3rkjXmMWni8jzXaUpqwrC8dYavu+h7HIZNVzVyWou6O/HVvjn2HEpPAc0
r6/VrUBaULFtkbYv9Kk0D2xZi3dMnTATZUMbokdprjvPEfeLYkyxdpm5IOBUVM9TQTSNK4uUYh+p
5DU3CkMdWZh2m6FeHGIM+gJ2VR/M4vtYFuN9LIcCJd3igLbN5d7H92RwEXk6mooxR5w6e/vOT+aH
ljzli80rZJyhynNTdORIZzkddKpKqtNetIcC4dCTbs0OvKnDzcnw4rtqzfHFNeJcrHy7Ky5F7TaH
0vaYMGRx8Oz2i7yGiVvd+YPZbLMsF/dD0IZvSKFu+Sme0b5qICYJerGMuKGyTFFMzgwwf9qeIMsF
mc3DlKu6Yu5RtD96zL7vOoOnR+ncySefBd8GM86UEMdT5V/1eLP0mANl9mqSLvsphIbjzizzYZO2
sVmsCKMg0Cmxc8/YNqbR3aV+mt6XxNA8hAEymNJufdpmz21QP9bE3Gg1iZVNyUbvkBZetdEkX0a9
6Isf7JfjgzSLbJsaiIJR95UvjZOMp7IWzj5NJnTDZNog4MvpqicZeMfOjdWdbc86jxhetE9mPLtP
1uLGOz377kfsV+ZxSUOBVr+U30vBJIstwJCOqxaOxJZriGojKzxShNh4c2pwvyUAkqOsHsI7leTd
q/DTZteqHrfEkBfhTqeu/mzYBx70vLQbOv7kjKHU2KtJxhHGnOq6FFBkGtn5e0ZT8WejvHYHh7lH
9sQnuObXJ0gyvYFsNlKZ2TEjd2XDONXe5n4O1sS2cc+7OZtaPKNLRNvi7IVWWbW6xcGt1FBmZEeZ
tMcQLikE/eAS+p3zEykWtnzTUlczS+S4kpTdd2boGSflzvMDuIXwYxjN+GVoKomhmnDZOz3PKUdY
gV6g7Qfzq4mV3k9dOr9b0EavufANay01mZZci/Wln9nr9DyD8nXXZs4pDyvxXMZ9/1IBAkpWWTVM
R5125VvJtHibDei7V4thDzsUa+NT7vT6HnFYG+ELsS5uZzJsqqRz6VwlI7Rva7r2vDM2PZ1g+Fk3
tuce+Lvxndlvva7T2LyTiQVAdKpluZ2NwIlEB+Z1JW0/3vRG53wwJBx2VZnLjQ50yePTMU5eaw4w
oQOP1+I5CPJq24tf/MWAUjP1Ghi0Gi2Gy7az7JbGA3fGAM14blRvPQjRx5wSSRVaG66i+TMdM3c7
czr9iAM1/xqcXOc0hy2oWZH5BWKJudlDNKQVbdTUrwYiaB+WgLANG/7WFVU6uuHGLTe2bXgc9JN1
8eAZM4tp1aayFli1mc2gSyCCaGsbobyyb0kDY0nvWIz4fAjM3ykQf0c/0IjEUIm++VbXbIIhySKI
kuFpGRz31FXSOy069CNbMDV37DHesEQVUI9jEWVjW21ttqB3wrDcOxnwIeE1ig9O6XYXq/U6ul+O
iMUwLHakpT4XLelcXjXL/W0LvyNG03plDZLdLW017rjYSFSZlESJkOsy3ki8Z9RpCdqCEilCs/WY
ap3m1paPOFbcLxMD5MaJMxCxWSfbaz/VUx0Bl2sQAPiNwbLl7JB9ZF0Iroon5Pi3nVdV/iQgCH+Q
KNDhrlxws08NNKhkU/j9OU/Yn26bJfW4/DFJ/LD0kBzwq5hM/hP/YGEwQy0h7XZVLBVtUmyym23j
jebIJ3HNYqrTqQ/L5ZHvlyAG8jqYo8KYyw+Tp/jaVX0YtalnbxEV8qAaAzLGe9VfioypazpU09ln
3nyOE2SRVG/VG4Mo/emNCLTHzi/WUz6aETzl4Gm2gvG+l/50AY6bPxi6ozaJK3ezBNSxBKdTsU1B
Z9y1xZJERSaSe29JUHTEBLmv0tQOH2XdOwdZymLvaq9FJupNR59xycYmHYTR8ZBObCTK+lJClv7h
G0mwyWonOZaVdvdjwBTPRzx1jxm12XJie+c2CcVmtoBIN3KSW9VhVHfgDZz6AMiv4k7lWS/qd+uG
ac7cPD/ZmCk2FYKRS06KbTTyAqLUsJ1oAeCOCBkOJPGgkn3ykvGGQGlQ+DB2gUyyfTl5GFi8Qhxx
Gw87KTvzfe7j5icrWZeoi86w9pMP/3sQQGiGISYWocpDyh35q8ry8Rg3c7kTzJmRgk/hIWDLd+69
fNp2rZVFTurV9/6I2qhNWIlUM4IbBs3DVnN6r5M4AHqqYVeg1194AHTxsegtsS4ZIK3jIPBWgV+g
bSop4FFz6h1/Xm91VSRbREe3eLUUjwTH2aWZh26f4Pk6Lp3hc58x5caFQV5aw64yKAP1xJeEB4sq
aS9ZkK+HGxzdsKplHVsi3iRMewOn22VFKPDA2cWz1zQ8BAenPvHdzVYIHi69y3XgLC2SAi97ipcU
WYUX6Chb6g2VdXeaOI2P+H7Mzdgu/UqnKoyYCHgH+C/JFl2Xs2073YyrarK6jTEq68HAtPHkxIF9
+Pe76n9pu/2LVfe/tPH+P6knBL3s07P+6/57/fOj/atFF0X5377pzy5c+H/Y4Ie8gMgi+urfqsA/
u3DH+oOEYiSLhLsw+CAL5B9duP3H/2bvTJLjRtJtvZc7hwyNo5tGIBoyyCCDYiNqAhNJJXo4AAfg
AHZz1/I29j4oK2+lVPUqLafPbg2yzDJFMRrA8TfnfMcP8Oubpu2voHSoBf/swv1PARHNCA1x/7J4
ocf/O134L5JgJgY2v4am3oXN7KCY/0USPApSuWafhPXyZoza4qp/dKL6c/ZE1Zsis9uIbDM/jk9G
ZN3/6aP6Ny5dGD4/9/+kOTrkU1LFCyckhFT8guxIw3AO5mQN8UnpQ9BmxPbnqjIU5sDcOgxCveIo
Uh9JptVv7phkO+W1zU54KGwKPw/PSVOaRz1Nq7wHBVHd405RwN92wvaKb5WI0xP3mHM7Q78YuEdr
90tTcVQUblUfpk7YX2o7NqAI4yChNLKazxn77C8EJ1hXrXD7z05fZYfBsORxzF1xbrJVJwLKeklZ
FywzciYLih6AlXHeKbu3nyD1z/tgMNtoyDr7pk/8wNxxgYyPDAWsJyF8nmvs8s6VvSCgbOfhELed
zWgen+/ed1jxJwaKFLiM/RbnLvlkczvsh3bVrNfL4D6yTS33Zp4vOzxR0y1mMEtus1kDnU8zaZ/l
6Ld3vV8Ym5neUTH7a7Pbrs66jKVcPh4EPoLLbJjlFcnQyTsdgK2QM9Uxboiu30NHUTudgSubBmk/
8muDBz9NaOcdYS9bt66qU2WjL/L7ymDtYuvpqamW8qOeUwSTQ9dOW7ZGaDwHlV2MTE+RMtkobULm
uHwlpT/tcpsra6h65wBTGntT5o8h7VqwLB51FTrBOJ3jqIZegOmxUzueHnQSAotSM2gLy8r0EvbM
Dcg7bC85GRjXDZX39Rh3+a4jjApJih9fKfYZX+wyDu8nVrBf7bbF6KS7fDgDGhIn047tG2Jl3AP2
7eV6wOhyT0YYGQ5Jbax6DmluNfPqEsKZF76oYnGOoaiSlR+qy28+teBOsLYuN3VmT1BZhROFo1ed
nMnqj6LvvFvLGlqK0aRW1pa40BSqkKtBp2b2MB5HGwJ9BFuwrbZV2Ewu44kuYE6gzYS/M2/EKy/E
vaIlSuZtg39ARZaw5uvKzo3dQHDOJYWnd4OIaPoMsGV+G5RXP3o+hp+NUxXTCxN1rZBRejwCOt8u
P+sk6/AGu0FcHEtZtfnGdZv2a1B69o3T+22MFIh9B68v6bB6pe6NN6MiY1IzoAbAGLqwjis8aeGY
dQhG7d2BVUyXY0WK2I8xgepHj1t4WAxGwTZ/hNRkR8Wvk8Zfhq2zsdrvc4FxJnKqrH0YDa7XTn/X
YL2iGbnJrdNP2tvWk2UMX30P69tmsXRp7+uG3URq6l5dEVWQs2/laqv847T4zbIdvaFgZIg9db7n
zJTuTWUU3S5zLAhSSzFSFOPbEN2U3DRxumpT405qAABJPCIV8A0iu+OkRgk1+ZN7EG7jv/ZLifEK
zJx1Yj1qhJETT2T5uLUW16nt14oza0y+k1FpJHvSb8tbmD/OV+CXnrxfyG9YNnYxza9yQhixEU6i
DeCudn+2Ms3Mo07wt2RD36IpSWz/o7QwDwFJHBA9z+SVreVyPPwGmmt6F0WYrtpC60utuhDBpZ3a
x6lMtbgKuyA4Ic5Q1wlTHipdi5E9iKN50fc875GvxnEdnNMpKc91ZboPk2ztL2GWlV/IRu8QdRdj
+oxhoj94SVvuS8aMtItqLuaNpVpjRemx4d0GgxRMHcYsOKMvAvUcwgzzQScEBzEXWXXHNr15y1Xg
YJgvnFU14vvfG2i/+9o12wvu4OIB9ar8mhZlc+SlMhsogrFwdsYYh5EYfXVUWtjxee5Mvgk5xzQL
c9o52Zb0ju5bMxVAE9BlWq/EQstisxDGxOrZpoTz5jHTAHC7ij1jUQV9szH7Gjf7wFmQMUD7gmKI
PWuW1PuEar5Enaj7N1up/NEWcX1nC4k0JGhBD/GQQjCcT9Z94cvuEd9cAQ66cSImoPYrJbHP8TSO
ysRpZXbssrlYr3sv7paNmSiyvcp6eUKnmD0ig/MPdtoO1w4alD5qcrvGCW9yeyZFZ2nsg3H5rhtf
vk584IiEJjjEQ2kaN5nvyc9lRzQWARSh2vElJpeK9tTbGDA5+be++WQaGT5EOqM0KuYBCXtVL6z8
UDugCV6W8rZDkjEfUVIU4a7vhBdJPwuuR9kwBSvo3haadsgFOyc0jdPAKOIylHN+U1tioOMrWUTV
gdEc+tR0zEveYLTegvZavvv1HH43p8Z64ehtb4vW59nCgi68kgh+WkIVffc+xL27D2NvPOMJA2yE
Aie5MnicHOohKUHmV+keFV7zDqIg+PBmTFwbgr+m7z57488jL/qsXJNuiEr9yFOH6C9EPcmhMOOF
aWdoQmZLsttaGs0DivXiLaPKfUGr3bJNDX3nmmWCcb0Q+/U4Dn7fRyl+NWRQXpCfyOVIr0ZLoetF
C+DQqbX5U8LA8ousdbyrnFqfY9qbr+1YOReB9uC6c3J5cGLL/pinJP3AoI5Wxars6YsP4+GEsjms
trqzekSDQ0pOlOH0R8zc5nNuJTnsiJSV68asfPON3XZz19BgVRvVMvE58PjTT0Ua9q+j3XZP9WLa
5gVxPVPAtnenbYH8LtsMXLg2vOakvhg9+bRbWy60Ck1sqieD5A7ATsqyH7DaOnRQjrZJCfArS5wd
BaHsusIR+lUX7Xju4gSRksgweygzKLkD/OYxlQVLY0S8i9xatjZOjNfabeAn8gsXq7Gt5Tif63ye
53PfucXRQCdR7VC5elYke7P66OZp+Nyko13eDgMWa6T/eDW4py2fyaxfN9c5pdF8xVfVJRyjdeKe
ugrk5kE2uiYJoxm8FxqtjMsUc6azGcWqBa5FPcioYuj4lkz29D5VylfbltdsRZMRLj2sBpjpnT2L
J+RsSJUVDHyI4bE1buJMJe9N0C4PSmtr12sK4c3cKOmSdtpMb0uCSn1GwP/u1eyLuHDn+kaPE793
GQYUwoGYyfAYmopZnuCLrTaYrlldoPE3GMTJv2JEr0Cof7rzwDc5mI6gCjvM4+gYfk1S1/HM2Dak
FO+KJ8ylZf/0nyvuX9mLLMnBBYWsA0MWghiH1hfwJyYPNN6kx6dBHbQFPUBpc+yP/YayDhnTIbz6
K1Trr+ix9ff9AB3+aDHc8Fe7YYqBM1cpwIFxP+/C/ljvxyPIkG1/Jlp3PHS3w122z//K5Liy5H76
GH/5rat56k/vsmHKbiI84MS4qh7ck9zyWNjoqHmwj3+VCWKvIKH/9LvYpP75d41OHTdWyO/ilGbt
fsB/XEZThBw07K/QB0YwLXc9krtd/M7E4dgXG4yqxf6vXsi/9lI/v2n7l11qlruj4bq8EDw0V8x8
js7B2jIy/Mu3bP3LVbr+phW+C7TNhZe6bnX/9PHS6fp5H/Olrm8Ze8UhrK5UpG76hyJKIrlbvuQi
+osL9999pQ4UQyLQfJtf/8u7m2ZoTWwb13dXndtrZhybfhNs2sf+4P8+0PgJOPZneNS/vWid9QRB
KcMB9Ov7kzzXpzlFo+Jd9M7ciR3Tvz20xmtzb0ZVVN3hGfkLo+vPEDxufMBXBIjYqIVCshTXocOf
P1JzyolaUDFRF4sRIVeMrF21T4vfP8W/JYD4/3NUQ+PDjff/ntOAUiNT5Zv6s1bi95/5w/PpfWI4
yRyEr2FFH6+qh3+KJZi2wN2xVmKby4jkf8Y09if+uAkmmIBTb7XkYj79QysBnI3oLcF/AjOIyiL4
O0MagOU/nzMkIAZoIcVKA8W3TXD5z1eI0FnYzoHbRl5ds3WgI1qE/Vo4rl0dh8nMWFlMWddBDBhj
hhYaxTXmhDfyUDR9atCn1kHGDFiiIfeL+R2RQZ998/wcvm8M+RaEDAyGId54SxvSf/qi8evj4qOd
3Hp9V9KRTiZcJycVIansM3skN7JbUzFCQdNjPJBmFda7RjRWcSwU0VOnXHqUupBGrIdELXn3fVRJ
HrASrgAKlcvoQo6Jc/Z6uDyLJctvfS1GStO8Zytz062MZuw6gd3MB6PpKWQ6SRf7fVzIDuLJvEi2
3svkew+5jckJwpqF+DdPfDQPaY3a7roeWEmASnDccS8riJ+XBSzxyoKgCvQX7DTOVOevTm4O+obU
uTi+RVbmmDd5wOB9hVYxhqIBZa7zzWi8JP5GidjOO0YSOTMXCm9/eZ/sLg33gz065bM/e2pMt2zc
clCmJMF0wwXPUlzeWzpZFe1g5WoTHMLklUaAY7BJ4jTGEMj8w/Vf03zuYZjBdBfjXvspdJoNwZ+e
/byAWSuKbR96vfga8iUP+cbKu8a+JEwHyltsqKI6SJVYMSu7MUOBZogVw6IwqLWo7MZCXfADG96l
acWcfnXQtzaaaBrGUS1ILhfUW5mpb3mRm8Yriv2ge+hYrPavfuogNzHTwJieEWS2VHOVm2TlLX79
qnxxV6/evC3YeVFA2UNebrnkPOeulzOGEARfRkE4l4GnN0hYrAj0nNuYtKQEpAPmdvZIQaAq+7Ne
WmO5VmJ2+wdu0AGz6lyzQzxYLbl093WJGOLK9Zo+i9yR/+dvmWpfbrlfhCB4wfBqwYqfxTxO0lr7
sfNtpH3JmHGMyVqBePyMOJIeZtXfg3koxjkCMuTEe6/oAxOxikoZ5sMfM7FRj06KwhsDZVMe1ZII
KA9+mTARDSVEYyP0qoDvZgBDdOzZFiVfZBvgGEtQ6S47/BioTbZW5yaYd/Wch+6bCfJ5OWpdBtYN
dDxHnYopqKw7tmtd+obgbv3pNKfyDMTEzIrRkyENe2s6bcoQARQDFYVasMjemyy10QqxRYLEhW+p
C7yHWca5fO/CPNFrcSrj4zL20/CcdTgLb83Rn51jMwZYHxY2+umG0aHlXycxMKBr4ldqjzGvZWBd
5qqWDlwh7iZzTx/3tRh0HzzG/ZD4NNQVBsKAvicfm7tKGJ5PbuNClgnSe9DZ92Fl2MV1nYYkKy09
ZpzbdqkM/W22Eyc4G50TZHDk/Ma8yrNqdO9Es0wDu51Fkh9c90PzMhpIMKIyRgbg5eWSvRc+/dTL
mLbaw6ezmKT8GJk1PTNFioV+1InXWcgOesRuT2U+u8FVP+ZZUW8CPFTZR4bdyQ+2agJ08e4xM1ki
F+EQ5kaXY+52JmFJk4ulwg4UU60SNyt2fqoQPWjDq7KN4ZfBCMdtBlGcvBfwgZfngOxE2jKMDaR0
Hz2OiflJGgWTQCeoHIxsBVHI4ylPZRmiZkdqi+Z6TCGHhQSo1w8uyuLkerDnQl60NIfmt0VqCyix
YqKkrsoqntKHdFmDUzeIRmzL2A9hI6dnlyvDBUsOtcPrd2OYh+JReVk+PRSjAtofQShEf2zP00Kh
f4X6qbQuVpLV5cuow8Z4aYs4kZcmXLzySZvoMa4UQK/8ZvQaZnq87S44sh1tnWuNyck5udZUyuOU
J4R2RVYKHmiPzYjMJVtUWfmmZycu7q2SKdnHgJKw3Bq96Q23yMkymyV8Ti+z5agriiWq8b9PwFyW
ugzRLUPqmd5HnCL1dd93Y3IzdboeoGf5sMaeK07xTl4lbLlK4GQQrbLIjnuIa6nocSYcRgZw2Pzo
XBk7Rr6H2xTxto1jyEZBh+UNU50ZBRYzTmYmjJ77/Kudu0ZR/R4y978l1X+tjdt/ZGkcZPZ//vvn
iur3H/lHSSXcT6GJN4RO9n9Is/8oqVznk410ASoyD3FqmhVN/4f+1LI/OSDcAfLDOnEZElMJ/VFT
WeEnMhBXKodpUVqx/vo7RRWz9J+LqpWBIyz8AhR2aMzpiX8uqqCCNri3E491tfBeZVoH5U6qPpHp
tvyxDemEkb6LZDH6jfKt9IMQm645uCh2khMiDp/4rcmZw0OluhGh57AO6SefxeuD2/sTmjQmB+18
6lBbRLWB7+wArmPBeBQHVsOICjMgUk7J9sPpcOVERs3NueFZiykWh+2k2e/KFkuLAsMRwRIo9R2e
G/z3JkJ3DyYDwHa8iIVbsGhgbvPu+BXGJk+DZKDr9lx3uM7RAPQbwT9HmGzwYb+59qIYiLc+2yyn
WI3XcKzmvcPGGRd/uPAHDXPyl6elHhmDSHtmCMPIttO7QlVYiBnQrCZj1D4y4p5nXCNdSYKspzGQ
z6LporU6QYu5sJTZJLPHAmjpe4zIYilA0xpCTm9omqohKtq27E9MkesDs06gPaYau00Gdhc0wthL
vMpev/jngNVFlo1j/N1oNMGABoegvjEndmJbw+0INiRFONA3dly2c8S4LqYcreJiRe4N4onTfkp4
xYV+DNg91Nsc2Y+zNxceGbt2YuocGV5s+HfIRuKvsZX5OdYe2GKYrMJluTGFyC5dMHXMhTMPcasV
nEc3uMfxeD8FwX0VxA5QB0xV7baAQ/WBmoFR8UBGzke6jGRRlTWVxkM8GHI64+qPP/yBRdQpDjG3
bo0CCsl1j3rDvtSu3wdXCzXqvMs7DrLryVZjqB/Ybzgw8xqe17AfPaaugd/a075tciOIJlnhYiil
e/RnOciNj/cVVi/vNtzURWym19pQ7tLfGKkAJCYTwFxnU7vpeB64ctI9yqSsvvJYqNnXY9CHMVEF
ha9um6Lpytsef62541YXkneYaNJMNnqK7VeuNXO8GuYuLW6CuvU8rugynyK2V/pR+Q3/QhQu7nUz
pLiDyQccdJP0iloHabKZ3ErQst5OJpPFhFi2MYbfae7d9N6Nwc9HSeaj5JFyoLxHSv7DsC4ZE6ra
Ku07Z5hXgy3qtBz9CVGU1TaX9lC9BMZghFi2sq49OOESwnFxCm5sYY11h/Ovb41DrfidW24z/O+h
WcfeVsLJH3Yz9gmWKU68lMfQDFmGNPUwIQAdZBNuGybkYMRQxELfDBs2TXmwWN+YAANYtjD2FkGZ
NltuF3uIYlmk9U2ZTchLNQuv13oSBqeMxAvdo863opJkG/vkhoZj4tYswrOPVuU5NJoij6yKnodz
pR3tSBQjUg8xNI34nNollC6gYxUvudeYdDItUoR9mYyHbZjhCT5w9OTqpV2Swr1Zme3PjaF0cGt3
nLxR1WOYw49VJm9sukyEygKiTuT6hetuq6kY5KXCxfXc+UaA6y/Ddd1WnUbNmPUKG37liT7g3WO4
26feFOPLajuYixu8fgZEaM+s8gPz1GXZNAQbdJcmEIPzRS02EYxd4BswXgwYsT2bpfo04kIVR8ky
3tyuuDQK1JZJd+THVXem5fSMiOWtgOwqOV1306w5PQOBO4lMTsqs7TD54XLwkRW9Ff6YIbfnn4m9
wQpHpp80wjrhYmYmumGI6w2fqf56GemSrdZ+GBsdMMOK+TeZ5y8vhqd9gVVShKTGVfO0Zbk85pss
dCVghlqYt7PgkL3uMCZQoSuZfCQlx91BtRVFPgFG5AcVRWHgWzUdTj6zpuB7ENqR5bWaVpSJbiCo
rGoFrUCnyXYFpTDZJz6WkMs95GMnfgzoWj7Y5voPTi9hmG14GdxFGHh8vInoF/0t6iu5LnQrln5i
vVm+LaEApOf0s0ruYtEXMHPxhEuksJo/6Vo4vT6HPb6w9JDPpZniJEjSImdpndXOOU34fOkE/Inr
Hr8bRm2rrF85xIZxX/Ur3aRZp+PQbPntiTsr9Y3R3EnZXuuCSiFfcXzogerM8NG7/CUMJZMDGOUQ
FOYc1CFQXWOevzViKFKmEpSjJI70DOzHBUr2Df4CVW7ScK7KO06FzuZFOmvIZJ7m7jPNItMISNtl
eKMzEkNZTc3muEProAngK+DuwVa3ahLYbSCaB9MCNroROTuivTIBbqCQ6Oy4vfNTy5gOize13btc
OfabYXIdE4luQUYtymzWvVVuZMvGL/DpfRZ5nPkbl8q14UprgtW3BhVpBVUbPS+YcUCIH3ohDAul
OPvLLYwQaJXMjRhVzNJIMhb91uhgqkst55ZiHL5CGTi6pOimNzqFAaRd/r6C93/XIfxpDqlVCnZM
RorFYY/eErQWmHdcDAP5fxnLRuquu9GwdU5IFA8Mel+bq8/rJwyMjFf6kd1tp/vbIO5baAt0+R++
1U/m2TBG1/5sB4tGH5ZOqFVlztW36SgX7KgoPVWd9Egs1ME06kwcgBGa3bVrGHV3P+oce2YLlMLe
LqNj6UsuXI/Q2pF13IWHZuDdqiVu25txaPGiso1hmztPE0ZP5WaDd8KHgGDSB9mLEZaQHnE91sPc
X1iMqHwXxOv6RhNb8KqChHpDS84VmjmQ1ncjG31x5msboCxXSZLe1yaQiZ1rzUt1lbAgjp+AYHKu
DXj4dnWQSag7dsloxmQO5R7DmgnSmnZD1FPWIB3ccUh7sFlmjKrpnm0nAyy0F+bwltizw4a+z6vh
6KoG4pJqUkT4Thw3xtkSCSl3bti5iEBReu9+DCf/t6v4Lwd1/X/sKh7l+zfSM+qfGot//NQ/Gwti
L8MQLR03J+w7yvo/GgvzExU9oWDUECH9xZrJ+Udj4X6yCEhcuwbPthyHU/hPjYXzic2Cuf6PtVgI
EuvvNBZI8f+ls6A6szkzWLcFxOP9Gr6UTE4FWjWhxHEhB0knSM0Il7BPaSMWJMnYs1BoJRjzn9CM
u3f2oKx7Xryz912jPXRYJqNOI6+ow6x9EnqYz/CTscl6RuudWJaTn7a4CXyLcCkAQOkKiu/kPIdp
7T976eL9No/Ce7SC2rkPKNlOLXyxJ1tkYOPCWN8wDSOPmo4Jh2jsOs+Ag4fXdojrz3yu4sV32/EC
0TRYoQ/JazwaWBJUuIwH1STinA5zu2LqGLhBtt5kpYBMzeB143SFsXfyKonMChA7E1wT8YmbXim+
k4dYBj3ZlLVv7VsBTx65c3WDGZsD1amqIqpByhB7Fwd7DM7JxUbsHS207ftSV/GhH+d+61hut1+A
4O3TDHd36Y7TyW+RcJvY1x9oOtpdpcb5gCYw20Lzy1+JkYvnK+175UEWQJPoi+AWwBLa5vEg0ZaR
95yPHfgTr1E2epWer8HcgC2DUpXw6EZ94HThlZ078Yl66X0ZjA3j2q2zmhGqUTUvg4ybk0qL6m6M
c4gsThEeEwu0WEUOHknnuSgPQVfROBopLD2rgHMk06py9loIAFgDiC1j4BDmI1bOfcIG+lzibSF3
2W87nrmzgd6wImAIcMrUfCcwYTxYuhpPgGtaxB5ufS9dMBEgC1qc7Kh/vqtAkzpSAGTTxNE+EDcw
K+z+g5h5CMbiOLn98Ggxc9mHVFq3hBMV9y2YDUxtdZxf23ZbHoVXzM9DaS/hroIRSOIDCsuTaTX9
lTO4AYh67WZAkXjwHNhG1AcYEdYtfBJ1K7oZUADyCtbw/sQKohmy5ukH9EvlcN6SxUlfuKBmzWzZ
bSEnMb/78WlLyzFORdACJA5Rcga5TC9EZfDIJ/zv2hyQfQZxyMOD/Uazi7F/nuTgQHTzFAw52Mon
3bdUkIm/VPQLHpwwDadLNmsAS1w49rxjwN40EVAuRKFj6fSAIXN1HHoHAFDaLPFtYzkF10cwovR3
9RIT02WD1gps4HRFYognghDkDZPHjjCAuj7GTdUdmJsGR4sH3l0+eu3VUMz1VVyJ+S6YUaIDG1sd
qQu6C3Du/fSmeI59xudPyAFaGVr2HrngzrQTk1wqvFDJfsplcSACBrm7knCjiCfFojdYBUm/E6uY
BIwKjYyCygO2IISpNvn/QKNZOCr4YlyXfIRUdK+9Bgey9RExPjuG4jsZ5FS9qF6lFxgFfJhaz+mL
6DuKO827jyS+Cz5DTeg7nAfzWCAmnc9CVgttP+1ICPCrXaxjjfAL9vzkuuyiJvr7amxh7gbDpF5G
JJavHfuLr2C7228KLF13oMWuvsig87+jhbCqzULWlNj58Zg8KrwbL3WFJHEneYfJccjtXN+kwH6T
TW/OYYzcSzQvrpczuDSnCjpCK3rEOZIA4i09R3k0FQN+BuVFeqkhtdwzYvR3Qqn4Lp0CFLezmoNm
39ZL8X2uV7iOb+QmKJqEuAMwp8zZI3Ab1k3C8P3QQjC8ZTYvrplUjU8lxKxd4aYEG/S4AWrErmb4
yOVs7kwnL8RW+JX/1czLgoG04ejHvHQ9n5Z5kR0I947ml3YYvCG3hgtD0+Pid+2JJRmBo9lFGYqr
a0jMCh3OnF5kHvJFKZxJVwELmfMPxXMBlu38+zxFxxOA0EUEt5YwrLsUAc0RCDxfW1GEHwXW4Jxd
0oi80gN8SsGI2EUka09u1vk3vdB9CJpAvvDFrMQ2yRKSc5Xy+G9dax6lWrJ+V6DTctCXLbwn1XBT
6lEFt8LmRDNNxff9467UVQh7cQUfBks13HFLqK+MSdJL0NbrFeasoEcf2J2mp77DDsvwiJuS0RDe
OTAPAaweXgWvRfltehGxr7+zEM1O4GqCWzXQCMHR4rclWYXgOx34mQkCX2E44okCkUMOiMBREwpz
LTLAgUXbBAfpKQZTfOvBGTAmX13fgedT4A0RIXEzmpnxAY5PRDGN449wpR8nDnk9JarGFVPZeQTl
lOvAy2QBfbOsOEzJVBtOBLBJ7JR8Aag8H6XBn6Z2h0fJ2HwrUv4GlWfMHyj74zszrcBqtmAnJSiH
F9OfwhvuBl5MtvI1cUNdJzpwtqoaeNXDML0VhuRjFyN3YuFzATBhW68e04GEyPMRJaZGrRXwJhOi
36IfP629tddU3BA30iKD11//M/b69NIxidoGLVPDnAtwKwSoGd9cmZl8+gxeuISIBmQGokxeaNLR
a/oKfKPoeTM/KJ6q9Lia9IKdvgwzbzOSb302wX9f/dDcc9fB9/TQ5gcY+s/r8xl6HV/G728aCTt/
t4WxaD962XoMouf1N0EBY2mH4rL7YsoUZ745cpJswEGGG4TIHNfSKvlwf1RQ1dpm/k4QLbj4EiS3
J3qR9R2D0keIj2Yk3WgB7T2qTXcYN7OrkyMwDHHw+qB/qAmnPPahoT5jDDI+z64/XPvaxzxDBtG5
aOz8MWHBeiEkyrlTTmCe0RwCbioTYW2avE1ORDS3EXMoaxvq2j0NdGbHgWiGK3JD2qNnFQCFddO9
1F5aXvAu1xFJV902HesZnR4UXCI34/FblxfPid2EoK9CebuE1nBcZC9I3hDW0UdLvTMaM9m6TT3d
OFOl6XjN+GrQuXfq8FFc1CL0PsYg8Bv7DNyknQlLeajqXTCzLVFmEO8cgIq3tj33b4Yvwm1vYGAr
yGnaehY5V7O1BLtmXnM0MIQQ3aB6NxKy7/YdGs8IRWRwMxhBuwfj3+5x1dkfNjFnmLHSMCqMIbnO
KsikuK/F1hxK/Vzy0LsN6WofgJh0gNj9JD216N2/N2FmbVzcaE8um8A7ZbbNW0Ba1ZcgM9obQq4y
BHmVqU7l0HVHGA1QEXRq+Rdp0u3jSKjNi5VitdzEzPIfB6PrbSJfdPwRmHPAyaaK35A8J9bOxZR5
sBouy5AFqgEBMp+Q0WDWJGJlbnHKBdp31yMCErVwOwqAxG3Sj2ru7bug1tXbameXWNH8FLMC28wH
2MI4hUseEF+XOBvGK4Kn/G8yduHcswarnsKaPK9tjKnw2SvbvtvOw8jOkHniVDJMyIZm30tEqwCS
2/qJgBMj2AyWGd8rWaLRim2P8QtqRBm57sQQE7fa2utOQjwRT7PSlMLsBxrVZKucLBM9RALvAyHA
qKrvMNPyM+fYAri4cZ1kr93aMs4/Dm+tBUc6ywRK1LyyvPtqWdQrFS1HkglYMTgmbVY+mMH6UNJl
FjhHk/lniL6U3jkaLWvcyWkG6jLQK8EFYAEc4Yq0z0UymmUkYx+wWlAbeRgFWQ8xNYSjTtE78kpJ
FKKTT5iXPJhiSTH+9WRS8qRNmnw3x8xUNjUPi9W7yPiXCn8M422HU/mQj5MzbIlXam7Rocf3kkUm
snM4GXeFGor7IQn9B9uAYmSx25S71HNwqsM7DW9tN0vZTHuuSZFctWAbJs7/Y4rzDsh4MkfGsqBK
nf1kyvZB0OK7J7KY38aehq5M6yoQ2B5XbzgxCMbZrhe/vS5VwdSxbtByb5nXqNestKrvQysQno7x
oqsDlo1eo352i0NGyf5CiIcVRqWPAH0zMtO4Q1q+7OrEK76PrtN/KE/aVyXCBi+qHNDkByyqzJpL
bIxXTNgEgcCWxhwPU05vncbMiWqV9ReH1TSPqIywXtcfGQBWia33HaoEk+mYLcQtKtq227V0mhkt
XTkbEcfBwHOdsRt5u2jVE0bmOSMVP7GNN6sNJnvjsW6Kt+zcgHPVZgwqCZl3vFyTDYjnoNI1qwkK
aVIsJELOkvgXz07eOER53jPpLYnxsoSQr0HeclV4gUrURUgcxBsRj9XAaL/Vxs5q5+IUuI6Psh4f
t7cTzSTfQ5ber1r4ADwVe6rN5NiSnjBHEHEIICB+pqFV4y7zh0Fd5UbHm+5gV7L6GKycuBUNrz4C
QWQkR+wupoy4BLoSSBU87EtWdciREjuV2ZHo5UkehStFtp+IRJy2OXmL0MgSRY6gzmAYbBvGXYRj
hZOiGiNmLoPQkvxf7s5ruW4sy7a/cn8AGXAbJqLjPgA43tCTIl8QJEXBe4+vvwOsri6RUlGR9Xb7
KSMyU8KB29hrrTnHlI8hmShA+qxyYu2OOwY6FY7dHVIwXiwJIscmbOq59ZKgqPIzc3d6b/NgTbhi
0lA/9JVpPEVNYbxYYJQhu9lj+paZYXSfUlQ+zYYG8I/RQH9AFK6/9ra9EBDJTmPIX865hs19NnCY
R9k47qxU4nAh/gEXTmb7hk8OQdZQpvmhZN3zPewU+QMjQtNDyiZHHk9Wf6SoVTZprte7Ss1SHahz
J5Mvg/UWykJpeBA3AmNdxmh5gizGsMoOi63wRBGHByXEAuBoQ9tuRqrUR6Ob+3OPJj1ey42JSEKP
pvuYtJJ7Y27oqfmGzlSekgUVlJ/KkEWKHtoc2qxKsEvl3XHniKJ8k5W5Hbt+OQHYtmNhXqgFDnT0
8ON4aYyxRGJWJL3YlVre1SnDOKdHRn9V13NwhdBiuB7GLnrjDTBe4hK1v9uEcA3N2koGN7fU5G6S
jf7bQKPwbR7YYhFnq57GpgsYyKpsRsD5qnPn+FNvXlC42qZXqf20pWFZHSIFeL6tgBW37IwOOHgl
Y8LamxhP4xwNN5ok5GtzaqzHhgboNjAF7mQ0gleMIwGK5nBnpgAdRTxUxl0t+gJiAfkou1ap7Qvg
IagkElozF3UjDd+qUldXgynBexfQzZ9MhqGbJNInAB0AO+p4JL6M+JvjyGbmpMqm5GK5ztY5/dl9
ZTeyZysFfeMYD01KkI2rBEETM3IhnKyz50e1HDqnJCwvBCNZh3tAG9jzFFFAU8+SlWGNFjDBui22
BDP39EqL8U0v9PkKeW+1VrkThALUTb825NJaz+QOrnUf0nkd+O21UZb4vicBk6UGJp62qfk4ZkH0
oGQ+45lMxJ7whx4sWUSxZNgWm0cl4KGuhxOvSnylogjZliNRh6ExSRfmqGQHxcYXLzpBCJ/cNs8C
CN7eBw28y2tZp/qaMaeGSXjMcUy5g9RGG1VtbbaCxPmwC2+Oo60RhFgDdT7yCTH2EQnFN3CvGSaP
NUxJibhFIht8xzYl81pGnoIvrphvCqs0dgbaxG2jkNmeKi4GwccYx/+xqKk1Bppn53Ie5j39M0RL
iHnXvl75J5my94JvlnEZssrf90v5zFdj2WyzP5YzA9i2tYCmgZZSgeWkeJX9rH/TzKklc7AxmKBr
CpudwC6veB2BHSU8FcRmqC4ZW4qnjj2TwAD6sgLkeAcWWF/Re54vlamM902hJCdkcz6IwSLe27x9
24DO94WvaK2N0ym0yB0F2HdrgfMk3QFjB5VE17pGNlR8w8N0XYRBuh3R/DSOWkfaiy9Etkt7iu9+
8OcDsBz9oEW5epoGWCQqUUxbNlb4RmVYCDd2XqDASzvbN3HVDuqQoprskpLJlFyT3Uad+gJoK1/l
wAuPhhJUtxokBT60cIxusZmxnZ0ZKl5YkhF808tAWoWjZoMhaSDOzCQJnrQ8Trd5TV69HgTTqQDu
esuamyMyKqgh5IEqR25n+2i+z8L897mYikA3Bdmci6MejtGrRVoeKKDlCXqfpGVJnTQhHxUd0EyK
P4pwRxOzK9UmQ7R8j5URuVojLOlAI2gpWKZceeisFjRxHSNYW8Z2xOZG4K+o3t6rpXghtJvYqJ7f
YxTgAFHRoJug2aUtZjlVup/Dmv6XlVB+mzZRCfaSeCCA2L83B/iIjy8WHzjYyhK6BZLiSUUoEMph
tGz4Ze+KCmJBaNdI2aIvXNp7Mipf7uLSqAHhTiW1tMnycaTY5Muz60RKHl0sgmtBrXIEemY84YaO
blXaL09YsJFADGAfkJFKtw0ksLVZ03alrwZJS4SdkyaF7pjlmHe4E6uQL11e7wPZHE6lifxVk8hB
4UGvjtSFDUN/a9MGXeqSkgIwdyj105SO00vNOIwRpxE85V2veYAFWVMJWtskuTWfxxFYFmzUzvYQ
ALe3QSnmV2MgXLMps5CCzRpRAwoFcjMFqmbTxsVZzP51qd2eCwRltwkb7Zsk5Dlgo0PTk77hlmq2
3fVqTLOhTlSo+1asVjcNSKpjPwIQdt5TBWSDyreuFoiwNbB1jrrC3ELYBHlBu1L3H//+gOf/OxyC
suRc/XuN/T8yztvi/6zfvr/Vz+nPWnvQB/zZf85vzL802dIs00TIjtFJ/Gt+o1t/oTpjNEMYg6kb
8iKD/+f8RhF/Cao+4s51bo5KPfHT/Ab5vgCG8D/UQv3vzG+0d7/FT64eXUbxjw2LcoEGDWaXT3YT
fapnVMk44EZ6vPSuFHIwX0eeopDJaD+QjkyuAaxNHJ5VXB3ph65mUR1o4R6qmGzsSuSnooVIJzKb
gNh0H0XGBo/ZtrGsK4QABzgMq87M7+yuf601tBxWAn8niL/HAo4VRZRtAVoWOBZpMMDiJ8/Am2Xs
NuZwVgCIq1l9R+PiIDXBjR3OCBWAJmqQhhA8XI5Rfzk0IRv9cE2puaGtsuOjtc5i5TLsjKvY9zdT
aW/yVvuBSuiHPWSXqWyQDlJS+mbVRh/j5+Wbh/hkL9mQz4vmQvUnV80hyWdBskmyif9ITKLGihPa
m66Nb3y+AwwP0ONDu7I7/dihOWL83p9k+gZpO+9QddM3btgIVxJTVdJc26neZFV75TfVhoHECQoC
q6JJinVxjZ7hkGMod4Xte6oVniaJSjcR32O5PGD/plmJaskBlHpmg3wxz+FmsoxtMvTLluDOyLQN
KYGPRWrsIKBt66g+t6jW6Dj7D0FKKaAZeyLjKMMsQKcKhYC6NY142xrWmtOzjNuEMI5qqxrlmhp1
N8qSpyWQIkdTdqK8JTC3uGrKCEv8cK/kKl0c2g7jvCvLCTv2tF26J0RtXMiNBm86H72KWsdIpLc2
FI9GUHgQ8zYIYuGlKitTLW4UYBNDWj0EMXmednVqjfbQK5CAjWyL94m6P5B3Upxfy113O6vmtQVX
EAnLpoLolysEK8vGCmrzYhvo1ikiXyR3Z4vo1MqktMMt6UmVdlXpMmx1XGgzLmSnlLrHkBTRMjTc
TqNvpqmzF1j1AWsB97ZcD615H/vKGq3XCgH4DzaAm0TUwMGHFQ7xQ5SgXjK6+z6QqeLnjeIThZID
5k2SnZnVV1hFNrQEniH84W0imGKF5+rBNPrHRoVDSwthJXhkaNrzptW2j72yXPZA/l6j7kia9hZ4
xwM2B2UnGH+5Mo07apm1XOHUbqsZJ74NeszsIRVUgpwPPDS910TN3TQO32pJHLSK+IokNF1ZGu7J
WE0R9ZkMV5ymkyqldAeRIMekQ6q2T1KkWz1tU/WAiifZNHb1avew2P1KMlY4oSu3IdrP1dhsOADj
KkeBf4AZfajPHU4Jx+iLm3GGXUpG0UszLCbE1rhpGhQwGTaadbzkBldhyXvE2A42+Yg6D2v3lhHC
GivDUyp1N0lrjE4kyacKsq5L++JtTIZjVEaA9HEAhcW3US6/Y/dFrIKmilSIFgjXoG1w5nkVAypX
XzSlgBYOsURFNirsRkulWwpDUPW61Tg0jzCGWNYLErwjU51FqkE4MFC6pNZcJirH1o4OCHo2iM5d
fpAbkxqFfNO+SXvtiE7pJszMFYbwo6jDNbDwF5EL/l5SEGEZPKKN9Jg7e8Y0HiNgSHEjbdgXkOVl
vLUNoI/ZlDeqgYimrgwPv9M69QuGmvGuwVvDxmxnF/Wu6/PLvKGx04A37rtoPwzGDr/Biy3ilZH7
D2QbrwMGfg5THLfARASB/wgwqnTLLL1k0EcLAo+GoWwMwT9hp8ARo+dZz8O5GBNqH/V6VK2XITMe
jLE7MrC4zLpwF2sl3qXR1OGFaogTdeWo9fPR8rn3o0FENDPcBmtJHSrk38r2Ka+X0qSmmjDN7CRm
wkn+/pbhf6d5TxXK8oH99zuLy8+Qpf/+E//cT/DxN5bNglBNYbF5+BfoWFh/keqk8u+0/9Gg//d+
Qv0L+rCN6tuiJYjGwsBR90+dOd49oAeYP+l1o2FHF/5//+uDf/QfUZnBW/E7zNEHkTki9kVkLi9e
QBTtwjTY0vzs7VQYw9ZTYRJUyLTQlHpKkrSg+RCY3366KL850GIB/Nem5f1AyOYXWBRHE+ySPh4I
P4lt+4yinNKyBjfN8qu0mC9ssiDXTZscSlIGvj7g4qP+dEB8q7qsIdi3aHF8OmDGdCfoB6TGM9E5
Xm2AMVmwyHJwEzSl5NZphmkk+Md78OHy/mzP/c1B8VMCrdIZ9hpIgD6eZW1j4epaLifFvo5nv9J9
b8rwmMWhme0KmUzvjFrrgk/RnzzWy/n863x5RixSQYVscL7YnsXnOwmCTnRAjyjV5+Kb3ESOOT82
pvyP2uDfnuBvjmLjAbbYAiNygg/28QStruab5vvQIsrvA8nASfqkScYfDMe/HgQhlKbw2GvQBpjo
fDwIwwWhtz2RgX1r7sz4VGJYrOd+/fUD8vuj6BbOZqTM9juO4CeneNwyGQqoQMEuAVqwmd/qdI3M
PxxlueMfb8tyLoS1WiShYp7+dC7Quw2hDYQgtco9E+1zh7TaHC6y6fXrs1le1F+OI/CnAVHQZd36
ZMGN/XAktgm5ZK7ZBzGZS4vvbyYeL88YJ8NdR/bAqwWc/eONGQVd6brm7ivj0rZIXaHTWtCbU6Ej
juoBpq8MSJnfLUQRx7BpwAn74e0ckCjTQ/dwvz7lX28gJRc2GQtjtMlbvtjyf7qB9qBGRsXkEIht
xAOSx7MDQ3E1Bnn2h9f614vLkZjO4O7RodV/FsxJNc61NAAWXajRdAykxPYK9ih/WLF+dxQFaxEN
N46BMvXj+US0iVU/jJkZzRqJZyL8Fo75/dfX7HfH0HA/wGq2dVV95+39dM2kRARg7UThqAP9qVLe
53pz/fUhPq6By0PCheKZZ6bNlw/Z+sfTYFcWDJnCSq8R6rMjlijemu2oeMwC6ucpZN6T1HFPiI+W
t//BfdJli3OjBAd2+Ollw2/kj8rImDLLJkCntjRu06aRb78+wcW9/+ldE4osazKfMVnBH/bpwSMc
JojE8q4Jp/eiLQbcOKf7CHrUkYB5yGv1CDnVIFm+8+pkNUXr4cX8w6n+uq7wG7D3EyttyijFPp0q
BtZUK3D8OuBvZdtDHDIrDoI8JkJ5GlW0N+lQWX846G9urSILvqaIVzWQkfrHW2uocEvgzSBVl5TX
NrSeuED3ZVB55No82Kw/DmObP7zlgDR+vdyM2FRFsLJZyi9bh2HEOEPUM2AvcYjGlY+IkI5eAEyg
Yz61sky3yB7y8luGPn5ov2MHdcYeZWPQOpXpITHobBtT2OSmyUUKpUOql1gar7fI4xwQFQG2kG5r
ghpnatAoA+L/RBCBY8WyuwwakvS6my+JVlvXDO0xkK98dCnmKtVXgiC8mRhBciXT/kLNCR/slPXQ
rOVom4w+Xcdzq4xrP2N02Igj0TyrwD5KMtCuZ/LXGBbU7kA1FYwZc5kQv4ibzHsrolKBrVtn1aoE
fJ+OYev4VnocOpL4EMU/YtR1AunJsncpUlFABXC4nwI0s7U/bqO52AadeBDF3dCuzRA8t0cHWMFM
pFRHeERMBKwON7mvM96ePCa0FCcEHqdX+nTrW9AC70JlG6I8m8S90g2rILvTe8MxmD5kV8N4m8rr
OAzcUr3uutLVzP2Q9ARrak41Xxjyhd9R8KJaKX7o6HK68a6WWC7rfSsFKxrPVFm+Rxzk2vJfmcU7
mvGDkNFZOyOSmmt1TRgPfSVmnGIzl6+COihpn5Pu2rBWNqD8LKlQ+JClKS/BBA+tXe11O/fmJLmo
QPopFl355NSXoJEYRVkrtXN7ncVgnFlS94nmDfYjbXOHW7sbye8DbQyRqXdidYu9Zd+RT5OuE3Q0
RFFWpoufOPTPod+cR6bKA/q1+sRkQibtmigarwjuBDffv1Dmi0G+GTAQLQzGl6I4yclGJSYi6rt9
CDut7Q9qeRWgykHTqxTXxCi7Biz/fhPY7QofOfPUS71T6ZST+iE9EmQ02/cqkeNychMNzyPdE/8R
FaFC7PXwFsx3RXtUbW8mKG3cDO3eSK6DeCWA2yfrHqYygy0HW8m6qZ7GkKo1fqlrmhAUy3OEQIaY
dOgLubnL6u2MxMy0D3kzL3l0KI7Ppb4Dnu+GAhMpoD549yDscJq1T6I7J+RV5uE2slW8cI+z/Vb0
N3F0k4K8o/u9G+MVujIrfRKpQLMR7S2mTELA/c+JdUxMpxYwiZNxj3BnW2qrtEVLHKcoTAg5h5Rp
X4UVl6DHibnYaybdnVG9SGm3jUCOtrpY1Z0M07n3WoOwvdbpM+s0It9o9crFArWGPIB6a2X7TG49
+l5ABBxUBao/XlZdv1LqLeGIyRgiTpDWX38bfrdWGbJm2LK5xMaYNJZ/3pPoBvjVPqCHQ6t0iL1I
9TvCwfsQphzctzMO3Vm5hw0u7r4+7m/2QgApTNwFeNCXsufjcUuwryS+cKeKCYFGCPrTckIrLu/7
hkHj396fg/ylx7183N93RJ8OptdNHZZsIjrTaDve/JBxh6IQAe+yqzHOX5/a8lH5uLPlz1A769SP
VLufCzkpsXoNeXKJvvIEF30ysz+czq/3jLwCbpiy7NEtRf+0YSHTtEYJjeu0bIqelwO7kmmatCUr
r1QB2TPq/cM37TPqjD0SzSw26QA3VV3jWfl4BQUBmTJjXrKbR/97Ho+vPj9xxVzi2pakGzHOx8nK
Tkzm4Q6Gyh34oLNu1MevL+yvzwx6LEoT0o2gK5N29PFHyHVTJhlFuWPVL7H2otTEkNZP/8ExdDZJ
kJwBSJmfnssRBR5yGQ3Db7okTQ8YPDSa1f0fbqHyCcHFBWU7y9mwQTAoBRZf/s/vHUx03WiprDGp
stb1qgYaT1Mse6uxgdq15DBvcTOiu2TuzIAAIJAzq2oI6beL/7QL/XVrxvGpxBYskszt/XRzoW3Q
0SjZT/RmsiMb8S60ApymtPrVtvz+t68v0iQ2R7CfZG7mp3uIDqNGF8LeaCKVgEi2BrBiOJGGY0rl
9utD/foeYq6hj0V7w2CL/5k8FkQEG/CiU/wxptlFRoHxQOZT/h8cBQUQdAWdNsrnvbXSt7yJyfJQ
stg5cTfkRKG3+68P8psnnzdYA6vAqajq5zdem+0BawBLioyZhhEBs+XRTdOXr4/ymwsGMZEKVWHv
uuyYPz6TOoGHlbkcRWvDVYopJ67/tHT95hCcApcLgAm8O/vTIcCTA0coWfYnWZCCk1gngzS/v3ka
Ng8xV4v1XtDA0z61fIZYRd8z8ojxMdiWgdViNu3GP7zAv5wIBxGKUEzGmoAuP7cvtKnPFDmipALC
Oh7DPEIWYvfW3/2UcBS0Qqqs8SSz4i2/4qfqNzKjBq899ctMApKGZOvvrnb8/XDWqHoXtJrxmSjZ
KOR3QxejcVWlybGyWmTpShQRB15pf9ho/PII8+tl5tMKGumlkP+0sNpJSnpCS19pFqymLcb+rMse
wXh4X9/93x2Hhi19W52j0an+eMkIkO17uYA0EfkDu2PhS9syyyMv84ll/fpQv3kGMCpgyuPSAVH5
/KCJQrSqSJE5t8FZnsFTQDD++gi/OxmVUzGXqbmJ+PPjydRdPPXQFhBSV4rXxw/a9Ewz4Q8H+WU7
gZ5gMX/yBbAMw7I+VeZ12GD4l3knLRSZc6eugAB4KlCGYfgmSdUfjvbrKcGIobVIy0iwznzeHdX6
EOD/5pFGQHSh2cqWWfs+tMI/3JtfdyxU+3xXeTnftwyf28sVUp9GSrl0Y9VPk1M03YsusIHINeUa
zCkYK4w4DRubjuFP0Fag/rpdL0g4Uebq9uv7+MsX1lZQWeh0/QB9Ck1b/vtP7/Eo2MTFsLodESgP
U01sSRn0Aj2Ddpsg+v76YJ+bHjZLhQX0dml8cFc/R1BIA7FiXGS2MDV9lsnuHUubzr1h7OD9HrGi
r8hv/MNCxZ1773L/tO9llZLpasIrVTAiqsbnj5TS49tvNFoCRW9Rdw59p+WowHpJWpVhWkqbLoPx
x/A+Hlo8jUkg5nsdxWM2EbWcwNFwhhwFAA5RRcdpVzVdo1Iah6S/RqHcZ/ed4ROug3qtVvHYle9A
QQxKCo4iUY5dx+eXCRSY5JL8i10kQT66VqYqaG7L2WjwWuZGP7/EYUcUcWlNtBWJfjasmWGywOp4
H9bS2LikKPndVqM5HHxLcXThxrS1sjyx7S7HUwCAriUpsZRihtFTYERHkQRmfwmmp0zus1ggYy6i
xq/3Hc4xav1F/x70dgSk7F0cb78L5e130bw2CPwmMH9IdKrUeLy0fWlaT+9ae5+YoD05Xkjwi0hg
7ltcERnM7UWlr74r9nEfzqd+kfHXqHMx8sw6Ice6RjobqVJE5bXkKSuNascPlT2bnQU2yR75VEWW
SnT1TBZYDCDCSr3ax+ErGMbHXgKIoifTmL0bKCAfV3SKghvfhwzoD5eBHBK3PinKnviJGKWFgQwt
zRv07DpkScjgY+XCf/bBf6h4mn0Iizs70usbqwtPZkeUQXIeiUTalO2AHheunMtPj9bBFCLeSEXi
hSg6PS0S8rmxpBm6CsflBoa7rgqqraQEYuO3mn6sxsWOKMlEAiBOZOwSouLvLBt3SmoObsXJHioF
b4BM/YofsWeUnBTyaawInBYKGYSyMMOVGvg4iHOtWIHywPrawp5LJAgRmcGCPjKpWOn00y+KOtTI
/syjdeFbJGmmbX4/QUrbKAIXBDaL1A3mqtmRsd5cGKZV7yfCfr2pKbLLUumlE8W1QYdDKCsIHM26
EgQmLA3gwygnowuchsySwZ42aTJ3p1IjuE1Dy+EZnRKspEGoP5pJV28iiIA3Cdg7D2o6Yckx2oSm
CMViE2XvGWjSmuqxhKs4It8gP+kF2UW7b3pZ44Ewkw3SX0j7PVmfQuvkQ6aQba6Qe4HLpy9w2qK5
tuNuvih5ObwxDwFSVtF8Z6uV2ENnUG7GKW6Ptdamh8zEH6pGYKHgR/pcSXToYVWaZ13C+8zNk/ZD
1sqnoBpNDzGpzsY1bw4QXMTKDNv0IpXmbhPPWb/N7Fi+DAJoJHGpt3vAikSJV317FAExU3WY91sJ
79YKCbq9aywxwOLXZadmh4/sx7YPnWyHR9OvX1CE+ZveGrMzqyRXrka8ZUm96sa0ZQDsN/S+Y924
5u/I93CrempYXb6eM73Z2n02rFVWhhc108wdTYp4HSVDTJ5NaWx6NL14fWLp3GeVvSfznQ+mUTdn
ywqr56zERSfUdrpG2dqcgTHOnhRa6rZhX72i+6+dpClvXNRr0R6jY7Yi46zZzSVOvqaciHmoFOVx
6hCC9Hi9N/OIrMwRmNgduyjJ2qv7eTMlyfQodTRoi6CG/5F1EWkAMqF9shjWIaE89+WoK1dkBYk3
35yCjTIX/T4tByIb0j5ZBRN9Vcb0ixa/ao6xBLymZ00iNHSwdkq7sNgnI6TxGGubQlHKQ5/CUBBB
YlLj6yRDTMOwjYK4v25qHQ6UjZ+sRsG7SoYSCCvUmYOgqEUvHoyrqOrK77ZgAQHXT/bYWsOfdKlk
RO/aoQGflQus7Pu5qg96AHDM7czEegZE0JxrAgsvuUX1QURt6pSZJb2gcRK7mKTRCIa+3ntDYpTb
wm/rR1PEtVcCQzpEemgEHgVA+jqWQfhDzL2s8P3X7HPRoOgpeKce8LZZtYM4l/bt3EANEBbTsrEs
NYWcDC14kFhrZYgFfULEUKYHB1IBUH1pVVWbW9ok5m2khWQs5oWRr/iOs8Ao6Lxu8zGKz1gZHvrG
7taDpFggF1WazkqlvyKZR9DMg2EeabPk30aM2neKaTf3dZQB1B2JhJnowtxLIFUfQ3QyYoGNGeh8
i7RfY+OHwBOI7n5ASZ97fObnxtN01ECuVln6PWOU6K7Ns8cwCqabkNTHA/kUm7ILD3OBwLyeCRPR
5RoW1BKfJ+tH5LuuySezKgzAPPLAU5Ws2STuEEo+J7q8tmwp8CbfIEtQ97QO+FZqnYlybVyD+DxL
ajYiQ+nHlBXjU2atlba+hVKHdFzb+xapBooWVYcuSR8gTKwD07owUuw/YWVJTlSOq5l0di2YjdVQ
p/kurMBXBUSBKvNouZFtHQwJ2SPDbmuF5/5KiYvrXlTwfmTMjF5ZN8/duMvVVPGUmUkSGU6rYMDf
0e+ITn1IseHP0gyzaio1N8mjI4Lo3u2YVbDdW1eVtZUh9wXqoVdfFT8n7I5B2RZorOVKtTjQDEuQ
aEvrwg5R4+mYXSdPbrNz4A/bISbWB06hNpn8mmCv+OkVGuirWRM3YxpsJJopJn0UKarWBPFt7XQC
gwWFWUTaW9+JswZ+sPPjkMDgcR0br5pcm16jE8wSi8521ckGAVoH7EqFVDDACVcyUc48rUsDDI0i
sVX8IBAZ8agargQDGSlF9YxwIHMBHVleR3yuV5b5Vq/GValKb6PWZ449Bt5odHS1MwI9Yce8YcIP
HDtXH1Wl+9E3/jUEfnrfyhYWxsUcsmyx8yIUV8JMSMKqFAGvUPL+G6HeiiML6cGAqkQURPYYEVgy
KelNaRtsq0HPlWbvwMXi7X3jFVk3Md/uKND3ySi5PkAPJlnmA1IQvuBJ9dIULcLRAV2jn7ggg/G1
SyjifAtA84gtfcRS2Se7Maw2aRC+ZKrukSDrDIv6DkgXK5qMwY6xIiwLU2O2gM/UmWZSAgCt3AmI
L1u/XhKVkbrIZXwcAnSvZTwdeSRXM8TjvFssDAk3eVBPbafvoGpdqSGDBTSgxP9UyaGVQHFMwDx4
5cB/aJP1XFn2qtP7Q2LjB6+qjmlLmBF4nCPwD6NybQ3iJuvta+zCvROEwidpiIgcG+QsTJKaqG9O
cspIWGfTqKm4cytvsr8PNU+hHLlKojxJuC0ck3Uf/3KJxq59hZnBJC0g/kgE0jf4BzdZOchO2JCx
2qfrUB/wyOTDhR0bkHI1nHQzd2voze961d8Vs3+fKc0r+b6ofqxmr3Yop3scA0m4mQPyQ2tCwnom
O3ytAtdXhx95/ojrE56mdZPjZc3tZIPo8qANN+SwjJ4CyLyP6EeznBz5H65ZlSN6VeWlIQ9PXWrd
z+VUeny/tI2IRp7DSP4WJ8oFEZ/4Qvof4ZDRh4itYi98cVta5esIDBr3lQqohqtL8CQpQSHmPnlF
4b9lwT50ceFWNZTmotXWYa7ek/DzFlcTX68zlgw3tw+YS7/lxuBAsf3uR9I55yLX47g3Yv1hLLHQ
Eejuq9wAU3LKOTo1gXxpAn7upOwU0cwDK4YglWU26HkAU3eKak+e7wzEvlSeG701HUlCQX1RcXa4
0mB1Jljafbf0mRWFDpGDLvpgV2uadVxU/PRzGuQXk0YF2l9WWQ7GJN0meE/malzjf3SHsN8N9EWC
RqIlTFdWYcmaq5Uqp7d2k+4HFjklB4uGMTsNZTdvCmKmWx7IumUArF/JaJbzZW/eXA7Bcy/XTlzc
qexG6izlPRfXVZ/sW1V1eGDuSUtAIm+v4wV8YrShoxHs1UXPIr4OfF6raobHPh66UtqaY7ZNfaAK
6PH1WSeY/XsboUpjaJrakzNpoHwY9NYonPl2GiK6yUFNzLYrkuF2So1nCHEWeZ+L1yd2/MHYEu26
bkmRjSzgGLn6UgoZhwgN75qFJXiBOe919uCF2V0Wt7c9fs4pSB1iObdJJNwYirth+5tE43kHZhfJ
6jOtFKdLD/y0kLBSRP172bxno30C9L+ewmd242vBsGTUYAQUvQe6lRFjtmpIzcn0auWb9m4EUTOS
G2OxZ1SB3pdVtpfYchCVtavSyMFI7bAu37Ex2vU0ZmpijjrrCAJwCXRzW7LDB5mDw5UfpsadssKT
xxDS5UvOfkMEPyK1Z9rvr5VhAKoTbGqp26vyIzk+qwnIRkHOc6TpDg5pScPiZXL7EQv3t/AunJ7F
sKw3qj3vCEf1MpNoR5TAS6xQw6SpUZpNZWRIv6dzV9xja8Vq7ZdeCDGuxjfeaN9JPthCjEfTW3Ep
odeYm2a6UbtjOtzkwxZqhWMP27nbxWPlCYlwG+IMqeiXmQim8gTGxSuTBCfxfVfM1xIPtiwlbq34
q8TYz3FxtvR8baS5C0riCQHjccq1HzoTWeqh0JWU3O1geYK427apciuyAgNsTdVGlgIKlP47KUVY
yGJP7lO2DzSilHZaA58mGlIlcIDAAPb+wA7Lodz3gXlk2HJJFyFw8H4T5PS9rqeLZjxJAghN7x9U
MtbHSHLVMnBBVTECBjTEt1cfbkz/wCDJYrI6EAK3tIsHbJE69gWI+RjMcfWxyRwqvBCay5ru2oWx
mX2KtSXrtux2aSnW+FNXCuNgdS6PsvLc6oOTBPijiH+2GPQXtDxAcG/n9rm1SUIW9m7AUt3eC3KC
ouQiBIiKIIY98FrhLcIpc2zI6tXPAZqcpoKXrrTmVdKj6y4v2mrfy7cq76ICBZFKr7bdKXiOg5q6
+AHKt0TvLhquBrYXweXY3OXJucX/qJsz5IhXnHZOyYbKUlYBzb4eWJDSDk4q7lHfEW+LSDvdqkPD
swHagBIzQncxmiYw8GwTFgRaBvpqJsVRNUovm2Q29TBofXjiWsrr8qr3KDwSCb82b0hIJHsnXy8w
RN08yqRp01jGjK2EL3P9UBrc5Jlo8IA7EnJ1wVyWCU50bTNXO6o3R8MtPUD1UpEfZE9yekirYzk9
54PslvRs5uCH9eQD/xLRGbCik0wuYhxH4SM4z2clTIB+YPlcmeNTJB86/2LsVwbpy2Rs9SQdDJuh
3ug+5dyJfDgH2QkVxDpGcWBULX90nVm3TXpLPDSIBsdoJKKkWfIb6tE3ncaUBlkR+UEPA6K2zxYm
ozYY93QBHUmvdmoCp44vRZvZNADqTUw+WG1nh1qjvp36fayqbqAZ3+sBy9wcrBa6o8T+s2S+k/Nm
q4gBvhuoRubkDGFvM1qSS/98Y81sPgQ6iZKcbnhvur3jnRttuKBy5ba64dKZe7Bxy8tqsvWrZt9E
EZqE5A1ahdsW9f/j6Dx2G8e2KPpFBJjDVAzKOVj2hHDZFnPO/Ppe6sEDGnjuLpdE3nvOjn8dBtBA
fvebjlV76sk/WfSlctGt2aaNgcLOPgyxN8wDER5psipm8uTEefS6oNtQdwAMEGa2ZsSnvMbxE6k2
NQn7SEFUNBpEd9U0scdLxj4AHA+dqZdaq3A6t/6wLpSbWt5NHgdCg2Ezr2SjbWsxdis99iyynRgz
N2Gj2GLdngwmyTDUWcwYCgbWoJBEB/FospNJt1Yj1m2v87eWG3MlYGTV5i+iU4n6EvZJ8dlLe3wb
5EMlXqZFH83E2V7WuEvLrdZfBRo/UTQ6sDtOGxkb3fJCg2LVhiVae4rG5EjqQtJxtxuDU0euWqwy
/WnRbe8jIK3B0HDlF5+t8NHg1JWixjWEmWQIk4+FHJTqTLoDbxn3RUCH20MTn6K+rf1DTwmSZhwm
qUNZ5HblWZadGBRRmjbMq7qBe4ggOvUnSae1RvB1AebXjLesnOiRSNZNT4IuUWxmTlBe1i+0VnVS
9YZHSLUuRfPu1KS2MyjWctBte/VHqpBWFQfCBGVjOaXBHgf7UOZLJeGWK0bgOT6vEHXabOfaYcpX
eXQ3zHUqXc3iqXDy6yxlJALpuO/9q84DqMXrWaJt7p+qLulnNaUnC6PfLOl5Wczxhm1joZMJSFBQ
Px7J3jCGOx5hPTxOaouHjSavzptnVwMFwL2uhKEbxe5Mijf6F02LF1a6CyuAYbfRiS9HKaiIrj8Y
gGK8+FyoRp+872rQRgt2ulph6/Xw2FysohNsK8G1rytcXmZgPqO2H/CX8f6M5JFF4CEkUrhjbt1n
pT+LBXsp+LsvtBtIm01F9EhbHouscOXsOsnhJtXnUybqTkhv7YjbXU3BSMcSQw6AamJ9ZUP8j7z3
pRAYTkoXujrtZ/HZKWtp2CL+s5uadsTa01okuI2n1I/KoAd9TV6WPQunQd0F1W1ojmP2FNJlnuae
Kac/UciDKrTFdkQHKsnDYmiYG8Xc8VNlCUL+NQ26G3WmTvA8WXZmeTNo37TITahiCtyz5GVKrDra
cGaw2wikwdQIOrnmyd8nXC5rnUGmLjPd1eWw6Zs+dwRAT9kEVJgw/nbo1Ogb5r+zbsVf1RQdMcLt
VzIEldPvrIiXPu8fM60jUjMvdYE0pr7i1C2UfwEVxBiHFnNGSr0g1TwOMerDzu58zhejmTc43xcR
sbOLtv4LhPLUTa5U8vl8jgQp6uR2yIhWWsgYNZjWaXVTortfMi9NTjtVR2Uc7Tw6v5dlAklW/hS7
xbvfflzN2fAdEz0fItClMdQVjH6D1d0OWkLLxckeJM8i0rPpOV4HNNfdqYkzJvIK2aAVpUixxEMs
iE7jkzAT989MELiCtGUn1gRy/PXldmbKxoQ0z/ISFyS29Z0glW5fHdHjgQ04yRwsqCri34aaF5tD
Or5fZNeXN1a0EXyvYClMJmXXpOpqKIE/KEErpH3Z5tSu4i6PtOHaz9wk4exWbQf6K55wyAI2VndB
MnZac9Ckhr5F414FtLKk9sCKKzcZA4pwLi3hoXbiMmYgw061SlqXVt2TpYS/qmCdSJhmRCRuh9qh
AvuDYnR2NfGwytWOiWnJWFrPtEPn5UXiKpcpyem0cKlEpaPW6logU7lhlimSV9fpXtg8RSaIEcKY
YiEr3KjCMxdpjRR+hjFfy+IvWhc7JRxRAJGoS1SND2pSebkZ81V/M0T6Tn5rS01pOQ31emx7tzc5
M4cPCHTbMugmfiff5Kmb82PhTBBqOBFvatE60q6ycbCzOlynQX2LVf8StfuuxK0b/HIC2YZ0Yx12
y2hmq9KZvKkU7YUdAvl1ltYEk59bLgnxSobVmndfNH9EhsGsfTb1o9D47tJ1Ut9D8pQi5s/Yx8hX
BTc/aTgMCpuIGTfRBvSa3YvUAwSfISNUtS2YbsXZTicGvnfJKyo+9nLCPBbvMJCUTJhKUe12+JSb
Qyhv6oBQx1JYFy0CwICCrcYmg3EKH3OAiS9gF4FdefMFAirSQXErvmap6o9de9QUErRHc9OwwUSK
4URE1U3JpejeXw+9YxqvY88nRY3AURGKm2RdRs2Z4nsrrwlNY1E/CwXrqSQsg7526/LLENp9FkoL
PWN115QPn486J4kh/2caZ5M0pwoxeF4cR6rIrfTRVHhMZ6JBebLH50CSQC0ROIIzsa74baa/CQlo
kmucIMbqfeeacQ042793LqYWPF1cZ7UzDZpNcfdCw6CaiYSeWYDoANjR1HglKH875dtRUp2EKt4w
mQ8iTuKMrYtwUi82WpdVn1Uq49wqSDaFRqr1pd8xminivp/1G7eETc8yEVXTDtx5PXSKmyS+3VWg
LeiXc9NENF0sYjN32EPdMoaV0s5RySZbUYOojSu6692CE4iIFo5r2U1GcrW7EnYg2NWmvxZ9xi7Y
viLJrlHW2JDrNmlFTjUhKwQ4SazODTPiyIkt7y3TjVKM2Lxtpdy49Fa4qLsgSX9Fxl0ul8wdG38t
R4HTNtYn3YWM0NLKSvp1n1ln0fqi+ucYzv4xGNAyaDQ3IfbGd82DMa4Iz2f3FN2soE1xUG0ljta0
+nqdP+FdNa+xwdkYCW5CThDtTbtUNte6mIL6BlNwnH19qUr5DYBDsek+evZ4SO3JYFsgBpi3zpII
CzVTnYc7+asIvc+7wSn6aJ/I4518Jjsxcuo2KoSr1iLriHrslG8h/s31/IGH85amf3VOpbcxfJBl
wn2kHAI9tCt6v8QwOA4DFeSa9QpG6yPE8F6XIt/J+/o49VbvBsmlyTguNfF30Lu/VuoddIpuN9F7
PJUb2tSdqqxsJho7CB55QTaT9UZHTYa2ZoYcMuZlnXRojAPHVLNt33eHoq0e9VQDO+0StbWbVAIS
KWxN9/DHEOa+moN8Q06uHRZA6CBpiiotAfzPhIC4M4NrI/bgvspFxYNL8fPa0p9lduqJprKsDQc2
HWmTRDJb4BG84apjv+E8+Ze8g6Y4eMWy+Kva9piExELNKWQtTzrYA1H7C5MRhU67VWeqe0ISnGTc
S4Tb0w+CNVkfX4XwL5xBcCnh+pyLZEeTHhNQqkNIZL/TYMAFCk44YlTnMAml+DP1373KI+7uwKBx
IWYPGPex/FHzyo3JX0vZLzs9i2TELqbpm25+RAjy3gvPNBLjIiUIyd1cJN6Kj37oRKpt1VUaNA1V
XokH57Kss3ZV6JpT5ATFZz99ehtVVib9nXf0jiXV101Zron89rDB7McJK2GROnGln0hCcoSi3swN
YbwjDT1DQH50++iF8p2edhjm0pXAUrmTdqVUOUYNvlaGJxLrbDMT/oAyH1pyj61fMr1jIT0Yvgad
F/FrD8y6jaPOR+rrFKrQivcb7Kjid6lwnyUyKYpSbde87XMqbzXgA8rKPGOqKfXO0dESW2DFK24Q
Z5gHr0/6XRTJm4TI12w4j12MafoOvWXnU8VHGzGf4SMLomOURtu5owG9fkY0kI3d+CCK0+ujN/gT
7AQC0qrEutY9VYMJWQhA8wNLt9+zGU3kVQs/vQxjajI9dMqGDD6Y9bDdwMGQq0NbSdRcFIVRgKWf
tnlNYmzKSdrmphOQ1CvEN6YMeTWnV5pi5wcs8apxk3SGU+q+UxWBqwVkNUmjuu9SbUNErGtRxt6b
gTezJnU0pJlgtpSWjNkZ5OuS+O027Iybjjae1mxsTIuoQqrQwASD68mWDr0oflLAtKh01BQjFSJC
y5YfN4uOVodFK6jw6J10FjW68bruL5mbf13c/0usSWGaJvIjHEswBnIjiCZMCEPtph8cIWdr7A4D
vyVxjyl6fpNNRE6Aj+BzRrBBn2bITPNqA5F/lCfpbaBN75hPE9nEVXE31cqjrtsdjZyrPquw2ZMP
3MjtV4cLiXsTZwuNM5M7JsptCoNfoRwfQpj86UX5AIb4G2cSDrD+KF41VD6qiwjotmJ+xfn/b+hG
1oK3ZBf1eucq1UDFE1zcKm8TbTlAt0215vh81WXdaV5IQCabO9khaIN2VjQedfh/p1KFX0VJTnqd
RssZY1Be+heqEGk55oO1BxURm2kF4zJP1Lv8bhyZBoKr1bmSltZkAKt2gJJUJqdIaKviMgQK8IfV
EaPEAVE18qskAJl5X4HB74eD0ZBRWAcGRL+o08BbSBQj1uVVBLF+o0InRCUciJrCo6Jpn0E0LekU
OXV56gVzsWlrcRXKnL65fIPYgwFSlvJoHKg+NRxJGk/kdTl+r15qBfieVvuFOlSvQjSuQSA/CNF6
lqIfLhrK92xNFDZhnd8o+CTHT0lfkSDclWH4wKaC0iSZ7kTu3bOaGKm8I9JrLj6NKIbQkDryyaM7
Ch405sYyFwgZp9TwqJnoWd5F9Z0/emgZ1jlqA0Bx46J3ya4XmlM0DWSM9xsImxVa2mIZZ/NHVKQA
3m14k4mS7wO2yF7wcOFdhhTo0S89XAPf5lCdBKl1ldg6iSOg0ZgzHRCkloyfEoN9WTQgMPI2BpKk
xXSNEuhhGuE+beszup18UUoy6m3R2FEpAukoeyMGmnoYbJMjDjzkjjF5F6nppVBxlnQUvVe1vhpI
XrXBKLjPUFQ4El0zJjn+fTTSHiab26JJ/4URwDGJb6g8LkU4v+BCvtSKNJmhc1ql/OixwwQhgSlK
ol0LZb5OI1SZPqf+QtCTneBz4ihIO4hOZP7yP6xBOisS9iszOepZ9ujTcE/qxnc21AtlGHc18Kc/
Cmsi3kpP6TrPl4ECqm495KLbzJ2tRNKhlIMXuKtDeNca9dK6MSa2YPLjhxHTbdMyUmQMOmEnAAWK
hwRuV44KPl4g1aA8k1a/kEruWCla1rW5jmFrM2HcCIm8Qqvo4DlVaLxiToVJEGRzJ5C5EqX6vTIh
IEhBzYELQdJY5DBVHumcZ/2Klk3fe+FUbAtBh6olTH6SNiHQj1kS1pZmtkma5JsAgvkRk8ss+14O
dR70P1WkPJJh1faBO2LSirgBZWjDlDS0XN/3NfPvHDhgGHuhb5dZhm3elI+61t7ysFiPfXaOE9AU
Js0Ag1cnCae0+ouwHvUaFdWRSSZIobmhn5/NKT1yOq3kqEMSpDzfIbxCYTy6RFjVxdWYn1rxsMTu
JoqCV5b+lykEXqEZl0E+IVA9BMq013oi+2H7CDhGOpC6aO3seTLOlZIQ8Jqtc6HcFHoZoEKAODbL
jTFNq7QtbIuYr4DMV2V2KDdwWno+fWZBGjOWsoCtLFI2cdVxx6tOm+i7IPonv6E6odooOiS3dGus
f/mULuUWdQgERBgqrkFcScILmftoyS14M4vfB8BEvdAC63Swe4X1IUIR1+AGANE80xP2FXXT0h5M
xPRCzWWHmONFp5dL8Z2Q5/9lneWNqepVirDMOqaRiig8Q7dR5wMc9Uh4wMIT0Lv3flRwUzLz86W9
lLL4JvMTle5kbmpjLxrfsIm21UJEU/qBBgx0beLlLl/Mj+taustZvqr4Qxv9ksSh+1ZI11mHu+07
yR8lhV/CpH4q427q+GoruAaUnEmReGEM8TgwRleAkainuF48Gn1IBr5FucoErYATGI4M/dI2DRO7
svDp3YzxJMEyrUoZKW5adxe55eqShPWYjhtrCt2kH21JyNjcasQErUMoo20qOzP7NEHVmwImeEaL
Qtx+epZmIuVZ7ZSiX5CCGC3SAaykYE5LWyAULngm3byRPR7rRT1wiGNBm2jFan/0/o76wuv06xtu
6sx6oYmdF2jWziIAThEFe7bCbc3sX5iZF+Qc+t1PJW2TQXOalJ+efwy4nkCUfuUOu2Q8AxvCsFU+
7HKLVk3HOyoF/6QkvEja4OZRvIvmap/NoauN3Pe1v86tzKWwCLL1RXVLPJRnva9/hKBZFIPFRBBD
5wYLA3gKXenWxEJZzrSuJZQ7lMoSab4zGle15nvg7jYjg4BVXK39sLCkbK3G6Ox4i40kZVH/phA3
M8d1BMZC2JIrlwgQ35PLxD3ZAIX3jKkqqaBII1EC7JCKbYJQduiEchjovzjGHG7xXdUE1Br2W4Rz
gfJEqCYMHz21h1pAcCe9bmNjPKp4/Cb6MGSObTeT8pAm/cUJuRFhGZpYJDc+9lpYKzk7S8NLR7MS
sM6M8ZaGxbe+wWr2xOPwWl1Fpq3i/bUWxSqffCIeMzfVbj6E9XCphMAe8z0h7+Cxb639NNkkhNMo
LUv3Ucgffi3+k9rKiwpKL6cCNS39UgCY0kc+v22NdNsYfFidMKxGuX4NgvxDq+QUj9BTND8swsHn
sABZixMKaCiaTjWKkm8pqaP0cCO83w2E+pBn4iDBfqdUseg3l7lJVzNBscE8bnMqpydFslPY8dbi
JFIybLzvG7EDWqsXRF05ic4IRr3GvctjezSGV6xSnaJXGxM+hCed3G5Ek9ajK1DgV5886o8EQV7J
VxtBdA9VdNUb5eGPE68lCLdGvlTuUytdLdKIHDeKMS2VFpVLrtoDIarvPx2UYVsGq6jdxfivMdbN
1iph0yGDEz9YNRHtsQtxrbbiCviS5mMu66GwxaPeLyrrKVd3fX5mPVWiNCATS5opfxr0iLnRtZNR
SC6ICedXlNoteGgrAnGf2vFnFtzKckf5W5r2oe71kCrQthDA00nidqeEFIJ9xyZI2bTOSNcM5FOM
Xs2pqOS9rf3LpmcKgtL8ieaOoBawAOmUdIQsLX3f5V1K03Xc/KiqjboRHfpiYi/Up7tM7jLCr1m7
ClK3kNKtr341GfPmMoOxi/RwOQSPkYwdCeVuQUWd24lXU/k3xqgc8LschKFfNcYXagexd2Si+jKr
WwfyjLozfZr5veXCFHJip82jxlKpFSt5pC9iq2TLTti8C1NT4qCopYyJyetFuzenY5vcmL6ofZgd
HmDfgOb+EuqzHr2K8Vxpy6pYRvqdaPq35zZbVBRp4/NtfgUldZoPPVsa4p7RMJt/zJTIQQzf5rho
+2Wq7IYc8LK8aci/sjMqAQJ5bWl4DKXNeJdrv1HEXrTTKlYKIV8kDSnkH5WPupMUoLdkqNpqPinE
605wU9Oh7VCuPtlgRXIUiK9bCI1nRTSWF4+0WBrFhTYUF3FYbq6x9TawweYiQ6kmCLCctZv793l8
GbSmnUr2KqM6pJozStcc/SMqK8PYTzUc8DMlOFEcXLlA2nxM5Uc7LoX63iXfswGEYO7nYZ9L2zL7
Fhsy1+njgeWXww+tJyCGRSHn1vwYoyWx9PusD9a6cOozr6AMBR3WCSiVu8b2bwH2farCrVM3xqD2
Ky5PqHYlYrJa5vrXqA5LpIGLttiEIBUpP9SCDwmQOnGr2ZZC8Seq7OQsjU8EQm2z7sKrNS94tYJp
X//L6d6NdxQtdYS8EH9HbrPfH/Xi/m4lRAIzuG2R8KNeFq4zYRXz9rTA9s/yI0+uvsbJ+sOis9ah
z1CY+CjwlJUv0AwD8nJrkhNPioHnwFKOAM9x6fF7abHvpSw7GnPb4AWkG8TF3qgB0ZF811sx+5D5
7ai2SYo/IiMBClThpJWHvETKEmZeKK9pxmkbAgROkh9tpsmt1CVkSs8lHvb0nPwi14yMlYKLH4k9
OPQuKaLb3NtyispvHLYKX7rFApA00wKCHUqUqAfkVIRFaxlhi3xW8Vbi/vjpuGSCjZJz9R5G8y5Q
zpk5qIzCo4AKLCUNnBenTFmNXKVzx3o10H5g5PtmOisgYBirkK3Nj1Fw/fexNgA4ZPsemlpsl9pA
+lzn9N/B/JtjIAhf0CcIot13qrkFAkmew3OYT1OzykB6R3X7frJQDDjD+9wrH0TscHAxF6JAlwMn
nBC4oRsJmPfFEebhptXbfvpShI8BNU2h/ikkZNK4Fnm54eb4rSfTMZnCmoCmgbWCwgJFYMjHwQOS
mCcp2ErFlZw4u9UP0fQT57ta3mWjz8KwF1XI5B8CromH+jHDazp4MgxNvwj1o2k9gtQTQkcHKh1e
Ce+/ssm7q9UtBXGlSxet22VIohi0LKzsIfFSw6YlmXdC6JYwKlEqOe0n4xENVBtwEnp5f4263aBu
cu07bT6N0uspS4g/NcWLfJZuVzOuE4oZ2a2z74knU13yfxWzoyf+2U/WlrlGtZ/2GZnVmzjc9T2v
OvVgSBZm6TkUe4oo6Ba1EexM5rpAko0fgv/Zojx5AprJqm9cOV6A6OTzIzfpRhJ/xOnTaLaTttcs
mNHjNP0O4b9WpKRUsskLKazlJNuIz0K02ZmTibue0qNc/AIT11NbIcmPXYlRkvNPO9ItQMq5yOJ/
7Ukk7FaEp6kxWxFQBohVX9sGx9+cnoC1iOjrVBwK0Mo/cdsCp9rzJ+6Ot3CHibknkdgFtjJEinp+
9ACyHHlgJxyz4JGVzzIEW4ax6bP5EBde1bSLDtyQA9oKvkL5H/lteXrQ/r+NtglcqXW3lNusIhJ2
weYXQrieQyzC2aWenwHEFGlvOzkKnSA++6z9EX7erCcVctUG9Gyup3ivByuahLIi9/ruOfFcj/5n
SrGJ+Bsp31mFpoNNrQk+2vLTgJSxzuPbugK6i/aHGKa13CzHgCyyD0EmBEIWbUFf8dihX3dG5Z4g
5axV/hY9H0hxC38hyZtLPA4bs889ruSm32XFP0YgR9O+5+SpQq4iMMp+YlzHwCULcN864HQuVnNF
NUtuOb52HHXZg01Egc8dHLa3MDE8aUSqOX0G/afW9+44j06b+k6MXr5RsLMm9H8Lu3a+5RxcE2gf
A2AqebFVocCCHxweVmAwQMhuYCpugZ7TYImqczSKmpuUhxI9ONqVtFgNl1SXj1AXhXDMNU+gDkVS
7jrxVIa6h7VQnob4E/McpjpAqvJlwpf07tRiEXfpi8Xi8c9ABkRgHI0/BKs2Cb6YkxXfVf+ot1fU
GXSHKNJdbxyz3VbIWqCFeo5LDkU4fhHxkhtw8kbJLq41L7dIaKFyWXlJfDWAOnaQbuXmitobkcK1
TW00t8uZlM9qGKkm0V58eGF8VJHt04TR8pAOyid/bkTnDrwjRdT+wc/OvnUXlXOrrSXpMOinuvzI
BmJZvSB7qvO+pkJedqPZGcWA43CRzOgZWNDLYkfZrE2CpxxAuXM5r4ifKY17Xn5KDJ2BJZL4rlNd
caRMppFLp0OK0nIHS4jRQmPTt3Rl1eu4fQn99xicSwB0ymzI7bebqLNV1e01F8VPMtBYAOEXwxSL
zkSuTeSSqB1pH2onLaou9CJGpbmR0Ka9Ggjh3jzzOKHBqvgW67XAJI234ZBMALr0kBQ2zsdF3t9F
gWx0IuWPb6GrD7T9Jh3OOSaESCQH3lRXWbsUceBIjGB/IgK+9KszqKqDm5v/ScO3BfsdasqS7Fyz
/NCBUETqV5zKdAUWMAZCnLVAMGqKaH1MnIEWcOk2FZ+UmthRjfg6Pvrk73bQ0JLPv8BxHnJrEBUT
XdvwKX+kjafqsBUJN7BMH5oTJ7eSFuC+/Zuzaz99t+mmRh4H3hOqJL1YB6U8zdrvFBMhszf1f29b
VHMapn+Q6nY4PdVpTWcTHiF6WVDmMn9Oj4iIhZCFk4qDylaBlUz7LYRARSevu3ErotKPlS1KBGt8
5S1kqMAmW7lQaT6xsVEU26DVCMkcdh2SgyZyl9VVBfZP+FJKh4qAJjOoDwKi5kl05Hoi+/eBoiwK
VwIyuxGMmuI7es7geWpKOSlb4NiaJM/X74H0mbG/oqPo0OAMySur/82N4EjGv5gzSoboBUvuBPKO
epCmvVqeJFKgQp1pgcdiBjdxWvl3JERMy2Qvjr8GcJWKvj1OJxFno+IO8SqubmbX8sRspZJbc2CC
ITCH82n4wEUwqa44fwALLEHpefagPXPlHILYVSu9+tLng2CB9S5y4ZPUD3l8/xMhscmqjTeRyIuR
AxaVy7r6TuKjFB0m1ZuHYd31n3gUECvhNYpdqwUTYKHDOkafO+imTa43c3O3aPO9KP8WaPW7eNeB
gNKdBQU/vcugdeivhHTkV8zcJyWpZ6ieUZ4UtFH1+M2xofMva+4QcLaTz1M44F7zRxuvuuIeBe7U
IalVHmb+KbPUItkLq5shveTy1FiHCBqMkjKvqGzW1gYpufzhg3dgRYDlSxkuz+SApxb/BKmb858p
D0Pyh4/aSdAoz4eCvvniUxV2alTQt8pL1WEapOCMwzKNyO8ywGTAkoxVbj7oqQUv1Pnoo/qujD9Z
eDEMel8BJfyz+YnPSA+8Kj3U819QMQnUEK92lH+liFrL9hGEXN/8Fiz91jwwPwaOwBVOJuiVRhF0
iaPm9ZeSJ6B2KkQgnWZXxQaz0CKOnFlz9OalNl7arSWZkGMuEQsVYXPIDWc8aCg+3wpOieyt2dEC
rvqGL0PbjhyNPisCkEWQbaOJc3H4leb1TALFtIuTQ82GQ8d4YNpD9BeHPLKvIv8pkbEYs7RO1D9z
/gp/NBQSMhWayldoZZ6WxTu1XWJYc+v3Y/2B5NMUaDtzZLYlE0Fl1l7j/qtHUERrPHJCydxP0zEa
HV33NOqADH8ZJZ6I3DkalhwrkviCPkmFvS9sKsEe+ytrSA9TXc+HjlKcKiUZi2RrLVx1Vbm04siN
CWDX8XawHUjSnx7sDX6mhQrtFJS7R12vFlW2MqelHnzQyKMAQufkF+sc9/xRnKNq4lnzV1rGkNa/
aki0OHFnviMylUSpE/XQXmG/D8uVyF8oSbaJ4VrzXtFv3bC1ypMYbH0IDf+hXVDPtcNTp0VvuKc0
JmmTl4csXTC13yqqKBN5nD7S9JJcq1+aw2L9K+x/C8Um/Iw4OH8fIHKV0FQ/2Ee6d0DbyqRqr7Ir
uJUeXA+Vgfgl6X9xySIMTWNr/cMof2vtpsTrrg5svduUvJbyMvev2nwI25UVg/DuJWgBX2UMeX/F
BG2rV6P/jqPvAmFc/6728rSCLPCX7Nu88hDJxvgY0rVWr8WQY92VTJt80gHb7UjOM83uXGlrLvFZ
x3NCdwRiwITDlKdjKtbsq1QcTZbTNRfNxBM+fs3cT3x6Igd1QnUojVvI1CBk9SsrXu+/EoB1uQdW
2/h+66kYyXmerNBLyjPiVBBdPdvO0cEXPsLiU+jpgN2qCUnbGKXyrz6FgriKIlrHpYZVb+RcqZ1a
pYfmZKoHUuSJA43SczNdoMX6qOO1+ksQ2PV0BE1vbxMHZNxHnt+smMQ12tya3dT+Sfjiam73mpdm
7oClvt8HIBE+ThEB6FUPSg+5t/n4qjfoyWKbfRnhv1JKNjp9fkCsytt6AAVhF8YpZ3nBCLYoK1h1
LijkGLUnmLuqA++jU4xOOa9EusujBPOLsj3uvgUfRU27jrO//4e2u2TeQpqwVOBrJyM5reHMJa2Z
8+ZlTu/AuwRFNLt6/FAVzEyHDlSQPDszpJqE6x/CWPohABll0R7zs5KtrOLUCMeeY1rYkmMALraT
G2YKFL8axz2u9e3obyJtQ1nO8Csbi678m2UKi9qEjhmgOcBzVksdFXDymGAlwt95+jUQBnQMk1m1
kxVEqeMKoQcGZshUXlmeymVTnAw2zFj7DcCqxViyxceUnJLmOuQUDSGJXPnKObdQQlhnujwXQqxx
jTBgoXXtKenpqsLpR9Sm7wgSxA3YzeqXov91wVObr1rQ89sTwvhe8UA1hJC4iEak4inYB5kdAb/j
BKO3ey89YJcSXr5uE/BtoWJh8+mxC6DahVTIM0/9e/MVihnhycW0MaMHWkTZLdFd2bLVZAuRMGjQ
/CQGPbVmPxvncF4nwb40H2m3KRgfBacNPys25WwklFRZiCfcXzwX5gmusiNKL11OPnU43aEXXoZy
iB6Cj6sGq1ONNAY6NFYRoEGblw13zSFGOjzSMdC/Fyuz4bojKb+GQFjBxxW3BrC8jSMbK7fAWRKs
rDMEP4YiUVgwgpn1CjLVRpSLpZ8faORHmV0L8e3sw+HgtsInsZBxvwzJdMxpcZx4aGYyDc45AgPu
ST3cCwHi7T8CCoJxG+DJHvORe8aVdHeCVSyvfmLiQsKi/60q13JcTvAEGANVgGssS6inUAqKwzYo
eC9QJi2mfWzeOsgSH7scc111R8Gj6IxuXwW2qHJC1PkSE29O2UBWTbpULJTddPwoB1rbigNO17Y/
9y2UjLDvEo5Ap84v8HTCqK0EizUEXlryonBNfMUinHah8RUr36H60cw/o3Cxhn9yuQLHJRJgAbNJ
S8eCBBy41ncS/pckX8P/ODqvHVexLAw/ERJs8q0NOJdT2RVuUKVDzpmn74+WZjSjme4+VTbsvdYf
W8L+wzU0AIAf4luvqQ5LOZ8O0dydNVgyPaLVdeVj9tHpZrRa7jZxt+HAo3IHgNF3FLHp/A8/jFcE
ZKQtuuWNhOUp2suzeieVm5xMxsS2XmGyWQnlkIWen/4WwsO8y6itoB/fm3cT8c+wuLV/5P5UtS8F
DKBf/VEfMZHub7GEyzDIKkLhTaA9Sa1kbM20Xz6uTcfrZFg/peTG87i2aG32iyuXCJEFs3IYukdM
FCRKmDXavgqE8KP5SupLlL2MyTmfvzUEDipMV4llZR8CrpgHvbou8dUTt3EMJ4TapT806FSAPlRs
hpdSu9HGy0G3Ffq+pC1iIsoTNrffBuWlD7/7JOBuo2qNbMQYKbK1VBcOv3qyxbnRW/QKyIQIZBc/
mFYDRGNoDR71TK3KtJ7908ZDRRdhyqdlf1QTWWsWmvp9lpzl8p1uKDcbXlDRyxY3xi7inSuGbWOJ
ozlckngzIhxJFbz6/jPnR7DTFyk6LZuPtrP6HZgZhWSTgoFGP2u/sVKg4LzKPQ53Gf/Qgdb5lV/y
xh0TGAp5R8MSg5WFr+k6KBf2uTK5RDi5gNHXBhuUeFF9z0pckxhQux3Wkv0qxi1Wrdz4KZjCuZNn
OkogPTB3dPACVJpXKokZz4JTBmlmVv0Tg4s4TbCBTxzyXdO4Mv/Z4gCKs3WpkSg3bokurTN+NzaE
wIlKdMHJG0OTDG/r/3/Lu7x/nQrTp3BdcIs1C/pfQpM1+pWKuVa2DuH4leFU78sORTjXDUq/BnX3
ox9fJ3Xw7FSgwFonuhtr6CT8X7n/1vXXzLwaKFeRvjEvgY3Vbyb/b3WBIumRVECPzk5Xc3RV+9mg
TrwsN1kCUIHeovELelZOeJpoVql+jCj78uujnt7T8WQAM9ecf0yLH+hXdO0vaic4Pc/SDinzULMF
7e5ll1CtPPhHQCZjA47oAPjs5M+XWfBVkpsB7uEflP6f9mtOZ8XwDOE2GR4GPpU/+0+f4rWRJpsY
1fF0ZfhTAVu0V3IPm4SnfWP00Phno94q6oBr2m1zsRP8uxu9IMbUh4y7qJOtXdLUPdev6JKSyJki
1eFGHEt9FTdcf3WEo5azfFrH+VcbU55GU2TGvD4oq1zsh/gzzknQQJfMOabtJ+2pgHkvarc9P17D
2KZrOxkl3C5HwmsVAILH8b1td7q6tvUj/JDff1vpJSdilSSHLL4n1lkpn5B3iGWpVhzkO4cHqcBy
w1dwsLNL3d9EsVN6D/qoTFXX6i8A3Kp14CP2I3I1bjXC1xDz69zuTfkiyS89tz7iH7gbC7ROJD+D
gqECtRjq8aA8DUHlGnG/Druz0bwkgOxKc4660xRxlAI0ZPGPvJxJR7Cjtl3u2FUbEWW8MyymGQQf
OTbp+ZHrH0IvAd0SNJ3EHSRvSpzAI/5AVKIZ+whoTUITh6UC4vAQYIIlIMHy5OHZdic896smh4R5
L2mZJFRnpel8tVdJvRDygoAPmkK7GP2VxNqAKUGIu/Ze6Y95+BL+SlRuzw5T3ML0dSFmiVHl/NQC
kmrcsPiOFH+b6zLs8ls1PsP8Nvg3QzCXsEDu2uo+kURNeLLdrboBS/JqDjE3rOaeZRiSWkJBjApq
uPgA2rk7dxCZaAvSnQ/6al0T5SBNp4HMWPvRaJpXdue2bgB/Gfp/YwvYRfHS/C+V1VOrg3sB/6OI
P8bq6NjW4CpzuY5xWfoaq7NVoIMkg5fxsNLMtSASme7GaQsvjO0p5XPg7Egv5nCLFWeSL5F2LpVj
RzQwLat5jb3dzVQkjfHaatex+oEymkydqq+c/o94iAzQl5GmQx2uAemUPPpK+SYwH1b+rqGIktk6
JLqgbiJKb18N3bVm+kihPKN3m1Nnmq56/otHnbAT2vb4wtao6kV5hvavihBx+TMrPGFtfGYkzueG
a2Nx77zkyjcZDXgvg+5YV6f+d1amlW3Me60k8GLx/j75X7a0AyFS57dBN5GjlsDzjQfeAsmOPtCn
8Pzr3Df+I7QPMl8Qt0VorNr4X7kcUbzldfyXFZ98qPDCefDZAsMl3cZatASEjRfZUfxNBYwsNxH6
URVtpwzZ/CCBDI89bBcUA84lkIe9yRumgaZdC5vDh+MKP5T0xZNJIJU5wa96SrW1jZsEYFmLQ1VR
C0WpPb7VQmzx8SUYIGMdydwChR5n/49BxAfw0LO1WmyrBF2jgxp7krj9AJ4DQhK6vtqqA+vTwyx/
1MZwIk5p8I0RKGL44m0j1ULV/sE5VNnBypE6INLgTT0AXNlUjLYf6EbY1yi0zcH9iv1k0qC5TvGm
JQK1NuBq+ihUz5RvJr9IbKJWPHcd4DQ5SCk3Ye/CPYhn2LQH2/5U0kedyABssddQpTu9hOG5ZN+W
MhLSmTdCq3Nr+RzRKjiWfx2CAcVRzV1coI5HyYCyMO25MudnbDzj8TL773bt5dk+aJ5tzPhYXMMW
EDbZLzlCcfkpQ0/kFbBA2x5bLIexfqSxrSwjaKV7nZQY3FlY5LsJdxw/1fAVL7UlQ7K/NBJF7/K5
pDtKuSENsGtcrxdf97plzxAX9f+J9yhHryNHk2Wwf4yuVk4bOEGL0OqCrQjpLSvvW2Q+BWjcpIAS
8TsPrhm/ycGLje2mqv7q+eDzCYAT+AfyBfi7DIuDRydCi/kTEI5Obt/fRvEtxCeX9e8m/IyP3MV4
WmgVkRFjp+SCJXtcTj6l4CqqF616WuM1mbzS2g0vcXZigSEiZIi8mfup+JejpSqSHX5GUM4hc8R8
zciJ1DpXxsEjoCT30FspTaYPdGeqsZ2NTVvctNHNFJZ9d1ShChqAZ6SWRf+VoUgJ8rtUQTMDRRtn
aCqgyh6KY5+PfxOqmvFKooIYd1r3OnSfIkcF80VomJ9uVZDroHoMOrlIYl5zUbi61uwM7TIarzJB
ELL9VSQYE2506jEAufoEfI3nZa2922x1dv2PuOlVaT3S8iXRkM3s1PE387eLOUWfDEeJttP4Z+O9
yxCE8ifgt9Hp/qTglrO5TPYCr3QSfKO8yBgjDARGG8ZfiXavebipKZL3fBvj/lGbXR5+o4SNzFuy
rDcbAgt87WVksOYDjuN/df+Nvor48QXnDLLTSMAIqFFoeuXI/o3HFL9on55z61Uerj6fbYaQX0OO
76Jlhd2B4SGnbfDwwPiRa+unFmouBlOu12jg1uKzZTUNsT701OtJxIGEdHih9Fca4oTeLXktMnci
K23YoLjv4psZHLD+ReW3ZP7okNgIBqH6NY7rJtqE0bqK1lq8Fdp9mhkcW/QDr1qE5dfrPsoYRP0y
oiNuUZbIy83WuTgghuBaBWw9u0n9VRM8VqhZAcDRj7Agdum9CU99xxFCTqF/B8PQzGplFbcMdU6J
/cvLIpoDkU5deirZbDrBDRXr/j+0UJtmKFFxNWTH2dua67IH6p+Tm7XI1JtPbfFLfarVAtvSHJAA
X/sad/hv3T1Looc0UmEjVlnImtXEAK4ywCRMURk/TSvL9/YvGo957WWoa/qPIPkYGDmq6CKZsKgj
mfeT4PfDZEHogPJR30QAKfxs7mmMJvloGryk7JxcflrnSfKxGz8lqdhyBTDMyxwq7YalmZSR2v8T
oEjmulVfjJnne1sbZFJ403c0b0XIiD9/kqkiwdsP47dmPEKyLCf/U4qxi5hnSTpa47Nmjp02Ue9K
ukdidYRbRLvPBV2CpEltG34R9ScafnoiSwSzazocBu0ji3fK9O6TP9Jop0BxYiTSy1qz7gZsQSjH
rGeBkJKiOIzY2b/mo8opgkYBBoEluruKOqTkEWTpSiN3Nk6a8TKp+8R8z1KIhS2abuQK6gOM1s/P
LXWwMEza5EiAyejKZ95LC8O09MxhSU1u+9lyZ55XI6czEc6KDBTJxFwAKvCW1K+aCQj3NadEQPj/
1Owo6wcNYQKW6B4VYfjAF6aOT6Ee8pRZlEcgcpdluq63WnjSeTESw7OWr/NXLY7Ngsc1B5yUaXhT
sYIJBpeRCSeBWJyC21jdy0RngP2ySKIqNov0vmHn7vZITDAAZ0G+6oL9qH4qg4nY2DG+ZYTN5Ky0
0znGwFik72H+HdtXvdhr70G7tuu3pSCDdEkNNy1wgJKhd0ZkKPg8GSzrkZ4GaRUYN5lK6qZCp5Vy
QbMZ+4KO1HDf98DFnLVdsVYQJC7q+sWzSC+w08nbSfWk5OIXzwK95aRddXwBMap/kbtZfpBwaJHc
oK3FtxBbhTWO+ocE+W8undkbM5TaEp615qci3hFGNmcuQMQH1XC2u1szHOrmpTUOsf1OBpP52YbX
dJY3tUljDDouYpaG1umGzLOmngDEwywflf63km5F7EbiyMeKArubNrg+VvWXtPAfPdpZgD+gzY4H
wcK2pkeOVf1kvmsMTDjBnzS6g/YLeJz6nk6Ig6qwc7HhhMpPWdkrA8lNBwChvSeC/kdwhUfKFYH8
3MNEoJy0nFCwx6SioSmfpvTWE7OQBjeruWAVA4jU+9d6JOrnmZgmACcLRLcdUTYoA0kNOOEC2wn4
JyMTXM5AIgTxpahfZnPP6dmQ0lOfnIgHG3CPpxRrVv9wdRrytzU5xON7uLxE5ymS7WDa45v8Hbtz
RG5Z/+xLhKn268hYJonPSJQbI71OmO1aVLkhP4oqijW9c9Blw7pc5IrwmHaMo8eRg01Bxp4sHq2/
XfKhSL6c3yewzAbdYsf0Whzz0aNqATH1WZArQ+NyvV+q2SEnzOQQai/wRvj4vquk5FWDJtYtZ1Yu
bICGdiq60xA6Y7ZPSoduzgD/r3zAb6gVnw1AZmI9Qv1udf8IdijNy1jckSdyGFTZkSu5jnmN3alm
fL50FX8PTCsJPz1dLQqi4Gqbh8eK97zJMicUNw1t+RwPy0VUhtupveftHb26I/JjVe1amkPWnEOl
9mmljyBkq1mlyhYnA9qQzLz14xUQ35qdxLxl4sQVNXwYAtXeGzFU6+oOxQylAYUZcYcVa5xl1lyt
F8t5u0X0pCmgkjd6RZXPLLm1Xb9u3+jfGmQ+1cNcfSgWd2s3brDYu4qNlN2ZUdlH0R0FUcHvC5QD
P46+17rr7GYhr1qDUDvB0SpQl6ckH+W2esB+x4P9YRxlmoGrc4dsPgrufrfzFSc3D2nbXogtcyIQ
oygwLzTu7KcWb82qERDDG+zalQYgNXuLLn961maA1PqGn1lOGXu8pCaleVV2bvTorf7eF7yC4AEz
7Fr8IuId2XN+/0f2Q1P3ThehGwxg+E7SfNU7AsYySm+v4wj9etDT74TQk3T8K/RLUnJHAyXVnoWA
piV6zM1qCNH+koQf/vTeImHnQHqPwr9aQ2RK2mLllY0z2/Tx0oEsMfrRBKPdreWqxOabuH3G4CJD
7DAK4qkvkNhgiIXxzvrXgNTJZxihidU0QsquqI9YjiUks+jDxnJtoLap9beJ7I4eZa9t/435fobF
sPzfQX4XYnIDLXaM7oNFeSo1PIbIS0iICtFiaIBQacS5Gu8l3e0fRrae8HKHe1xCgLZl6nC5l6TY
ofhVQPOt77pwh/kbuF7vfxUUFaML4Mf+lCj73DhWjIej/hiSwyRtR74gMZEOpsCAFDohns9ZT65J
DgxOE4/JU80qtcO99zbIAE8tA61JEtRdU08ldFV9leYTkUYU9q4wlnAK5qFnEN9CppJUUb7i9nwG
i1hac2N5ya8jrhGD2EUG9inMP9pv2ZNvpBs1BlfI8N2Y5zF90fSac5ZOvWCbMYwZ4msyyUEBfm9R
zGUnUa5MJq8JNSzShGrDA67FL7q8C9j99cRgKSdBoVqB+TTGp/KI4h903ZLsxvpaDt7V+qOK/7SI
/NCXBsYDaFC0z7La2zVdQa+CGxmDf3vQxgtfMqkKmv2ypJ0M8PX2mtYp4juQeIIO17+lulX5UBCM
6J6wtwSr+hJiwW1PHBa5h/LB108onskodVrUUJz24AuL5ALdP+dLyXuQjkgP+icWFVrL7okxe0Zv
O/XYPoTxjZnNm3UcSdbLFKwl7aahg9aKdjVJnTONSNn4a3Ohwf7zx4GXR5mPqLp4NxEz5FJ3qaxy
XcjQOj7xViNsuLzRxD2r32Op3untE392HX34uc6dhdrUvPbmRxfh4gSTUvv7BB5LjilaWmUzIxdQ
4peu+RfEs9sgqhMMBqgEx2DaqrGGFju8VPIe2MyVbIDDkG29WUsEVZQIEzXGs0T/TLJdV1zq+hRg
PYgibrs4f6TY/20MeJXiSf4lRf+oZi7JywBgxFIsqbHCAFda5M1ALdpzpHKXLuv1QKhc6IPxtWKl
ka3S9bsq9Cp4Nzm55uhIe9KQsIV5s/9vGgks/qIk+AZVCGPbHNs+cdLmnlWsY5yKlu6NgReD2Q5R
uRqgG3E8kJmUOLTJcrEjV4upaCae2Mf8N/glihlMMMHW5EDs59M8+q5loFoBwYhbzjB2HLxNa5J8
V5zFRNIZX3aVbCbtNzLo9eLyComP0iavnqBKjBnnC4iLg7syh+XTpgjVIi5/rFNAqCM5CgY+WApf
tiJuAM2QzhYnbGRujLwrH9+KXNvO8W2M4FW5OBL0PxgMEFdjHRP6WihY85NFEtu9kg96Rma211Qb
AWaKvrX5VnwyD+omWUFXxPEuC4fdZHvNYsx/BNNfZ10xWOGwvPo15yDMLflkWn61pQ/J/8qsI1mL
63F69P41VT606qMmOI/tYH7J85cw/hTiWhIdH/DC1dx60wgFCbnCOEJKAbHBAzm0M5hhJTKu3Dd8
07RLv8rpXWs/5/hdsU8NNNpkPWXUOlCeMVS3XvlrarywhIBTC87HkHsr8DELGUAu82y9ZGO1CUG9
oua0ePBLGRVX/ZfE1n1aVLJhfCCE+McumRnJKMzZqklMWNXKWa5RMF+HtFsNw3KDEe1BRGfSnkOr
PPg1CsD3GLE8jTfnWQrXYcg/gdmgz+JtCmbY4xNrMayQpkzKmPAM7BelrhIusnyhw1PG12/33DOi
cEei5eEV1j75HrVB55zG3lJpWx8BbI/+xDB/+hqKrGkDTmz1WAwVxG31ryVozuSpIKqMi1qDEYyI
sKrcqqu3suBSRag49gw1kY80c6vXpyHWKlQcd6X+iUk5TpvCqeu3qg02UXmzpL3ebodx7+flOSJc
u+VbkSGnKpXltZ9cn2zhqP4slh99+TCazp1sg7sghws3bBSry1pFcAspybbYl0Lni2gJhW37f5ka
vzS68iehZgoJcUagsu7ALiXrVTXOVWoSR8MFQ2aIrrYIT0e81J2TokYANTWo0rY8rr2wxX0H8RET
HCWiX5wRq3KZmUL06TtNPwiYAySpvnb1zXerP2oxx+2w0Zr0UL0LZpsZIrnA+Nqa+jpIPs3+f7PW
NuHmjBjCONmREPaN6pTE7JgJqdlMboMUEgzerGfCAegG4IG4ZwkXxDYDTTMs+MJ5BlFk+IPWPDbK
shteNeMSDfSVgoDBsCfDxkZD02frTPspit9ZTnD/z2QQejXMclN+o2Z8keL3EPW59GEx0jGf1ZbX
ofFF/xkFCIsgRXdKzWN2KFsigdS93DqSLk5y8CXDV1NvbsprQLpLqepnCgmeOVQdi4iW77uA8xI5
3qyQt5wc9ZDIekBPGU2ghW3HLH7McvK68R8xMwnmiBqBGnAMvL75Z4Tqi6RtenlPcfAhyU0MVwOT
u8qXvaSDERzATGbVJFaON8X4UQvSAwCroh3+l6b9pkWM5M4Rqn5PcIsKdDgO91gsMayrVgV80500
2AYQdyHeH4eXoL3O4Y85XRiQhfQWWxiJgEAsVDFp/ygr0h7kR5FQ9s5tVZOVS9dkAALgZ8dseLVF
gjGP0RwhinAKnqaGL0GJ3iuL62RaBMsIZS3SQr04/Ub8HHS3vrxqFeF9/M7p2kIOgEVu1ZrY4dFq
azDm4JGOqrhUjg72O3KCOFcdFUZ0E/gPSyI0UDgy57dk0TyPrDEG3CJHJYSs4MhKKCwgiSrcJcou
1A1ij5+jj/iMlE5YK+iYX41nvcKPUJiNp2OR/LRM/qQpdjKQvzG52wbb58CndUf9WvPfKn+ryRd5
OmT1fvyXEdlnTdK6Qi6y7LKwbEpzKb9y1B+6Zh+LHA36ZZ6RdMCr+UhqXlia4n6rYBjqAf7GCNSg
pWDwV9MrwogxDhxMofE28NP+FCW89JJbljKxDl4NqKVlIzFxDhGSmKFM3VwFmKdSeXZNq98kCvPU
JpwzcgZRUzbuVEKfYA9YkkR6fYv8LUMaGMjFzhSPCOk+5efO8k/JAFOKFh9TfG9JCQw2VXuaur1k
gSftskcuvXXB9+Ix4F8Vgi7Vrf19RmZWQzTM/CpFHlLOAO5H5RG44tOxypsZoZ0cM4I9I4B6MAti
tVSCrgRWjgk5UiHJV8ydJx+1Ct0I3DCsQWy8eVC9zMlC6JJn2kyyhxrKC7Hdp3gPJtv6mlgC2r7b
tXaKUx2sSQGMDdMd75Q0IUbE1HUJim6D6DLl0Qjuc3UAxZ20TWIR4o9LdAHGo/aMaSlUvVy4FHxW
mDySXTq6RnpJ06MZHFkgAiLOoNExigfWFuUEPNPQfQSphSYTDHN0aJswW4I1X7tyQ+aLnmxIbMI2
MkHAlNtJeIL+TfGUcLrfRXUuxLrE25PTVunHCbk9d67QbkYV8c2f0zfxhwz7GsjeCNECB4zvBWWG
XTKDq98FLtKyPRvdrs7vLZqA8a9h1q4rLqPmbaJElW2xjJ1UB4crf3oQ9rGeuS3addgWpxQiv+HA
ls3/40Un9WOWz00DTyE2gpZWtmkQOo2zYg43mhY5VT1v0KvjblBHCYXMU7ACJfHbFPdeUV+DFBYp
2JWVzHCJNy+6Z7K/GXUmh3MgsO0PXCUjqA5e1/YmQztr5YfEByj4wOgCbWDGM+DiR9n/m4m4bcgI
x/Hu6CQdjm6r3ytE/q31tOSa8fuSBMc2OpnMgUKyGbCPoXq224tuQq/IBzt/jmbqTGzSRvlB59Zm
lnedj7kVJ2RVEK+YBt4SvDKmp0y91uq/EFpCUp5liDh72NtYHvXsS+syMLgcAfdJCTc+8hCVTYy/
ohGroKSh4YYHLG0Zl14s+ZomXoF9O3orkm0HwdKmCHm3U1zuQekU/1Kgh0ixU0nmr80hMbFM1s29
7jyVaGEcIISZo7ghWYwIR/qDvK4JaMhN7gXFuMpljE7h/IFoILIXRL3V65VGYHlgenTVv3fTNdBf
KqZwcuS9Od+Sx4KZSdVx6CFVXRR6Pr717NXX32Ywjo4XD0wdL3UgiOVwJaP1UG/2JBFEoOB+znCM
dwuVmSKQfJBlLf7RfePFg4V7c6OUuyiEnQ+CvRxdwuEnQfUvSrqehnhj6TAI0lvLQa5gaTWCxcuJ
FGDJoIb56OKznDL4ejjNdn30Mvs3q76bCRIVCoR5RJTiDGBGcjIKT9bZFor7O9AWHIncdCQef5Fw
0nnn+2/GcOpzpEMIgvSl1QqleqzdpHfbNhw7+IgNYA/eFY1WapB7m40Y2+a6gvDLYSnCbWbuTZJ3
C0UcAgkCW2ex4N2Or5bymhDZQJKO10qzNyEHTRuCu2oFDJmQSQR4JsCsotabKq6h2H4tFiFc+isT
0QLfddLiQeUDp/alxczAnYTm1iVsx0CjanxoRPhE48439pX/No4HrZL+4M/veZNDRRv47LlECmst
y4UTcBQ0VrI1LJ/zhQSwAhm8xC8t8GvLuzD5VaKPDgptNKddN+zzemAJ7T0zkze9gJdglo/wXQwA
g2VZeEVGKneXNZ+xFGF+sp00upS2ReKgbiJNB6FSjH5rCXu3PL3lZwM2MCo5WuUSdGx+yBaLt0zB
NJGIM9ywSL46hDUlFp4MFYyWM28gxUh9FG+l/Wf1p3jsYAkxsSkhFI7tIu78ioDhfCU8tiq6sgCA
zyf9t+5PczuhLCGUH0S8w1gR6MZaI5zGt7mp1LE5DMb/2+quK9nFAt9wTPbBrms9Ka8R1+OjacZm
U6E/MQQ+dW7eHp6XsSvRmvec3CT8AePO6oh4UDRiCXB0jPwYs7FKtXpTzk8DnJdxOXidkcXY6kAE
LlnXjIjIG2NwfFXgguNJS9VmjwDGMRuDzmkykUi3q1oTvfSCjTyimaju0HQD3V8L/N+id2r5ro+h
a8cWq/xz5PEXoIN995XIHG3GHwkMhHVEpzzp8O/D1mT58A8THHBa499DP3PK0aDOKcV+Yk5eYKif
Oo5WGuVL6y4VYLJUNGM1zTg8EhT3fkA+Jk6fdgR/JOJYRfAfWbza5o51jOkc2hXjis/HjBlubbYc
RU39LqFJq7GGd/7e7L65twLELwUGhjSPHduUnxH8F8FouCpMd/YReUl3v4GL0cprPqvrTKnecNZm
U/tTGaT7jwVpBgX2pGw9IIpMIt+R2q9JJmhDU48Bb2duLerhYJdy0BR6xmaI6YFHtqrooGnB5+Eq
Yq7znoemqPGIB7sWDH1ov7Lukmj5uZuldczlZ2L6tpFZ6fX0khvPJWRBto8pOoJh9jHtdmsrRejW
JuQ92RRMaEg9Ajt8MWA3zOqHv/DaFepOnj/7AkMn+FSdeS29Y3YxPTAaQOvkS5qxSykuOl4gS5zI
SW0frOwgE2FmVPamS6Nz1YO1ZTSU15NY9YTWml8h9GiAFzMDwIrVtUpsLT0+tEoVXoIp3e63Rn7s
UVSM2U6NO8fiVZbnbYBueypOEtIRG/BOEOWcDz8lm/uExkbpcXoTEM5lzu+uuZ04k7/nzTUGX5oY
TBKf65T46+LekvXuLx/vyB+RoEzXaVbzpw75+EuJID2XphXVT/tYzhyNITMX2T6dQVfQiqKfKroH
H8OuATVc4tRt1AWqEmyk7JjA9koyWeZlNWOJWVI5O1q0lWNVh2fauJgHEQCT1GnQn64MoL869ax9
fUnZosVi5xXpLTPHbYlBREPUWEDcivZmcD3aCstuz3ZfhXSVDtI66P5lUzqt6q4/R2HizuTI2bLN
Crcht8ixm8xhs9hIKlMSm6gPX8Rs1XfQYyGTpP7wsRb6DadoZPWOUqlH9v/XJAStt0h2OHWkUzNE
OTbih7yjZoc1VcJSkKk5uSyk15LrRmEabjXLkVRy2zFcEbzUkXGtqtJOYvPtOECe6rDphP09sKT6
PMuxpvyb4ca4O2BbtbUldAfOHPPNWsbCXaisB2ryHuvlM2TJVCB220yAWfReixUH5eWq7/9MMvzm
isE5rEiLANcPjLNCyfaI7DtFqEOKs7c4s8HxPDUY4D6ZH5RNm+27wnD1+NUE1pcaJsLpV49I51V/
pgrdx5duEUfTkXqtxicbVbNkpo/RGD8m6YSwbxRoH63UNQpSJPtNLpdPWkWQtQ8DTkYt+CmmhJYd
e9HHOnlZvhrma1voJOM0hGMXAUkYZPy0V7t+mNbJVAvkW592na3KEc9hQFZ3a13LdrjqiL19ruyG
e1hFa9c9GzRWFKIk5F1nj8E0D1FgbzO1QRbAqZZN51Cyf6cqIj0PafLYHOWausDm3tmYNelgQgjr
VytZ6MglxWKluhc9rU+mvo9aczvEPkw6yoaK+DiaHjDvosxvcepFrD3aL3mt6yJmdV1EDVyPZFFr
S59j9i7U9wR0SiTfnQnUHut/fc6INSoE20B2Bpj6omabTOEqbMM1WU3sD2eF577rCF/A3VEEXzNi
Xj/oJhiaGn850UhheRM5lhtJd1CM4OfP8x+w8rGy0fr+1rb1Q0UZEi5KW5TB0SAToQrga223AFyb
sLANDYpqHGhGR4MTbUBmzXe9lVD7qrw8KjBFMeS3lOYc4TOuKeupH54lR2XVcwafoTFl6LdQvRMr
X9nHUmdyqR827qCY7SU8qB3CGAoBCg38+SPGHq4GPhUk7MGw31EXQIedbHNhtRd90YDq+W+qvmuN
WNXgkiWIgQeswJzXSzVGMRFV3REPQhmQAlI3mh5Z96z7MZsvIRpVZLmDUO8S+RgzAipyup0etjbD
r2ZwL/sZsZ5+tJ1hs8OF/OXBaPjOamL95Eh++JgCOiGTrD4g7NW2cU48dmUe5yjek1noDEi6pEmH
17aKc9ZQ/uFzVMZo6jUce4FNzBlXiR30nrJIbBHlwLOrf43arXCMVnbtzoX10dO8Bpxlbpj81gOR
4kgGemPeFAZZ02hUbf060kRYA/zOJqogHkaBUXYMbw3sOn8jz+W3PSq7qCULnOcaRBbD/N4igahu
CTmX3zX2wkY4A2pvvXoP+5zsnHtNF0mD1bDEiFS1PdmX5qrMv2cdVyvwLv1kuN0kNywbz8C7YGYk
7Fv7GAeiAj00ZpVX44mWs3o36TEra+RKENulOKTT1Q/aQ6MpUCvyScWeQV3YOtNPfpptoxw+Xxk/
1b7dZ5ZKCEbn+NhYM/xj+q2UBVQgulQAGvoR/0mwiokscfOQiJ71rjUcGt6zSkfkhRxJ4IgZgB2j
RNsOQb6re/Tz6rTJkEzSG+MmzHsGkkZhRZuSVjK/rj6n3nxLjQmR1k8BAqkQXmv6lPG1H1mhnmId
+pnDKrXbW9xrjgrr3VGEaINxE+i2igAoKpkshKF4WVTxCSF7BYADkXU3Ej8ownm1dJbkFjaxVRwu
0/VgqQdhdd5UH+riMv7H0Xk1t4qsUfQXUdVkeLUCCpZkS3J8oexjmxwbaODXz2LeZmru9fGRoPsL
e69t9EvuyE9q6LuRerYV1zHtn3RqnnJ2Keq6oPWdfQPF28qbly5W9BVvePfAr+Ybl6qlapqNbg37
ieLE70LIaa+L1EyjKiR89cGguhuwrWV1tFfOdLSEFxCdGDRL1wOzjnKelBgyBDzeDnbkSXRMwayX
mXin20KVIrYpwkKhknsSvUaFfrF9ZMDM9LqJlKXnHC1AQ31YTNdQEJWDhwqf697XwJ1xdk0caCmu
vzI0Xg1stuwnkr7Zp+zLDAuvaDhvy6zahv8zQ+0NRS8v+hBYZK+psHry5+qSMtiy2o3HK1ZrX33x
ZDkp4Gi2VJ5xVglgEJyBkzg3knFgW/yN2bytaZY6PTz6cRJ4eXlRbXlogDMQLMpxisQOzFHZvqM4
pRvornz4KRopC9Hc0M9Xq3ocLEoQL2F3TVGlQSHzJLVi6Z+7KDyFbnZZ4krzkb5Ng0eJ2ZVtT5q1
wUgydRrOQW6kWwvRqp+JraG7hygBo0YbLBgI6NwkmOBdYZwAzlbyblFI+C9pgn00dJAQkeVQ0/S0
/Jo/LHM8I1kpfPgS2RYrxNXYVBeFUzMCyFOGJDawNQwtVgMUxS7bjb3D8qCuR7SC+Pdp14UriCyp
glIePPSsOSarGmaWjdsdyAek4yCES+O48FjKt5gGNWkzrnpGRdxPZZ0dPZKp3DY6UUiiqAvPCWYX
ayg3ccK+Sot2+uTuZFdvaupyYPvIdeW1C7WXFvdtx1ZgxAA9MyqZCs7isN+w6FcDsxDS9YxC34Tw
U0SpeIfZym5M/guxYCvXzHexxVyFoOyavCPHgdTEL+VYWMlenY4MB6SffAaZzjuC765GR+5hRrX+
hc3n0H2E6ZvOxKGMxNoHxVACl/KrHZVRkITzm++QbxUvkYLFOsLqbZvfLaCwmG2+EveiXGcCnR98
wsEiMXamOAydp9nWGBEQTWMD/0HBsWhF3IkhVwmOywRG7Kttz+A1HKKPTqL5LdA1Fi2vAlJn2BAh
8I8WYQVyg501I2TPKcXw61hpfrQd/8e0vrOKqjrSbiRynpQ+BsocMafrm4nSf4y1u+YTTNF1py78
66efIll3XI5ptNRH+tH1yTWNP6X9ks7+JhK/yvklJfcq6C+Web1s/kxHrSJkEmMumMeah8ajz8nb
DQi+tYnTRDAnKPirGuazAZt8LNgc005mHBHYeDV2uFDdgOz16OIkBGL2fVh/rAawJtKkdt7RDN2d
2McQhnWXKbH0czr5cJ1JoBWemt9d5E4DptFeT04TTpg6HoNYY7DZWAfd7PZ1Hh9t9qpj+2LJcz+y
+RGMAcPQwpHNGhW7gwNpCI/VGQfeThca0g3/GVYgnG3MlZTiKBp2hTU8RuyOvQzPQoJx1vAwE5Vk
pIR7F62HLpCM9iX/p1xu2rz9mqdx7zJZ8YYmcGY0aW7PdcGnPZGtAAgBIPrjNDSvrpcfUm9+jgxm
aG6yt7CBV1CYB8G8ck6OA7ppMc1rwwHJ4GQBLOZgHN8ib7pT9DEhFZvMh1hrIoWwKjgQiV2iX8hx
oHsHH9aMwPweYcHsQ/IzqhbM4sggKEKVynIWQbKR6YDv5XVyzj09cz7w+oTln4Sc/lCl5nPEkq8n
vEQy6cznJihr8ZQhceh9YzVm/5LohS154GrYJSA7yqZF/bvsHmDNDA40OfPY8r/WJNZRcGKsOY8d
KxeLM0Ih8lUjlJVYR1KenWWd3Hnpz9Mcv3l2xj1hOOVq1F91pvJG88qwaedWwFcRRNXsqArEWlrz
UxH649G/Ae/9neoABvc2RuQXdx90glSv0QOFPsYiZKYXFVNqmw6KmBKUEZ5aXEY5xPvUPVb6vyba
t9yNPHNHe/LuehHtWgDRxcgnsMQZ0iWE83wc/PGnyxjYY2/LyGeJyaXUI05JEL4TdYtnf3Z1ElRs
hqcKZ+vIYkl/WCJxpMtthJ4vTpufciS/06HpymW+nfAdCIbUQ0w9wvHjAZPTnT/F+EibolMIF6GF
dEDi7E3oC8WTlhponG3dkOXiKc1WBqj5rqc7RUtgow9OxY+N4CsSAqtlg7UD/qplPo2iDZYpbGk4
fWBSouHGAlsXwb64j92bwFubwAMKp4PeUO8KLvsadgubzceYN7Vp7FfSQV4QcT6HHd4cp1gO7QSa
HuHgVf/kprDwWPx15tqlUNUI7mFF9qAL5lYGI4OS4WYYm4HQ9NPIeZxMYCKV+0fSM4cyP8zGAmGx
dgaW8RExExgR9pFWb6ETHyZtOxbVtfGZL8XTPmX96mPiLdLyEFls5rqWXXOx6ogHI2QYhVazL3TS
+fCYToreOnb/GaV6bTluCs2g4CLiNzfd17xB4Eh9XWXRwnphAdYczehawjkpo+Epn62NJ+P3CKij
V+VHouWvAxsDMeV7reVpWzIgGvQyZvbCj7lJ96uZx1PcugyE6hWQ/U2leFU7sarg8RnjtFFs/43F
IOR6b1ZM4zrWhxJQRJMjTzH93y63EzSrPbAd90oMYYKnTQ+L15bjhjgCBOXJ/GhlYP34DKtIEP5V
bmrln3q8YmIe7jGF9zzhm8rA/9RA8qotr8zeHSN8C90cZEVNwc70W3fEVpivnUUFp0f4D3IeCEei
lzNa8Za2zxjN/MzZ16pCr05JmOv5hSSHJ0t91/mrGuZjY3E+Nvajbwrunu8l0MUGyldba33E8gfa
WXT+cR6nvVs3wOR8faM6xkoxlv1o8MkLQKcoOqhExbmDsuDnPrYHyuamuRklgpYyCQQxezJDGuEx
P+36o+k6XCERaSY9hRpNg41i1UnTezs5O0cg+HUAEJHiHRevIkSKsiSJEIfQu/6tApfUqAkPwbLo
a7EgMpFCwRWZ9jYzTmp2XqO220nTPA+JF5jsHO0yXumiPjTuuLXa7lh0FTIgJGaMLP+asDiqhudw
uQSVxDucby2CrcyJhYjrbFXdvqrsKyq+5w64SVNtgXxzDLFlKoetOUeHQqh9ks1PYV1vfHTPbIGY
fGcra8b2hbPZnB9NZmBh7264mNE3FbCNiLrUPzt/66Mg8KCTNsI9G5I9SSZ2PXKVIj8lIZdJNJDh
+8NDgaGHBD0oxuNMCwWdMc9d7mD7HKVgKqG5D5G9Vz4sRZYwFcSQRnfR5jA2nDKDM1ZdPXb+inyW
OEkCg7wlzBKWu3QNi8vVOZCABQSclQgLwJhEW1Ep3GX+CSRNN1TPIeJB7trbJPu1KrET2BG7EUrf
FmDQrH0XdKUGMkwrah7z2AvS1PkXKTQbQu50a+ZA3HjpbelBUiHf6bdYI+Qs23qUJJ81yrgRsfcs
1KFOWiTGv1GHIt/Fq7lIETq0L3o9XAqBPUUXF9P1ArutcXKNh9EGu5/FpEGw/dZc/dT64T403Y09
yKumOxjnIHcwUXWnCEPa2dHOYvaCXgdr91HqwyavOUxRKuZMDAcdS221iyRKWEpuu2m/C/XZIpEu
/S+b0XZfzXd/Zr3tVgEBciQ55/lnxo0cJxOmnDE+xooBbdp9O058q1m/r3Onx+ITsoC3dLXYkDIM
0MJ+dYeLV5enyM9WY3FzF0s9pkQveRRNfihwCA9sgIAgMGHjXVOK89G5LaSTEs5flu6q5j2f06Pb
PVsQZJJsOmH2CBo8Db4zXvJ0xtKJEwDRuGkpTN9ylY6UfwtYQHkfNZIBs1f3aSqOrjJuBlFbIqpf
rZgZ2ehsOvRAD5OAJwjU1VGoISksQ7tYHP/zNY5nYBrFVXcbtIz1r9aELPsUc6L0ny4ryj/FQ9f3
NticdHxHZUciUsRcSCYeww6rDYmiCoM0IUyJREsXeEVVZ4FAizI352Yqn02dnCvUJ2VaPPkGHAL3
lEUJ+CpZEIGXaRQj1mOd/ESlSzeLqC9mS9PY+ZYJ3mHEITlUgFwa/S0umGJOclEbA8GAeGtlBUEY
SPnHn95img6tbiPC/iAmh+lPHWRThCEeEHhnnBqJX8iv1qGKDHQ0VGmzf4rL4WohAU452jTRnSPP
ea6z5OyKaWtk9k6VPfdnj8PCJcLmYlcvc/ikTZQzo3vpPB3rPy6Con5OK/M4xXLv4d6a0RhLQ3vS
PBerJINh4i7Nob9kEKfbGC6/P/v7KULWaAK2XmbO5C9kGhZMuimt7U8RZOVkoQUCyYMYzUVdHLNR
rNrh3c+7ILK5IqHHKbdddSQjJhxD/HksmRBxx/lxMaI3tYDsawTU5wviW+foioKsL/a2Zp81LmsV
RTz1TqCBkUoKgJLkBNkjneGiV+eST030vILBJFoJMuJ5eO2VLBYtOdo5M2W82GFm5wDXo30jfiaC
Iwz2ankq9j4UlAxgMfwZErzNfW9Mu0bjRxYGJgv0Zzb8i9AF2DvFoL8UWNwqfp6n9g8R3k4m9kvc
JJLpAr0Yplz0qQqFI9Te3qhevSXaO0Ws2SOjSpc+GPdS56sLlR9aC8xlts/Zxcf6ldOnycXtorHX
yHXr09C6xyEM71olfzlKLlNrn6e0+rNcVEEl2kxBr+jMEKQy9qaV420GzzcY9BgMK3v6xoIbApQq
aFt35t72EpMXuv+uFgG2LLA/GqFD8HwNYNfDuRg38QuD5HVURXizgAU/cKc99DXGoeRz0N/b6dbU
czCEGXs6wlJVtV/im+gpH0wz3rru9NtFLacepWrTNsR6QkXXS6pj7pMBEjokcjQwkh5wJs0gS4u9
Xuf31n0zTJ6YluLBtFyAyvCRQqhMLhKRUZJSq+hcNY9teNJ610wDlGekh4GzaoLt4KroaOXmuSB0
B0yThZqd3zwBxDdEzcdUG6+WTyQ27b5WuPu8s0CQwK4MdTsoPG3HAHNFjb2zoVKlngg0CmHGe1tl
qHtaGst6DwcDhi5OXC2XhySdWGA4DJvKdRexz8y7m2TBt41580ulthNHaYT0YJLWWQLE79zqq+/U
QXdotQt7Pef1qYCbZ7L8LbW/sLpnxOExnsWnjUnHKIn6nRH4EH1E88XAEDe/hdpT68A24uYsUxyd
dXrvyfKxq4rA1vKQxWrnNd+KOr+X82oYbg61Dd0KznKEb112rfFv4UkFRPPqVeN7NaMFUsSe2ze6
3o8KT1+iG4GJNVnLa6Y9Eu4x7p4IriT3tbYAFeiwhuQx6pCSpYvwY60AdYYWmWBO9yij+pql6uaU
+lUroQ7PJlAScI/CuY+5+rKjfldPOw97ZNNq67qnBrRJ4NDCj1o6q5ndrMfAQSjMnoyp0klHljDx
TXc604b8J9E8opEWn4BIfggjvw4T/vNe915UPXxKuGUPsVwA6foRFietUgTXaC7NK8LZq5siiddG
HH02JYqOXq02HfBVHu4t8dngkM75AAv8sJU+wnyb8eA09ZN0soNOwpHhhv8gwD+yiIf7G119zCG9
xbdZqufGdJ8ak8gVco0MRNUoRJ65GEYmWUy0NJSvSXEp7OqqM9dLJ6kxKQ8Dq62OdkniZ017WCGN
RmZia/5na6KtFuKudfrJM3Gwqagj5CgJTDQxs2mdrdILojgNpI+UCLmOrai0UuMOxB+SEWwyJjbn
UTDZLB0Ohz5m9yESagiYN4Zsb2ljbXXhvVQNjU2Xjdu2j6gRLVRl5K0U9qePIgBv129CeUIEybPT
xw4m2gn3M8z1ItVtagUkLJFG4HsIoDpasof6RCzp29BGqI1o/6ruRZfRk+UPN0UTykAT9KIBGG6s
kLFDTuOzDySQpo7BHb3wpUAIIrKYKaZ89Pmqa62YH0afUDwvqugO80Dvuo1DTStT7ZmpBTGBA2xh
rICTeqskPTPG8IEGPzEGIEuUfZnNodilMT2LeqPX/KVDxSeEwqypGY41EPNRyDN5ZEbvWq8N64oc
32U+yh9jYPdpkKPSzKsxR0kejY8Gu04NfjEfDs1ysZ/iceuU/kZYNh5DdxP7HuHUwCqgzOq0K4ik
1zMEAK031g7eHxfKq4VUxWHc1SfuTQ35sC68JRoMrUrtv1cmuEDKDkdK9k/tFzessypib9/rDf0F
TvFk9FP86wuSmrZ4AWnLSNyGHM1u7Zxx4hGAG+InqwBj/MkeRlb5XnY1JZv52FrTUdbOsZbzuS7y
52LIgrCAO2a01j4x7zEsILNDCOswuECCbrGNXU2tgUDBNZwdk5EnGZurapkz+vWJhfdvXoPBdcFu
VQnpcMXcn1ByorEv0nMTg1AvCQDINY89FcLXirNzM0vr5nLOxmGFrLLGM4olGcNdkUKoqlBDp257
1NrueajkmbC7bU0pATTKfK9z5BJ12rOh17JV1Xr4cR34GsamGhr6VLO8OYppq6ovTMXO+F0wCuiv
rdELNFkc625P71SlDr1k8dWZTk3Ghce+VjQHWxveqqn89lO1nkvn2JnJlRE3MyXwLKRMAveNtrjf
/w0+a/uuIZBR8hpi1uYfXIgItlu9G/V8iPrst4wKAs20Y4Y23a4dHoXk2RqQ/vMfWV4wkepkuNVd
RkVFdLQpiVIPWWKjsYCIGb5LfIkckMSMGFDdZvKCZcbCSWBJi2JKWo9SrMKVrTfhd1+Uj+j7dy05
BpGJHNaIf0WmnmoD8G+lzYGeoWD2J+see8bXYIPPTJFzTZRp8eCiUqSSBjU+tcxjyJJyZ8d/GHsm
nSWsmNLu07Un5r0yFTHUmMpsyaLBh0+MnyfEqtZ05dkI65MzFn+ZO5D3DT62iupNZnSE+9nNtlRE
jGnpoSCamOumOlCn4mpA+qF7+5Kexmk/crSBco4urYBv7ULCYr6l5yTX5/7KctN7k4mAsF8KfGjP
FondjWzvrA43BgxvApZwJcXiqWCXOFv9WtORB+nO2RDUl9WEpcRo9nx4iMi0jVqcUVkvt4yXjmo2
zmGCXIaCtS2HkyHMW5Vw4BflKc78bVGKv0xD19OgBvIcgtYNGeEKr7c+NEMkN3hFdXZr1CjKQ0fk
olFlmmUgYsufbYRl5APGiEBYtDHNQ4CI936e76MLOVBGGkZ84W1nqusRoZSeJkfXZR2VsfkTeoOg
eLwlbXdO/Ztu5PtIDMcksf6RGbapnPRYCy7kRpyMjtW3SZiViz4OOGVUh6vRqz9iP7430YQqzX7M
fPb0Ewt1om/RnAAoQBxule+FO9+Xj6pSwN9EteU1wB6LtYe1VcboMopGjLbRXxsCWqi16tJrwyXG
ZKn5XBGpebKhOKfDHKSxTwdjYHqJ/4YK3LZhmSYGv5GaDS1OXJ1Hzb5L9lhaz7LEwFk4epBH0FA8
VHnOrNujTxoM9AgUWqDXjOOki8DsUQxNhMBZ3CRxZz/3U8Y1BSxlFFeCeh/KwV6zN985OUlt1MkP
JXGdpd4DTKeKQUE+9Ppb6CPQZ59MTLWP1w63EqThwmnPwmawUWF2C23625E6HdM1cYqdvY5rzChT
UjxKgRG6s1HndQNGyHIRwMr4MHvuS5ESaodFc/E4IVLZSxw+rdDfG328986iXKnCQPjzZlDDp+to
/Nlx4LrxOYe3i25RX7e4uuD1XLWe5bt0rFsZNrtuhr+lRwenl88zn3tlo0opgEHHVoxE459ng75K
ppttetRdRsliL3/pa0aujk/Jpi65LzkBy+eeXs0BDGeG5a2P0rtw4sPUzy/FrLGIwn9TZ7cCbEJl
Ab9gdc0WhpEy2DoB8J7IOeycABiwjqhoTzghDS4sGfRZw9XG7k/XtfWihepe7bzU3pgqP9kERxs+
0DzR+58ePYjGIR/3tg8BDpXmqP5J740z410P+5vuMSAmIMTWb9bsrJKKLlxp1x4o0kRpajvts4eD
ySmNd2fyn2JGbgXB4A1dCgqAvdE+g5nFPtFuTOslA5/C1QOninUR2kBj0s7ziJhi4ImpC/clYXnk
YE1xrOYXidZb7Kb4Nl9sZTzj0vk1OYmr5Ma2+tyk9t4e4fonH3bO+4kcpLK5eRvIwZZ61Av0L0kp
j7o5nggyxF36Yuk5G84EfVnm9I+pu8S8oBKPEvIESC/zBcN2CxFoNX03IRsgvK0mtBYNUyAb4Kdx
4qFyndVYvWq2xHWX00uDi2uM/WCE+0j7qeADdl21mxyg6EYvKVahQMySb7eD1TZ4L031PmZ8RNH0
mgyoo5mS6oBYqpwUZcylo8Vgq4rJGSG4aeIW72ccdX4BnQheSFYCwgAVvewa5o8kRe4ROr+2zllZ
ArDKQAUSKggY3bNwg4mvlm5Y4XHP1ET0dP9YZaDGO/+E4fEcKufT5FqolfHuNeVDC8dBeenLpFsk
tv9TbfXiRgCuVQcrEzkwuyK9HAJt8TnJx8lmI2ZgJTN9FBBZXjEzzQ+VrjGi8he62KYmGMvLCQRx
CIcZ01MqQEZordhpTg9qkVVGQljoGEKCmqlU4VJf0hY1mu0lzyqSZztCQqr3NgnJPfGc7ODZwaBq
CYxEHhPcta71b16WLY5zwbdBffbdjM5P5nWXuVrG1CgM8tj26YjwOjXMU5T6NyFunl1izhPNeq69
lm36tA4hQ5isSWBMS3avJt6grkl+ZF0ileQr9/vpTOrGdkSuxrR/PyG97hKSE3hEROe9gYp/11py
sfCFVcg7C9tfkhe1h1JyXxST8zgPaG27kj19Vwaop8S6nVidpGyiS0TcD61Zlfg3wExnRcJ5WIK8
gd2uad95NCE99MOdO/U7kXRHX3AwGxoJ0sU8XrQxB3ckqdSKf5rniMeyZmPmKMzAVYleNIvIDxx8
SeZgjXVDyPm9E+a1zeW+7nHQGhS4rfzDtHGNa9aszNwJevLR8uTtQAxD5SNnGQIsoXimcuPXmjCs
Ta722aKIpwR0iofl4fDoc1A8IFsYgYmUA8NN3WR+wDF5nUtJbKD7iKgE/0GcXNoFKaY3bMCEOltD
fTV7Ru2MBUA7dEc1Qg5RhXHgtqFPmRBRK4c9gzKyM9AxF4AE6Pa5mL+1qr4YpXetUwbzTcPvjPrv
OS3qRyMqd1ZNwLUrny07Pmjkqdtd9ipBMiisRAVRa0gD/A+baVhLyS6VBvAroU/2LMjAueNgNcN5
T7bfEtWgw3wzOz73tIEOMIl6P+eI0DW3QpZvnhJR3Pyo+fJRyStXYIow8dSB4XIAeBGn5ZjkB+cJ
TYae/4AhXs/Znyf5SjXvAKDsOqryi+nBE0EQuzTnch7SfzCRzG3vWsjNAPuxQ2K0zX3is6hIcnuf
cnk/KP/LAtJsQypoMWm5dv3jWPp7n80HJpHP9lgHURffa2/e+sZIqqrGvCsaPOxp0SHLBRWRhlMd
RBVhIqsw7e52I2+mXVyaCggl1SqqFIKLUY6lM3HsmAJG9B4+12dmWJ/pEK2b3L6lLcrniUphAguV
ZgplHcrUUSc7zyP7UMci6hnN3Uj8l9yATu3V/t0S5gsRD7+KUccoPcip0CLceA/E49GZBjhmXn9o
bbEfefmjvHiM6vbEamrjCXyurnZWobfydNznotuFCdy7lPObwhpLKm20Y73nFrCTbsLmOql1mNDM
DTZGbjR3upNAxEuxTZsQEMOaTHYt3GVVfDREdpkM/S0riYeT+pb4A4hUCw4RjKvpMgV2kBnUQ3v2
e4yq4AMTPV0r96LDQxyZ/9jGEsQg2uferwKu/G08OvvWPCjb1gGN5NbJ0SG2lfET8dHTaiCrqiv7
rTHmZGox1USZqk9o0GwUuGpsyZSY0u1k2gTQyM2YN49mxtqbvyYprfFTn8OyDE2xwfyZEeEF49IY
6RwiBUJ77hdsFyFoBTPmWYGBaQSDT+qVCcH5VGl3E4XPpKePrQRbXEaILTRqwZp8ZJsOcG1M0Psy
bT4MrX6103lf6iTvTDpqG5m1xGTa/4beO3dtfx91EKyyFB+GNN+9gj6wWSDhCmWpU+H58mXGkVqj
+B6TaifLedtWLGyNpNiFmAnHIrK2qnXmdRHHL51n4HjjmDfgNITjSzrlL6YkT4RdPYeQpy20GU4p
WfV7OzY/VUpPBvL3klCVb3Xlb2cOIkezqAIgOjGXqDYV/oIHqWffVeT8+3/Kb8zviUlubDRrf5Hv
3Gvhy02lYS0lBnPv5eORmL5TlsxfnggRuczei1fgVe/a+EC+ajBCJuXmwwQ1QjmrYvet96bPeo6e
mfEFOamRjep3Mb0awsr+BukoBGMarvuyHGHRwzwSmJYrs75aTvGiFYOOGnH4ZJpb7Ja0+aFVAtWV
2kcth6nylt46RdrRjcy0IBezeWGUW2QFJkVRo5lb6HXlvKqNcNNZ6l4VKebxFFbE0LF3skoMhXFh
XqmJl5y5+lY4Nntb5EzSPCbKexsmLI5hlqklWo2zrdNvrez4AmNYYnVUnpzMO1u5slcUFER1jIpl
xYRPBrSmEGxo3YEuIl1MsI2pX2O/bB+VB2ScP/mfMtntNp7z6gzsJ3VF/drR6T9ofvVawKDwFUQB
OfIhCE1rtzrprH6WE4isuh+twI6tcMAA6AFk4/XNNyqReyIma601IxRH46oN6rNMazRgOv22FcW7
SGUMk8pjGyO7SFC5z2QUFpc+bP5ZFiVMZuD89it1krr9wYP6TZUrWfw0oJH41Wgp+FpHb8KBYAMZ
rBOmf5AQ7onVu2cbKTz+qVzj+s/BoblpiKosAepk5C4E514MQl0KPaZ2H8OY3SFj9KQAl1KWQcm0
N0myvwHUnEaeV9H3ZDGQGwQoU9QsmFyIzx553KeoeiX5cWN7/kEO3y3Ti5DBLXbaJKT+Sz+B2LNt
SllSfoKYeY7I5vZL+teZo1eje+97yRKn5DGJom1ZY2HOq5Popy+XBLTMrQHM9+zpLr4uzqNUW9FX
Fy3FvYL+KOIL4+fcfNk9icZ+gJRfy2klB/15moaj4yoo01+Qs9ZikW6wxJ4N98uKikfig4MaU/xA
toBCeLu2SZs4yFgvggYtHamj3Xcrm1+KYhx+JpksA36yTZ/AqpSxLA9j47AeBcjk+X1zHHFzPg06
AhNLgidjpoQAArh4WzvTwe3y9No4TY2BuEKTlZNfGj1lM3hccP5dzbSWUAKH8Nh+gXeMHDAdrhWH
hjMW/lWUIR7gyvgrZnZeGWyPFjIKkCs8R9PVRHKGUovVKh/p40g3453rRXL/yekjiqAAONO+O2rd
N+duPuvdIj+hibB3KeHnGSqlFVi9IQ3cXNtAMl2lww2kf8wm3WCb0rzM7t6W76a3bypiF4pq47Xl
Oqy+qgj+qLY1AGiPJEG50Q7Y5FrPik0o4QP4a4TDCiswCT+9++Sx5EKlID9xZbIrYevzUKtXTKkM
IJNuCx+t7k8grcwKxPtuZh23RGcs7H+eIQSvOwOPAKvTuLyZEwtUVKpLSsK5GAKadjy/GaqQMnqL
oGGHDnrs6yg3Xg8HDXbPDGgBnk+V45lFxpmcKRhz+n3TPk31V4K3Kg592s0/DfgkgQKMg34jvETD
UKxS9HWOmVwYbfLK0vVzmrrs+XweXzNKV2nLmlzjmuh4d7XunCP7c3AcJvyZCTYBkCio2Rj6gt38
GthtkU7YPZottOJq3/h8HtCnP2Pz0GlvbOqJBNPCo/mMcXTN9pr5O9mrrO5XhhsUEE+tGCowpsBo
X4E0h4GTvE2OsxtbhGgPxidfj94QgOxtKgSXtHBo4Y8jk3GLS5QVH51WlVyW5X/TvNYkB8Rsptky
VkT2VtSHhGUAemfXts/LTWKhTqJeofHG3cKlMyyD51WJylcUrzCddd4FIsu89iOODzzGfRcwOSH5
zB4O47BF8/PQskGLHzRqpbL+XT5beazLR1tfYFpV/VGme7N7klBCeuwbCROuVTOyHqlXbnka8qdY
H1dosPTfloEu6APDvBByIfrvcUbzcZbqOTO3lhHYkSChLKDJeNB/XJp4h6Gw7u6qdjug40mXLQ8S
5ezslld8bj5AQVraGO5rSeCF5Ee/ZegZuuSw7OkxryKfLe3XprtOzW+dYSYZf2tSDzwaC595D9Fi
LV9hVu+79Exn1mJLCH2EB6D0QV+W5YPF/IV+B9lJcUwnddXhMFaJdnBoCnDIcA1iTjh6/EbzrcmP
pY+UlJYBeFDD3wM+gYtf2HnDTD9b19aDcfAqsUFqm9rfa/2+7f71+WWW19k8Yv9AHspbEVG9XYE9
EadQMHPTmrU+cQaHsEdnmIn53SCAAtQHC0SmRxh/XOAWX5gbZPxKRbzMweedsjZJtB4rBN+7uQvG
iEpmQJ39oGrxgEmFLhW9e7AIs9h65A53A09fmTBXRr5orA3JLP8KA8KEXj58henNcY+FbuBXtHbl
gsywSlww/cZjcynPQ/qh5XkwL1B+vX8gqAOtjCH/t7Uusbx034V2quFANf6pXR4/5inOWq/+TPGc
VFcxfuCRLHCsokQAxhZwqBPykcVfWbNrzBfmgjYHyWjxLIEIyJ74t7Xj4n+pEDrSwGHtyE4igRDb
PhYh+etrwVqpplN2Bm/rS9QoGx2FqfZlD+GtMILe5gdg8ZssANdUHbjuWDw9JNN5YilFG7aRMSK6
AVx6fcNvu24EDgyLJVJC1pRLhmNgjx+QSLYAA1Ye7rfIpoBx6CWfWvu5SjaRH6RAGGbj2Rz3A1OP
eUlqky8hKtlubrk/d462LD0+uHjj7Cv2ts0IX7B+ldZrhcBLuxfZQpPA47D6j7Qz244bSdL0q9TJ
60E14IAD8DndfcGI4E6KoiRqucFhSkrs+47XmUeZF5sPUnUVA8QJjFR91VnKlIU7zM3Nzf7/t9Qt
zkrf5hn8J2poYXceIfxpNzc2d8ysaMZYWfAO5iUKH8yvEdpBoA8mEIng7TiGyKygz+9eNvl9KD6G
1BME2jJxck9bDITJtTahZaq/abmQh5ZJV9a+a74iF2o1N0NwRwM7zkEpHdoeAHxIc2bX4KHp2wDc
NdejUN+q4TYYv9XmM5KpJdjcnEpLPNwm+WPfC5C1l9HMhB2uyxGxveB+aKu3fnFb9NOOiW4XcYSY
PlqM3l0TfvSDbwpOwxB99jlWhK0OsQm9uG3FBWIDXfABPI/1JpIPTLlRrBwRIJWfG/ALffanMj+a
xl86mcy0V+YnnrAWqtniRh/eoCwJ5iAdzscEjsxDDyKwJxxxxBhtOcYfhU+5kMlvw4OTkdOyI/FV
ybOKqSJJjYLNx2q+MKj8Uhs9i/Hv3Dsnx7uSjBoKLgsgOuN92X8wKMfLPzUIWkHL3NJ3KOCfmdUs
XpAg2FCot379kI3nkozdQ7gO/WDzU834JhrklQDpCYhcXsNySavbCgSghgAgYqRtc5lATU4nRVi/
DoybRn6ttC+OdtUxDiNivp206LwcjC81zBgddGN9ZYTfDGRk2vStVj9Nmgn7CeEayeUB24Xea8ap
sBicGTRXNfNhNU19jEeGbSCWGU2Xjo1sNEVaUufA3xvWU5SjQ3BdufWhN58STQAuu8rsT039UDCr
RP+UAbHxeJ5XDF8Dk9YxSmec9SBuB0CQsOUzwQSXRxnGexN1S9u71ji8aAXxUNubXDBJe+8JMFEU
uwgt6blQ1UWdvbeBrnbh4wytwD2Fb0JMuJy1pFp0HCkDQk8veiDNcB0QOk6vS97kIvjMeLU8uXYQ
5Iyix0h9KAxQXPoH0c0lK6q3gWLkylsdiQfa6OgXXNJHIvB+kXqCmJYJiv+uCt8P6SdHPbUVbaFL
k6acSyCTPfdu/0VSSU+R3ofawWunIKm8s5MCAFK7ZyjceeNWO8CIRAZULcfbduzoxhQXTUw39FxX
/lVtjucjlVtepTz1P+X4YTVcItl+MdXpRZ/dWxbkYfPezeRlrSECbl42FsAdxOajS8v5NOvtR6jX
gR+rnE9GHB6AL+5q0LCwcSeGKbo5Pcv2q+HeSygwwNMpOIGah+LL/QdDqkL0ABm01n2n+c+NgLEF
EVOFKHAMMIArBAphXs9gKLt/ctBx6gPnUuTlY24EXzwm5rilwHlmohnYJnAEBpBx12UIEr1gL8/h
x4uzulV3dDkZbzFca6X2rukolCvYHMnM1wjt8Ardi4uAyXNGCLIYkRQUeT+D2OXpl6IPqmfI2+ae
JHbLvaS3oTMGPuDqSfrkUNkzKY3RV4OtF3d5lQvUKT3wLCp+Dz4EIV7EoFJd7EJHXTYzvCgLgndg
lumbgvUwQxiwyrkY0WmAd17f6BJRumHWPdBoGO9Kz7yQnnORuB4Dzbzoe+BQAMxxILdJ/KtWlu/H
Eqiboir80MrauxIBusCjrxhoXwzpXgvb4mPUlBC2RtTZAbeO5FqqDf8c1I8KCOoj5ahue+VcDWYx
6x9OEKwlJ8C0ONEF8yNqOQWowbfyys+0B8fx40svbcvr1gG0NtYZQFKp3+Wl/dE1jAHJIlyuTwtK
bL5tEMXRL0dxoL53+blncW9/ZFQyTUant87tQXpPwBxoLJgNEqoDPVkUEKnfONdTiqo/OEnyuWm4
VxqEnbQwnXk3H/rcam90zS93jsX4KaeHRm8L454iL++p6S6B66DMimyjH29CEr0kFZBl3DemopAY
kFrtRAWfmsbiZQGVuIn0Z9OERdlyfwAc4IVa7PRK2Pu0pFGT0/1ILY6sCNueQj7qIui4DTbDU5AZ
iPPxOnOR6RzlV1cDp45YJtdsA1e8Ls2LQUjzsvKryyGcRxNF11I6CBGpAWqFxXrKtLsfzPhjSPEE
rq97NfHYGQHoj0ZJDw9m2DirHnLV1nTIcxfhyaqdZxnENKkKVBp122aOBXMJIEi5kFZGROO9IPoL
NC5TgZni2spHwSROLUKJOWyQMMuYsjYCKJctxZP8c2i5jx3YvwAKwr7uuoumcL5nU/zVL+mP8Nvo
6Ayon9Ta8xBA77NoEmSN/tw0Mz1c+yYi/3tgah9yiRyKIrU3tbuEuV8tWIFaVAje5XeRFV41AV9c
S+9TN0BaI2AaJTFuMq8aEvvEcp8A7wB9VNkd/S1Bhx1GT5NewTg87xye5a5/GSEPHEbwqZnMZtk1
pM762nTqC1PXn9IerCTwH8Bn4T6qEHZsIFBMNtwSO7vncYwinB29TSsmmMfN+7DmvVQrNFZQHNRq
HjDiS+JpDdIoBmz0xnNMJgbbkTsqRmXRKar+8lpq5I+TpHZPmyfyCWV+o0P9Rf/RlAEy44yf5Vlv
NTLsuSsq99uYGtV4FUs9tj7ZsveaW9cIHf2dX6QCaRq3bBFPNqIR/n6WQWewUdzrAaLBTgny23wy
JxunDiBXWpbNJMXIQs6EaDTAedf6Fv21OIuhzvjRiDaa0KBlzlNsmUajCYlSJ2V8F5Ha1s7Mes8b
rQsPfR9DrokE6cVhrJu0J8kY6691MgOSotpV6jJIkAPGX+gaXaDkIXpUg1xGj6gwKaC+T2LGBkQ2
BERZpyK9TLpoRHtLeDAUDRk50x1x22wYZeYxiLEPh1K+z7HNSxINrIgUmT78pD0XEOoY6jNEPecl
4SZjKz0xGPJRD2UAW6yLec0oGuf5nWt0pkKMNm8EWAHXQsgQdDDZsUOdLbAzjzOqm6hWXCRGYFl3
ncsTg+xiSunK7iylyvKbY4ANB0ycl+FN6qlgugSLN2VfRktYvNALD17UWxR/mb6phaNEsi8c7d54
SKOEXh2YZ68lWQJm3oDSonvf3wSeDYyDEqATlG946XeoqIpcH3Hb2NOrG9dOIgV2vIkTEzXkKHR1
iAi6Jov7siWv+uTaFDwv/LoZ0wd0V3lP1TKZzPssNaYQ7brJoF5W1yCXPrqJcDU0hfswFuIs72jn
3vRx2mXJvh6bfHyidpkyYqrvmWCG4jInMZSm0G5TFwztd0rTPHdAw5jFrrZ9Jn30gbKuM/5StL0b
4nr4tc5H0+lQfIxt3scOeCVUgBLUsKedCUM/+ARgu81uk1Y3ucrQ5IX7kGoub0JX0Tt/DjIaIm9h
gxvNl6wz1OPgQX0rzu0auJyOBwN9031gasXoW4LnY6Dz2Sydxu1jVnlO881ymjz73Fa5774xtHys
z/28b+n3mgLflb1jSZCUVSHeFjpKnAh8mFGvLsKy6Zl/rdUZ0pclbQjmPYypJWDTlLK97myIYT0P
M8FhYpaV9B3BuxK1S1WyVwi2T/CZZegU4afWzmc9VLNVnvwrqw09eJP5olVISGlJ1N3mIbgf6snl
jEcunHxgnEdpBxE3ON2szPvTr4cGeM/IB8wfhXQ6YidybQUNrhgsBiNde48nJLl5q3EhC88pqIhw
LMyPVVmA1Rxq3/pQyzRruSfShHoh74PWi6OxOB96b2wdAJJuxzN6/8ff/uO///Pr8L/97/lDnox+
nv0ta9MHYG9N/V9/2H/8rfj5v159459cmNa6YduuAtgtXeGY/PnX58cw8/mXjf/VeqEp2hb8uZde
GCiVlfmHGk23MNFuTxuSK4ZM03CFsKVSynSODSV9OCV+gIxo3hfuORlyvxuLFgWi2r759yy5x5YC
CXnaHLhXvObHsyl3AUQgbSdi3dudNmWsr8q1ybZ0x7aX2+eGMhwB5jK+VZ1Vt/k93JJ9+N2/YDzk
BbOrL7u3+qV7OG107ZOZtrIN13SEodz5N734ZH4YuoNZAQqqW+0+bNyLtKNdO0bfSNEeTpuat2rp
HZZhCfrqpmCB6tgUWW4eU96nvjHKe9emkkf5D3SPB6chbqPrssp5+fSXp62uLNCwIOAYuhSmMJcL
jAHKgCiifT6G1q6zbqGiUeq1dtxrZ6ctWa/XZ1iGI5VuKmEJsdxKLa0yQ6esrZff6EZCGg83LBjG
mglhwPI1bVtItThgo0wNx/AxAUnu3HHPwPrfjuekCmKn7aMNf1xxR0NahnClJXVpLd3RDMdMHwRt
US9Efsg0JSWVEH18PYmLDS+cP/3CNTBl4YHclKZrzet+4YV1kzkiDAAWokl8KSf9qy7mOpt5qbQU
JX1SbgHZr9atjTiy5hyStrpNU0U5prHYT2VKL8t99FcGYT3JJqcbMx5G0T0yp/X+tHeseL/x0tTs
PS+WWHYkIVODqU48CKZFFkIxjvLd1CZ3VsxwKPftaXtrS7NNS5e2Y3Hq9MVp0ysrcDw4rYzqAnsb
tFb/bopMmzS4pUgAgun8N+xJy3aEdOnnGYuQ7IaFAsLKMFJaN2ca6FiNvLccyiuHhtdpU2uO6ejK
tlzDdiW+ebyVg5mwiBmGmvZM3KoZdeQxXWzq2r9O25l/8sIrgcbaui1t1yS7WNgxm95BFJ4lFRov
VTVr1eoR3Z0obT6ogu6yktawsY0rQURgynSwa0k0KY7X5oZePUxo+Z7RiK1yQuWgbkEyKHtjD1fc
AztUvoDAuOarG1Rzub9Ds+LEjU1zntrZeKEj9hzNLLncQqfu9FaufDLBO1K5ilMuHWfhHYIzXHVm
i4oGKkAHxg9Fbw3PjajPeNHGDq6uDNiQkBbhxLAWX001sSpdBQdkLsXLecZps0um9ykY3NNrWv1U
jiMIHFTZKQsdfyqQeODoLD5VSTetshHEtN6ctrDmgFBWhDAM07SNZbg3bWFJBCWB36bG7RQkoDoC
v5jQnaZ+CNUtu82ZMbKxrLX9M2Bw6xDqLELi4lOlKdTrOqJFaqGMqdPV0qgBNCEJCMJhp9e3aso1
XSpf0tWFu3B2aSg1KB98lJvdd4jql7F7FXRvLOZLnDa09qkMxV2mW46SuPvxpxKZ4cTwpSGnd/6H
FqQJafv1aROGWIkWL23Mv+FFgDdzW1C00kmtkX9Srngb9J2NpK5948wiJYwwVvH051SW3kHmNPcR
Zy4pkZ3+Fas7+mKhC+e3XSpcaTD/iJjBpZ68COM/h8qjLBYfTltaO9Evlzv/khfLjYOxDSrUBc94
wfOaQJpk+iiQrjptZX09DoHQkiZoysUZ68gjI08H0xmhDhcB1uGFundRZU63gv2PC2oZ7UkC/mlq
/r4vFjTJKu0zHx/Jq9G/RkVruhqcDObywBBmUC3qIJO6vmASSQUB2YInr3vxoyF1pKgn5aOebFvk
SpKrYuoKeC8jWHQbxuv56S1Z3/h//c6FL5sT2TrA1DlnuY2Fuy+15Dwd/jptZP3A/MvIwpmHKQpM
8GEEAf9OgMyIqPKftrAS22zXMRVXuCWFvcxPoH4jqWETZjIzB1s0DYP+uTdc64PuDmDmBj+Hap5W
QaBvuNTK/tmuqzuu6yihzOX94E2NV5HekaS04cewL+N952aXQQ2a//QKtwwtTkhLmwI6JYa60QZY
VENdg4BMu/TfM7OI117dxbUdYoZNBgfwPNKVAuD+G0YUZ1Cwd8JdZndkfZPeZnytXhTvQ9f85uvA
CB24Ov+encVz29C0whoCk2lfNDAT532eQ71TG1n/6od5sZjFtUPpqGyC2fXgytR2cJmVxV51W8+n
NQeHAeGCW9YVrrYIXYEMi4ovznNQv0tm/m3w12S/hwV7UfXvT+/aymklA/mXKXEcukj14zAGBUuf
uTpE9UMUhRunddWCIQ0LFo5h6su3bVZNCjUKtkwqCs7smWzNp99YxAsTi+OS08LKlDF/+s75NtXB
pdsi0n7axtqXV0QdXuiu4TpyETthD3lFCZQPxnT+SQuzLyX9SqOyNopGK7vl6KifIE9HfviqEiBl
DDUq5nsMbpBdGmgKw3pFMPv0YuYNWVxYWHEUVRvB0IDl3ZgqO84CCyu0cZk5Ge4QTW7OuMeYyAd8
9rSxlecrY2pA+vFCN8mgFl8HeoIZ2T4EaBPQ+0WVDsF96cFI9wplMnAc/ReEO5xLr95MAbYsL+Jb
l4eqRfyw5JJNmg9BEoi7TlKhdjxgEwjO9ed+C3WvRuxhY80rn9GFMqCkK20dusDCcopiQ5P9kF7v
m6coms6butj4hisOObuhOUcjU6nlU5aybh24Bt14s4YBHMXIlI1d/ZyhZbQ//QFXwpEyDN0xpcsB
NpYvMA0qOqwBRi90tYHKezFZD+mAnDJC7sNN6dQGPbSALvVpqyvrwypVMYM2ylxIOo5MWQpYPE90
ZIKHHIGGD8plyDz6FaetrHwoZQhelopXC066CLW1JHnQY6zYKF26oIo8FKVOm1g5bEqggER1G71B
qN/HCxkQR6ulIBHtZn0QTeY6+HRUjhGeovamiV/3iyNz84pfJKNhZLhuF5LkdYy6R3cazmkILeTy
NxbFtplzKmRLsbgIJ4qmIBqwwiuwgWTGaM/M/kgGe4h79+m0LWNtBzkxxF2ClvOqsgFrp1N+Topc
HwxkQIAf7ezn5NzeQ9XZTU/wURi459Y7f7/1iFhzjxeWHf14M63GrjUAYYRjWNy97p4ZvXFxenVr
fv7SxMIDO1uozshmEyVwnBphSq8Cp+xvfLCtlSwuepNiNnIY3JEinb7FHvaisfv1O5K6p0UXR0lp
mcuQ1MlW6zWfa6WIs3vNeKjUdAspbyO2rm7YCyuzt7xw8LbPmmossOIPDnDqp3rMDon/1+mvsrpd
L4wsAnhWezzqEowY6FghzBPdirj99bv+aLvm6+vFQmKjrfNg/hJozM6SE9Vt2IzvfmMdXBO6dBSv
JWMRfJzeJJWce/xh9ZfrPXf547/39y+iDcolYQrUivnFZvtBNcytm9Gup22sXONUGf+1hsVNEI8l
kcFjDagnM1mkMd7oKECOBqJ3JgPxuPsQzwZJfdrqmpvZiguIlMWwqNMdfx2jsRVa/1j1IJcYMYM1
dOgXzZaZNUd7YWYZYVyvqVKrYAPz8dlgEpPubXjZxjqcRXzRgj7VbLr+MDmRirJuJOJUXfl8erO2
VrGILnkI60SfX8aV+1w6wZ6EfMMJVi8B+psuPsx94yxTKl4PmV3MwYXqufdWP+jfYSvRXdJ2QHdn
aYOz8RZt7B3iLLran17eWgZEf9oRdI6FetXPEh0kuiScuxPzFMkQxebqT5dh4ZP/Pow2KrdrW+lQ
bsSSaVkUvI/9LmjroY0HH3YjmThtQXjh6cZy1lyCZgtXKatxqeUfm2jLsYi0QHEXVMVNPenn3ojs
ftduZCJr1/YLM3J5eRoToNEUM37gXUHuZLuY2ZCOV1oc/oaToxFiMD/OpsSwTEecSXmWVfKB3Mp5
X5sZU1kR9O1+o32kXpgxFytqG9tsxggzYRMeQJmcG546DK2+kRL8iMqL99mRncWZbbR2FPnsb0F9
KP+qbgEv7RifsuvkjbrI9zDbNyyuOh3sM8lLTdABWRj0M7gbUBiBL2vvq36mIaaH00do9qlXS3ph
YREhoqmwVdFiwZHph6FN75A++tiWjEqpIBpLzflc9rkz6yNvnKc1L6TuxAuC40SzZeHsvh+7UZ4F
KLtNzPus9PhatMYlkC+kCBhxcnqVr425vN1BINBatOnuLBykEFNs2yFKbwQx/Utjou9WhbPAIWch
ysC7zly90yZfH2ZMSlpkyD7rNOUW8aIHtSbJI5BCdfy3rsOwBHua9hmQ0g1Dr33EpYhDJ9rhCNAV
XhiylD82HkTBM4Cpb4ZA/YXIlNywYWwZWeREeRKNKo+6klTfuraTyxBSygH5rnctczKQK2Gu4h4K
30biuoKOmNfGg53uKTiCZb/W7rVcD1oIQtzEDq8KiA7mmZZ6+oPFUKxHWRnNn3lhRBEyYOjkQMPL
YtSsUN44C6WKtuq/a25EC4tqCcAG+1UjEjCXH/sZW52b6oqxZ2cG/K4+0JGY2QJerW34S1PzT3mR
hAZTkVhdgqmecYGAJcyPqM1tRBfj9eHHb4RNOcsSNOuW/U5ZQStFTgMBxIvowRrOLOS00Fr1mZwa
q9v0wtoPO2PHOObuTT/d1rI56xk1j07jxndeOyszqoFalE6gW7owcDandlBwhebtCoDEZbsbCv9W
20yLVw3NfdD5SIJrm//8xa4y/2KqgeeRnXgeYmag889iRp+f0a3NNtY0H7vjwMre0gelaIilV9go
8JvSSnvJsezlNTmxfdYEyUNU+4/AYhgxnmzkxa+z8dkeOAPiG2IK5uKEusARtbBEW6mZPP3GnZkU
XnXvahCbCFHtm6Fm4mJqOsnhdJxbX+e/7C7ieAvnMOSrERnCBrpXOeg01MBWjH5zoUP5rvfR0CCi
+xtWlQX2wKVCJJYX4zQaGvNpgcNrvvrSxc6bihmAIxnIvs3De0A0l6ftrfSCgaYQZMHxzdizZW4G
70OLcqcpz5LYEfcgqXxIYmVwjXQE0otFkB96mYRfzLQbd3PLZQcYnHx0cGpGfjXZxqav+fGLX7NM
4dLJjBEh5dfo8WWkPqPpgLb2xhavZDtHS17W4IymRt3RqPEoKJtnLXLSO6mfgUwVxj5ASHAXw6E7
kEdubPWc1CxPzsvFieNDygA+GQUOdpHw+2odEBD/VD01u/gcYcaNz7oWZV+aWjzDwaT5gWFjyiiQ
Xa6Zi5LRFttY0NqtQbVoxhvNdXaxWI/UaopVoPERgLVDKK5Tt4tapo8l9aNfxVtd2FXXAFrioBRj
AnRaxIF06tLCn2OpXbmMIdTKmz5ATR7AuvEbEY5w809Li5NfQYuvwpIabaLifq97ZXJoSn3Ya2g+
RYN477d2uT/tG6vfi1bFDC+hP7ZsWtHImnykeCiu5+xnP7p35TR9Pm1jdQNJOWZkCbjF5Zul0pMs
aKuZlNzOwPXkWUcMLMubjfz31VK4dGm8zBHbAqq7rGM4rd9SrKeIVXmW5h/axI4e2yTrko1LftWO
qaP7ARpHcr8enyYyJAeEObK2oM88tCtMRjbCWi/a8u70vhlzEn10blmRQ3ZEfFSUhJcdZd/PDdfu
KQNEulef12NeoVXbxV9z24xuYhs6aCtDSMPjiJSyDTu+z6BAbvyIV8Fj/hFCzLkwIL9X4GDGYEXA
gtnW0mA8cZsxpjCsMkj302Bd0vmZqdKdtfNqA32oaRbeszuJ3pYmto7H+n7MvQumXevgsBcn0dAN
UbtZynSsxjYRi580ppYEDKFtAvOQd8xgQaMFNUhG61xK8t+nFC3kja//ypmFJMsx6W7MaDOSkeOv
n3RmCKiMLKTuYIkbbn9dy+zKku4WxmxezOLjHxlaBLk+VnUiFIZAEPg7KzPvS6SybLuHIxUywiZ0
30sHWZnTn3t9eXxv1idfdyC8woIWapvlmehixiJEPK7sxJ/Vapzw8G+ZWhYEs0Dzo8TCVIUwTJG2
F/CvrxnksxHhXt+6P77YP5e0rAuWRdvCryKf8hgAKMshuq1RtHusbtpi7JnMvefqFzsnFtWhwGkB
sepMUQzGFF3h0n//G4tGMg1Xdc3XnYOpQQDId0gqtU7/0MthJ/v4MLbm29NmVmIU5AiersD56Wgu
sznPGpzBTF1UVgwmQPbPU7gFqVm3YPE8njGyr7DTjH41i7iz0SxhWFtikLRMUfP99CrWDvzcTKQz
ajBVA2jF8WEjsGi1U8xG0MRgyLDZP8ZZ98GKpuAR5KD74ENyYvwqc/reUi9DhsEYmq7YyGlePepm
B6KpQFYPe0e5i4A/DnWHDCTXclXZ/kVpXKTaU3yT4VFVq4p7v1HjGfKY2pfTq189ii/Mzu+EF0+r
wszhsumYzUEPFjPpH83FWbHytBljDiSvAs0LO4uoajUebNyZCOvqBWlohi7FdCdzdZ948QHlPHRZ
EkYGD+K89+TeaPWrpKg2ypprW0zdGYQGHbU5qTteq5XFWdRIMpDaeI9iVnlDHoTMJv+HTleGyJKL
eIcI0B0BQb/FrHiVTvJ9HR1wgcD8fNcdGxepn3R1w+ecUuNjYxoW83Kyx5apkzs1ZFvw07WDQ7GY
Aj9vWQt43bG1VHhjnc4RtqzSW+U276Yi3eocvqZJzUsymT4Kh2jlWe6l7jSG8PKQvawiGOG2LO5G
Q0emworz2x40zLMNd/mTFuTDHcJc+qM11sWb1kaeJY7glTset7toU3VXJip7PO1ya5798tctDlTa
W3nQhPy6sUc+ZmhAUFYfAl9t5E+r3/XFJiwOkPQlNBmXWNvPakCUYanLyz2QRiB6w7D/jTXZJIVE
QwBgSxRHwGSBsB2JuK3uIOlXHUKkDMBR/Y4ZhxqojaOaII0W3pMrvQSpTWBHfCgbh/MM3dHI+WXc
1Ow/L8zMX/Bl7OnDbGIgEEiYeK5k98yIGkGegTvLvw+auVWuWj0TlAEkABVb6MuymWMYtmhGVZ6F
cXCvd+MhicJgI86tegMQmPlGnB+Ni8StjJhLU2pBBRg7Mi5kEbyD3XsbJ+RSbZiJje+0bg1JiPmR
IF7B9sMoEqVmaayIMUBngRF81Lr4KTLll+bX33B0uMD0CDU/EyiQL1YWlFOZqilizkaHwJPDJIvG
aMvDaf9e+UTkE8QSGnbA6ZZdSQPxT7BtvHrcYWqv4waZLSRVig3Y6ZaVxV0UQX3x0izhIw31w5QP
BKPo1xcCbIOEgqagy1t7ERWiNmU0e+BWZyO6Jrbn03p0Nt7xK6vgW9AYMYnv1itEl1dk2tT33iyO
/NV03ntiq0OxEkAxABhuFh0RID6Pj6em960eVKwhix6TGGE3D800Ldjw4dfLsOkzUmSh2gqkdXkp
kwyX3Igx07TCxzL6aslk40i+XgZvOd3mdLBbFB4XF+8Igh651ZHJkaFj3reaZu2tUbcOkT8056fd
d8UUb1dq7w6lTUlh/HjHmDxFU8mkocHkGSXfSKR6BfLjp428PvSoOM/BRcLeFZRTjo20eljrjaPw
3sqc0AQia85BH1UMiIhkBpllmILgV6vUAptzAOAtCN1AzR/xRaTW0mjKCxdXCNCuOVOVySgIw43P
IA1dGEYdz5fE47SJqF/xDVvyiFHIpwBKWS6VgdNG4Vu4eNsl0ackoLeetYHa+GprVmx6mRSNcMBX
t90APc12fayMQ/HghfF7hEu3HjLzeT9Of+fkXkImB85FOFjEgzjykTS2I8Z/MdoqSJi8pT6pLL2d
xs+T9u20g6zYIlK74JNY02uKQCEiJp8a6awXmra3klHr6KHkjF+iesI4MtqncRg1+9NGVzaRyM3N
YLr4CQHp2ENE1tZaVaEqpiU9olDmZICSlOnVaSuLZ4RrIjJAyOMc86yFEr3cR2Y8ldwPvDNzp71q
HLRnAqoTzBZ4C1j9LELld0DUMBynq0rTz13G9/wD+fcfR9oK9Q+tha95MVYhI28W//jfd+HXKq/z
v5r/nP+zf/5rx//Rf78pvmfvmur79+buuVj+m0f/IX//P+zvn5vno384ZCjyj2/b79X4+L1uk+Z/
VCDmf/P/9w//9v3H3/J+LL7/1x/PzErP9mHdVOHX5o9//NEsG0Ev0SI4/lNnYrbwjz++f075L++e
q+cs+L//J1/5r74/181//aFZxt/BwdOls5yZoSBn3FH//ecfuX+nw0U4AvQ8o44cbGV51QT8Z8bf
54SWq4Z6GaBeHZdGBvvnH+l/p2fL21/n5838afuP/9mCh58n7OfXWRfGWDwBGV1EXLYBQutwoxXs
o2M3RY8rVjFj8OYhR81BhgzKpCFVMQgG+ZysbpngPaTRpV7RCkqkljy+2K9//JyXuhyLC+KHeQVL
QFDiZwPmLXgZR80JxfHChFVlhJ1xiaDZk5Y7yYVj5hspzoohxB14lcF7oG0qFuv04yFlZhrTF8Oi
HC773Jj2rT0xdMe1w40H0OLkz2sCnA9YCGP0/M35vnpxN2Qt6XQFFw6wkMegVpvpB6iBbVxAS0jB
TysEFyzBU8XcsRUk3AN/kiFipRfaV3R2DunOuyyvmrfafuudsLJ3LqQ00Gl8KN4Ji1hNTaC0jY55
EKbqTATQDPOqT0pxqJrO27h6lmXDn8uCekf3l2oz/LvFsiql+4PLsvTr6Ft25T4zmHGgga+fV8O+
PEf+WtuoM61+Lq4igie3KsnpscV+YMqpbAAvwk9AoJkhUzuQGOXZLzs6O0jiiCoApJglNGBApCmP
QpxiHP23TRIj8DW8i0fvcNrM4qr7sX00YSCkQtHn0lm4OeMflGahHc7Ehh7JrbRphz8nVRuIMOda
8Wfq8QBr+hgp49N2X2+iIByxg65FOcdQswu98PlWmHHFPCsmbuRN8IY4gyBvVIkPp62sOD1muOdg
ILCHvPuPzdTjSEN1dvpqb5x7T8k+3elX+VX/frw0H07beu30mJoNASsBLLncSSfsSggVNPynvGUa
TDvE523JhC5vaJMND3z90Whs0Fqx0TugNS8W7wo9sXKZe4xbdWNk2xBNvo6iPvsadk58V6aj9SVW
stpqi7/+YhglUhH/sc1Vc7yVOTJllTu7/eSNTAnI8nm26VZ5ZsWI61BKFnBpibnLF1OvE979DF1q
jUk6Tf7V6bfagq8/EyHwhYX5F7x0PNeNTW8kNvWJ6etnIQMNGTc7KEbXTWay/1WfODa2CBUVE9uV
JvByv0OHuXHzN0MZMI8o8TeK0PNf9CI75hhj6Ce3C3dwl7gIh2ndIhzqFCBRbXymYYNeH5X2dyLv
gj89HYWy0wtb+06AJOSc74MWtxdhA6qcmzCwntGMbvmWaU5fc3/8xfMEyAXMqQlTAK8jPC0Cu2fL
AMlGZl71FpreU65/yd1eIVY3Vht1gEVObENZI6Vwf/Ic+f+XOU0DLjj2R7BzggEbb9DULp/GJHMQ
ys7MfZN2+k1oBeO5Xsno4+SM+d2k3w2IPpno2l2c3thlSZicT5BeKYrrFtUv3sHH/ilGHaE132PZ
mtZ90PWkuATkG184RupewIhkIDoik3tRDc1VJnsaf4MNJicrE3vn9ZbNsB7GNzmMhDk3+0YdTv+8
xen5+evIvXjjka7QVjr+dVncZqgFCma6SAvFaiS5zf7gB2JrF+a/54U//7ADahr4LxkYTY9FsDGC
PC1GJmeeta6qPnd6Z+2F1iGhqg/VwQOFfjZkRn0VkPwxOpNRMXHYb6hgLI7U8icsj1QT6mFZyoiZ
dIbSPqYxM7BDfnB90URV88XqUA46//XNdSTYG9J0XmhLi0yUTeO4HdIzz+x2fqAujTC6yJB/P21m
yVz4uTJKEaQvcOUg9h5/RCPpXYRadebKqEqDUYQXH8agUEz9LjX9zpeTA/VayYdg0OEF2mXYMKFI
eeIQaMipzaVH7dpxGuupDhN6QCMTBBoaz+3GuXztbFC3TEcnyaL+jzcc/05fi5rIi6oM/QmPw1Y0
N1VNkSGrp41cfxkA2BEs0Td0KQJLVN0WO6L1nlVOFWkC47IP1i7ZW9pZvBt22kVzwdilLT79Inr+
NEfq86PpQfVxcX8XlrS7No0RGkEb4G3bRSibUsr99e0DrGvyd7iUu5RYFGmRitR9JC0ZRlGET/48
OSaz4ieFTu6vXQbzchyB6A1FGXNWNlksp83jpgOtSFDoR3mOeKV3pXKv+3TabVc2jQuO/EMqclV0
4469wUGhdsxDgKudokhSJ57NlCTUak9bmTflOPBY82PChtDDiwJ+57EVK8kaxsmi1tsVdFSEifpJ
GvWMvLHK85wxukUr7/Vw2Fjb61hzbHUR9AGueb3nxDxi/PT94OmMSAza95UYnsB//IZfUECj5q2o
1UHWXiwxGDPN1SqQjb6t7yPf3QmgmwDIN66KtTWRc9OMcMB5gW4+3slOuSHeAu8KLdPHSK8hGDfa
MzXP9Ixey1YrdSVWEMtmsAaCY+IVGcDpM5ORTdyGRZJ+z4Ip33eIpu98zYo2PGSOBUsPIdX6f6Sd
147kSs6tn0iAvLlVmsoybav9jdBW3ruQnv58UT34d6VSSKH6zL6YwfRGMyPEYDDIxbUkc6EcO1jm
wTlkpBiL4XVB9M5ps09pbH+eWFUbaPdO7f647pBr5himl3BDmm60dM63sYJyOA4rzMXlr3lGa7aA
pL45IW8hkQ3XbV1+MqB50NAxeiBHAJcHGSG9UGlkukqjj8ECBTZx5ajl6e/U/Hjd0uXnIuLKkgen
jF7s8gXDu6wPRKTkaGRWv/UKtZyizGsmmuOt5G5lTRxmC7oH8mKNQsv5/qEDmMQxokN+V4aIExgN
NR9ERHRAFElu5+9z2zReyM0ht5AuBrVj6gMM5y1PWGCMqO5BQO1nKHqg+GDnvxMi9Cmqgmbj6lrZ
SCrvFm93TMpJgvPl8Tk1Fd0CgKfQcu+s2k3vhzaL94HlvRCD+rQqHk6UkABEyOB4bkoxM5DuEQoE
JsXLk2QpPfBeM7++2DMAl6hEBp64hKnFiz200srUM962wvkRkN0NcXUf5cVWDiTvpPNTTAJEGYwy
OCOHTGOdL6aNCs9sHOK8ne2Dm/4mOsbD6SdXyk1+dFHnQfFz4zrWLq8W+Akl4FWXYz00oM5N6pAh
p3lkkN4FCv2LuIjBC7ZmeSTRH0GAtYhh1Q7Clk6j+HkOgfMpVxwDRnOal7/aRkCezGJCh6F/IGsH
aqGIhApJ42iZZXcchhZRuetf4zL6PDGGyGFt2mWE8vPfHI9FHExmJL8GPWsjr2Et0d939vjYoxrr
OzYCEtctrpxXxtWe9kjj0rhIxZDNy00XKKOHhNg4hjdK+dtAjFtJNwLryucgL5INFwoazDUtPofZ
wqCG5HLpOzEI+Po3k6Hoa4S7LvkzRPm+r2+uL+wyf+E188yeXPizwkM1F0UK0WGO1q1A0i6OjyFM
XRu7t/a9JJiQC4oSFO+0cyOWHispaDf5aJ61eGcqQfw1yqdUQwlwoM/jtSW6IDMtoq3+3Nry4EBj
0BDuEqCMiyRwrGqvzy0OFMTuD4OuHagP/Hn5DlIHIFOnzAsz4CI0pEqnpHbJ4qq5RvU5spCpMYfP
142s+R+QGm5bKCMvIW55Ds9V3ZG2DNCUCEscIhP5LC0+QTN+vG5qxQM9TpUFt6cLVGMZ6uCGtyGi
amHgtlV4gUd0lsxkQMUheIhoJO/LMv/cpYTC62ZXvhQFPMAC+L6kFV18KcdNkqLk4YFEdB3tKZ3/
iexq41OtLe25jcXhmseSQpfgrog75NV04Au7QUw/Hcf8EY5asJuS7ii6F5bb5A3FDBjRA14syaCz
cBB1UuCmRIHcnxQEiyLxsc1g4/Sad9c3UP74xd2BGdlpo0tMhUou/tlJHoIm62i2s4H9R8V80EA/
dsmvf7Bhk6CrQJOwszjIdd5GQLAqKoelTiUnHqtD3ZnR3s6yLZbZJXz377Z5cmSGZIWi3uJB4NSQ
XTLQyYPAGrL04AwZxI9VbiXfq8hBy2PMEzXbWUUHQIa/IvtOYyz6wBgPV8L1VT+hKpdbKwkNDRJ5
vGKJV/Ac2kSlTlAudRRePzpxUye71KkHxYc+qFb3GM1GtLKT5HPZ9z26gCJS3wTlHHwzA9j7dx2C
8QhK2RXCQbWEhx8SrivNd6rGiPwhn5EqUfJQUXdTO6M8PliJ90EYjV3vOrNtEHw0wgbNIDX30FoY
k6EwjqHJPBgSKaDSohZV87fOQMd1f33tK5U/C9CyB7cUnVWi2+LM5BlaGbzMUDSbDsFNfshvis/V
YdyDu3mjH1F0h0xiKylZuS+IArLDyYA44G0ZDZ+5clHhgegqE4LKtPoUOyLYQ2sB/Cbvkw+MUPQy
Q6/dj9eXumqVnJVaJxkeLYxzqx0yL42mcE7TuXnshGL7Uarmu7opgkM9Nj+tug8er5u8PLO2pLGT
Y4xEB0ps5ybbpqsoJpEnz6H3XsIfhsG9Q5tiAyC9YoaTT2mUwyRrL4tj6wZjEo869VFmQ9+Q591G
fXUbadrGBi77WhxZaCVAJst7HjjA8rbNbT0YUoPSmKIVrj82MxoqY+hzMJHJcPaBO72GbvYYBqgF
qIP9OUQP7fqGXkZ43qMW+SynleeAuQiCOclHGYBX8aHbgUjfqk/2kH4fYuuUqQiP1rn6NUsZQrpu
9XJ/z6wuRzNVK59Fnch8VASjP8zxvTMryDy3ydZdcnlLYkmisvmUoHiX78Z6VsZU6B5SuUVevalV
A7HddPKMF1/GDu9swHUg2tmyZZejg4vSUNKJR0H/3R5fQYr1UgPMDIKmlRcWlAI8g88dv47S2W0K
qj2Wl1nFoYrUXqCh1Y72xsPtYsOkITpCQNnBIQJgOTdERLRzZGp49Lpl+CNXQ2Sz6Sa/v+4AT8jp
sxtCmuEAy9chyNAl2S5aYUpbFUNBRxd9r0Ox7z8SSIK9s5t3zF3c2dAp3l63eeF0TyYpixCxgNa6
cuXPgmRvGSNNn4R6uZYcS3Fy6nivANL4FytyVJEMhkxGP7eS8vWaVuXh0zefgHGK8J1JQnjdxuo3
kjVuxhrIbpc3/RQpbeIEgHfaaNxBrMF4U7lxQi9iO5sF+QetBcZDaLwv4oKoQwOBoQgqpKp/3+Jr
ZYqceoi0sFcd0n7ev3xF4Ew8nSuTjN1cuLfdeqJTPC6wbAxfxQJB5SDrthQGLq9muahnVhaL0qs6
VioblIR5E56s03AqjORhPM6Hv+iZMNr1B3UXpNFGD2rN83jM8Q6hcsWRWti1ygYC+0jWvCv1fdkF
R6dMP81G+Pb6Jq6aMTlSVGs10oFFFgBbYqwmKreW2VjQB/1JUBNE8mXjubPmfLSmNUCOzIRfFIRh
A4Dn1KL+0RTZo2oOrzUFFfrrK5EbsowOPKmA5lC/pOS3qJbWLgJN2Uja3Aca9K2eJZg8r82OwZKs
bsU3EfWWTZM8qD6P5MJbwfZyI5nEBiBNRY6CCeWr8zOsG0PZVsbII3jqyBUjHckw9TFpf11f5YoZ
XaYyNr1C8Fz6wgxUEy0311NNM2nuVFhfct8qmnLm2Y/S3cuN6czRgnhi4uNiYqZOZgWBIaAFsddN
KEE2EPMqw2MYJMnpHywxiAGCkfcw/dPz3XMamtqaFpPUQIFq7fWacUIfKrCm27s8T+aNhV0mUbTe
GO/CS8i5pcFze3WMfg8yAxRLGka7mr6myeiZ4R00SXvU01AaQKmdEiSDAuLommI6aSpicdcXfRkv
2VL6/cwiAfKi93j+I8ATNaHp0u8vjZaHsnJT9uhSJ9Vt5YpbL3xxQDm3tvCcJoNEMAPV7LvTtyk6
KdmfPNjIAy6P4LkJ+efPbktqbWWfy15WZzfOjsclZAxqqRwMN/uduWrwPixr5VBGYClftJNcmg43
NNhXqhs8v5buk+pVlqgKDftu1naFOVFMAcWLmQwiIfFSTvwncw4PGAYVZJV/OahkuD3SrIaFKj2g
zdpL3iH4dFMa3YZ/LKLmXzO2JNFQQbzSAD3fzixORVmbpIXOaD3Qn7813S1G9EU4kSbAnDBpL9vE
9KQXJlp9ZqcKqecEoeWu1Kq3oaaYCD40H65/oeU9+mSJqxqaAjlDilDK+WJsWuzgKEgOkn7W630f
2pW5j4Z+GvdJZs28lkR714VqO+1GeqKfRZXNr4YIuSnEPb3+fWLoIvFrc5ru+j7P3wVwoG/VIC42
nEtQljBBoIG9BM13/huVqlKaAXJH+IugsB4q87UV1xvHcHHo5SwQrGyAxUkreEMt74nR7exuLOCL
zJph3ndG+an3qEJb7fCoRdk7M7KSjcMhL75nF+Nfi3LruRdlmXbxjdNKoTzbkidVqBDvqwjcR6ym
dowczty8bkbFu6NChHrubBo3ca5OG/YvfEyu+Jn9xa72KTKMk87hBFN0W8AkkOfjL92iD3LdxS6/
3rkd4/zrCb2EaM6AoWwIcqrsQ/B13JRa21qL/A3PIpxplfEwedhAavttn853k24f9CD5cn0pK07C
saScTtOSG2oJ2B6Cys1MgSP2IrlRIvfVHKm7ViRHaBL2Rlu/jJdFegjXPFULXopPOPTzVXlFkGaD
g4dYhXpqXPUhyuuNFcm7bOGE3LU2711QKTTdFk6IKLKI8hkTY+Lau9l0TlqR3NIKnlAuL7ay9hVX
OLO2cLlsrhywdNSgm7hXu7dlYjBaPGiTukWPuWpIaj/RNZCTa4tltYFtKhX8+ojl1Md+Nt7qSb5R
bdkysViL0hlKFjNySetPqiPMygfb7jcmBFb8jVuG6GdQWyIbWhwdPaqijosG1L6qn+AAp0P5XnGD
1xMV08nZkphcOURn1paHaPbsqInAGojG8vWw87tQUgL9un6GVvbtzIr8Fc+O6pA4U9BCt+kHLemV
oCl7S8uluLluZXUtvKlpqqik/8tw7tZlZMDJK4v1zd6Yu72ZGzuX+YOXm4ElRGpi8V8Af84X45bC
yrJJIbMS4jvNgI9TCudG4WyxPCwbAjIUSDqS/zO0SOFCBKsHC8EoX4ruwWxdZSK/CfOgM9/UXexW
BxgN5vItbWnDPnlxF3Z3lqIa4c4IGObfiOgrQYMfA5KCOEgZ7oLEXbVBG89sLj9ir8Zvs97xbe6n
MUs3HgRrn1FCG+QbFfzGsrTUwToLAQNxHR1lY19JTharjKqbYtSLl5WU/u6wxO6zHubpl2UL3U16
pLlIHg0DEBEyJ45wP5vtxole8X6GHiQuhBESQEQLhzFEGSFjDMomrMcvhp19jy1q7S92SmzgCAC1
wZ8sYXlZAkfDoFJmhrc58fW2Lz63Xuo+IKi9xU+/8n0kOFt6JjXnC42HITCyLs6kWzaV+1OrBIPh
Zld+rOBAPlxf1YrTMTZLOQmkM2DApSswuJGg787O0W6ScKH0IRsCywekd7JFOG7s4cp3em7t6Tw+
i1JGpNOhsmlOdFZ9HLrhQ5M45b/YoPxCwmnQuFwCXlLDiuzB5XGdJFVkHTPUKsOjZrTzlqGVrwQG
gIke6gWUUJbj6M2Q2lrSco0UXtTfpmi6HwIER9/lfR5u3IqrX4kXPCFeVhqX3UK3h2GoghXCb6K0
2Qlak/LlfKzU4Ms0OluBSEa9RfbCwv6ztrjmh8pugzjCWtAFiEikaqae5mnMjrHQNSg/Vd3XaJHu
Fcd6IQe7DBcWkZY1EgmBJy+u5pgsMUtz3guVG1qwNjfhbV7qWwo3a24IaSuIa/oRhKVF8WwI28FN
TZIMZXa+a+2wn0J1I8lcyTEIrsRWOVtJSF9EJHRSJ9HlOIep1tqXLqqcT6OWV90B2lYHyZEMZCqU
7AGw8+sHeu3j6bKCz1ZKrmv9/O5M57FrRmRAfGdyij96Z1a7wkujT0lZFvBiWcUu1tTmZBWJtXFr
rznpc8uLb9cIJsl53VFzB3jtpuFDOt5rodg3wRZ18sobj+EROTrlMDxyeX8Ng0NGxU1JwcI45Ema
HlOG0k7plDKVW4/5jaKgWT4YdnFQ837euG1Wt5gEmEIydUnwnedb3DdxNwog577iBAh6e1Bhert8
1vVvWjCJb3rkFX9iV6vf1boFquD6912LOnRNeMOAsaKMtvi+Io89e0YGDWyxdYxckpa0+aU74ca9
sLpGnrGSGkCO7C78dwgTPW4nnrGxa0afsioUpzlxstOgdPOuVcbkQ2WL5DYfpy1hk7WTQ+Qm96ZU
412cHMtBIKFugCZGFvK13yYHekUj35vuj2IYNkCla6tEphRuDClyckFRD5argeyfKnoStP1haNz4
Zhwcz7fGFkK1OrSOtRpb74U1VB+vf8a1wyJpPyiGSoacpTYVuO2sbZ6OafLRjn8r0edZeZzSLT7z
1QXCwoGyAPWXi6IavF4pop3UoYzaso8zvb3OL10L9VGvq2DbVUOIM/s4P7Zq/eH6CteCLPGcKEgG
zyj24hZh1CnwkLCVY0VOuaNkMh4Sb8w28ss1byHv403KlYGRhZ+WFJe0emKBpC7iQe+AlAhQF+9S
+GN3huKpu84V6sbhWDuDVCgZ26O0BT5e/vmzNCbTqyhUInk4CuejCLRTaWVfJ2vauENWzYCfhepU
ViuXXOayTztmIWaSvDxS06C72O2mLbjm2g7Kahk6oXToIdY5X4yrJoU7VOygMHpmzrIsilO/DyvI
7xLKpShv2WXu+UM7VVszgJcuAoqSEEMId01GbRexzI5KuiAWyefo9PY9eKjwfQWM7vRSR8QKIBLC
GMAvJmrOFwhJ8mgnFlM7dFuGaAcu3rYOTuJl0YYvLlv2ePu5pYXLj2WS1LFO6EL7h+aRoWgnPeh+
uBbkYfTp3IOWiW9NrN8H5nhTtSbI/DRpTpkh4l1keWDRlC0BnSc2lfNkTt7JzJbKLjWIncXqWz58
Wc0Se+nkzs6NhHk07TiqDm0xmiMerCrfFG+2oOVsTP41zlkW+DZZV+oHdhEghxM12gxMTAMs14bB
9NAKRfllV1kNmNtN1civKytW93aX1j9HpncBduV1NPtdHwqyD1f09oPi2Z+uf9bLCCoXhsvCjcSF
uBwIGIaJIF2y2Xod7L2sv0dv6UOWpjBD2r/+wRSWCNcEawaQzz1ozjIQpANHJIoiA044QBkh1+6u
D8vbqREb6cVTV/Pikz0zJ4P6s/BSeFUZJwXHQh/i02zXdCiG5CE19A+REQ2+k6F7O3iJ6kdqdGqH
8lfg9l8QMn+VFTbtX1f7UbXNT1g6P1FPKGg7JAoV3KnbeT2jDEYZoHmWexOYYhd42KyB+FNsfTdN
w5s8Ul58xfKZqLPyjJVNgGWshG3dLHqDxaTZpCPwYRnh66CO4kfDncWB/oDtQwBUBuF0c/2jLWcd
n04jBhk/lHRKTHOcb2Mi8q7tKxD1Kdy2u1w3mleWGfVvs6QGpJErX8gMwoPXTswLzqqy79F9309u
oh+L2h2/Xv81a6EOEmP5wuY25Eed/5jCmEvFRYmG6c4g/x4x5GLvrSxN2v11O0+ljmfOQ5xjPgbE
rtS9ZOZjObCuUcMQw9TB8TcpsYC5ffrSduYXOZLhw/fk7UI0Vz63uafslCp/L9Iw8uNMoJTOiKvf
2EmAc0TqPjBccdfAPXPse2849JYiDr1busfSGtxdaGX1LuyD7ljXxbR3aufbPGu631atsQtKJo/6
ZPyiDQQ+AFJ3ptCsXUbkRTm8KI+ZWoU7K9NuTROSAEuN7lOlP4Wt8bvygvs4dF/1jfeHER8VQnER
3ld67t5nQfUFmvOvWRjXuyiCyTJUJ0icgHO8KrrOumnN9M6bEDjRVRTC1NnSdnW72d9ZfEhXlxVD
RqzAzZPZAPA4/5B6MVh07XjYZb2aPEZzmh2UYhx/XP+Mi+D2ZEWnzI4x8DgXfMlzAPGz6eC7o526
p661G4iASoGwgCZK0zficGsKfJFs/LVoUggi0VAhHFrcXfGoTN7YcgH0aU7uGxYZtfChug0np9rw
0dXF0XlkCpkO+kXWPeuZZxUDi7PDZroxTKHv48AJ3yhB37+xnHZrln+Jf/jf2v7P4LJ80gwlCgkS
RGrVpQuZQfenNLLkVVIpf4LAyX42XVf+CVQ73hWhpp6SlumYsod1+/pHXWRaf38GJVCJ+9aJiHJf
nsV1Gy7BosgnrmItML+paRicmqGv9nSTp686r8h3qZfkW2obaw5L7s9rmYkBXhoLq0i+VXJwmWpO
ke7VPPvizfGGt676zjMTi/sxY9JcqTt8J2is5jZMre6BR6V5E7f29O76Hi5L9n83EQZIWQAgri9h
AkpPftVJWyZ4699kG9AThTOxjXNJDNO8mzYU6V7oRh35TklBGzZ153D9V6wuGFYwKUFAkWWZmQ+i
0kSvSGxmXVZHry+mIxn8J7Paaoetuy7kUtTqOZmXIkO1MENP5mVqnyGklu8bWwebr94JonhQ9X4Z
w/TDc9K3WvV1D8vd9ZUuc9qn/aZCBuEatTd6f3Irnjnt2GWJrkWi8N0+P9hRcBSxzS2mMTCkOu29
I9pvChlEXlAVtHtvL7xk8oUrlFslGu41t31//QetbT19Ifj9GDK8fK4MhhaMXQlCUc/tyC+HpLr3
Esf+rPJ/f7tuau28yslWOTUHR8/yK5tGBkHcoODW3H7mfop7oMt5O1t+qFTwPta0JIbjoIL224gU
q17OC5NxBSIxcXIRjVOqW3HYAtsbxNzdZFCrvtPd2jtAeFMeh6yllwIX/anqWuuYx3px78K7ufEj
1sI0dQMYd4C30vZY3HSMoVgFnQiwoErrfs1aYQd+B+Yi2ikinbO9qxjeFsvZ2pb/5Q6WD17qTufe
FqVIjSaGQQ2x0fqfydhoH0CQGDfIaWe+Ypa/vN60P7/4M9MzgldWku3xDl0EyLqOs2EqaFHVTfu6
raKbIocfqRD1m6YMQ98Ktvjdl5mpPFPoWUBNB9yBrHj5dMltNSsV+U4adCuJj3Giix+CUBIc2kzV
fjZh30e7aCiKj94glIPTO91vqxPO5OeVFrh+GabDloT0kzc/TxyffhRQJY9cmf1YXpJuXqdhI6fl
NHts9w3st8dKCUDP8IDzh2iElw2ytMKs0z3vvcF3CwuVCuEZt+jYpcfIqZIjGu7eTgnNTy6wwrez
A5txNZb0sTQruevVcB8WpXOY9Cnfd7HI9nZvj1RRnTdum0M91H+sO/NRqRrVt4tQ+LMeHFONMdUi
SW8ih6HfIlXCvZMOh7l0P+Wx/ZXEffa1tNBOXWFmTKOEw11lwqulFlYPN3T6I+mrx6QcfwBp6Pdj
a97qTV4CK8lfZcL4OIhoNzr2qzzp3sZG/rvNvGNapK3f1/pOt+bWjxP1XR81b9PW+txVQ7JvjK2Y
tnbcSfIkpxpQf2r3i6NW6JliT/JXJ25JYk53GSnQNIoYiZygV387D+r4B1ZDqE3sMU3MHTOxfX4T
A5HbQvaunHqKr5x4oL0UJ5dBL6pNMboi4DSo79LBOArrFgK2PRQ1G+Fl5WqjIAOOUZLicRYuznrW
dcZTr2ecVGOXgvr+VgxR9D4Z/cTmE8MfHHxm3gVG7BwxJ79SwdBpItz4HYsSKYeRn0GKBeqdZo2z
fCbKJ46nPlW651J/aMr0bRjowVuKxiPHLQm+eVllvXGr+uXSZDCUAkikfWgzl7+EoTRZNVqFvFl7
Ha4hV3sgZdqY0rrM/RivA6sBez6T+KRL5+E0MQqHvh3hNIqZt0C54mvCijZShMuYjRHEKviYvLl5
6C+MaNEUhmOF89ZpDO+3lg3hoVUFZssUVldmMMxa96e8LZON4sLK+ngdSZFwRnFQfVmYnsqpVUKh
s4WzHTxUqi72BtfHywqI0kOwQvMV5iRGpJaXsZ06fVZFXMaZouajX1taFO/zNOi2ZqRWdhJiSoea
OYktrMWLMGDWMd0WSWRUGoV+NxviCxOi720XRlHP7Q+kCsHN9bvvMpuS09+SOlLKc1yIfyg1PDyZ
4+EgEC1yu3vHXO0eVb35eN3O6soMIOi4CLDlZVRBzDK0lZjLpWzTA0O+X+sq+a7wvyuHrweL48sd
X3KLAVdmfvAyj4BZdnJs+nC+24aHuk8ec4N+3fU1re7dMxv6ud8XrcN8uYcNc0CfCaKfyJ728Sg2
zFwGZDnu899SFk5hmaKpYisi4dVSkrG0tdNWNnK17qhNpvYb/TFeOv+wNHRjicxwU9BFPV8avCSJ
EwfYpEhj0gxI4p3ezsLvHO+FUxdPh+upkYmoEvaWdYeJ5ljgRUQnLShad1eLuCYLckXmy9LU4z+s
S3ZN/2ds8cn0uh2j1uT9Mijaj4i8yk+KTvUn1dkIGWu+gZ6D5GMlib3AhiRB55k0w6k4tM1d6A4P
RVk84pEb61nzjedmZHx89jjLO1HNDAIBl1BjyF26SHvVGGpyU2dOcT9b2bDR4VhfFugMxgGYPrr4
WHBtWOlAcqBqU3FwKtVCBracyBaTLajhWminu/9/phafSpDhMP3I0tLcu2Ho850r8g8v9waH1AOQ
oeS+XgqUu11vTp0tTXT2q2ZCE9mKvPt5zl7Wx3ty8Wd2lpl1ZQA2GV2cQR86cTNOVben+SLeRb1r
7K4vaXXXeLHJ7A0m4GVOxfQSwhLkt1AZ9IqzT1OvL8mcjXpLNWotoMvXC9chU248Zs49z1Drsgl0
9s4K3waN6QeK4ztF5IfG97bTjtdXtermFCCoI5GfMVJ3bkx44n++UESviyD+Zjrlm1nRD7IMdN3S
6v49s7QMfEOpNrNCNArD/A2sSfvJC/9cN7GkR3pyByjDeVqjyEHmt3jjFqleaorBXZiIvruPEtV4
bWRmc0Q4RSCjmIqbJhL9bp6nL07UaTuv8bobtM4nhs8nbzfbDardxmzQCs7su9Gc/sRR6N7HXmVv
pFdrx53tlloUbDuUhOf7XtZal8cTjts0tAct3Xd0cRs3L5sR+bsfIARAtID3vUxSvWk0LRkr08J6
52SZ2HX9dEqE8VhbXNpFOW0YXF0WsB0dcAsxbFnCT3vLTNwJ37XH+mAF9d3I4KlmRS8bNv27LkZ/
bOZ1waQuK5Wh8DSUUPGl2h2Y7vui68K30hcSFF9YWcTJqM3bCd4jaKS6PvBdK3xvNV2zv+6zawcQ
knaeEkCdJUnxuSN4IF5LYFUlKFFX7BpwgQdv7qP7lgbOfujNaAPvuHYMKUTQiYAfBFIg79xe7wVx
YgNn9yd4FcsdzARUOc2oNPqNha0ZotZBaZMMGATC4iwGSA2qPCFKKpb6dNuNQUxVL9vCq61tH/PG
APJYE5fNIn6pKmcW9CaVtGl4TKvqXeYoSB9MZeaHbvcvGRWVBEkMZGDw4hXR52KwZEbVZ/DAaOMu
iN9CU3q47hKrO/fMivzzZ6nHPKptUFmSybNph1uzRC91bu1kI8FZO6oMqUm5D6lPuCQYDLPRVucS
vlpDON+naGDXeuU27oOXJzaO5HLgE0ElS8H3fDV61eWG1cgv1Hg3YN9ejaJ5a8XGzfVNW1kOZsDz
0NajoLqc2i4CIbKwZ9MsdYRKWOo79l3HALVjiw/XTa18H3IaeMuZdAeitETSGrVT5YPOUBCRnRpb
pv9pgvgfdo2bjIvMljJ2y3SwDGl6SF1Hv3Xd4Dh3SIJa/S2Ez1sUqysVU9pmT2UpClOA7+XGPvO2
LrRbzZyoMZROMyn7sORbvoLnp9J2c1+3pt8odTXsC9tpm5u0mjNKljY6qbsoiOMeldIa2lezsNUf
13d57YOiUg7zKxoP/MTFyQbTEwnHIVC5iXlrpOpn061v+0L9ed3MSgChe/mfmUX8HUToqEDpeKE7
Q/NbadAqj9o4elMMYGun+eWqwKwFlllUriRB1cVoqOcGWtMaOI9W6wkdn+yDIgB8j4ljHf9hZczj
MuQDk8BFudGMdSNzUADxBRARiF53Fq+zLkKAOfh93dLqp3pmafGpstnIy2LGhbgHxB4e7P3QusdO
haPwuqHVjwWLAMyhbB3bd+6rudmXQd6zpNSs7uYMKtvKiCCy14d93k0bR3DL2CIM8wwoE9uC0izq
1ftGFK+EOd9J3DLX5RxvrGx9C/9bmfzzZ6eQylg8ex5uUcb90Y2j1+4obrxNCbm10AVNl8Q9gnG8
kHY0ID9P0pacbI6mL8hGJxJttXUnrxiRVzHof9AydHIXKYZlxbLyBU4mFK3hW01737j6++ueII/l
eUuFnhJ/ObS8jIFSJD3fr0ghWDE/hlp5Jk6h+yUEcKfGD1YgID04XLe1th7oODQq2HQNqd0vbDW9
O4RPN5hu750hP9AT2f//mZA/4dnn9/pEN5OOKEQInlq06RJN7PSp69sNp17dN64uogJPvot7hdS/
1elx4md0jRzzF1wf7+vOOw6aXrOXW3wKq1snCRW4rigkL+sArdWrzVTLaAdNaRUcS0PbXd+5lYMD
3IMHB2qPYJSX6YVWkeLCeFlCftsJ8EIQ7jVR4B3avt54dKyu5ZmlxTdKB8srgAxSACiHbofe1ler
iX/9y2oooyEqSYlh+bCJ2ywalHzk87TNF+pnwS7L9T9dn+kb27a+mP8M6ecOl4aMouVlD3Nt4c3Z
bmJtytGdTTqH11e0ZWhxeIZMD22m+0hm3fxNX5bvWmv+c93ESqDGBf5bi/wJzw5P4Xhp4+mspc6r
185cPEC7f3S7+LtT5o/XTa0eH64fOXxOnrkcAQp6N/MyqE8Zb7L2KgWgZL4PDeWVagrfqT9eN7a6
dc+MLbbOTuqiCEyZOQdaiZpG+9picGLDEVbPzzMji83zqigVlmTLbAzvT+woH2u3+VkY3hZt2NpH
guaUBzuDnrTBFw43e51MSPhIqEveKFwJDWVoRz/yTPyHFQF+o4pp8w86mOfuMGZKyOOXbWuRPUhy
5Th7QOGcrf7OmisgVCFxDQyT0gU8N0MU7Zq55qi6STEckfUqHhPGmPd1rntvHLT/dp6i6hv1lSeq
/uW998zqknEaaH1NZVolQEBcmO5mRcShrwaiO5h2C/WGoeevxVg6eydKolPaI6ZKV6P+MA9Fd1OV
lgKVYwxoOZjt5B16qNn71EOfNOA/DrM5wngbFlr2QuYOWUmR2a6cOKfyQNnrfK9yKzDA5OFk6D5m
OycRj1GdHmrecRtp1JqXybRDpxcGkG2ZFsiI6dUWXubB34Om35uQeldqB5/6UtnyaDqV8gQuv8bT
iIUc3L8cNRJq1dEUmCxfy2Y73QG6jNJdp6Nt/SbNaxoFidql496unD4/TozbG8dobHpjLyLD6d4o
bpOiFDOFk3Zj8jeJm3Y2tOgV5Eqh8TpvKNIz8GDnY3EKy0ItHuvciOZPuhp09WPHeMH7WCmG5KDH
QRY+tvDYhd8Htcwi+hWQw6R+WfImliPBbZ5+mEc47h7cATbafW8kmXNnFF7+zfMi2zxNWhuWj1aU
xs4xyoSuPMSZpkz7IGw04QeRU7BIk7Eqv4gl+8bUzVZ9KIRttIPvMXc8f3djEccHRK+m5G2feVJG
rovrb0XdZ+UhL+xO94tRHbOd2bm4QslSqtvOLsZ8VzZOlX41iqQbURGaoxBMlGKG34DveOKVkej9
mzoLwi+i6yP9kOeOm53mucqLm0FTqvJQUodqHxmsKCsP1uHMyG4AmM1frd4W40HAWGF9yiD2A0Ej
amiQ49xTk0NCLhTv7TEZq9dTPNb1TumzGVFL1eG39gPtLL8FapfdoVxTvJ61QNf3HpHss94U6U9l
rvXP6Rg7bADFyB+tXXUPPJPtNyXyzQpTopZya2STesLR56/FMHfFzjPN3tjZhTkUezSPh5lJVSdz
6T0OPQIWUaf0sJ/XwGjKIAMrEzUDUyAhvkNno4FWeRfGZd3uA/rOEBe3afcznuLsnZJpbriDpr2F
1Qje5R1MeSJ96F2r+p0qJmOj9AeVVzqFi0NuBtN3YbXj704XjMbUANDLHTNlzjtN69odXYaq8cVc
SxRgXaffOqV1gH23XfsG6blSO/STrf0O+9E7NCjqdH7oMDvpT7zO051jRXria2E2FbteTO3J0Xue
S+Q1aQ6eU4yQMcetm576VhvuNB5Wv5IEjXN/Nkvd9Xsthp0dJtrJPUS9mT7odWMdx3lqzJ1JSy6C
Fy+C8y9s1f6uqqvpS5/U1p//x9GVLEeqY9EvIgLEINgy5Jx2enZ5o7D9bCFAIAmJ6ev7uFcdvXgu
OxOke88oRI0ErXWeHmUwbi9+ynlU4O9whyAam51SgcM8rdjv4G/NTetZZ/DdTF3lVNx9zRufzS6J
gJJ3vUm/W/zxBylaeh6Bn904MfzHrb66eT2ETVSu8zWKFVRCeG53qS+1yKUHA8jAiH5AI5360nWH
3YcqZd/x1yJQFBBOthPWTOAaUOh+bsIlvkwLa3+Jo9mtIaNBpzdUK650HkHioFMdvXMipX5Rj03M
7uKNR2GJOjH26+iUdBXGg2UnCR5ppG6bCG+d9XpofOr+B95RYUs7RU0Mm+mwjeW8BuFJLmONuykz
90lmTeUx9h5x9y/Uzauioy7GMUSLuFYcNU8bhvZ5vvBt3AeJe0VqLsJyY9cW4F7GStowLZDV/+Yv
0uHgS97gFcQ9EkRyx0k74X6itw4KHZAMS3/iif2Uo+l3/rDRFxZb8x2ukt861s2VSIbPmWb30ia/
4+AFN0oH+BbWZtvjG+qx1IXmg9VwU6SZPrEuCooRAvMSnwQrlklv+dYMSNVkQfCqrRkPRs3ereG1
D4tinbjuTvcDuapkCHco8UsKPEGigPBUXJdpOsKN0D3EE6dfiHyfX7VepX7EfRVVc8ym4JjazZ+K
cNHyKkMmeS47ZmAxWXT2uHokPFmA364ImEQEb9gjiCPa1PhWb5vN1WB/hB2SchtVWq7T5vb49aG6
U96uybItT9KhKdCn0JcE0rhdr3pSjPhcj0syRiVmsUudxsdEGnT0aRxrXkD3fHXtCfdFj39u1CH4
FeYVaIaXhV2nrIIC/i02xlS0D+MrwkPgkCNxf1NIyinmUL8S7ZHcp8N2NoTxR6s3cfQV8sp7El5t
R85+1mXIhAkJgqBDWSy4IHKls4ct0Jew7qO8ZXTYr9myvTqXzuXQrPCNsGA3OAMN4ULnYoYpPmcR
XuVgQaGgI/Vt20ScY4uKikya+8ggXH1I/kITN4PTpgvTXdvJBEntVKM/Lo1L5Sg5Ty6+oSr608NN
lvNs/WsukVuxOo7m6FaZAua76TwBr8/jeLPICYSjLmlgqAznZJ+qJkUaec9PegpPMJWleTK2fWH8
rGBTJ6strfcNlGl5kML2kvU+5N/DluxiZZAFPLkl1x4YQ531fWnABRUzxJV3gKfoATn3dSEFHsbQ
f1iwReEzQr2K1zJ8NvE2HX0r2l2yoCYDDqnzICDvJbhECi+UG9Q5flYiTOM9szbItXW2SlMQMl0N
p1+gPlVPl4vXRs/RSMcSbqZXVEeHxejDuw2311IBr2iPC210mXHfli1Xdi/aNT57rPf2qT/NLxTc
bt54Nqr8hZ7VNMOJ2jcdMu3nW1ePCnRTrwqlZ4LbmBzROjPsnYkPujZltgxxtTUSmr1anFCP7krB
bZ3bqcH37E1htSXBhxnREQu9sc7rHh8w5v6taKOuOzYdrGfR0Moi4DrNZdvt16jlORPTBfTUlo9O
Qm1PzCViuJzqNg6PeKo87LtwjrV180YmH+Frf6ws357rpVVl1NnzIL0nilt7VfS9CSUp7Jwc0B0O
tQStbypmLy7adLHN6pEN0Xsd4VzPJOS0PNLTA2IjVYmPf7o1WTPvOkfC0jdByRa5FHPWv83tHFaD
mFkpWkDtWd8o7Ma9V/jcchh2SF8hbkyBc+SqEALTm3SxySWw87xb2x+HVKCyRd55gfCjsKwt/WYY
XgKx/kMq9LtS+p9x5p6Y9E7U7l5ldNdD75+jJv6U9J73KnhwLynK6ea0X6twTE+L714Dwx5r44c7
ugX3wbTWqDQal99hRp9nGAuFbErpN/gx6apEPrcdmn2msTlGhoidI8lWeKgLOi4IzMPgFTf8SqPW
Funs47FIva1yNowxoDZ+ZZHkvx/sKB57qKFKCZn6ueFoZmXdOj36amCvfYYb1kTR9AgXc7ibsqm/
KjS571FN01yWidS0go1gXYrOk3Fa9XOj1wdfjXgpEVIjljJLen2IFX0JYhFZBImiNDX3TGKHkm19
4OetkjiitT9exzjc89D3EYzWsgrRJvauXbT3av1kBVDqjyU+yG/ux2PeUQMF9LzVx2mZstzV84az
Wa+YNyjDLDzZalAUE1/s0KgV46FNVlEXKBKokceSqnxDP+Uhy/h5YcM7Ci7bQmTB8iZN5qq5W/Ux
+3P3Oj8x51ZKAg1IjXDQAektTt6i0Ny18RKVsd3MjrpwvSGkIKqYF8y7RtkD39S644E9CsYP8O+u
kCT3IKiUEPu1p37eh9IevBkulDiTn0GybXfOcZxrCqq0AQY1f0uzI2LUspMvW34dW3ws+FSD48hq
+HLQj/cCnTnG7AZNCITU93Xr7noVzSUyTfHeTSZEO2D9EG1Lv8941BVMa/zA5DL5DAJ0uCUKzMdh
MXlIiGvUEpY9vq6fzo1yD0/p05aFDvmk1MBdHZlj0AF8V9av6OoShH4KlptBNbjn2jvMrbvIznAP
xdmas1kd4gWNq8weW3/acsQ7fYx2+lag2AuDHJN9gyTnMq35jxX1VejmqDp1NJ3ZhV7fXiLb3G+Y
lOEz6yLMmDhB/CHNcppNaQ6mgVcIw8TpOU+Yk7D5YGyDHb19RNfVCWd0ib3huxnVWzfNJevG7eZA
KhcKq2IBiuQflSratUP8EyyirVYaffc1HiEQYJi+FhzQsdNHKNt2nsOTOhF9adj8zFmdVWRBtCpQ
7mD+8zC/xZawghPoNXPVd68qDp6CVD6gZDe799FZd6FTi61hPEiCxWp1/vfst1U6dNMuSzR/TRgO
aOkFTRnzTOfWdge7dGdU93onf8LBgL7aBRnNnbmkDXZLxJs+4Io9Wz6v0PDbC+Jv0Kjbrnm/IpY4
Mx0sySM7dWIrEaf4gSe6mGh3JSui77Eg+w17DdYZG9tyIBEG9bUOPrG1IMxibh06MmuxQzFuXVKV
jkXTQD0Y1Q0UmTMAHNA+WY7XqSm6qcaT33OvFMGUFGIOm9xPagpvsnVFTC19WSgPdO4SFp1aAbEv
Ks6QhmD0VbcwS9N6EAhobXEXEHqRNNij20+URoVebnz8Jm3bvo5zahAoNyIBACUs2ClUViZwdBcb
7u2gka+gtM8kHlW+Buv9Uk+/gmy4x4ckyNumm4pkdvWFqfWeYWQtyBw8bF0aVtBiwnkBE46Jlk/D
O1c2cPYWSeB+WKboPYpuEQTOps+1tx+tJBz+hcEruPU7+NTIQzeFD7wz+5rVEPDN2ROy0BGnHac/
yDxpCphMukJgjy+cmxt8pxZjixjfF09/oXbiv6TGYI8G5P6oDVtwNRK987LOy91I4BLpdDVRhSUo
k6c2cfaUelTBaxlslU+0O1sVAPTuol8EzdVo1iMvCk3r+Os07Gv9b0+afdDEV9Wmc4HNa8NSXx/c
Wp84G+7Vwu9HjkFoDE3e0PkjrdmjQfRutWnxX48pPV+n/mi26R/ZEF+w6UziiEMVeWD4g4dAANTN
3I0TvUAM+LugAhv2Xe9z1ukR5+BJiDjaIVP5utRtVi0xo4VD+bZBJB7X5oun7LGfFCbBLTSPdIv2
a5p9h7VAc7tZkHU0RG/YeG5h116XbOJn1Af+E2Lh6B0O3hHVLItR6KFIhu3f4ME6E7L0wJpVPiDD
YNk5BIYVfoo8YCkuM3aJhyYx4XVhDWKr+7iI5XwO13Qp8RyXkrtzk/EuB3222xaxB1DT/UUs4XPp
w/98MlTI6/L2NYctv0jgKjl3i/9fQ8d/fOu9CnfW88br2xCu77DIFM73TRnVnsVyvviF78S+Id2R
Ls3Zbv0ZxtGxIF7i37jMjr0HyKElQuQAdDCTzRnakqYY2J6Zm2rSLMSd2Jya2UIQEpCyk8iYGWny
WLMBtz9Jf1g7P9UD3eNovGeBt5RetPwij9zmkGuFhzG2nwZ/TzLLBQZPU4Xt9INr+K63maiyDrPh
zLO7MEjLLvIeEx64shv6B2SS2qLT0S4cUawzsQ/6V/Xj8EBiskRTTDwfg4n9Jp5uDhDCI5K1Hg4b
h88IBANExx6CZuVmf2otOCwmGmDCXCF44bUW8lEY8mdNfsWcc6U6+XKNigqcO0NlvITmzu+9Sz8j
2DxCLrZlku4bhSChFH8H05PLp7TuKwF/7HUetwzjVnNt/fAUc+A07fyd2fQdEfPhjo2MnRP8Ljnx
Gtj0Uc3o4AMv1jS90xKbLggkW1I6jTmXy5a3q0ViCGmfmzp6mFjwQJgacxUxkncBHl9AO5VBGCzg
GfaIdL9C9rE41k1q9+mI0yeSWPu4fa0RT+s5BZaVd0eUr79k3nD2THSg1ru0hhxjxspWphh963gP
dA0NTTLF1TCUBP1gh3RL/q0Tf8/WcY9EA7yS9XFFhn6OePQJ2NSGKhEsl8ZmT2nS1OXSM14ag3nD
nw9iIKRoMu/MMQoUQwhkCRlie2viy5LEJUiZtfTr5nsYggRGxObYG2lykPb+0ap+37p5LnDFNNe0
836ixNW558ZnTqjOF/RMMi85A1rOJx0CAx8AdY1h1c0XvAIVIqEqk3yxWj0Qq8rMLt9dqM9eagsg
t3cjkY8TXIGZnfaKbO8i49Uc0mrptw2y7vWpd14ZdjjVgPx9xITVBZ0F9JiuzGTk77FQP6BRas8X
utdDU5mMFYrwymsJomG2agZLItBUqBOK1H8craE4detP9geoYTvCbBQsz0O6vP8ZXlEqFz/Z2O1H
Py06gfDE7c2N6xXq6zt40mAJzPDYaVkRuvzCxfKH9iHrhjfbS9+sb2tKnmIFmUo8xmdEGnr7eegf
VzxFhRPeYfD1zkacF1MS3yeCPni1vI4o40VeTH0YbPSR9vQrtvE7AqCTIo7wsOjYVlmUHFBuBgBu
1LparS8PVsijkRxx28bsiEp+10DilR5PcsYJFfmHfqMwWk4vadcfmjk6g5y4CmA5tZF3IushkUj2
I8odETWTnHStWR4E3qFmqG9G6eItcFFfwQ06Qyk732crO9ugPzYsvoR6gMySrWsuEvMRs7mQ2XTq
eYqilAUKWzbmm9K7vvcOnnVh3tfDY9+bVxVOt7+hBo+HPqFIQVVYk9EbIOVe2Q2AhAa+Fr/ElleK
3BFvPkgMzMvQVbiseS48fUxCkPrLekSH1Rlf+bU29CG0TSkyr1o2dq8croC0Th9q5fYeUQVPOXC0
LOtyLAHg6fr41YMyrIAoAd8RZr7JTHeQPe8Qs7hvsPXjwG150ZEmKnHw37fcO8o+kEUzD98UFhcc
3jkhTZGNyx7l5zltse1soP3a6T/V+h/Jyi9hJF89f3qMtwV1QsuK/0qJY7OOT2HsduNfRkok371W
l3z1qjVcMKOjnTsPA2zUMIAdpJ0Ko3g1JVO1JlHJAOKAMWW3UFsMO0ocWpncTWz+3LL5Oc1WbMTy
jPCOU7z4J2NRc7qmvz62uBypMFE+Gpa7dbqzCaVFLymavPwKYV84NvmHR6LfZbJPk4O4RTfRWzq1
cbGJ7Id52stnuBBOgqxdOdSYYma4RtatvajOb3NislOIhNFKhtFRL2SnaLtbt/htVW0xMHz/KriT
if7HY3YUVpxqHDJSAy+M6R00qVXa/79rbPn0VXgiCysYzDbC234DOZbY9C8BJgrTknIW4T0n2B9m
GMGjbT5Z2/+uA/Ai2YlrBshChLDA8q8BI6P163EXMnNkcn5cyRMaDt9A2GCsTsuktgdcH/mk1tsY
uLjw6vpTaT8Ph/nMUaEajxHaEUP3jD6Ih8Tr4G3l5qSDvmpb5DLNC0ApxlVazEbRwgBkLhSbQIrM
biwREX8E/PXVsLYyBr2oMksfl4QXyhvnHWXbDSnYr8jIQKDTpg588f4Lmn7BGtY/Zj67pH5HSqv5
S9xiA5Rrt0OgZZlsgN6jKbmm6/a5JvEtawGSAKDYSTwDhVqxXSwz8EXkAwCM6KMTDaZji8U5dv2e
9BaiToY1BdH4PgU0Aev33Z8dcph1idHwcVsbaEzWfALrgVqLa72RT8WDLz4gsDOzO77YMuDDXiQd
eikNBALOj/YtC09jGlTpkoFeGXfITrvvEjT9MUEvFCxG1fGxtM30XSP+ZrDxXaMwv7pZHxfCygas
5LiMrwORx612Bi8owugTh1gZa5fD4vSXGSJg2To8GIecm8bn1ULGO9+BttLiEtrHabRAATdyhCEM
4QTxgyfFx7wmlc7GHaTn9zFIImlKy9RZ2rQK//7QJNrBRHkeZXQYdFoG1HtCIs/JU8shmPh1WeYa
Fc4GORfRI6F+WUeIhFlT74hxGH3ic2aLaJR4UaXf7saw2dnt1YYT/j87p1yF1Sy7X9Gmzwk012Uf
yT+VULPuSMqGAmtBX4CHOzZgYhD9iodVkbrUPea3ZENhRhAjdrYBekjYiphC7Chd01aiR+UVovvD
XLP2J1Xp3ZYt39FGHyKLM6Zrg4eZZWiuUz+ONqDO2hM4b7yDeL3CFE+7fvPBM656uml3nfAer4q/
zIL8a9zodhgy67yDlAlWeYRLzOOeKVLV2BUzrAMrPntve/KCEW/MUHoegZrasV9/rg/dotEWpJGP
CRgnjV/w4leyflPc33ckPYgIT1OKbUrMeyCShaZZ1W1dkDO4nIXAIiubL1TUHJwi5RimJfeSGbwE
gpE76/cln0F0hf1c340bFJF6AT7r+iA5xC0WtiACfTIFbLmfajICRrKYw3o6XDUXdgeVzHrWKzIN
0mQcd3romwdInXge1NP3xBNVIlmaF4EGQNj5fv8J1qpGJrkNys6QpvTjxl19YhA75AN9YkP4bmre
F4HklR/J384bThj0DjicKzp/LWpG4lyyn/rtxzRBQYFmcLm3lB9NVkIRC5U4A/IKM4TF+R1QhVED
xueGnNYBRZw6OwVA8oCZX2uLXN6Bu2JcyGFS9KhQzNS2GID6bsQkbcZ93CENJbAgKqd8mbAlB8M+
noYqpiseWP/Wg35ieN8ZwsrcgK08pCCSZlTmuJv///Vzulokx40RYsvavmw9de4hUqDBPMKC3h1B
COYNksS5058z8/bTn2UfdUYbPGmSoNW8E88+cmhz1Mpe5OLew2a70j+uGbsJc++EQoxndA476Ekl
HNyCLlIsXN73NKNzYo6QXhBc8WFdhCQHFaUFFimczt3Ba+iJTsFbTZLvJBuufaMrYB97r6fAiJHm
ze4A5bTfYqC2SDK0V5hlrFqS7ZqJHGDixJcWlCBed9hukYUlT5qIywIihkTtQ8eBbZgdhCngLTr2
i8yaI5UgB627Rj5OT47fzmOvmpNCAPOhI9S48BHEy77tACIBAcogIGi85NZ3L8P8PGCxaPqmoAAL
x+7WAh0CN4Sm0+W9TabC9T+joM9cJwc30PtgsS8BMzs7bj/cTrtwgs5iEtXG6ihvlPxYmHhi0wRk
6YdNOOSkeKTzsF90dwgtkjkAMTR90GKyw5M88n+Zuva+2DtcL+PivpPBXhGbVULEjcGUyqI36N3p
E7Kns39FEmO+pdgqMnoCWXJ0rdtP6Qv+7nJo18cpBK1UA/Nxn46ulf17mkl2MtTdQTt1Hnj06hH9
FMC9v4E+tHN4buLg0mJPmSe9j5EKFtaYGYF5A8607XpGGvpF8qFswjk8BZbf+1xUS5qWvgLKLPlz
ZHwoHpqTynBxetN9Ha3nFuiEs+jN7QyFyhaYt7ed2ZZ+dTzJ/2QjmScOXoaK9cV/HuvgzIJff+uO
ZEvODgO2AhrYrhAiaLoAPlE4C+n0gbfhJ4Pgpa/B/xJ5361Hl9zAaT7VyDVjerw2iGxW/XpbQ3Pe
mlMGBCXd6nz9YxoZ2QuQBWsGOG5W4XHg3t7Q8Raa8AXxugifBmKazvSrt+JbdSwG4p/0gAX6o/z7
iJz86lL1jBOqXDq3GyCoWnFnIi206ICJj8L/zKi7ONadg6Z+QmE99FDgTJK5e0+G7o2gzLFwjbh2
TOB88J4yEePdm08DSF/lcJVBe7v7I1jqeBlz+GBQlcnPYtnKeEvuwKliCRn2ATiTth3OA2PHWLVl
OjqgdiCUanyavbjg67nhEbp0y/rbJR0mR7Qaj9p/7REXQQPzuxADHGo11ZwMHxlRwAHnpwmfTIua
Vss1ShTo9sxiXGA1UWuesDf9h+vF43PAGfg+V7V6PAjCTBE5sp8xHucKYAf+02KGDdmN3kOolxuq
GaomCh5o9oEa8yoEZ9659TVY4OeZaF31gMG2FNgvAN8arZY+PtkM6/80g+hWATw5Y/2qtuEYkGlX
h4/MtZ9IZCioepj9sETO46ld0EzdMtz8W+kxU6kV6UrrgBr4vkzYvEtUfQ5DCGPTk2sC7DGa3eE9
PINLOdCwf2mb8LRSNI8L3C6Z20F6UrBN3XvJlocghk38otl8b6inCgCIKQqEfNQt7nXg/dfjaAA+
gkoP8bNE0W1p5ouv36YJVyv2j8GJmz928MuBKGi2O8/fDtsk76ZV/cvW8AiqINfQo7CxK9DqBh0/
AMkO2R4cU3ADRHgagT+33feETFLg47BKgExw4fiNee+Eh0shSrQ9UxG9hcG0N8SeWuM9+GQ7omjz
NbFLHrYbNub7yOurxQAc1fSBmuVQ93PeiaNjtxinJceZAgmJ2X63ThbTtu0MZLeqT/Y1TOx+dx6W
V9wYJ9wWv2zmFVFenvovIs0OYpIXs07VYMYdkOGXzY172S2Y9GtbmXh79eJ5XyNupgntMXHtDiEG
yOTDdQFiO8UYEkzPsxdf4dgo2yl9iICDIMIrl+Yz0WsJbLFAEtF1HeJjPLKcs6laovazA4MSjUh+
QQJ0ZLO826KSWIIoGg9JRG0Vq2BXI9vM75oy+P/mtqCuz89erOf/1J637yQm5UTh3YRX94yEvV3N
gaHr+TaN4mJRs4USDizVHjbwMKpw8JVGwLK7TAawpncZouzNDtnV1cM7oJb/loFfIpSYAqc+Nt6f
TrHBAwBSvtriU9uCcDR+VWc3b47eQ9Gcu27e/y05vhJ7SkyxSlPAH7QD6VEOgQe4+Adq4SLN8LaP
4e/k2NkA+/S8F+QIQVeg5lsk11MEnQQSzR57Eos8aJq7mU4Xm6gH00RVbdtLM0A7PYT//XEiqCO4
zVHwtgT9AR0mezKE8KA5sPbIR211BQPQsYP8p5V91VBSbjE/BUKeRvbJlvYOlxz4PgHBTo/pMX6A
j2r3lxiPP/stjMQj0Mt/CDo3EA4BUVsYzqM+qjrgAHqRO8rHgs0vq8TlFIcTzjNIMebmawGRPazq
TNCdO2IyGNkEdzQkBxXKAQs0akFFhfhYfL+rcohT+khBiUrwMqIJX6N2Qju7j00CBHrn7mMfJaK1
Re8W3t3kmdRooAZjDOFCXGWACnxUp2uoNZQpSZ0ANx2uNTDC2NxRdpH1lx45FF6wTuJ/Qwr5JY6k
kA2fBP0D1Yyq9y1oTuE24zDLACiE4MCa+V6O4fvgIauzg6oBXcooUFsvQ5MWNDlLj2AXvTmCdcP/
r1vp3dhFFdI2fpH5e4eolJ1AM7JqN1zx9jJHX1EDyX67VM3W5itjeVj/OrVWXmDBh/5ij8tTbb5F
U+9WRi/J0hbeaEs5aoBg9bXDQJ5mV7RkFjWqaEu/i3P0Dl0cJtwe2sWc4LSz7XhiWLFSCu9Xc2R+
jXSpNhca71RMzuv4bg0SjEwn8o64Z1B7ES6G5W7qwq/E4Ebe3HCHUfhf38pq4rgQUgwCeRphik20
++xic4s8BL8o2JNSvNcB+0p6yNfiWmMqSobCIQEki7scoFYR+rVENGpTzYF7WGz7ItG04MwfYt3u
Ig+Sl0Dw0zrWbxr/NAzK96tUF44PdIZyz3fNn6ilQ7ipyg1NSzM+cvalxD8V+0X0R+LFKXj/CDIn
HCsO7d349dd9LOu/D3V9W0TwUQN9zxG28RNrP8NPmcDPJORQcwxTVn32/vqWEnLTsf4ngvQjdq/A
HvyKrGzPGn8n4/oNwNtHnd4vfftr1/Wll/tx3Xatec5C8S/iy45gGVLiCZl4//y5v2QB5H5D8GlF
9h+MobkKzggmKUzHflCYdOgT8RVTQ/a+5TinOEQpGc8A3kwtLjX5w4b2whkGsd5b79hYi8d0WdmH
+XskW2lfhAjTQ8D/KkyRNwGImIgqRf/2g1WeLAVo/LLvMSOajfiVasb0HKsUUV/KtmXUQKxhW0yF
vqjDQi+ZKRgywQ/9UmMHjKzCDo39fvVJV/phq/OW2g2rhObn1Y91nvVWF0sQaoil0bbJ6/RzXpLP
bUU0K5i3D0rw5cngD9Umw6PUQ7tjdP2c46CBGAxkoLfAgtkvNMrFyl+cRuhZ7zlMDERftyVxex0B
BR0bKyF9Ws6189wxht+vAMow7DyKmxuS4b9i2uY2B6C+EUgEjWUPjgK2BTwJyJCjDD9GgsyiS3w/
reljOgkKJFWGGMJ0BVVoAI9YIKBM7Mk+rbdLouCsChpEQ7hh2k9j8tnitsOsiQo5ylFvDlEx2BsO
eLD/gpi5dC3GdxGhPECpgwTnhDqz4Eba7GGKgV/HyaFFSlaBINManahg1lP3lPbuoHz8E0jRU4Ls
ktSUqPo7zgn/TIGVUEAizchungf2dDX6MXHhJTPuj7vynjshzpumJShwTI/UfjV4ARYCW2dHgOzM
OY36O/xoZKXhM+UsFDmkkuYI4e8XHAN+YbZ6qTaJ9XYOpqioUwnCbzFFzHwkfKVHfD3/hWRI9pCb
H/uke5gbtZ/o+gCorK8M9OllGMOmDaEHANZW7WLSXSim2z9m83le4XZolzeBWJlDA/Ehqnk6KOVS
d5RwyoGMVXGBFI0vlF8mNykHQF/MIMBxglLVNm254TgSaXtElew59SEsGevxP/QVwc6HNRrFgd3/
GDuz5MiRbD1v5Vo9C30xOCbZ7X6IORichySZLzCSyYRjhsMBOIA9aRXamD5Ut6S+bTJJT1VZLDIz
IxDu5/zjs9MX39ky3eSlPqR+/zi49pMdNb/EMq8XENAYRZgD0SLtV+BZE7F88lzbza7txM8kChg3
fOtKEJG5GTKFT3asvp0scJAKmnCjG2aCpobYrQue3CT6SESVs74uZ1fOaAjKfjqTyHPXBvImb9pf
C3Z9QM7hk9f1iz4be7uU4ZH/eI9U7ueKbzXrQEKnMBBUt5VKZ+AhBOvOIUEWA3SH6aJkg0Ng3Bpp
SDnMzU+nXwikRue4LB+FWFzQpOGgMLvt4iS5bZrixs045thfss1YZeVhGJYCYWV60Inq0SHEbFcO
G7eb63lHkIPaCj5am7xvPvrEfVr4cNd8sHkXlwzlOx9GSXjsefDAg02XZtCB6N9qkQybKbC/wQ6m
/axr9JRJ8yNu9VofD3+U5A0xr3257wls2hTUiTpzTP9LPH5nNUobZULU2X1254Sq3I0VGgvKXk+6
mr7Z/82p065F5dr4UETBCbKbxag4WwgUt7I1O73CnKK0wOeRhlTKuoL7+ihFtG/5l01uUK+YicFT
YBJA6HNDIKK9od0QrchoM3SvtL5xnWu/ld5uqUfDoeAiLWZvDnMOXK+wDhA8Bzna3M6lz5ac9sdk
bp+bqfxgMgMWaZ1jSTEI0SSMlmN66yl2N7pDNgZ59LaF723JkjkESfKyzMFdXwdfNaGvnW52ZVnf
j137U/XIHxsLJpL6o12Ws9247lOLqmwX86jtjPZp5pCJtRFTc1FVcivi4bqb3EveOSdPDCHo8jtV
0vahnIMn6qhfxmgNqqdRuZ6Hr2KQd/PQn+s8vMnz/NqvFLxPbk5COvddBhLiuuWR0OO73hE/dZW+
Lmb8gZH5VdqT3oa2d4EsPdi9Bcwc/3Ln0TtLo6fd7IL0ZrkznJZoBDRajp60v2G1Nrm/HOPaP3dB
yUeGyqa5SdWOHGmkijq9D2sy9bAVbRMxnHU7I3F3u3f2L29n+aEG5VIfbQH/ZOeckxBjmF+qxzxf
B8PVHYrxG8F4x8OR+91dXURI0CEhiXW1d0XIjUPeKjxLfluwhG1CnAVbt880q7ogzr02bxIJ9cab
u3c3jeSOzq7HdAKbC8M+5QAfw0PaqWo7N57adwR58pwKmKP+SbnRVT/RE7/WuOyLkQewSWZYygXV
WV+/p3N6b8rhKmm6rxGOayoysdMIecGoyIRPVJ0cZIv22aachHiTC+apOydqfy82+Pwc4kIeLYYo
xy3kuW3Mjebro4b60N45aYP5FGg+mypBtJNhF+qTOkUmnYMj5UDrVt1f5jJud5mv70zQX3npdF74
xKPHOVK1tpoCxkvlBdV+chq1QyNHwS/MuG9Fj3nj/nI8LXeEEnN75xZjaAINBxiKWCngjm5Gztm5
6Dmcar/Ygr1mxNyHj5LMgI1a0lMe80xqWJ8E0Q+yqf2cTeNe6vhdW/5r6JRwCslNyA0bZvZDXGVX
tA6yTlkljG6DKheo/ZEqtYvRCBHImOUMY0gv++YBzBAwR4EDTTDxRmQ/FRKMhV3bStNP3E/ZdnI5
sUC40WK6Z6ZwyNhpyJ76iEwc4r3enNqd0OsE+4G/erXqdOeBwOWcGr91McyD2aIDYMwPWE89YEzd
n3QscVG6TXed2iPLd4s4ZwyDHE9VEt4P3hCeuqRds7sfXFc4B6cOXuI8ss94iObd0gfEoroNC13m
8Hmslb3rK5EjAGet71BE3NtoL7YobYtD7gD/lgtiu0bNuPtRg6iJggHTWSejg5TjM3lxoTzbPPjZ
TgD9kSd/4G2g9LUk0L8sfiCeerS78izRig0Oy5CHLkDOyO+ihz60npfIvR9D8SNGYOjD8WuTQ0sb
l0HDDW/6ZXke+/AyV/RcBvmqT1+72r0i37kWx3fbOfCt0v7Zt+Y8IFn0VPimzPxOMIIN3qjnQ1Vk
bBDEX58ympoQmqTMZ9UM2+F44z4yrtl2cXs9eu5zkIaUJ3TNOzTC7Qjii/XDJPtxtJ8KydzXBv7L
0ugnLCVnUeuzFUIP6uW0bpN5kz1b0rod6/RFyuAmiS0W9v6CEeva7e5iFGZbt0O73zYXgqNQtpUW
x3CVbbXIDrYGNu6mm6CuKbKtpg8cUnHevVAzcYKbvcIs9Fg3fL7i9jIG1nXudi92yLQ0gG7YBUOr
GzQJYFVyv/jzW48+aduJGgKtCydYhX7HO8ReLrY8lekFiaLaYft/6Uum9SK5SFg+7TfXEcpKVtqU
0d+TDz7FS7bnv9bS+UKDceo9eRkbdQsBDOTZjNsx6j8boNWd5Vp3U1yiZM1fUWRsy5rKr2JfyulF
Ovlbo3qQXvc0EeEPuJBfEQN63Wj70891cEjs9HlogmvUAXvebIgZZsMcjUk3gq+A1Saxf3BDvWsW
tGBTGV4s/d6PaP/SsbzQUCXpUPG2dmaCTe/aDlNd9YNU9VfPCq5KRC4Ygl7F7O4ooLkzjAxgqRGf
Fgj5qhoijtQsB1YQEGfaC45VzzKGhVF6NRtf/pqsMgPRXI1F/EyU8rGL5V47/mNtlyh4/Z/5gu4O
cfo5Z+sOLf8UW9OzQFdn/GrntOh20cRoZ1n2FHnhKwjR6YqLmdMTPpY7a0lBHeq3pPJPQviMO1+N
gsQisBqx+JK9jr34APsIN9XUf3IrP1U2x3eMijXwH3UY7ZswvCcq8JdGgQ2xaH0zE+4HQpsrJ3rs
XKChSkIpahjifd8TyGwmZEMpbqCiyTdz9tMuy/KZXepFsYZwFcKBi3wrQ+u+LKPbvBjROtpPePke
AVB3arVOORTLHXJ2+I3ChvbWQ34T1gmz4CTIFjgJ4ZdJmM55rGLLPY6lYkL1SP9eGFQWbX72KjgK
a2GSspa30OHmaWP5sObPphMjjOPPEl8Am8AMETPn3Ws6IauyK0by8bfHLbkNJoh1paqTbJObSZdP
Tdxcuthe4KV6tlNahwDxh3zXFwNwTUXya+iGJ5+ir8ijFiuObUhtu7qyJjFu4ASuTJFBpLWutU/H
+jKFFqzO3L+lTfcadp53pGP4aJXcDQE2VpxnZ8V42jbDTgXeNqM8YYP6UOKsG4r9KJYfJrFDmPRJ
nqpidvkwuO6Fle3ZtxuIXUycGIaybbygGm/Gn7iv7w3h4NbIt9eZN5xyrJDHMU+esyC8Slrm3Vje
tAMBXmIYTxxmL7oE0g/nKw2drDx3vwLorkwBu9AUGstcBFIo1s9d0wqoBf5isdxF2QwhG4M2+Qoa
v6nn2zyP9pbfXeqOldUvNqKz9nhIXKCQ7GyRZYtICPNNEUfj0fJIQLPn7n5uZ/hchsl4mk8oqo9B
zEURV83jYE0W4t78UssZ6SCvYyvtmMfelBtHmQEhq3xhqNo6vbcfnfndYSZDJcjH3otxmYzKms/I
5DC9wZXTEICrwzco9SqY2DavHp3ZM3xs3QdaME+WDL5mJzuPHVwQYeVb2FjDrMDfTZqgPEZRh/Vu
4OPPytxOzpE+R8QA0K27gQ8lHeK7tiiu2im8hTXbY47bYYQlrN55m1S9J7mg2Iuc689uGawXNetN
jGBil8ipgeE37VYWSbmP25h1MLCYEfLkyofqHBCO7nonOmQJhJ4ISOSVTxV1RVxbmlnRi4CN3Ul8
BhMXiOjBNp2RJ2rhsXFFh8E1ax5JNEYTTJw88LAXmX3v8VEZMM5M/SboVLCdC3Hb0vB2tJLoESck
V1GJ4sEeUP7k7fIrVbifsqR77qwi2iJKBZtLJVvImD0kvn+L/vuYy4zbDQkSoI4+ioLLduhZFzKS
mep+ZB+v5pfGjb9bZDHboXJuGlmdvNTnj9PsiXTeSJ9jI+yof/MfApDCbVOwrodigO2Xz9iTvsQY
PvWteHKr8CVmpt24jAqe6E7BKO7ClR5ko3k0efkeW87zHHqfceHPeG2Sy4KLiQ1cvQ8GU0DQTvfh
RPda7irgttHca1zBYNNyxj82VYxbnOyULue7NpTAmEn+Fkz8sVZVEda+3dQ0X27M72U7r55fvaU9
EPmSNHKfJqjXI3GwTTBshJt8MpcvGzdM9LGhNX1DBxpf697RDxA+JN8dkWwjHZ0gycQxTgKwicUx
O5A1JlFlXjPLezFqviqTCqTXfQxFw5ttMx53rDuz5hiaguBOC7BQhSgnThbwd6DgYfruUP7WS44E
x7G5BOxXopwUNk8uTLe3qLl30kNSAqy67SOLL0NwHF4MLokc/Wgix5so866FiU/OxLLghveJsADf
A35GIfeMQZccuRmmz13GjsiQ6ZysOj3HRt2lhI4AhyX7el6GL3CS/BpLUXOJdfwrs4sWN2eBXn66
RXp1pMPJwYhlkVBXSAzAqAArK3kbBeI4XAjLts+613bQP1U23xCwTPlRl9eH0G0Bxezsl5s2+lB4
TFGwnMa2LzSA93s7aKKtIDLbrZAjIxhnIaoXbhTFnNvnj7Qn8zqbbF8Rxkf0VbZr6w6SQMhxk42d
tdUpMdsqmQ4LYmbMIHDMFnJ7znfMOIkFh9kPbFiz+rIzr1/hF5Yv/On03oIPefV1GunP1EUsFEcN
Py2kljyTXBsjqnAV2NcsYifbQaRgqXHfVtXPdAh6JmaGgSKfIN8s+yiSICMtsqCca874OCiWLsup
0xtZxc8eEbLwaT5bLK5MzH+WfQBlyLZUjCHmKUK9tTooN1tJaLYUuRWkyhzirbHnre+jP9CZ4PNU
dOGXmctiB2zHqR+CrM7uhBXTNz7qrKiKDnVT5XunyD49Qnm2VkLAe9Dk6lg31FBN8/Sp2PsOAIjP
kS2ug0CwzieFRxAc74ci0fPDiYhhm+wFsa7wfgOZCRggDHm1Za6roJh2GfJ7Dv7MbPsyUuhrkXSB
95xaiwsyS5L4y81lBFWo0xeeLQQcsTVvh7DeLx53iKWQpIQdjWJlAcebjxB3lnVHHfy3mAPvUgws
d76auL4UsjkhsuHUVBnygw4cBIazPVAAUGy54KoHrjKzc4r2QeXOvM07n57EPCO8AJzyhy7Eo48H
6zZ0Rf2WIvvZWjEDtG3a9LYuZxqzWmc4hIpqeB7NDl+KeIZKBgWZuFdM6Vu7XnQPKG3aQ+I1084O
xoo/IDNQq3lCpjQ3HEd+ml+hzkO5Te7muKGcBwFISfGBXrIbAivD5yDx028Hvu6RiFae60lP8aFb
PPeU1IPceaYDm61xIqgGX5WfuQO9PLZ/qHvEU0NDQEIkh/bUlt74QCksqwvP0R7U+5vrVu/9aMGc
ouUnj4o5N6Dw92nvz4ck6ZtTMjcoaZ3KOyyd+BA92slOgvDhxvmi2G1GW4ZKYDBQ6W5Q8cwE6Lra
QfYP1VLMW9QP6KppnaEfcjLp7zIsrV+DHic09aKLLoGfdztG3e69Acg7VY0Yd1FKnyQ05eD9APjt
mTIyRCdOn6gLNnDnXg6lvu3DIvoQsxfySi8KrYRl5c+khFSvkxTVdYZvmjmjstDcWKneywq19kZ7
cj11uL2PJKlNp4bn/4ZHgt2Ko4ahJ6QF04P5qBrelFk7Fu2XXQhH1c43ixR8EBA3Mpt16LnmQF75
tZvcDAvS8tJbVScqXZXdfXFyqIval35hjggzkNfIMXL3nhf4382EoCBr0ACPtm+IURxbelKGbFen
XXAJNVjAUhTzu3E6GO6AMUXE2PbnaSZHossN8vI6ZTVQjvPeoboEiorxk3q2Plddh14hC/DGRkyc
tu1G9zoHik9k5J68EonBVDvrayfnR35lXWy9tIg5acKpkO0RI40ATHh8qg3b/8lUbXAsOl7Osgzq
r8Hp/c9orMyhoJny2C/p+FyD4dwFEbczL1nyxP1d38B/cIB3HQZXrVmBYEH2A3net2rlsvOJql7l
WqtFLpbXUW3HFyVTcji1zogHSMvDmMXROc1ie0/cJHsWwsNdrMb+usgHzPvL2F8lpipueqWm30kP
pFNZuNhRvZR3YY8PItG1vgQVLU5tkEXUxDjTHW+adeVZwkLl0Ya3Xop2J8acsPeywmFuqXA8g/Ze
5jnvsfYtzhPBCf5VrrLlpc8dRlzwkZ1U+XKHNBk+nQH27DY2vTVjxDFQe+ZC4jdQ+8jxkiy2c3RS
t0F3x047eMkrQjukkyS2tJcmN9bBrsne6BqoX38U9rboMLjbZWtzX/rRD4936mmYpA/37fCqiQT6
DKP7FoP5cEPbfHIscFMdcDhJSsHb5MrhBMd4muuDnczOPncTlhR84DdpGw/3Ah/2XofGOTleSfNn
prIzIVUlrrEpOzDfz8ehSOsfdRLBBiAKPdSd9M5C6fzO5AnP9irlLDGKkNbj8Yn3ErYFPTX7YXHD
I7EPCc0f8HTaTL/UyuuZom+vdZqGG3yIwY6K9PgSl3xeq4QYYUeDWFMkmt8Y6E1CE6ecZdTrxXWn
fHFEfqxOlg+QWPbzsCtMgDgh8+1b9pEFnbBP8WseVvgYyuwgUKpgh8+bO6TlD1EmuqfByaczfDjs
A0r7ZEfgF7JZDMY7pqSu3I6OQs1fwt/sccxxuQ3ooYfDtIT4A8Oigu43Q4w2xi4xxe/hatW9X6U1
7schL2/qCDEmT2m5c2SSf6ikVo85TZZH/JjGzneQiaYiXIGjpv0qwRo2Jpm7c9N68XkWyt8TczTO
BQBXU2GGSqoSUDuzk/vOytqbbJy8gedorI4juevJdkgs2pR6vMcJ1K6cf0xB6T9aXCL53jKdP/DH
tNnfBwAKHPr26IL0UbaOxUoE3ZuOkiLe1UmI0ThPR5u6q0K7t2md4KBXTHVA+k447h09RDP47MhI
H1H+FrBqFVmPxKljQEg5dx+XJq6jU9jkVryJ2kE9EeZSvOMsdsw58epKHnhIY6SlbliG14gQCuvH
iCpM3HoWCRgPlBNWGAkXmu7vMr/0qhKJAO/TFXEyHeOnWPIBSVln/A6VBhPNvm5ho74G6shSRC5x
x40m82kk+cD402pJMuFL4w+Vv5dzladXmVeCgYTRGiSpW88EhxQvAacNzquXwpHpR9JW3bD3TRE/
EomF6GxufVRifb+aEZHBLvG28uiPZG9ijww2OU+42nhd+0QcK9NkVUdzvs2GAn0ea82ECd9Wy7zp
+rTu4Hrn3ljfY5WaAFGAFvI2HAqg6IIqp+YpXdaaK6KTi+gmSp0CeDWN3Hfc0vWu6etov9gFr62N
4KDdj1WnWiChMRvOqdDZssUdQoqUcbET7lFfE88RTQ1vKONM6R26PON7iY0c3AsHS9tul6RNf6VV
yL96EVfDLho4U4+FUus30ZIJRupOdXdNf9bQ7Ey5zkZWrlX0RHqHefbYVp+nqeZhzoOe7tymnRdv
M0rRwu5XEvo85x8cBf6EZEqnpB4dDOIUSqsq7ZAGhhIw3wtSllhkp2EVZKUCOMmKcK2dm8rY6dlK
4qa8CpkXUBNNAWaGMcKAeyd5StZUEE+Ux7Q3PpFmnmu+7HBasv1/IeqXI6618WwFyS4qMSMUnyp8
EoxiEme6ppQ77aOdwL9nERuQdOtC7i/VRpbkIxFxkYMvhMjSgZwwP8Z1dR6XAtGtv83gwHy6JqsE
tg6P7J8hev/+Nf3X9Lu5b0jHamr9t//g11+8Hl2Wyv5ffvm3u/a7fuq77+/+5qP9j/Vb/9f/+rf/
/Eu+8x8/effRf/ynX+y50vr5Yfju5sdvPZT9n78nf4b1//z//eK/ff/5U57n9vuvf3z84jbdZbrv
sq/+j3986fzrr394YbDmWP77P/8O//jy7UfFd95nH8N//2//h2/5/tD9X/+whP0XL7QDOybiU9A7
uxbvme+/fyn4C5QRWaYuZdtB7HvkstdURUm+zf1LKCh8IgNn7Swi1I7MO93QbcLXHPsv/DTb5z+G
scD/6//xP/94/+lN+N9vyr/VpB40Wd3rv/7xL9GGfCooaSW7P0YJIBxP/Ev9AVRk7ueTnW8aCZdj
cDPXn//0gvzjd/zn32GN3/v7w7C+gkGAjzCOIpukU/a9yP7XgoUVNFYSNcyGYKDTcOxP3tE65lf6
/9FG8/cWnf/Lb+T+awt821HAzmAOfelm9bmto+qZvA8GrziZy6uUVrpii2JCvIhRR/uhN+5dIlpQ
Bi1U9JyFhXq25iR46T2hHbBy0pWIN67VtuknAclDmqEkdQ2GlxqHrD/1ycLnah7MhFg9kOM7HYHT
84Tsqzyhlc8+JXNnv2XVrgRE8GRdp06FH64QQ7LsuBimz75OBThrUgUGJYQK1CFbVly0mrNo3LTM
Eb86cuLuOl91K2G3JhsRJSYfW5ewbM4TkmkRi+WFf+SvC8vZTppNK7JMTEbAgPiTZVA4Eg9D7t0Q
jtbeseYRO8jzGL0ZWtNf6byd7htW9esqXlgjbY48Fvkl6z+aSTY/c/o4r5xxqCjjIAXmuVGy+gXA
Pf1cHIvVZyBb7hBUE8CB08XZc59wiRxnS8437JfWnkgWqgjrKl19aXbRHRJndvAcjKEL0tOMpY9t
Z3LSs1+6qAd7I5DX22JsvU2ehxgrsCI7P8c8Z/dUSCbzWz435nXWffpRZ44ElhSrKgD2+7ovJnyv
Jmmv6Gvpzw05Il9uEYLoxshI6FSJve3iDfG1KE35aJGY/ohC1ByjcEYQrfRTTRIXuKqJrhj/mCfC
gv+5WUSFyKIXr31vCKmph5D3nXQu7o6iiLo3zzAzdWkFylUyYoE1teNVUBFNZGN8Z/eaneAqHaP8
YDArxtui1vKhtgqowYHFFy9uz6OzH3nlrtZKj5slXrq3sl8iiiL7EeEqW4uejetvhiAfr7Koq56D
svbeUSzw89KlgVPh9gY3YP65dlzdupvOVPjCZ9N5PymAdq/KxgF0lEFRGBptFAl2fchA1QS1feom
lf5qiBKBoKYOhdSdekQEBUvevXVThrGEUj33pQ479VCXEUEnVZQP59EgL9+zw5KcYzNHHVOJzmZm
DM03ARE4q1fezT9iR5Zn2GV8mdqrbrvZ0yfHqPIl00t9S0pofqw8x74IdqCNbdnxdWR14GjxujGX
QxSeoiQCAKmCSF/nLRHQDDmE+AEUti75Grps3jpKxF+Rnppz2WnrxLUnMCz3+ADnNZLKm2eF4xCa
+ynNEwKNlsQNXzp/Vq9xVg3vVhVLKgSQ1zpYDkR6b892cfGiAJ+alWZ4qsDADqZhJgrzlgyHzLQ3
yhuql7YYl1sStYpjnQ3Z9ZgVOYpZL7hyWspsdcPCBA1gfheJWu4le9x9LoufgxBvTC/opn2AaFnP
m+XsKFw6i31D+ow6FSGyQxwCo4tMsOgvZIDId5VUdMgME57PefLCWwyl9t3cx9DbGcT5pTKlQJJF
Z218oU8t5Sy0uZVOvmJd3lhxx+/ohANwg5/R0bT1sbg+8GeN4i3SluJzlJW+bwF7lw3KDru7GrU1
k5mWOvYjURArv5gX3VMdeXjZGNZmdxs7WN62VN1RIzsikE93qIFtaz90fnEih9Web9n9xa3RxIp4
fuq8R6Ecnwp8F6ibwcFh3OwyejGx74tdUJj0a7QIZEhaNOx+OwzvaWR7d5VdT9VutrTFJFTx80bP
0IRYQyCjNtCO+4jCDh0jlrnw2rEW42CUo1N+C25QP2BgghzvHZKKnHqxUfhxjD83C6qUB5ua9Fsq
Vy3oeV6D715Fjo/MsBUctcyjdyIz3VMZjT25EE6KyIxkLPtH4Vo96KeFWSsgO65HDbhwCozD7Fy6
lEN7Z0Z2h02uS+9XMXv5tfJKWIlMN95zjbHuVhgwZBkF2Vvvu/kL76eP6tGh2FvAQZ0JFOj2tmPA
ATvpD/3Opi4W4xfQNK5q9xTqBT1+oGL1OpuZ6h0rbl7kkGY3lCjbz1rhKCjGPD0i44XuLIve4Tga
0gO8RXFbDw5sixin75A4RR/LyBT9WlqtviD95KFOEFE5jmutKRnpmfd7UTuaZAj1McI/0KHr37dR
DR8ztFZ8LlXI9eTLSN04U+u8uoCrGFdiHGtiTsnznBRg6cNYR1Z7LKjbPhbknL2Orhs8hEhWLopE
O7mWbasF8X0ScgwURA9OMJd8hhSpk6d2jMubjqi4fF/XS/VSzgz1W2DNda+2sv44xa71o1azx+QL
QPPghE7n7WfHWpMX4ba1iBJekQLjqZNhxzIsWe+oW8ovWbCs7+vKzrjDKl3fsI9xolUBVtGNGgMP
nomHpCSf6od27YArQNorU2RG1EdpoarP2hLybIu5/CHi1mPhcHCotk733LeRc18Y4q7WuaR8SCj+
uQdsqu88rfNnvVj9Z4KnISPKbCLorc30Plvc/s2TMrt2+no9pk3QYkGyhhuEG0P7ZjdedRNO2XDh
yYMDiVztbwmIKnOWyDVDL1Xafc/cYnyLDCsoJQOdh7RtTmC6UxGRMtuOCZs6ANVTa6P4Rc8ZId6a
Y0L1toOsic9zZJGqbZ3I7isBPTFg5c0UbwOCyA7DBM6VJas0tDKyPxAHK6Aouzo9Jak3XSuozYwU
iNYrVuXbmv3SRfNq1/Kz3VSAZu9oRAbUddbIzU4Mxe9sjeF01kDO0ceIglI5V3cEZvp6G7Vt/wbP
hl2CIgUckMkwla+hvaZ9yjX4E0adWKw1DDRZY0EH07b3falTTvkgDziXyQ9NRdvunKFb3QJj3z83
czh0BxJvyk9njR+dy2CNrF1DSavFj3/zoqN371CljjNM5gzqxquxRpoGOiJwLSPmtCoD8XsZY8zp
bY1yZxnUBGUs+SLqrlkg6nV18YDxfYow500R0+Kf2aoBYewYjtEBf+e1NE9mcNWnzhf/Kasccq/6
NMwrEMFkRg26RrcG0hF7yyVqclPHhh0uSM1CAqhnZLxRf0a/NiXXzbjmwU4VPM9OtvBRsMvIcEeV
pj8YvlBVRYTUQX86nLD+3EYPYZGuvKaCc906CN6+yzWTllfEBSvorJsirjVOaQCP76w0GghsTYM6
uKgV/G26ptwmfwbeqsorHvzW0V99u8y/oPXU/TxLj2hDtPkwGNManFsmCba+bhj8j0op8oIruebs
JujkmnOZ+6St+n9P5FU0z267OdT1Vi3t8i7W+N6kmKpTG48JG3Zsgju7SfvrKcrTzyIZghEIK+bs
IYD1q61N/zqWuRi3bhl1v8nntZ4bv+T59xvRIsy1oKO8bkQtWOr5YnPvDigguIjwhfG8KtfDCRE0
bXYf93H1ZYHmsFW71vJMdgs/Bo6K5GIPocoDBYuk1GRcus+OCTk4ZlQaK3g9aJzGaCR/JANJp0zr
o+A8ypqHhfEYxxoj8FMqZHxMioZUF4lYFVbe66ePpGnaYDdh2L1J09RljABZLQtsHywgY/ZadikW
YtHLfE0XHX101F2BKcXYsCabwZ6Hm6Z3bEAlGwPiZgR/Z9+fbQHBYmRCWBZpxhPSEez7JH610+0i
w/J1DPL+qYxDjUZ6heRQ2ByFnNRHSe7WM0kMyRXe/uonQwsmriz0yemRbQc0l2l5a8+peJqCUByJ
s4ZfHifVYZFcyCHcZ01F8/vAyI06AjyKCBtrwenf2+pHZAZ+uOegMZEWdiqr6AnSQ6mxIZabkEJ7
LuVDPmgiFsO+f5XS0m8jcUv3kRqtQxEohZeeOxukJr+vlaMRtISZfIiWCgQvcWOSzfC43E4uAgCU
F4Ufbxyr8O+6UjTnxDX63NI9tKo0+odZ2GG596dmeg+6kMVYdqsv3qZud++aBXFQ4bREcpSzLn85
QJ6szpFxCC8oYDPzCU6dhwf4GzYW0BMHex/eeItUN4gWIKXKpEb9XU1/6nPIrDzVUZF8pMQvHg1y
O06SpsuefctbsANF3LMbTMr2eUTycstCh5ZmVhYKhpDw22zHSRrdtcoR4qRs+VuFi/0QZl3DRzwe
xwe385Zzj7rn07RO+wsJSfs9DSa7Y0soX2KnG0+Z5xSnUGVqN01Iz7Cf6DvLWiJYF3JMx0SRQpvo
8NpNeiS7TVoeZd4Wd24xzAfg6uWui1pxXBrMXx2O/22MBhZFNLqPqUXryhbijnsVBP4xEun/YO9M
luPGsmz7K2lvjjBc9Bg+B7ynOxtnqwmMEiX0fY9/qq+oH6sFKsOCcsWjW9gbVVnlIDItFdQlHPCL
e87Ze+1gHzHsDHjiONeVIjZO3QyDYEA10C0T8BGKXN4Epl9s1LwJKobVPjuIpqY3UWHBufMmbTgp
dtg8YeOw3wzfK2+Vro0Oki26uxqlFX6cMTGdaexBd2KkG11OomLrJyn1QjFF0Kjl0vA3ttmCWbcC
fCJUVlc0laHDap042L6prHXe7EskwdVKNKkBp0srZcyYGs7fQqe7CoC2Hhcauvp7k8n7Ivb1fBNN
OFzEVDJiAwR4VVtaDsyjT3eIw4q1VXVau1RrUyx1TU82Q8Lmw5CzeUoA3xzRbGTbjhKH7ZCnY28r
6MArs1FvkGqEDtY02bXp1HyRCnVEb5Eo1xpd1XXkqd3Xlk/6WrQSuhstQ9vi1LMIxhR2c9TMptiM
IRgOzRyRf3hD1vQux/Jqo+tV/ijJ0BozdF03BsUQlokh2OWQom/bpshaKFSVCatGVIxnPUVbtxxN
bbfvTc3A89jJHDX65r7v5REGOM1MGKOd5ZpTax21AdRNU/TeJvK6fhl5df1E37AsF2RTdg+JjdUR
98aw8ifEioYh4re4qjPE14n5lMQ+34XBPhXjXePVzP1TmvBfCRcZs5URTlPnYm+AcMXXO73qogxe
CfESqJ1ro0f6UZjYfURm46MKPbELwE0+1jw8DX6PvJfZWRLzMCEJ2MbVAN1Jyb0BPAtzv10hRcGh
J0eHkyqJ9brRgD+UQlpoC0uKZIuN3RoUp9TC5PtQjxaCiFRw3pdTyJy8/VVc1zHq8Ktao0uM5RWz
wQ7pcHlSlWr4ao4+Xvgahhn60iw2mQhWoD+Y36oDTYVcTzdt2IhrSfP8Vw1UusZ7yX7zeRdxtxPJ
OuoJQb6LShqD64JybIOFANmdSXjBVZUBUmPiDsO7U6RwCWkzREhWYcp3OMyq98UYVz/6RgmedM8H
VZoi/zIsL4EDYuTjt2rIbd2prNo7KaKWVkVCYynM+ttShKrnft4ZFGeRJ4ZiYiVkmE98uazJ8nli
OtTMlOFxgN3p2VpXW2VZrLLrYBU63TLCL7sonMyJLoSSnMfs/bbonFzxIaQGdxvjVQSeC1Rw7rBN
3MCVHG0hduqyWBt3/5+XeJaBYnA0q7Arobg6AVHlEol8OMCr/3mJbHDu5UvUz8I3frvEs6ZuHYsp
rCwukXYOvvCtv0+XYmOrqhttp5WbH/WV4aj7fmod75Z+16Y/CCVzsq2xa4/6Rk/54Pnf+kp1C+6H
6cjIIlK3WNprTFeAEKR16wqHetiV5C+am2+jxfTwoFwVsCWYXSx8t72QJ3LxWTlLeZnMHl0XqR6L
+LFfQrx1kbTsfz4rOJIAa7iJk1x6VuZo1F9ayr8+oOZZS5lWKGcIlQ8SO4wzXSVu5Fab/CrYFGv9
QqiVYK7w+1q8d6mBFCLhzmNsalgychbPFwjn4hG3mlucGIU6IFAzl1Gx017omCtnvf+fj8lfK55f
nYCj2oicq2vczkUrxEIcT9z+MG2ajbexlH5huAAg+F4wiFhUjsRthVyqr8OTeWkvuPTLnKXUoivx
RNJz+dHWWCc39ireDZv5a4IWTVnQ5Lu4EygXPnFT+XUnMMcKGEjJ9QdX0wq9+aabxGraF5vyCiHj
xl+1DlaEdBWuTJcat6+dat3vvaWxfN8k/kdPxhSTsdGHvXCevf0yGbsL83+tq9fs7fu/3vJ/HRls
ff84Jvv3z/97TKaqf1iCQZmtYJpQyXTnVv17TKZaf+iWmEdICv/FG+TPGRk/QkeQzEGDhgsD1jmh
6c8ZmfGHbSm8Fefplgzr0Vb+yYzsLGAKnZaAF0Z0kqqylGqd7QJZoIcWATtfAn9vJMCerAnAh+R4
dugK+/HDh3R5WsZaTAMtrkpX5oSm88ysRIooBWvjCzB+DITq7aiuS9lcQZqlcYsvpgZFZVrDpd11
ftR/2egUg9w+mTRZjRhioZx9+yTwZJbSpT9w+9D1v6mRFS2YY6zqhv2cYfyFrUd9TwM8W5C2u2YT
MsYk+7dQ2TGl9DJkHAw1eih5Gfp89ktpKixqDizFe7Xvpus4ZOCPFwy/HvaVZpNUuVSBadTVilNT
TuEwZfoXXTPLQ1bT6tzEXTMtfRFIMDAik5P0ZA5PUiYJRG/ZuOri0Xyw9CjGmIFJ6i2lQn+qUX/n
DnhKMFCcDQeMNFSh7cIg/zFyh8rCYt5lswqgrOROuCbJHzry57gjzgNun4KifUpXEXhtEkA47r/Q
8u/aLRov47mAyAcuAemHO3qVWE6gAdDBF2bxpOaoRCQawy/tIENWnHuhfcXo6VHIvqdwIwofENio
Bbd1aTTGAvtDhp54lCF2h565rSWmL6h56o5tkl/kmvASea/aHKErKfcJDYYMs5gkDQgZ7pxkcjig
ggnnfM2ZktotODSwnkaO4zlaJK+IjU3ct4+5H+AqGhR6bBJ1/1FSMihdioWDZQE+3GI61wXyQ2Xj
NC1t+osrL5upSpOkdjSbfcstUUYectmq+MJkUCtrqcyegzGWbkWaGt+mEn/kVlLl8EhAGr9jLTcA
Qua54bHDEBUupn7k1af40zHUUViVGbEaoT5dxdgvUJFXRXZv2F5zX9b5gKI26iJ0rOjEsK3QVFuY
cqw6ahV3h2hSteNgoFhbAPDEnmthEFmW1TjeM/pWvrWWEt4KXxvcLterR4WorzVMpenEupigFS9V
a4Ip4gF/A8NSzv5TiD9U1aiQ7oRGaW+IPsMtLSWavh6bmchYhWNJetbAR9mQYopQW6fJt5cav3is
9UqDkQgzCwdn5XVPUVTH36chiuQFMTJE3dCeqQ9B1Go/7MnoimUOovrKDMtvqpaVT1qgRWsN3/OB
FCA6xTlT670um48EL0KLyXMdpRkNoW3gDxjLRN7DT0Pvhti4O/h8p7xjWTHSxO8e3aeASTXXZ9R3
AK0PK6SnX1WFDMVQOTFpWZZ6qH8vIkJIVLx4tLVMC8oQqtbYlkewxtAW+RksSJMRNiCDRlISqyUV
ZJjdhiAp6P5PSbMWogu+9RmCFba0CQ1ZGnnm68C89QbHVvGFxhWt4Nof7XhTWYl+bCIpvbG1Qbnn
ESg4TKpl8BxXbXUT6Ur/ZPSopxat1GT3caFrp6mrcwhlvXyFCoGglcFvxp1dWIQtDRN2M0ebMmOb
Mkd+Sb1uAiQkdFj4vcaz6ZgKWQDuIA3VGnddkTnTYOWcveCjevwrNDPnNKv8ENF62gBCSfeyDMl4
CurhoPcmUDhJK/olUPHktfBmCG4VT3Az88Z+8kMLaFnr5bJTiQGQrAjgtrRFUN8g8cDokmT+usoi
eiO+UKhiI22vSQRrKIkxzQZ4tf6COG3ukAvvOZHGftfRltzUvsTjk9btstF8jLwxpVWHu7rwd0D1
RlRAY1lcTVIuNoWfTG+Sn9tO32fV82BU+YOvzqRoAEd4FjBm/bBxa+UL3g46eM5+OMK1JK/dpE94
LLASFXhRKmmtNR5cGZIL6AjGw1s7hvoOPLRxn+XGLPgVuefy/uSg5GvKTW6Y5caEYeKWzEuvgnCc
btVsmicYJi4smr+nnNuMMDxqjw3D14WkN9K3shfSOs0kjLV4bROsqOFNaSmS66llcrLYn79Vk1Te
5TbCCtpZEw5GE+zQiJCVljgxulHarnvEj9dMqGlPRLmlnvwmDkDsifxKx/O0rZJ+3HHNyltjB+rS
0ALAso3X0aiIDagzPWDadTrVkNT8qqJlMNUhOy8Q0V1ieuUqpm/wJIIRCFfgTddaEfun1E5nyHFT
oMOSNCsOF7mwzRul18OvRTxr1VlA3XK6IBGVYfO4SGvF29QGgUSZV3Zgbq1pg9jE3qQGKneH3QoX
lFfk0saiU+5EkoZGsC0yaYsYOYGTkRIcVnn2nP5QF/Yj3Xm6DQaWHfhnREs3izGyxnE9Iou5GicY
mlbEfK6GSNI7ami3nPvVdiZ6D2NLBLHV79RqDHAvkEqBUS2Jb4ckVnUHJ0ZGjgwvxRmtp44/GMR4
zxMirYPe6BnGjWkCpSLj07mr7b7bwq+SnSwa0qcpIe9kUalsZE4zZFhFvNAKbTckaATHYEcrGfF+
RngK6MKD3nktzQzaUG7T6JW+hq8Roh8VYUf91dfQAAPJ0hBw5/LcFVHD8sfnp6/fGhIqaiyD/+Df
NhgJzxXDh95AF0Qpw3brB7QZ+Hn2Qh++RNm/Y1H/0XH/EH6r8jr/0fyqevtVPfffTi6n6IpMr+ET
udxr9fqf//H19ZdK4OcP/VkJaH8ww7RUnBqyYiv2XAb/VQlQG+uc7DmhCuQWHFL/LAZmLR2lA65U
mVYyP88B989iwPpD5a/SbY0jPIINup7/pBgQZ80VzeaILDRDtXH3mPx9859/eEYG8nKxGIx4WJZA
ld78Pdnw4xegKE5In8RSXPyyNqP2zcUSeT6E/3JmpspB+Gca71WSOA9vhQw58omxMpOLLTkqu26j
LSYnv1E20frDbfmbMkTMNc3ZWrRwdQ1homEQlHhWEEzIfeJighg/7vxNtuo2YlbtLYLlpZV+kwcK
PJqzwkSmCDDEe1vkw8cJb6iPYVP8QP2+TXfNpl8FG8QN28+vxxC/9ReoAtFKYmLH22wp7xf8YZ2Y
UiCEXDlv6Z35XUEI+9jZJeoOzqrYsONGaraINb3HXI31LxycICv3uEpTJWJ0rxZes/eLIf/BEcHf
TUUD53zIg/DYavLwLEnM4BhpNRgFbLIsaJcxqeCNBKafnq7SzkwSsekJ9zi2YmzuCmKn7lJk/fKi
LXN/1VhJCmu7sY+V1frrUje77+0UZFuYBQK0fADD0qjV8Cvdf+kQ1AXd+wSpKFfTJikTMq98QcTQ
3utWX+yFRMd80SDG2vpmLTYwVES6V2YUmB6M5akSE6P3OGHQ3AF4sDCbAYobrIOcdNZ6aotiiXUg
28FOzdwOHwjSPQ6MqVvF7fwJqi0C7bjqgluZYTiKaJrd6JP5h8r/Z1GZPaAYQGaGlFsHcAtt4jau
CTpYgHQZr+x6RnA2TObLXq5fAZjIGyZV3UIyuaJBeMGOk3S6JUKNfqmWZPXairzmq4RrBtHFiPsL
8YPyxfaqbh1DVlrJHZYq0gy7dk0kCXxYZmibcKjNFTyMYl3oufmECA+9nt2TkuMog6g2iP7UG2Wy
bSy9nfHYy433YjIUXyKUf1BLr15VOL6zo9U35am2sx46dVoZ32wrtZ8aGyG3kmG2k7uRb+FkcSZM
h/G+9cm4qIeyfEO3X8xxH359RMbvXSsTKYpkxpG76pdtg3q8TK2d3fs9MkAeW80Z1Aj8Z1qUUU+l
7ytbZvztrd2oyt6E1nrKeZ++mlTOj/AD0BVCuBxvEb+V15pZRyie9HmGMGnypPKrWn3nkFIE5inK
SwoxQl4T6pRVLCGIQABamgRMMN3K3SkC5bm1qcteqqYMr0s1MFvHR7QJQ8cu0mMQtPDNKoGdz6st
fdObqvQqk0YlEYrU1ldM0HCTeKqd2ujR51JTfi875fcStJ6r0ciElGTOFSqvYKw472VrPZi4LqpO
IhJSgUq0wAGRra0c6M4CdHVHyq3GrFPPUxtfVc+w85FAc+O2tQE4+xO1M8mG0mM719MzdY/Sej62
D2VhbAawnbFTpH3zRZvP+1tlrs0b3SiugEoJKGhU7QgzqQRMKRoeiPMlxqxURCvc/r3e10WX2eAy
tRzXQG17X6YuiuWl994qqN7bBsncQUDlEr0JsKeg8DwbkOHca2jNUtmmXq486MPETD7gk11ZXZ6v
kygfVijxQuTQia/viyabvtZzO0MMAqluEsYggkZTsU6kDgzHxLTAsDXoH0wlnq7RDxX7KgjMZo2f
hq5JnJk+CQvzaUi8H4wE2U/SfswtIFrF++GpeT9IBWpX6mu9sobSTbK025TzqYtUOg5gxnwWQzJo
q2ultRjx1WnSBo7mJ+Uw+2w4xvl+jJy4MO3xCoNHcycFCf5x4/0I2NV1A8WZcyEc+/FH8X5YjCow
Tkv4ZhwiMfvEt2ZZFd+F0nkoEubzZpab7Y6pvBTQ7Wg588c502lSRNLqMM0n1tqiH1R5EVEoaR/j
yS4t+03Cj8XhlkoPws77odebFPtRzTrkKaRViLtem52AlWUnV4rWcWDuS1BRVpjQ55kP1KWmc7bO
3s/ZIg/tDTFbUH5RVuya9wP5fDSPjRFf0JCCKmnno3sjzBLHqV5yoJ+P9lFec8o3dYXQ1NaWiTrH
cyHNZKXpWp6Lg5iBJYxJDU33XDrIcxGBoxiDBpJoxMw5c+51/F5xsIC3oXbE64KcKmbOLou3Cok2
e6APA3kuXXpV8++GMLJOiVJYyoJ5uX2tzuVOSB7xm9ILeYv6KdyRCkmWjjGVdzCl6m/QbKJn7Jnw
dfF1lDYpXYswaKW1PEz9E0qFa4TB+abPR8nFw+Lt1bk440xA3FuO686fS7eyMsDfzOUcmvFqg9BD
uTEDuVkpELxIlAgmgAPmaNwjd9F3pJcPbwnA8m2MbfGEMFlao8ujkiSEyj4GtkSVZPDk7MKi17be
e/1JZSD9oNEa7P2sg5Ks6bL0UCIMv9dixMDkyI+wm3mLNnNxy4wTtwuMQR9yV86NydmidiQzZ3Dg
zWlhMlj/bte4c9RM9ldiqsvrpijEbT0a/o3F8QZMEzwQXy/7TRmpwUYL5QIMJmSxRajTVnYy245C
F0uXug4VEyHxFBnDEu9tdpe1PvkFCPYRp7R1eIsNVF8TigjFf+IrvsjTKXlLFBBC4G/swjEAxy9x
FSm7MkxCJ7NMhu5+UojvNPkkYib9ajZCxzjkKzhrvtwAn/KRIX9D8ZxsVd8wbwuG5mtJHhC92bQx
Vjpu/3xVmzFg9c7kLk62OAZjD2PMK1TEta3vDwc5sMelQvDOavJD/T7mBd5SpqYeaiKYBjlmRODc
ErVrryeYA2tD97eJMlmrtpeq+1qHdIZUq7tHCyQ3y0R0Bs4uuXT1mmAN2fCVh77qRoDCxGMsyI/h
eFqIZAqcBs12zIux1Y5t1eYbDWH5mv1FvzHkTtor2hi/+XafvdkaaXZ50SNZLrhz8SBgeBS5Xu4a
fPX7BJC2o8ToUYeogg1ALbkJsQ4+4G3VV7IwYQ8o6YiaEbk4YIkQt6E5FgZbhB3PZKPavus8WzsS
Oi4d0UAjxVNscTewjT+pHMbWkCnaZ6+J5NOIEuM2ot2xSpSOLGqtRN9pGDGwCQk8wT4YtOkK/bv+
NKZ2gw2wDm61RiINeEyaLSgq42ueZchpaf/MdAERGBsLAuKzlEvAMQq/wcoY5Sk+AE3CEWCn1xqW
uQeOFTYs4iIQwCPLyZjZWD4WvlwbsY8QnlVbLcnLWFzvffRxt2gIzFe97LLbnnSzneaL9jh2lUL2
bTXivQSK+BBqYEyMVCtbOnV1ezfQ5cAZUoFtnJgxvNWJSGO3U5meBjj52DbM8Flp6GkhmcrGfVHX
Suj0dUMUnmfWyh4xceFmVpXd49mY5a2D2X6j1ZruMJRO20TUgqB5CZXPYigHfd/WE94a1DXJiuie
4RQRw7nBOk5Sad+0RE4XcIAj8glfGA3FDz6Bca7pNZ53XUl4DreWRxj8Aj20WOnKYNOYLYALYgrJ
pmyBPURxUmAKS20Ct5aInBlCGu96L0z3Kd+KHxZK60NFTuAqmqDu2rml3JLUU9zpw4CUPPdAhCwU
I6iXU8guotqh4K1c2i9BJJoXBX0dr6Zc49MotZROWyiT48Gmv01z4e0HNY332aT6J+hMzaq0K6Rw
BMmVIIBJ5hXGoD3WNAVfKx1it1EH5Q2qdvuxkjSVboys3ll89zizEmx3GsNY2qatAvpbr7VDyRj4
uzAt1OOc0fT857Dnf/sP/0fIn7cf/m8CGe61/th9+PkjfzYf9D+ETnX9seWgqKZp8vfK1MGaTLH/
Z8vBmkeWDCY1RZe19+nkXy0HPHrM0eYegRBzfWtb/6jlcFa7MiVDm6HK5nsTQ9WMswFk6tmxBayF
XPPn9kf/GjiAobfhNnki2GoXPhdrb/l5uXzWB/ttwfnPPxTLTQBkJk5YsIOQ1YWIv2qGQ5UdK84/
WshALD93enTbMIl8M8SZPKaVg1bF1wqI2ahXmWl+IYQdzK5/ad4o/zbglLmJhqbI+AGExUvh1yuq
fEmFA4g8jC+UHtxIcstLy6ir6S5lzoehTwmi6aqwUpE4aj00klu1fbalBKBMbQV5Ao4VhlO5raM6
j69hs4+MmCgI1tQW8M0SigmAk6OTT5hiICk/8ENsVoY+qfdtyGzRRl/lJi2FJ/3jaIasYEmNg2FN
da6uwIE3JJUSWAOtQhvuvB6SUYEQb2OXpYEGRJKBIMLizTYdUURb8NHqIxmItas19nAXmYHwFiW6
LtVlwKs/poVJfjndZ1fTcu/Kb6Ywue+Gwd9b9WA8C8z7s6J/KE6ypENNrGptW0EqXwgLUOVSsWy/
21WeNv3Q5cqE9Cub/obIqRZiO0GtO4V04Ve/TW0sxlFvd4D0LdN2I3nINuCWgjcpTofHyhTjV7ui
p09jJi3uwaQoV17fdcjwOgnmNJgM697zS/27iUPxULa8A4YwTL/ZUwfXhzdKgl+o8Byg0epWxn82
nyNINSllsrUsmiUu1ADjiIOKLAyjJTscVMTse/J6BTl0ogwbZeJWKYaod0NUQgQNLdj7EVrUINON
e1XuG7AgJikDscR1TvXgxIHSv3iIf3FY+gIaJ2+uKz8vvesZrH6kD5QBKqdYoYsvIfWj8yOsQzcN
/XdJkFRFe52eOdkcWn1laEl34HwHW5SO8ClSY/sk8ZlCbsP691I0LXwnMBrs9RberSKdNd4eJIid
jmNh26oyUeRjbWiQw3MNe6gKghKopGNqo8AigPV2QThnd+h0Lz/mimH3q0oZbZc5UL4Z0N/BQBtG
dOhEMVQWZzkYeLF5HfmlurOCMnyup1zDpdEnL1DwG7EicbCVlnh7Ss5hGhkhFKT3CuyIa4/zyckQ
I/SkQFFBzNITARCRTldsXeIJGSF8KU0Px1PcDzBH6qJUybofsf5rRkcSbGi/1HE34MoiuPFUwNV9
AKTD7MqqzXSfjJa4zUFXkt4T6SQ/VmBydzhMhkd9MAjfnfBkglSss12aYsBdBvlo7KOAp3Sfmmq9
0EPDfuyaLCVJQlLDR5NYUVcDU/dCGLq9bkih2QGmmr5pWqF+H7wqLp2aTFa3njpBPFMFra3vftRe
nrzIGTmmZNnqLt5l+my8BF7TiPnMgoNDeOObjFZNaaAGZUxHcg1lJBGFSFbaja4zHM44c+4jadA3
gyLGYSHsHLCxATdxNq30yYGd0bupUR1U1xPsPLo5DOB/xBQurij6GV9UVtGt75FvvuikGbprW5H2
dcAhcgUnCnt8EhSPsDVIScG9KyQnCtXwtWkHstz6odoyku6fq07tnjq59L5FdW+tLN8IntNxCm5i
zKAQelIjJX6jKgpCPWFsLJQubCbHH4bmBaTWEO5J/WHfSi3+SvJxRoXfC8rD4KSG1KAHCKxs2mEE
G+qdEhCcx/BVk55iw/dJhfMGbm2dAGNy53VkTo+TtY9yzcKKWZjNMVIyvicmJv8HhQmpjEtNJ4kb
0P2bJWMbttRIu4vkPj4x3SZJIgbMRviFRDksS+n0JOeTdYxr0XSkUQCoQKeN19rRjNK8MdHnQtiX
B1Rtg8wpqxZldKUGkFWY841670qlMUe96MQXad6rlgMKim3pniOD4YKCSo9+mjU7Jr3adqCuAqrJ
6ew+QUNh7T5/DZ694HkNovvTTH2WLGmMKOY///C+BS2mj0ymaa2OWC95jXyphvZCC/xv14AoLltM
EUxsn7+uUUJMDagtEu6Z5zTQK83pwtBg/ht+nRlwFR9WYBT08SrKBB50zcQfqPVLFylX0HwWrdY4
MjnVBEpcODpcup55sPDhMxsVHV/JvFqjXpnlkzCePr8n82/7ydXoZ4cuSL4Wsd/8/caAX4bk4Kc8
gBYzdU9Vh9kQvONizKoLi164KP1s7ML73CB/fb5JJlhWyWivyzq88CCcHe5+Pmx/3SZ9Pip9+OCC
IPLHBAXKQidBUyuuQAuQFVpduD2XVlF/XYWM8CoPRlaRm/og2M5i4urj/Pbzm3RplbMvjgVqr/RC
Vpng4qtbNTjEyeHzJd4BFZ89CGeH4cDWJlmWaNgFV8pOXpa3ISlhaNYXsAgdnGQuWWJfoWdYX300
yJ8vful5OBs2ohzJu7RjbYQopOBaCxKCfpaDv2BZPvI5Ln2E87f6w+OgaL0aFSC9Fxp8mD44FcjY
YnxPn1/I+dj0t6fubHMoYk0Gds6V0N9dA/Zn2rYgbMZfQKHCwL0wVpWD/ci9tE28lxCf3b6zfSIq
1GqoJq6v3jVudAO2vDwGz/2xdPyddh+hdTplR89CquRe0nRf+GjP67YqkRoETCwd1p3x1tOQ29qC
0xQwPru98KT8/Vomxz0kbnPN+utt7IbWhMnPWkIMi6rviGGDCa9ef34b/3YVNLBiHtiiiJ3//MPD
onoKNI8a9iGNr264yuNoDoS4cClnE/afj8qHRc4f+pJQYkMFt6Z3UXMcxmrdRDkEN63e0mO68Or9
+yvi3YviQ0MAe7ZP+Y3UocVnsXTq9mG0Ljg/CFO78Pj/7cvE+GuVs30K0LJS+wTnIBBN4UhNEC+B
+vk07LQwW8p2eMCis/78Xr2Ldn978j8senazUAnmmoQxeyGvwcUW2+nKXiEcGhZwSB5Q97nFq39P
5JlwPMT9oUtshnT1+e/wu21jPtl8+B3O7mXA9tyUFb8DUZA3/Q/7W36nbognuLFOGOpxnN9X60vG
BvG7UOLXRc++C2UFWQu3HZ+2HdnboG1k3IiM2BmB0JvFoVcc+kwxloUBh4uegURgjhxuLXnoNp9f
/989XeQrmbpuwXNCz/3r96Uk6gzkKrte1GZLy4MOnWXrBFbC58v83Tfm4zJnn7KJrhDKOv0aGXy4
Sv3e0covvYdkkC98N/92O/241NlnyxQZJWPOFTUuxV5yQ9eTEGxH7FPHXo7PZBHkN9HSduNqodx9
fpWXPsyzV4jaW55O0gbbKW51bLjqqqiQXdTobz9f6O/euh+v8eyVoVmhaFv0zzh7jS+jpNwIK7mw
kV5Y4tx7Q7CK2SNH53Vom09h32+DIXp4v4p/1Of9bwdck9X5zPv/VpCdvuOpLb5/bOGqP3/mzx6u
8Ydqa4aGPGtW+igqn/xfAjJFoy9r4TywLM2cpVt/dnPtP3TcCDbuC9sAgEEd86GbK/7QDcSAlE6K
KSu8Xf9JN/d8W+b3QsM2q9gMC7wb7eFf94RCodBPdfIK5V0/Oa0zOukdmFN6HkuIDgtYxg7GTMC8
TuX4K8vp3PLpw0d28/MV8PHI95u6S+iahaeF/vQstTOsszIDnTYhLVYLxnCLx4Awz7W+pN4Qh9D1
LmwY52++86XO3nylOdDXSjGkY+S5QS2xivwWKgJ8JDs37xEQ7yHVDBcW/c3kyaq2yewS0Z9gPqae
fcY+WiibAQpZPI7A6xiigdnbDsNgJ3XT2BnMCzuG8l4+f3zZnq2oKb/eVS2b6FXSHMbaH4v7BirC
akLU4SpFPYLlwBk9+lW4zsxGdqI+C24YgscvVtZLDmZuLPJpYa+shiw6aQyLPRkPoDylKQXKVOcA
j/tYUaXtWJkaTgkJbwRS2ii+m0BST8uw7kvpqhvs0ljSkKnLhWykdO0r+sVfI0igwD7s7mjTJVq0
QIC67+ju4JPD72pOSlxKNK/rWRQzdX5XvaTVJGjpEjU4w/LjDCG2LMJsvM6SlH09reTyLn1vg5hz
R8Qfe8jjfh0nEGXa7FAxJb4dIszo49xP8fXpCZYqXhoGvSsoz7RetPc2TDN3ZDjSqSfDkyDAW+8t
G33u3gxDT3JeWUokimuBTu0o5l5PPejjkzT3f5L3VlAmJu1bEVYER9pzrwiVYe6WpGi8pXMnSX1v
KhG1nTzE760mv6TrVAdpaTqFQfZl9t6Wat5bVLoCwENOckICTdES7zt3ssjJQzUx9lNXbghlotmV
vTe+7PcmGG4cGmKtBNp7kXa2UjuKqkzVQRui5kV9b6VN7221wJPBSVXR6B2IUCw3WVikTijkCEmQ
4FlQkuKAzCWtXCRUlmsMtEuI2PAw9gzJTT9E42ZUsmzHMLVzvQZM1xISVI+SraDJulD9OTy3hlHU
Ap92rQ6ZOYnPTK5pBaYuGw52xjRRXzpQ/OuIFPcSNn2Eik/lgqddJOUl3WGi9LQFLIDqNPWQ6O9y
tQUBpGCWth3NLEDCWGQHNJNiOTJ9Nbcwq3oXQgJFCxS2wSqQkvFkyl3zVHozojwFjZ4ANHKh6xJK
2BUMWga0ZAtyRrN0p8RDK32lb5od7LiUZ2G+XroK7vdjoEgIDeWqU04dbInRYR7v3dcluRRqptvP
0DHG+6jorZeBzWwpsgytSZtaj6EkDSefUDLf6UUv36dixu0j4t4mcIeuhkyWj1YRl4+23Y5ffH1M
3iLZy7dqZjVHhFjedZigz3eQYqnAK8zQWDHzjW69bgyOKeaMV6sdyHHNInHt06z54tdVddtCAXRD
0nEPQSjVG3OoSGoj2mbGUBTYSrNqm8bkBjf6hD+i8KGOFTpBSvj/Z8Ejhhvih9B30Z7fSl2X7xWG
HoiktH6ZmPq00vPccIh4JAxtMpkxCfoPwHoonEvIADFZ1BhNtKVsZRJN8xKvYNVYt1Yp4DXBzifx
Vuk2ptQT8NPXyqvudUgqekJK2DBmHm3obyHwVMuGhpdTmDrobXg+ZI/k3gY7IuqQJEQACF5z3Iel
FaBwseFqVqoebEy9mrY2bpSNRcbMhn72sISmkOzCqE5XJYlEK9TE8uPnr7Df9tvZjokpVGc2yviV
1/qv+603lHUpOgBkRletjKy8JnjpJIM5nPu5Y5ah51FeslE7hu29T4hkqW9LuVlU/o3BN1HroVrQ
Csiyk4j3gR0tm8rDUnMVxHeJuVFKY/ZvQGf8Aqt3VVVsRdbakxkSmLpTE8qKZNH5L+7OY0luJOnW
T4TfoMUWiZSlWEXNTRpFN7RKyMTT3y+K082sKEximr27i5lpG1rT0wMeHi7PKenqperb2Bm3aqSs
PeOhhW66bQzoc964Zc/wmBuIiUzv/JiB3Xj9BJ4z08sXhxMwRTRCxKJRz/WkSNzgfR/OFm9csx6D
BNJFC/yEcguIngck6Mo1V8uN4UWh0sMKhNGRhUiEjpvsnQ1eSDCxpd3Sm1mz6MGG+BJew6vU5oWW
lirl58e81Js65TsbE+QZubJ3lQ/nqL+FZCb4VwdKQ+elSRUZhcTKQ7c2gHV4BTJEvXZW+e0z0sFb
LVmMjXQRFMifEPu1WRgQIac80V+PLFLaR0LBYaU8DOCewtHDJn6zyrHr4Lzx6AiAZrduAlwEWHZw
oq0IC7dLQ/gEt1d/h5Q/io0YR4+Yz7OGtzT23iXWewYf/vyN873UVjJYs2GW9Kw8awsjimJtzPW0
E2rmk7cJCXrhevtZ6/7/OgdiuwMj/+8pkP81ir9eJkA//4W/8h/n/0ih6COx6cAyHt/t7/zHtP/P
pvsjFq7xFgxEIOav/Icte7F377ksteiissfF/muBRmODBhfLX8kfAzvNv/cPEKelhAAjd0zm65il
cQybnyg57kIxCm3ICS+nqojvYOJzPnhjG93ZaXtm0VFJmExszDeuefIWsgLJyoVkYccWG16qWHmQ
7I94myEvN2Z9evoyHj/bFErBl1pyy0tSJP0cM8WF2KKWfvLT++PB2QjYEG9tbLN6Ve+pc2+9YKnW
J9fZnnVzSOpABufbq8/l94vC7ACOjgLIJLRZj30wBcNWJbkLeh9Yrz+NQ7QD4HBn/bgwu5k0UnZf
r4RKB2qyva4wPoLQLdQCG9aEVL8HutXw4y/eqgEiht2CdXerHNpHdZfcscDIQMqC25YeCPlHyNAF
YFgqVST2X4cwA0lsoGhT+07zjV7kgqT5Q7YYEQOsyCCplNJm1eT5YyMWUeDmuIdxHx/6j+2uWrsP
Rx/A5Tu22JegEubMiabq3zKl9y+0GivNUwYhdZJIVl5Y/Cd+ZymdGO6ns/xfO0E/T1IUKsGWZ7tO
AGpcFvcdG249NceGUlDGrIdm/KhSQ71uM3If6KcQsENcx7FdplGkMzTCY2ZnHZ+rDdwtze5mla7z
99C3gCcIhOzWObib4ab6ni8VIuTQ5VmyawoHaFAVos/+Uj0tPUPG+nwxV8N6CsStBKlsbfveNluH
m6XS94xd0tKnpKSalkOpRbocYyYokCBv9k/Ai00mmCHQfUYqOPPxkl1Ky3pCswtR5jPQzcXlzwcD
E7EBwBQwRT1WGW6trYDtibbXv97r2pULbYmKNAM0fxy5dIYheychdIqDT97OuvN3/atAlirv0jv7
h/PlljWe2/Mt7JTv9Y/ZduBKLpiP9HjQFDKpxNm6brApqGvyWmJdqUfdiDtw7kkroAM0rG+JafjQ
Uh0GoP96e6l/IWz+MkL7KdCzWS5laMLSpTvROKXX18ziARD3tiY7Zk1lXzLCXzqQYDMOGSYuiyQZ
6Pv9YRpg2Go81j1UP6WjFFfmPm8+OuPXpKr8vC4WasjP3/XKjzOkEQX72NAWLvlx3YpZOtbgVvWh
ef+NuZx8HW16X3/o/0yYCf8wruGufxSLotEd5LDXjWL2m7B1i2GA5KLbkqGfALM/6QYAJUmzP2ru
luvtgw4J9aOyovnv6ywCXpf4apnz+atciJTMUC8Zh49zRJp3kBbCKpvfUzxL6JL7bOlNq2avB1Cj
LG6RzhnDhVjJGMLJdahKYX0ZEyF9/BkS8aDUv02wPV1XUPIdwswZi3VxkIapE6xIH9Zr3Fppvc7x
ExIfJZxIRk/rYbrJluCGxLeRLIgBZpqplC+B4xGjz5cuH14vcMdKfj9t8vCpV2PAS5MksLSQ1aYs
S94mo31/XTdzRqRFGMY0Llnrq4ZrrDCXGA8uVJJZ+QibQzvaH65LeG2QrJTrRJe80Q7ky9ITYx2B
8NSM3PaZ8gTVLrF2XX/8XNrTobH797Hu7vo03V2X+fogkYk0R8NVMPMtHSRoul0VMk0Huo7+Pqnt
gxPFdwztwtVQ36tu+uO6uNeH+FKcMKALj984UWSOQ8bNh6dn8nKy/f11CVLcgQnS8KCBQhHdptot
w9Gxl8n/WdeMMFcuhIxwNLp5CPUFM7LXBc2owmg7pXoK8lR0HDnAGS23CBP6skD+vi/NdM+62M2/
EyF+wsVppZSIVA1kTR+TGfzUnjZdlH2/LuP1lcUBMhjBLWLSnPnolzLgsC2ySs/gEItCNRBgmU1s
35oO4ZQnsKX/oTTefHh1wDNgN4aitnxoQGoOIKfAMF0P9wDMRCvFKrcKi45rpTWUBWmvPpGlObqA
UgNEQeNGSReq8yDnBqWLXfUONtH6Q+4uDSEJfIaXjkgSIf784hPFgwF/LzVQ8AbsbbU3V8aOAvmK
/6yLTfGm2KSP3n15mHburfHo+gwsPJ43jHX7+k3xHlY36gm/URfRWPQD4oG3n6DRI457+aucqu86
GF/YLpxYTEuzJy3/obra1+sfc6ZbZbH+YLq4RBPXKLZMLpVvzkajdTkQ+yANdbeuHTqt75ZH6uYT
LPb6EcKhGgKKtdGo7BCPpbamt1Xcx0XlriY3XsoDXj+vFpmyyqwyDzptQnmWqDBBjGbIGZoYn6Jv
6dtUpI77aj2AErSBbnHj7ZcqUIsypSfdcKJyqgdksjQ4fh8Da9Ntw4OzZkDL2oZvkh2wxP/UZws1
SXNcW4C3UxF4eeyZNgwmewDsQVBdy6w/ehCarP6TB3mNCrbO9Y8s/rIXL+1LYfKT3rd6C+wVwsA5
BDO/CI5O+k6hG6Mlzp+u0j5adHbGyKn/8d19oaQl3d0TgA2V24iih5duRktdnRcncZdUk+4u5ETd
BHktJICNaftRNx5GOuD+qMCE2VXEwSb0POwo+km29OzKSR0PlFDPMnVdp9jF6NvLb9jUrQIyMXgJ
tJtI6mCCFWi+e3bWNxBo75eCl1evoiROcgjnLo+axuY0IVFdA0oRgDsBbWG0YCyLasm3AeDD1ID3
1m83w9qggjTexHfOGti+fb4p3i/lqq8d/MtTlG5CHXPCfY64ZPqYGk+N9u268S/8/TI1G8wqXlMl
/P1jmN5MUftFV3Go12XMe5BfpiAXgljSZNncQki/Kfbxk7kO1zRQrTUL0WKUYmipzRj7fylUsv3a
65Lm7GAQp8B9ZKNsFa7bG9r3YCLrAT3knfbmX0qUnv4jKBVjYqOmxaPgqystiNmR8QVep7Zq3uk3
SvAPa1D/uWQ02yjYgPEk1736MgO9A8YrXzknm3P82DA7ZxVvryv2KoIWV4u6tCtidyINcfUuIgC1
z+MYljhs8GgzBnzM1t5p2FrsSBmZAypGxdbRdYmzVnkhUfIdFZRhjgdoPmQQtrZPWJy59WKGUq5L
mXUZF1Ikl5HXzC1YJ/QyqkeAOnzQNn1VW4g+Z4VYVESo34sFD8nL14w8pvCC936s7QmkVuH5BqT+
1W9ociFEsrxwOA7sah57v4ernEpIDgBDL+As3XFYcIBL+ohPd2EMqdmwYc7UgF8a+LzjyQ8p1k9s
ll/XaPblutBI/IwLMcdTDsI3fGWQOlDhAe0qaiOAKb67sAkkw7eyeqtUS8H0vJ8Ch4+2ja7TBpHM
rlbDLGo66B2z29MmvLcPxSba2D+ARMK7g2G5CBw2a+cXAiULBPc/VWtK1/7ZODOUlN56XfXh+kHO
fq8LEdJ7ZU8nhjsmRAAKcG8l7iF1mbqyl9aF5Qr8T08EIJlNvkhaakgm2Gs9G4kAO/r1n2IXo9iQ
MXhriMi3zd5Ylxso04N6IUz8Lx/sl1DJGPu4Zk6DAh+N9tNefT/tIK7bhrfk+vvTo5AIFNP141zU
UzJMVR/6HDITYSPaJx3PznTtRjRLpwNzehP4Srf9Fk6R9YLceVP5papkm93UVOMpfVbVAP1f24ky
InCM6+RJ4EBT0328LnHGcFwW2qmbgHhtMa338gYa0RkUrhoQYreLtrat7KrM3JVm+Od1MXPfEGRx
KHhJswydf3wpRz+XJ6cW/bHidoRlfGPs3EAwZq8mht9DWAL9YrsE2Dfzor2QKdlNMsXTGLuQbCce
INZsw8ZHmArU0ar2sZl576d8EAyRsOa4S/Yj7puUbQg0RKACyW64K5L9dGN5jrQCdbtVG2gb4Juh
dIULlhtTbt39sAG7xdvam3ST3Q2LnRbx0a5Jl6xoYtlzBKvqDP6bl2W7eMpZj6o966xBFV+xH00d
DWi3YfQMBexgLX3XNkNb3Yy1E7a+Fuex/c+fLqpyNrVOslpAPqUAV2HaYLCBBfb1JludtO8Z25xG
spTEzhgzJRlBZ8IsBxVOydEeU0hFy2PNNFd3dlfgH1lr81wpaxAvp811g56zLUqNKpPObOK4ckjG
h7ccWmncmziCeQ9czE8lazNbuIFJuKxjw9pxb2+vC53xDpQDSbXw9AJfX9KvMlUFXmOE2mNySIGl
gbd3yXL1Gdu5lCG9JOBjR56XwofqKGlQ6NEfVpcejs3pPUkKI2XdHUCEH/uqhnDW6ddQ2xcrsz3V
C5oKC5Ut+PJXSPbCSJemFVV+hv/ovJ1qYzWGOYT3TDGrn37jTOE9oNAP9LErV+DPZdylmSWcxPkP
tj99rW0XTGX2q7FXrNI2c6gvyS42DpUSbi+WowlwQpqssOD+xvWioK+DREevGnxWjvMijkq7I0zU
CsclkO7AHgLwz7fVb9dPau52XQqRLCPOshFYNCyjPn5Myjsn1P0WMKvrQsQvlT88qC4QQRt0+clD
Xmqi6nVXOBUzexlo8poG+J7hN8oPZ+p4db31dWFzGhkWQ3xUc1XYVKUvk3VVPakD9+lYRH4M+mB0
+hEPf14XMvf5L4WIC3fxbRqolwxXCJmg8OncPBiqf7hCRw3G47SYHwKYFyOTzqwrDSeBRZfd/whW
SQ1uBhO0RXLS31CEjQUqpKxN4MVfKtJWQKkMKWRsWnw8aG67KdSlXsTcB6GU5FCGhRCDcRpJxBSe
EphKR9+I0gc3Ph/KI/sRoT3YwXVdXguiq0dF2WD0D0IRWVDWpm3Eghrv0WA9wNj2Psmbu+xkvP0N
MQAXgXjL8JYnG5g7hcfm6HAv2wgO9/O4q13e/Dxb6JLPanMhRjIxhqRBR/MQc6pPPxgkW3du92gn
zkK/+3VQw6HRz6MoD6XyqxYLO269rQqn3LTRp9hJPthG9CPs6o2VpoVveKQB5j9uHSHwQqYndWLP
YdSPVcuHquoz7eYI3oYwtRcu0OvXRgixPUyBlVrcwUuzA8iuOScZccOxJbR3mvIwArvC7sKTYYMe
+Bs24QCyCl8MrRw5FCqoHVkAmfCIW9RoMyuAknV97BbKVK+9DioRgjoWxXXkSJe1ilWgZyeK9yNF
uQevavObCWzP7XVdZuqk2DadKQ0bJyGUT45ktu2V0RhIzcppZW3ig7caV/b37tZgnlTwVS0InPlU
CMQJiaFL83lS89KbuuCaeEUFM5ZBa6S9hQm68uP1MYD/e83CIIHCvdjaWspBZ47zhVjx5xdOnC3y
UKlDxOrA/RfnbiOmXa6rNq8ZMwfM1xAgy2ECfCW9pxjmAD/rl8L9I27dbaU9wPq+UDKdVUXXYRqy
mDHjzXipSq8XVtgmfLJjHN6CwgXYzNLO/6wqv0TIczFWd4ZOnMfCTwFzsjyAgeq3ISBSXhEG1w/t
dbiA/ZnM3xMRM+v1bJ8X30UdY089W6xU6+BI6qP1lOXWuo5PG8BmAqdIN9fFvcKiYA7whTzJDqoT
bIJQ/0IxXHsFM7RwuWpGEGd95LJYBGbNWjG67lal2f3YD15BRbqf3rvdcZWWp2+m3XwA6TxhHTka
04+Da1SwHQGLnbCLNKhf00wp3N/53BcnJPm2og4LOzY4IdMtfaNrwYdaAOh4fsVexmwvD0WYw8VH
0FOrKBMdEeN35TvwSmAoj8UdWKCDFVCOB2FCW3mHZFeMa7fd6ZGv1b56U39UFsYMZooML3+I5PQy
5+wUtdBVbGSoa2cXP6Zb6EPEhv2NfuPtl9rm8jQl4oRELqvOCA8pmfFS9ZjOvKqBJc/J+qL/BSPT
+3L0+12/qm/br8mu3Jzusu1S53TmwX8hVjLDmsnGYwXLNSQZlZ/VsOicJph/F73t/PX6pZ5kPGOl
hFki5IgDVfxqY7tr1sfKrR10TBaf9+Mds3ZZyKbLUvFmpinP0fJE2ibNYYJByU81MRwQ5zMTvQMb
uOM+pbOYr9JVLkbLHpcgC8Rf9sqEXYfpVJWlHur4L7+jntfTUTU8YN+34a7ZptthYzIovlSgmFfq
Qo4UqRXHERoiDzmiXQqefdB+c3gw6epvlED7vOCtZl39hTTJOvtzk7OpjzSxUON9Sj6fPsdrZdVt
+jXw001wWi5gioN6dZAURDhFEFJfjRer5rHM3ez5IOPd+S4K8AIwShSPy/yRr2Amni/fhSzpMEcz
5M0sgWdrA3VV/TB2ihjyfzo9houbQrMX7kKUdJLNqFhHPREn6X63pu895D2m/WXhc80JISIk0BCA
o1RKXxphC2OdQ/H3p3FYNDT/NCdYQWlOBO6DfXoUe+nJ+8VLPmcll2KlS14UfZ8McKj77h0rZcyx
MtW0mnZiXTv19tpa9ePN0lbZrOMk84V/mEebQWLp24G9zfho7RDHPUArD5M52xIRUVzyYTr545oh
lyDZFu+XBqhnL+ClXOlD5n1NXemE3GGlrgAKRVGFJ8rZ6oG6+8/2038d6F/UUvqiZtZmEC0g7Xjn
bhPoWz5DqLErt8d39u15o/Eckkut4s1SPWj2ajBaQ4AMPSc7PlKtxjo75jCmyuB3h2njbOrt8Ta6
FyE5x7q6braz5nMhSvLTnguUZCJAEkMjXFcdo9lZsb4uYjbs+qUOxdSXN2NU6ww42GdHFrBr+Zkx
k7dJvIETL2JiDbLEFcDwbNiEzSryPiyepjAK2aldipdeh/Kk9UcWbQY/2luUr/fN9hho9/oDZA4H
4PVu/nm/32a0/q+vB9DTS3UNN3WUQhPyBFRgyK5GbIMVkPrXj3Xudb8UI92F1NThO4sQ401vlPF7
ZkYrFXic0oWnpF+QtWCRLGW81MnKHQXUfMyksfxqnwN5oT1FH9RNuyL7XbIXYQ/XPpjk0ir9L3tJ
9v0+e5uvvls0W6r3vxWkXB6hFPrGLIJTmECrs7mp9tUmBEKkPe/GVYnjPO+Kpea1+OHXFJMiXHOq
utR5jlMEmm9VAgE8PRZ1vBjYLgmSHIipKGcTEiUmhvq39lZfp+vjnus2PdXfBcEniy6B8NFLB3rd
mVC/eGklmd6mRgxqrA97pN97HyttaYlsLje9+GIyD1U0KvA2ZEg4qQwXQDWTN0F3dNftGP7TQXty
A3iwaP65z3sZkhHW5lh2WUyuqFufbC32C3NBwLwqsHcxdULRQG7Gw5SR4XmJzk8KoGbQXjQTqAtZ
vorC/XVPMf+QMYv7lyjp9nqQe1STjqtwv8T0t+4VH8ScrfvOW32vP7EnDS99+nbp+Zw3hl9CpQM0
olw1W4hUfRsE46ps107eBwuKzdv5LxnSBdZOZ5CVhZ2zzrRNb04P2k2/C7fGVt3ogX2j74aP3kK1
dj4GuThM6RLHislyCWgQZFVnkoAksJlh3MO0vk4O9cdyKSued/O/VJSu8jnVu2zwEKc9UFkvwnV8
L3Ziwy8Qd0QwMX9qSlaofBNXLJjWFw54LiGgA/635Ug3uuqcELw9pAtXXGx+JXHlw9KzuWSlphQm
sLNjlecYgwHygsb7XtvF78OtkvpN0K9V0p1wY+2Lu9+MD/7WUR6iKIBVP0aiCiWyOvVr2QfgygQN
GXJpMJ3qQ5+6EHS9goETuc/FscpwR2EzcCOFDVWgXRwaoDzhUFWewj/MN5SWz5+OvupHByOBWyxY
CqJn76VOzc0RJPSv9ntKaFPSNCIaG4anMPnmQS563WiWBEjxj1d6TmRFZCQKPK06yNppWC3EI8Ls
Xj2kFzpIsc+ouIoH2Z649yKe6+E9hLZuOeGf9S8XcoSqF7UxdfQA2hY5HYuh7IU3K9BHswc3MH0c
jP8+hwZrOSqZfRguhEqOM6tGyHdNhI6ef6JGHn2P2Uf0Vsa2AbdoU6zPN823ZreEGzpbf7Mv5ErO
FIwmELvhvWMYd1jD2piv82286oLhNtkJdJJstZS8zvq2C4mSK+3ZDg3TFlNkICGhBRV+LzOoxbTc
3gIKtbOqRee9ZJuSN20dOzQ18UHVg76yV9rOu7eLDWSUa5GeQ7EIqVX26fp9mH8xLtSUnGhRaYqX
Kwg1tyNzYMwQeeCiGIdwNd79D9njwuWQYyS2Ij0GucUFx5956n2hB8bttIPNb60mt8f0dtzGQC3r
2+HDsfXDxZRyBh8P7/ZL3+dk4uLWhAQydS08TLTvqTtS2bk3tt4h3yxtlM42sC4lSa7mFOvTmCWc
rNIcjlsKnCxfPtm3JVwCt+2XGlrsZe0WrqfctLCBhpsMYUL1OtufmLF9alYw44E9eP6ufo/u9SDd
qEsrrf/Fhp7XFlldo3H50hO1ejOUTYHUZh3uolXxNlznK/Otzp5Go/qL7/78PflbnAywOSpNqypC
SVF7LD47NyDfkhwNGwvwskD0BsHfun5N9CWZUp6uQTCWVDEy+w2MLo/jTgRYaoP9HJ/rkO0H409x
S4XF6sDeug/d/nQXLfRD5lNdwcUMpBAnLRBgLn0+xKzjANAJ8GL7cHd6C/7Uajx0++Tg7RfjAPF3
vX7HfsmS3rF0yoqhFLIGcCxFPSvb5NvTzgF+IH1YevjnH7NfwqTHrD3ncOiJSuHRvqkddxU3n5P4
x/WPOH85WAkDJgcsHBk5UlN66DzOIlqFSgdS1zC/05x1lS6tq8zJofgIxzILDxr1z5cfSalPDRSp
GVPtBpiR5iN9nM2xZzRSebqu0JxRgnUDwQ2D7ozpSPeuM5PW0WP6GIWzM/IpOJlL7dbZuPdChLzb
FiajGcewzDzfNVMAZ7m+rvhTt8luGJtj+QZX2oOfRU69VJFYUE/ebztCD9jaA7KLptoyuxxE3e/U
jiA2Z7mCDpvAOZDs7uTFJ3MoVZFDxLsex0VEuDc3x4/Lhf45N4ks7q3gFQMyWrILq3OMuuomcXmh
MBaRvB2QIAkMMqBCw8B7d9085mqbLwRK3mIqEqc2nLPYJ+rW4gab0SF+dCGIJj37pm3NjQ5VMpyR
Qaqv88WkaeYe6Br70tByaZ5lyZ2v2EzchLEy9O3D75Z7XJ+VJ1gAf8B7sOQX50VBNSbmzZkVkYK1
MoFx8GQwRAFsYHBSnSevYJ1XhfpHNdJ9oTMT7mWfTxqUU7G1s5PkXZZmn5qUlUImazvXvB/M/o/r
xz9jvmxWszmucwBMUEqhctQdtVPdoX51HjfDcPxyrOrv10XMxRiMW4Cb8jymx0zOS1czRrWqdDEm
9Zzv32p0HByV156+9Fq/UY+r39iKI6YxQKLSPL4tPu6lxAnWUaN3m58LxNPtkQH7rRtYj/G76YN+
W26K7biUUM0F/8jktYMDgT6qnAQnSRfFzhmZw6rYn/btm5j4AjLvvYGa9m45B579dBcCpYvTWdGU
VxMCVb3yneG9zp7G9S83897pmgVlnePguxl7fHmMmgcRt2ed+HD913RwPsLHG5yO4+66lJloWyDp
IAniIYgjJPOoQ6bSNOjNn72bddPuUkDK9JvF3rP4tVKo8EKOlLlEetnZUWj3vn03bXRgg6CPWp3W
00qAMi+HubO3/UIt6d2z4zarErunBWWpQT/QxS/SYNI/RUsP7DMu1hXFXKnsA6qcl08VkvpPlF/W
Hf1EQdGYbgXElP1u2BiHc6D7jb5ebkLPmsgvLeXnwktTKHdHZFd1+dB7DbiRFTvkEFbHq+tmMvsy
XdiJK9m729SdXtMGIwlEQc2PNu6Pan0OSAJZLgm8xRu9YDCuZP7qFOZmWKNbs9Y40WbLW/jGDiBZ
JhMDe/U3OomXBupKz3yiZSArDyg4Tm+cWmeBfWnfcOlrSX5RVbMIYic0SqrmIVOzTZPoPzJP3yx8
KnFlr1mkuBsX+SuYiozjtsixwqAjB4l3kP7uiFpWPR8MjohWFHvXw7ffSbtenKHkTCKjPubAZggv
rK6mQPOzty5tdXXj2zvwyBae9LnRrxfiJJ8y9pULgzOfbFidbpVbfcvQIjVe5z5lQbX1QeZjJPO0
YqfyUAbDTtvXC9Xt2UfA5oXTWMSh2yJ90RECaaPBu0BbDcaXVtpP9en07vrnfI3zRTgI4w4IZIy4
ApkkaWkIbm1IMwd/esBzrvKQkdN+p6i+dgM/KECL9S3QrdAndTfGH6c7awUj5XLZYN6ofv0KyaGq
gzNVR3TlOh63+SG8Gb50pl/t8m0P2kL++Xw7figDgMqjJXOedwR/S5bhA5zhqNqJcATRHizsTbPN
V2eLAAawiV26OYIquXDi8/f0l0ApCO/O6tRYwqtOarFK2x9uG29BJ7r+Wefjsl+f9Rle8+KWmm4f
HWEdEuXKQve7e2p5KyDttvAvMkYcrRcvp/DQr93CL7Ukh9qY8aCM5X++IOyzBwgSRX1UW5+2Trs4
LD1rMKx1ElYAzMEOyksv5JYgPhRng8mMUr3PqnrTlPpDdyys4HRuN6lSbhcOdEmgdBnVbozLSEGg
DsME1e7oUxX53SND4ZAdOY/GQVu3j0ZIm2lpcXbWDbggBIJPCDCWnMV0eTyVhZjPLlgdCm3NL4ul
7XttVobAdgX1yYY/RHLq1QRKP9BTP9/fosahtx/F11MD4w8gJsV27lLvbta/gsfA3iwz/C6cGS8/
YWokRnwEeZuKlvYdLJIbdasfYgic4Hu4nW6OwfkhNYMT43zM8uV+8mUR7mJmlEK//AWS7zNH1xpP
FumpuW33+aHkDTO20S5/WIxP5873UpLk37S8MZ0yeU6TvvwECEVJ37qHyBSA0OyPpXBj9oP+EqjL
U0X2uTmfQxfVRHyTn1YFpTORlTVsmu+ZegvOHxddwJwrpWfG6jy1Lf5HCuISZUh6dXiWOQZsL1DK
z0nN4Fo79Nv47dIDPRs0IswGpAzkTgYfXhrQ4JV0ZBTxPsJe/k4L6lX8ZQwZmBKgxLAQLBbUxS2Q
fRxo6uSdjtjzlhPqpFccqEnYfD5trLfuo/PJXNWraAPOa+dXJ05XzNWGwfj5uu+ZNZ4LsdLlNCPT
hL+Vc60LvdmneUy+wUbSwgbUDC6AKJ0Da0ixwPRcuYSRZPbkHUMgS9qgD8onQC/hDar9cE2QRWTX
aBSJgv/h5Zgzm0u50i10la49FVDl+cNkNRvdO52Bo4zsbWSq4SaH4ow9g/D4pi7Hxk/czg4oOLSd
XwzdcdeVp2Ll2U2xFBbMvdKGg1uiTktpTnaIRRR5ihZFAwll/SHcDXedvUrejsyisNVvrcY/nD/O
35wf1z/0klDJIxpeaZ+8M0L18J2ipUHJuGofL9FlzpnTpWrSeVtpp6RhiRRTqXCyrdPc9XERPl3X
ZV6KSYEGZFtwK6V4wDj2llt2IQHIWNy4ehSBcpstqTIb5hiuyd49eKjs4Msn1qrRGXYhwoCvyvcw
BPE5XJ9u+lXhl/um/x9Q++ZcwKVA6fBKt9VNrUdgnzDf4n3pmw9tlgZ9tXB8s6YAkr0ActGAzZaO
L+uS1K2jZPCdcOvYE1iM7xzN8n/jGwlSaIHiQLAoOVCtGbQpF7DmaRVtp1a5bezy7XUR83r8EiG9
CY0FAo4tjE1R3EAZTjsNlnK/6Qx9QZfZD3Ohi3Rg+dDaDc4CQXro61Bd1eMho26QHbuFtGze6C5E
CdO/iK2JMivD7hEluo1FAJLgkwtiy3nT7aODtT8tWfmcahDSABANvwxsj+KML+WdciUxnZGMuzMC
uG6DLD7eOt23mjfnn38txtbpRPCGs0InVZvOXW/11pEwxR5yv6pAHEvLzbG2l7zrXDCN0RGWUJcH
zUIyPNMuyvCUWjiHT/mHDJCs2G+Y83mM13YwfIczWgDRfPA+pJtwsxR3zoYNIudl0VswzcpoqrZt
TJ02sowY3pt/CuSbmM6tciLJfWYJCa4f6WwP5EKcvOU7aUojwL9xt48pEAyf7ANN/6BmDwcm+IPy
mD2l77KnbF1sf6d+cClZOuXejMO2TFDUrEJ/OqV+mSzEDHNO/lKCdLurDqg1t0ZCrud7YIrvxv68
UIZZEiHd63NUZFqqI8Ioar/ubxJt6TqLY5CjukslpOschnaOCxcSaFKd17B/Hsw3YqYazoXtdWOY
84aXoqSbXHdtXCUethCe6509NruYgZPedP6tSsKjXHiM7Hjq0lGodGKlwGTP5idsv7uJHhej/tm7
/Os6yU9wQb+xGmsSY1EmO6s77ehXLa36YyD4jZKv5yDZ2c0WBrS7pc22JduQHuPMqRsvEuu+UWOv
jOaDBpnYv/tgUt5Wx3EFjR8S2Gz3jya8XCi0hGA5ZxUMA7DQIrBBXrXrydKKc9Tg3+3GgDpPX5mx
ujqmS/A3s2IsZqkJK0CklZtYrpUqJ8MmXRqH+q5I6q2h1J/KUF9fP7K5jj0PiM7qvMra/CuE3zKN
x2byaDua29Pe21g3sF65QUUzpmCyftyeb0BUWK4hzqp3IVYyBmgNc49+K9fYqPeF6QS20q/DdGkQ
d7ZscameZBKnvDJTVXlWL783WNvM/RzsaDjw1qLhpN4W9yFF4WGXBt0b+2Z5v2zO6hkV8MACpyRj
yWVhCCvdqcz5AVBovLeN6q1uVQsP9PxZQlhrCACXV6vnbc5wbJ/jpxQr21hWct+3/T5staVpceG8
ZdcL/PvfciTXW/SdzuQ9qoju8fClLXyBdtAF+sa9OVHsWtzNW1JM/PmFY1SPDKyOI4pZRgjiOPGF
DcYpLmvhDsx/o1+KSQ74fDq1RqyLA9wdH6PPFVtqETxNw2cKoqupYXw5/3hd5DPwwLWzFH76QjVT
yys4HRHZw54Xvz2uqoAA5zDejrei+FOtnWRl70GC/N4EIwh1zqrEVE+rCkgJvkBCA9F8uv6bZiPl
y+8r3cm+yystF8dNhSb9SrC8sffxPgK5g1KJeTPs8qWXb8mipNuZdm1aUxfDyX3SD6IRfLqZtuBv
svKcrClfLDzos8HkhYZy+0CJnUk1a+QNsOvpYJlbrS/A5dUNkJHFIkvIbF3vUp4U0+k2QFWauJnW
A42Sp+6JAhSG1a7zIyR+golr6YFfuDJyJ6GwitRQCyS24bdJJ4jMXZbqFhuyIlS8Yr7PfaoL863d
nOkoIaYHlfp4sG6iDR1F0A3ap+XR9bmY5fIUJb/T6d4xU8S0jtfW6dbKi8SPywyMyKwL8uckS/+x
cBUWPIJcOzwfi2YohGHq2+PdkXpz99RsQ/Kd6dB+zSs/XV5PmStvX2opOSHH9doh7xGpHhq4lEA2
uC33/aOyuNk2m+NcSpJ8Tz/iyLsKScpONBHTm77wIZRNHgrh0eOVt7U+kIOwD8y7f+c2C+529mwd
sKNpYIA+JA8quFCwKEmEEwtDzw8TmJSWkXVnHcuFDGG/F/Y5maqpeyUyhH1Wbwip1/kdDcr9sDe/
FdvfGX7Vn3X5j05S3qNluWeUQp72YHw/7btttDluQFcBb2C9XISdveQX2kkXos/V8aRCauybrPSM
wxtmqYPJXIpAhbt/dccvpMivr+2mtXWmy2TE6vacvzlprV+6+z4JIcttfDv3/qVhSDegKhI4w6GE
9LNT5evM85vG7vq9Fn/DNZUky6/DULfaEAmjzk6IXvg06oJjGu1CdQm4d0mU9JiaDcXWXMR90/Cx
A25U8z5aytbU69V1lWYbATDoAZkL6hDkgNIbqquQZ6o6/YZ+0962sA8ydqTtRnBf3Afvz/6+foBw
ceEhnTfAv2XKY76eZbbJySQHKurc9M1yPL2rYsf1C9dYaqfMv9m/9JPHeosqUcbOQL/TZmSYPl2z
Ynq66cSm52b49hubnkygOiCGMDFPRiS92Mek6BjCrJDGjK3dVX75W81+OhWMiACuBQOh9MGmNHfT
0jpxe2kugrzyoCq+Fvr5JwqEzrbeDDt3WArdZ6omkMmo5JI/KU+lu9wNSj65Jr0wweOirzS/eS9G
8yEmeL/UAJ/5YByfBVuMSwyg818vfa8SpXpTnoCkYpH10dlMN1Cj3Q4Mh4lVi6XW6evHBGFQVNG0
YGTRk3dJHPc0NLmOsFZJ7kKFKMtZYth6bexCBM8VAww6aZykj61Pien1TCuCuHKsvhTVTWbWC65v
VgaQmYKP1xYN2ZdnVo6V1Z0avk/aOvfHU70GYTcCoGCJIPK1T0eXCznSyzF6Q5WYE3KKSQvMIV6D
ErtxJ/ATH1LtdrD3C85JvLMvHe5LedLZxcPYnUehF2ROh2pz3IdsF4sJ9mgdBktQAeLiXBMmvR91
M9Th8YSwhG0XYyegk8BlX9yknDU5AeusYgxwkksuou8SJYURjTp4GH/oNfWHctTeXz+3eRGuJWig
YEKTwQeMgezdPtOOOzY/IrdalemnfyVAbh2AzR/Zk4OAQreC/8fXdSzHjmvJL2IEvdnSs7yTStKG
IXcB0ICgA0F+/aTe7GYmZtHRfSNat0oEeEyePJkaqgjBv///T/g/b7QPbVZYuUGe2v4fh6ExU+hj
iU+wJxZtZToMcKKsRPz/fwqsCf9X3Qx1Xuj0QubpvxG5/5HTvU2qthQ8CJe58+w3d1E69+G9Jibv
i9fOZOy1Eq5l+apMd/pcqDcOx23j5vyp17oiX4aj4EgTrv6kbZdJSI7ZApl4GVMFWyjIaXh1Xq49
HAXMrXdC22SazCF57bjhIOGMmM3BLD+HUV+NWEqfv/NlmQ66mvrLgHndEYRB9TMyKPCFk9DGOcKq
qBVXZg0TvQoy5V6oQdBgOA7z6JcfJKiM2JoG+ya6FnfMXJaZ5pBA1Qt3Uqbai7IexdG326ZOHF0n
27sOb8OLS7qyfRfNYtNsJdWiF5iVg1Qx2lO+Bqy+usbfYQyONcus3qgCqOe1w8RCRmxWRYHHsAun
DKeLyzLYdqUGC1NFth5ZsK3m/q5gHZUoaxQhLB5g7hyY87WVy4yPCLS8tixtb4+SvredV0N4R7hH
z5m7kysd/oFlHOlEk3BYOGAD4h08kPawQd87I+Mk38dONbdAc61UgSBysakHlzPl1LlN1t0QlJea
mFNkrBx77Jo0EmfRgshx2svGhRMtnBRaq323c5uTjhg7Y7OsiPRtlfRl8zCG6tJT8e5PaxBuGhlO
ZdOelO6cmnHYG60tI9asJIRQ4rVGbLdLkPednhRK0oPu1rdel+N+sARLhIBIfaBvLBnM0djP0g0i
lGTG3i09/QAxRTd1WsvMnWCqQySsLpXChDOd1XyVUopY1cKMpE/QkWO8e3RLnzxo72FcrKtidSh2
eB3yuTF+8yWRsb7oyM8zHyObb1U01ysLm7FJJdncuNW9Od2o3gJARYfW2MYQ2ZKyA3Rxg4jgny3w
P+zBF2ndiQz+wwB1N/jFUSVgVLEa9QVC5AnjtXeGvPknIxWSjmjKcFPL2ZzWb9ugwaOWszoGnmSX
zrah6sHZr6EvIvIs+W425o3766Hb3C7qZRA1CnMxOYEPPtF4Fc6+b+o2cTC5jDx7+MVE24ynoEnZ
VhXzat5I57/PHFouvWU5kO41g+NI7CpuDOGGRME3V5vNg7MsybThlFb7Tgwz9OBeME6nkaR0o084
OmK9TC655Fq0Wge69jdr0VOtt3IK49dqEamaukyXoAGXeAX9LRdQ5AQp5eyPazyv90YH6yoQJ2Gx
WAQsNi2gNP03FDGTsumT3ktreDdTC+INTvsdUPVWc3Yg0vrR2ib1RrLvq+XijUqP0JflHA9K6A5E
NAaJX0OCodr0dTgtrAuhhPXW98HBVOVrx+vTZjV5Z9K9Q9xLMNuPsWS7ZdvO7tb8VOaaako8Zlae
iOvdZ6jnUh9T1r6OlKslC/HOeunGRjPGU78e+mbcN7L91WvUkv2pnlImIrX+zsGrbIzQtEPA31sQ
tl+1f914BKvioUn9NWzRHVtvpE8r9u630HCZo+0i/Iv5ZVwUNOJLWAmk1rdBXxwab8HH8GVsCItx
68JzkMNN7o0+7BukF1Gj88+RvNrGhoh/s2D4ptN4WS/EjIM2DqyU4Hq1Icg5hnesX8pzb//Z7T1n
HjKUO76fa/VuJbGEmBXQ+LvxiigUyqaBBcCrRYtueszgiloafA5ctNbtFmoM/AFNC5cVZxQ01QuI
tEeu8U+YfMSI19gonm6mEk+IWEWavI9TBU+GROnltYO+vrfycBm9qyZZSHt55tCUhLVRQqgR6TbU
JEWsfVocNDUbktJZA77A0wKkNgYJE+nyxuXN6PaY0NAqInvwnBptZwzXhpxWCrowmvPjFkQda8PA
T+YxajRo8MBf6BUKZQiJYwWTGsOLLXyk2x9lA52CcknnQN6N4Y2WGARTeoTGRcyrT+6NmUbfbBPb
eM5T8+oQQQAd7PjVeEdze1Cnj3T9bLIh0yAgX4V9m5Qs5zLHRGztCstLxiqyoQWFONxZfeIzhalE
tHRmNFhl6HkdbAczWb64/TduuD7/1OS9C7QQaY8JBpOxJ92CeC3vswNSlbHF8CP2IKq4IBKB8q7f
rH63uQUO1NjbUxQ08ThnnpPy9rlhv9Wds8lJJ7MDIf+3lTl1MoHwUWfWdF+woQwcVn/0W9GLEwXy
rWLq5Dx4GBLxrT6yJXeelKdO08TDyAqjRkhMJs5hLR3XqJz934Ed9TEncwSuGbbpwdnODAi+ire5
jvt1jBR6OtNLDPUV0Chonx2Gn8Gpl9kGKmB5wjVsfp36sDhhKxI8fDZFU3XBTovLwOrfN8uBu7uS
h9VNB8kVHvVtFngx2jbBi6VOBjTfK9bNrCkMhmgOwrX8oHpMyz2kNrQpb61d58XLcDNpJO6Ll0xD
FkgVlqdxych8bwBVden6RbVkCC4liXusadOs9EJj2W11yI9DBQtOPWpFXL9TY1fdBBRmkH+OvpFV
TfrHyjNTsqeYksCaczpKpDwvB15aaRGV6VxnPea+NPLrgwtFBRJND306OHUaoJsOTpycej2xuhCX
V5qnUk8MeArPsT1PUYmX2tQif76vT2zdhW2bqO7YQoOanNrqaNNCGxCHYlZ60WjnsxY7y1mNdTzK
3URQErgJQfvXghoMOFrUr72Tr3jy4tRPu6EBOxuhYorG6Q6C1rRcF++xmkU1ZTBL67EV5hddB8EJ
mvWChltw1lAR6PuuOZI20/xzGZyYegmGY2tlg1M4uBa0eSvJy2ykFUUYjk34j+tFUM0x0DKYo1Wu
mXEj5PLk921IEB6PlfsmnRQPp/R+RppwBwrvsQnIWV0s3Daab80bG/Vo1n4YirLqRwFk0RLwUyKj
+TDrgv0jd1P9C6yQbBGMQ/3mde73MBNd3cissmlOYYYlHpQmclxxQ56QZdOcCK/zdv977P5+ZHkH
XnqA+0Vyl17q37FLNChqiTtnqayy4cXFn9C54X5WbG9VCfPBxTyU7sdWZwbbmeRUP2C/MELMgeS+
fIoZDf8Se790OnM/Meyw1a7D8LmyxKMR/k8uYkeeAKtMSD5PLK5oEJ0o/cJww3ql4LTlSj5WYsUj
L6hz9/pbs2WwMYI/a80ig3/wdV9Zh8H5xi8+LYUP5Jg3cUDKXM631W1j20lMBM0xmmUFbllhyRzj
+dBbsx57xv3ehKOfOWdadzLxJsPM2gpwQUfsjZ8V/adQY8M/Rz3nxU7llntYfoGrqO2aYWnRyCnx
CLKSntYaboHQkbJJPLkhn15BUQ1Fe1rGPrK8p+/dhI8Id4QZGcoyjycEWclCJtP8+8IOflmAHRMy
L694bBoqWYesBYvVaXiOAjT2yD/F7o12H3SWWD2eC8pZcdTrAnr9/ucW/KP1GHsBT9wB4GITIWwS
cq1bC4ZLNwSVEso3lGE/7zBUGYW2hnfiMsJ/tN3O53s2p2T6bqbvnmWyKqph72iJvpwsI8NB6hb6
mHd3Pi4QQMHo1ddjR1za4NPy406dqxZ1k1Khr86r56M8zJo5SBqfR6xqL4E1xgyLUGy8c7+P/bXJ
x+pRzU3mN7+L9dP1+JJ6Q1KuffX6o+pejeVrEyyn24oQi8MItJNuOJdpgZ+5rG5gEEUO791QWRgy
WWI+ljpJet3Yi63N7dIILfXPqpD2NieGgl7SG8bHZKmUrVYieyTCRoS8we6xgd5jWe+O9RjXnUH0
tO++OLKCe1sQwYctFtrZVCfHSev5TqCgZaKyanbVkFB2llsS1BdcDnNOgvVEO5zgaYXsjpp2PMin
NhncwtWLJWjTdXqvt0QHFRznxqsARWRRqlQMSedUse1ROE1aoV2/BNgZGeddi7fJfrMrLadmssoa
ZVxaW2bia27CgrRtz06fwb23wqvumM/KOlPEAZ3MMaBRHO9Ow1jFEvAgAMudtGWEZkQrk3m5+mjU
yKdtfxjlg5UObqIRyuH+V36AxL3Cn0cHJ6etjajttHCAPOvfQHb89fQeJs+oK6x0mNNuOig9VgN4
UGg/6YZHjZUBpFm+Hbi3r2UitnPQ35tqAP01H3TojKgPw46mrYuq+imHJDBBppuK2ooqfp3YY1AJ
Vv5ddAN25KufTmWdHc1dstSv+iQz3Tj0+ArNRuJOnINq3yNSTvsJpox0OGoYjRmvXEVNN8QdHuWM
9S/uYdZq/gVR/6B8hjtUpYOvp/Xk51j3x7vbY0HmEEzpKsDMWHdqe2f2SVc6di4jS4sb0mCGmeO3
RJ0c63VEtoNZPzYjtfS0QTZEbcjiv45PaYXRHYm7C/pYGNWx6kjU/BWje1ne5PSh40O0as6D7XNE
Fmm/lSzcTUXlNsS9wLPsQh/tD4e5h+jKB9VW+MMvsdbLk/K6XeD2kdnh7yKhBkkEhcgtfR2t3x2C
EOHgiusGuYZwAxUjDvSzZgSRv3p3c+rCjiAW+EnLfsctg/8OCu2EYYoyQ1Lsk3hPRQ5yvnjrtxzv
rhP37K12nUTqp67be+MuCM4LvzTig/UqLoPI1Q6zH3E/9zURajJD6sXrzd3fdmuwsIp1yzppxaGn
JPzzrvk3Bo+B/arutk57y3zTlqPNj7Vz6FG92V8uPqxgPJxeqRsTHi0wSfDvwDyM6t6NMCyLZ0iw
er22I+uYzay9BqOWmZDPtzrMQS/W/DkBDp1KFspxSST9XhoYCyV9+xaUuYY22bv6aOhLl+OWOKgh
3ion6pGug0i/GeVrpRL9opNd0CXidaahww9zgK1GByVHhB9GYdGkm0pJ5GxFPYcaPAuupnwd5N6b
/7io4r2l0Bb+k6W4t26xvaN6mWhun9pTjQq0Ro1bIPOPLWTGGvRXoLh1kJY+LOZuMWPlpJ6zD5oM
d55YL/gCzRqjrKLuBTVU7+xaADej/jBrCLHXSEnDm7Gg0QptCPv/NnXkqS8Pyv5d2M9/FcbNvbnA
IKY8MGLyT4caJTQW2sP45bhRv58sJHv40yvcVx/GqXWk/yLFN6n9/ie/5O4lluKX81al6m/EYe6g
jOg4SVnHurlz+0vwRDrU0dy90m+w6CYEWBEBqnrvXhc98zFAcCDlDP0x5zXAK1QimsBrO6ydxHrO
SFQqAu2+KbwyDb43Fi9ICUsh/FQv2PuWBWUY2IVm5p4eDv4cDrDwggY2epmQrg+ucpH/SeChS884
buCedvmgMm3KxMNsoUOOOtML8ftSNBX35WvBPhF0XsqbOdzd9Wa9VTNYvGP9VkGoGPpAdjSw2Nm3
MzaT8aCm37VN7eXUs1S/MS/GJV/Rocxt4n03PxhXw4XyDLYzKU8bCnJUcV4OloxDMvSAbuKjZC8P
677Dsomxt4yQmbtKS9su1thrZe6lILHHIu/iv7CzPodBW0x6pKy8r0JygX2YP0ftnOtFOZ29L5ZV
KvbwKrz1LDQPoouWKkUIftFVNDw1lrfduXt3nHD5qSeITePHzRixAQYaTR+qX+PaXgRM5OdwrIsB
wE13sI/ou+zMAd8s3eSr1+2FH9lkx+OuCYfz5qfuY2vjdrzW3y3YFMAMzExTfx+8TTCHx/7yBg2y
I/BUr46Fd+mmfR08PP2NQgS3BLqYbtVvp0WVGwGXczr0FE+hrn0xf0+nNrjOMlqepY6+NGG1nVgo
3jF9p0dpRdphUljes0AwQsb9XOuIdhHHch1E1Z4COU1indr6N2JYMPzWx+4gyX9I2H88egdB2Y8N
NzH2/sHZzT/sSIFzbfvGSDQj8+xcjZFunYc33E/52xnRskA+Td+VdVEGVbSUJ0qzajsJ98a2s9U/
Vj8OnJtZVlG/89ADtwkypK+yUeUQEDGMlLH3IYDdxGPB7Myeb2hiphLunRs85xNi4YeQVeesabBZ
wnfedNfdu1eptBshHMzfVnBtfe0mjMgWIaYxOLXvoYO0fTklhF1K+5t6j5qF0+c8FZZebCtK9xeH
HBU0qY0L3RIzQOSNexBABdafSFQSgZWr/UoKoHJ+pLz3aYCQG9zD0CCgRz4MCBFr1KB1im2U9uGM
UH3R/9kgfvHIB8vq4vehMUbyTR4A1Zj/JCLhbZ2j5cKW66wigAeTyuCYuewC9NEpulKw/ksa47R9
A/bLecPQG+YL1l1xBao+pncLX2BN9VcigM+d1R7agFCYOuAboW43Zxi+pB26Lowf9/zBz6VWdIg/
Nj9sO7oXdbL8UaJkE41f6mgAO8NBw0t9iHxZtG/ANIxn+WjNEJ6LotC8bHi0K/Jb6O177R99HVwY
5WUucvR6si/QJBV5bcaacUWDOKab+aq3e3TCzWWBLtkL3q4tEWeGq1Ma++HArfv2th79+tsjh6VL
OnkA2AQrPhOuH+zmrFHLTpCW6iscQp91EMxTCOZJz7PV2FnuoTzSN5z1YIRo6f+KKmzlK7sQ6AoD
1BTQhkEoC5K2hjtPMVaZA/uQi/tR+Qnqdo5WfklQMZduTu90gbA6czP1AexiE9FwguXYKnJw3IE+
OlM2iOsy/6NOzK+lGTY+5OzMGC96GTzsEhUc0IOs+95oVCKjoruHk9y3Kn+AyzTjB3biVnjyIRbj
Ob2THF7ujZYtzwlnvZwmB4ZFeY08sGh7iZoLSW+o967+revIOiiX49rZwuGBoUdvnSRAAnnZIG+3
JYrFVItXwBNQfjaS8UchMIgCzaJRodADxv7jmYDt3J2+QxvLv5evERmVZ/LKFYZOVj5EUxNOvwu8
ykU4D3+3dju38wXDa/+q8Fu6wGhceL84EaRVABfOsde+tmfth+PZv9cUxQjfi+Couw+vAdogzoss
+owPifFlnSa4XiM5wqnGNFIM0yayF2f3EKBwQcd/w3m7oEz0xRZbfsbRgp6DuB4zzCRGA4Xybioa
EZevjQYtKm7kpZ/ii9lVrtkJeiDXxzuaOF4i3/9KwuDFOiC7tZ8bZgZ6WG6xowDWhutNL5NWu1Ta
ETgASjhrTA2+9/iFtVGzo0erf/P8T31I7Q7HRHD9RsBhUV1hT/c5A98fC/fM72WTmy+NkxGI3tb3
Eka7XxACBQZntrGLZEzafESVIDQEtbXCg41QVwXA7gOkGcKMqCtPCHxiAQIXTroXr9b7au1a511H
R4nZ+fZqrc2upX2+bh/6CpMpHJauxZC3Sp0NzTjvE0xagGcC5WM3rfmFCkw46122EQBDNotKd4Bq
EAxGxxlobOJuf6axKl1XMykDDwec22zH5aem/LPvVsUCFljTVRdfW3fWqsWWBu9iwwk7zzz4/Rvb
XhXg3BKYzmRsL3P75dmAz21ogpKby2gYIMtj2yAs1y6Tvrya4m2qzGgNzAdGF0Dsmtvmf60wPf6P
PxUWDsEAj6xtiJT+YcgCXV2L1TDrtbQunXpytqP9vWZZEzzmDv8i75q46Nuu9g7ovWJDQhmtuhKS
Em2N+IJ8c9B4B4srOxxQI2DjpR0ulTgargYs8B6U7051XcfcH89mc1rIbV2TYD75sDIaG+hg9uQ4
am1ig9ws+LvF77P+xbH3bsF6odz5+rNEYTv0F2e0w6k1o275EGV/VNNToYJdah7rGo8MvDiyXhJL
+/Cm89QUystN339KvUp7XHSjD8LaADJ3M7A6aC77YH3ywMm9+T4F6HRoLJyisnFd/9U4E+Pc8BcO
oWCrIFLuOsT8qW1ir0RhgmxqKzD6dGR2PFj2rrzvXpCnj0hTWu9Bg55P5znceKJmgEBsq3KCbEBs
OCq1PBHoeTbPL+xgymnthyVq5QnPd4RSJqcY4psPEniPBqVWb5Wp3Zy04TzbezW8zeyxrCrh+qks
HSjav3VQlOjG6cVbq0RhJlTVaI7aKtLnYxWAl4oOZ8UCBVtfmg78WHUbeLq4ZsrnprAl7MYloBEI
solWniskF9jvpgQhm9lrysr3wGl2joF2ZYRQOnohqAzjxQVgICsEfDK9D2B3weBoFywcMA2ajcZq
dwJw8ATZeBvpUdfsCOJwIWeQ3mTdqa5fVuPHWdsbPD7iut+33WFr/vl0xYtVhwKdrOtohaNpqdGI
bCD20RQjLgp+meHVrI4zokxTGunodWljeaHddLvNWA6+e6Uu/nIsD01V+zdQSd11iaw5NxcRY1E2
dlxY2a6ftoXXFFOvFWBjUEOqDNhJre/pjH6p1e6j9g/oaP1XLpM1tfV/VjuGXd2mVlnnq8H2brUW
fEbQX4E4AdcYK3yZjuUGnSMDM961/mqbJmo8L5qgfiGxvafMQzNPVWQ1ZyA7BA0l6+XHVI6Yh6pi
q3ZMwBgdWBabJUucgKQw+E2oN0dqA1bu4iw6DZ1giWVUrMoJUXQ+Fut7fUBmaw/8D6ztMPrQKMUV
fqxyzhdQ7xYCDpcZZApNn1nCeBJkPxGkQiL18Q/G9msNV0WXhPYC37r+ZvqvvMfgd3p1aJvNws29
BSMt621xx9NSg7od/C1ha12CMdbaXa35YDh5y24deh2cf2/vA3Jka66RcxUM8diMB47W0RinBIdX
Wk7UAIaULc31+nViVt563Wc3GjsXDYeqcHX7+ltf2WFQU2J61bs+z8k4Gpdmtq6LOZ7cSb/PgZcE
3pFVZswqC7xW+OvaNWAIc0PF1xrNQTF3J6sudqZpzqd5+p7oKCKja/7hFG7O1KEf0+1X3VgKs8VI
yiHwd9RIOk4awGBEplG/ma1+GwN1tARMProK4w4sDaxLPHv/Jk88ZE0jrEmcpgkhqBJ+2HoHQbed
zrDUPVtLNK9O7GDwgNK0g1Vh1ZkZIRVKDsy6uPEjuJk2fRVpAFckWA8KQz/qQFC+dfYOcsBqvMlx
PPXuCFSpSQSfYotgQgI7YX9VYS3RUzHMq3pMcDak2blJ6gXRuBxynzT7AK+SL8Zo8EhCOcTQrKxX
jwVlv4fZ4GafDQmBHZSyYsUPOieDHzpTwBdjSSoYxUveR462hfB/DtvlfRqvQA2VXUclgFUMEjCs
7c10q586udIybttYwlSD5Zjd0XXfBB/9BmAtMgBCYkAlmxfTSgMez0PkgRO3oU5LGgCSbWQ5GauO
plZ4fUHHByd4iOmE1DEWlR4vRkHUcYNmDkG7gSbDf47WVWuvvBujejmjHvKhjuJguKjnwqzCevvA
Ci1kTz8D95v6r/Zfz21fyfC5qKxH3T9WDhI5enloGVknb9j11rvrqogB4xX/zHGKTXL118zlLwGK
+K1vsO0bAy2z0OnxxwKkmJpI7AKofOyTnat9SP8LACFXB3M7L0Ax16fGCx+TxQp0n1mFzrCfIKA9
7SnOskOPqjXn2v0IULk3H05wXMzMmRM7GCMXiln6T7kejODfiFGNDfpvbXxs3pnyNwUozkJv8roZ
P2b/jXngJKbE9yOzJkkJARzCMbBEp0+dfafjTeo+reGMEajHPubpMFr7kqdoU0T1IzAn88pXN2hy
A1CRABq/2eidgfQ1CK9HauWT8dWhslDjva4i30azMcQeTGHQHpv+tcIsZPBeCSojph8nsNv71Lbe
NR+jPGDNlpYow9wPDMUshK0pnGKvA9p1SPpa/qvELe9qgIbqYfsYmQQBSEsJNriTtbvhhviY6zkc
5g3DjPkgKmwfyJ2XViAJkYGiZWDRhFkdXWWCWf/rbLfx6AHyV3VIPGxVoihvdSvWcMpqwqAET33F
Y/H75tgabsxRu06uUwioMvVMv1D5I5G2HDjBaxjDUyESo+zCthpDaEBY8rLKPegdodf8m8375l/Z
lvX9Hmohie8diFf4waX1r8N6cUEE2qpDrWHCCBQt+CviXoJ51yLclp7IO+5F1LVPaiRnY5lJJBf/
UDWgzmvyQxp9SoT28HqIx6FVZPXw4eqYZwLvsP3r2EFK314zqHIcuG5nAnDxyo2dZ/gYY3eJD3S3
pzA3A6XWb9fvhtJ4cJFP1rYoneANJLFsYHUZb/QCaZGYayT05YxhxFh4ErWyZccWDvfvawRgLQRc
jyZMlXXlJZbToRyYMSr/WoYxrv46oBHnpJnp4P7aAHWYCaEE9ruY1k1x3J9yBqD/1/WTnBjzSw/o
Z9asghvNqVHOMaBWpjbA+/1yWtqT02sp1dhOagBrB2LBRMmMOMeuolCFjtnS6BjR4DJAfHhVWtWF
DsYicHcu1h4mbkwc9On970tSiRHV/G0H753sjmYJ/HhFRe/wNZvX6kxxx5UO0VfMe+SMeOWKXPk8
nUGwIAZSQu3H/oxYCjSsx1ABJPlcx2RJVkMqdTfUZfM7lGNmdJA78dlTW5pItS4G0zRr3BmUJrCT
Ai8LuuEyal/d8quPoDZQTMU0evQaGrVyOhkMY5HlSbsmJwOBplz3MW3s+XffRMuG2Fi6bADDwQSh
oYF1aoV5vCtCAkfZNTiuYDFIoy1GDR4g87xr7O7oof6QIFvYi7UrJbSD+RyXyn/ZRvaYKr5jmAtV
NU0mQyZ1p/31IA/iP9fxY119oKGjnqHEi521TtZNK+xqZKm5AHrdeoxUtAEXuaJyb0uUsMLuCmy3
72Cn8dTmd5NhEDu1V5dVTxe4BZ3RETBzAcnEhvQXsB01gHhUuy/6Zh+cih671QLciLu++a9sUCfP
+GOHYLypjwjKfVoOai8N/6/gemeWdwWn8OD4AuihyAwyxLZufkyCPXXw98agjJoVB+nwuJct5go9
UPuuqCyMLLttOvnmcG7MMi7n7aXWQC+ZZLlretjiIQfEhqY/SjHFSvcPMAbZ04FfNlqnlHf/Rd15
LMmNbGn6Va7VHtUQ7hBtfe8idKRWVLWBJckkNBzCAQfwTvMU82LzRVZNDxlFY073rGZTZqwUnggA
7uf86lzNXGs10KwMAjy8PYbmjzQDBpH0U6rM1j14sDd0X6Iqu5jYNizIq3IKj5H5WlrtUUua6rDx
X5q6D7aJrZaV7hL4m/rTVBS73sCVd3b5fqbF4CJGVmwmuVdts5YcgKasHop+Wc/TUc7pZlwem/FG
qG9NPKzSaNxyR9R4041PE7EeiD4VtZfl3UhAS9AXxsH37XuHmXVeuI6nfO1A0BHrtQqaBjHChZ4e
i6TYspMs2XhUtEdjGGGzTkCx9kUBrvNIkP/aOAdSlNdq4uQbGcjqhOvUG256iUBN6KuifbCiT4Pb
HeJ4r6rrtrvMXIH2RyOVszdN/qkFJI/NfeI/1hSyWfVZLKg5LlWyE7A1dG0jSklrJqcV0WXBYTze
j4DtlhpQSF676cco4RnwGziy9Wjt3O6LEp9qeSg69jzbXcuThbp7Nzk34yK28YSMjMKIBlTmwS7V
4y7qjnLZFFqtI9VvquZzBghR07zvoXc0mOzEJEHD0+43x9B9due1jrYdOL6XfU3iy3L4OGHyBWLo
+8sq0es89lcReOF0LcE4KhLuyJ4bBs6f8CGwuasLfcUTh/kyJpfCPLmJTz/HEObEW1Mah/ldZ0+b
tlZrmxooAiXwfevOCe8biEeHtk6fJAyF3I8jQ+89lInb3COqUKA0hLTVOCnROmbtRlvvjLouM/b3
dh/Rcozm3kFWUwBJBeUWV8RmRCQ49w9z7IFwt7vFhmCfr8hu2vO2rRyw57I6VlF+kUpULegt54Jm
7C6eGFDJo1LUV5VOt9bsbWJza/EQ2Vm+iaanaTjSB63miQIPuckii9u8y451QdJuXt5MqiSs6hq4
vdHk1c36okyKo0JIyiMHRQmIqu7zMKOvATYZ2GuvaYQRSxL+kO9pArd2y23w9oX3PEbMeQRCZtJe
S5KwXRTrOrHX44DcqK43TYZic/wmF96tsjqgDr92RX/vwgV4DoYSnwOame3zNFMHoIZr6nuC5i9V
3/+xLOF2jqIVYpuVBoS35DbPvzjtMUBzxtiVdQOPPHr6ZtKM7yQySfbLrosYbFG4l43yUMXinu1n
iD+947KPrYso0DCvJCJquUcLFTHga0EefTq9Z5uQQjTyufVBpnqD4GJtlzRkfKhhARMAgNkU03vJ
KO2UT37MDgP0rk48xK1Qgv5zZE97XQJao54ZXLEJT+qwAYkToIv20fG1IPMJ3HawidEKRDMUK0cy
046u7KTb1+nnyTOXhQEAjm0S9e3i0CJAjBHedb637ivJ3CgS2vS4dk0AgAuoVt7HuMOscVmfmsbB
pPQF99OCaqRCi1xfxVW5DoLiyuuDTR7g6Lc/hxIoZOtFm2VC+KOpkHvmOVm7Jpk3yhK3i9Ve56G/
yydv5fPBSlr6cXY/pOO8DvnNkI9WnSM7DLYKLNbWHzuv3HgLKZ0QavMCu3yTesu6Rf6UAAs79ERl
GR8CJdHhpc52mJyVVvKSKFGknuYwo9Qjl4jRgtOl5LjwIFw6cKpCbTk/4bwDeIWQtVHPMhDwtJl6
8qVjclhyj0HuYdLIOHVw3SEODNJ2K7gdfasPAK2Tt2MP6cpm3QTuS1VW7SEp64doKexd5Cd7pwJn
xtj6nETWgzbj8yh4LCrGa28VwUU3ZWXVB2tx9dYH9OsryrExb6iW3GPvcFBF4bhD9F5uZtrowrHQ
sAcz9T3jx1dpxunRd1zJUMlo43euQug5lOsaeVHcWQ+xGqgCWvdrpW264qH7JgbxeR7gGWar+yO0
G7q6JblyS4fjv/NtxBWI0KJkuZtS5zYM0ptC2R91Fx3avn80Ash2BKybSgWnCFkvm/Akw4v2gdtg
F+vrr44CFCI+gC47HtwtsdW3qh/ddcJ9WI+ZuiB7gi7NdNZKB6gCZz+7JHPgKnenC9kGaOCZmrGe
R3mNWeMknKN7dBOd7Hk9s412gnjtympeBRN0u6/q27Yy7ioJlxud+5+hp2aaffeq1XCfqa4fpGm6
je2xSOsgxK+W5yZyP4ZLelBVGq96q3mox+odSBkEbhOtwlod6th8tqP4S9CqbR250N1Ig6IMC6ap
H6VfX/utAQzNbk3cP7aZfm5pQZtEfuyMuM1GeVP3KA+d6imW6kmn8iL3Y7HViM7zHNUXerPrRLdo
YE9ndJfM61TkvE9et/dmgDIMk1tHQiqXeXmfjgil2ixYJ3WOUkQ/ixSAzAmLvTU3l4Zxp4if0VwH
rnhqw/4krQiilQzSe9FX22LyD27X3xSWOMxVedDG4lw1CnzKkj5EhvO+SJNDMDkvY9HPx2owFXxf
cgozTDlH8+LRH6pb4Qc0oTGVeCsLYPcke66thrlMIvchIESNUK95IL+nhH1eOpQ+011jRjAzpmvG
/U3XU1OE3Xg71yJf51X5bhoGRKtIiMO2+xL65Y3Ao4Gb6EHV9R0ODPp+1EI1iYKO4XFv22AjfPud
AYraLB17XJktvOuTcyuKTF8UeRnvJstqaUbMVaMFv7hp9m29FPEamA7Cq8/oJof+quwc0N6qvLBl
cj/Y0d0wsDu4Y/vNrgaxYa6mt+2E/8UwQAb13ZS8zzMQ93W7hP5DnQDohKJ51/VT8pjT6N0ltl37
W63GZW/XMQ3jDGL5QUSBBE9oISdcz9bXi/FzdSSolvEaYvLvyaOYnhbF0I1k5u6Zxl42s6JCpm0i
ukRCBFTh/Mn2M/foJFV4N2SRe2UZD312FBbpxgrq6H3TRd30IShI+jk151bTQsHkNvLrVTa2pTiw
OQTZZ9dPBmaG1Z2MtmmaMx+R0aU8G+zltTPb8aGMaxsCrqEJQlDj5Z/bKqsgB5asuezLcjoS6xLt
RMOOOMVgqMar/VsTxUieKjN8mFM4gi7NISycMN1ZNF2bPmVDiC3PfrKtsXgyiWqOPArLenCd8mKc
Z7lt8inap8TuHELZLXhK5pQdVc3rvA0plhCwzJdNJ8dNM/REFwUMfD8g7isOERDdtulK0pr9E+gW
VvYhitqQk81t97Mnmp292NMDzwLIfxCNhyZewLLyKd1KLw3vR8gD3iHQ7Sgvxdad/Rg5rH4vhhKY
cM7SDfYTmgOmC+CisY6tr+JN6X+RSbqTFaQ7Do8SnfWQC9A1IV4CU33yFBmLE0rhpAAX6a/amDpt
aZtrH15/KEk3Kz3zJYnFnXbye1HZj2G8EAhVM+mwqgsbjftwYRH0QMlc+MR2AgpXAzWwbmuKSCHR
afLntX79eXSSlyjxP9X99M0pomGdy5EwIcwqzsovPBSBJIEG+ccJjypsd29kc59mmSDEN9BDfYw7
1NrANXbxgufc9o/Y91NsHl03J9FWdsqQ2difCszJLnR3AXRNSTsYxF5uWRXpjbXIWN3liR/TLsd9
HKgnr/FpsdVgGXFRF2FAXYuQvFtbOq36bdgaEe47O1jcXdqTvX/TVnU0oHcQEadOKIEtQ5NY1QDU
lDbRvmAQ9cyvdvApxG4Dbx+lIwoWN1D+y2Iokvdl34b+QTbD6cjSrtXDo9RjifxElePGzBmCbL4b
7ilOesXRrqpp3FdpYuJjkRamXStL+cmluwzVdeaHdXodhfPiPHqJCFwMNTF1kyJxEMImE0V9tKWK
DbqfBpVU5oyL2WbjXMZXnitG5jKM1mIewkKABuayY59sS+2pndcXjTgaLoLizUsy+ZAG2oGJyWdn
3mdDZ4JvKm3BLnM8WTgtau0MR+URGrrOvajnIZIgrrs+afzqas6rjojtfPbKLbN7xmg39rVDmewb
v9kmGsSL6tryuo+ZNHV36XpxiZOmsJI0RtrdIwuI7aGcdrXtxe2arNMB+ghEic3C66J+K0RbBBfe
VHfVpao8nGc1x+0w2b3i/YpGcyVanz2kZ6qJg0YlBBBc4l6QUVSNdYN4pUACsMhKNBeEc8/xJqcf
go8N7SKPDo1vuuWON3bK6AFPoZ1B64O8L17lO9s48PAYzEUv6X08ywn3DmWVvU5UEX0dgNSBCVMY
qpVmM5oOBQ1/hxI7TSTcTh8Vm7nPp36TFvUJtWsc8z6kMl8ldtOJbdEN5nMciMa1qdn7UD3aCRa5
hyGPbP0U98R83zudB87EWKa2/RqOeqKr4txqDmmP3+g4VgNqhGKmldkEZVNXvL1q0pvUpIjYx1kt
yBPqLrAcOop59o8m6LRBdJk2J1lxjfeQUIGe7BsSVux7d6onROfK7blO16HlXap2KWFzhQp2ugL6
uuxkKZqNcEc+fv40Wbxr67B66nuV1sdgmt32oGST90c9Nnl4lS0We6MPzVk/1qNrwSFVYga+ilLX
OiQ1QNk+rEWfb4swUtDlxhHDXazCJrhUjQB2SIqK/6qmq+0HlXcdc0tjwk/XfVz20UXBsyO3Okig
ICBXBvzzQSkqa2X3QeL8YQUD1Ohp2Ea3l4Von6VAk6n9QulNOzUL4h0wP/kp1qE7dau4lcvwJBaL
gDBXwHAu2pNEMYXKbi/NcmIN48xV/ce8HIS5dTgvb4zjTbe1iewZMVOok53pE+29syTEzzap7aq7
qqq4AjMzynzqTWUw3IalH0BVFnDtEsdcwpSGyWcS09i6CWrvWHf+PshViqrEESMd3gJhGLq5C0/R
miVDV5l473s7mW+nQcbvi4V6de+aToUHeymyx77Ks/HGmU949ozJ0VqpNs7JJ7bYFtfD6QUji9/3
7a10Z1m+w5u5oAgsywGPBbNTw2PMhIedzAdJSmBmq0dssBJIPpBciksN5G0yWSafY9V3ztrpbFtu
gHPm8JrQevU+w70nr5ohc5KPwqomf0f5bQBq8KeOa6Wypj2yHTEpeGoESrcoqp3inTAdKpxW5dgX
7Up1SDd4/ovtVI1RvJ36uHEvkzyT7V4q3YrtOFrqUzTWnI3T0gb5dTQ2HnlkDU6AtclgVqdR0jzV
fcFpEkZNASmaiDq+ULUjUF443mLTZE9Zu43tqEAZ4cVLeZgU/Riy6tyHxW9EGq5NK8Coqn5yaE2H
qTS7MnTidiMyVUwfu6n0opUXh9gYCvybIBexIloqlnmSHwanK/Gj5zQQBx3Xl21vmX2T1+aQIJTX
+6TIe2tniU7JXRU7fgKilIDMAhf1RXaBcS1PD3LKVQO7X0OT9ZPoe+odiq995Pb2dKicnt7Vqb2s
exAZi7AFdDmYkVOY9F02Kom/zBmpfLZ1vMSk+gUe2ObQUzFfBumEG5gT0ioP3VKgR0vHyhp2Uzx3
1kVde0mIhqESDGrIpix7F+cdk+olXEuPOQiCE41IHbi3Xuo0f8yKs+26ikzytR97Tm98nO31olP1
sU9tpAF5osOnSYVJsJ3zvoywSIb4ZxFgGDrFnPi66gL9CcI8m3zj7Br0t1J6bUcnZ4dugWPfLVEB
kuxmlSzgF2XX8ULx6BMXE3I622ODpMNfXA+1tmlm512Sz3N3pOp0g03Yhco7RmFc5tu0SIdJ3UCy
plW3cgpnMUfdt+m8h6sP9FHPpOtucjkZH+QrHMVFxOcJ10GvmV4UZZO0h4jNgdikTtXtO3DF0L+a
ajHYm3mK8SUnQUwf2VsZsvcqHc23gIeSJst1cZwlaqlQuZYu6pjSJQF/nip7Z8N+7bwiA8TBqIzI
Tkze2N4D1cGyeeRgtWttFXYBZTZLINTJ1vmOpLzkqx3Mwr1UbjZZMFYBzhoTT9Hw2NdVKXnnvCzY
zUYqg1po6NO7ZuKZ3ibCmx4hQLxtXy32JcGz9cZL6Q1JiYanbXWDRsq3E+e9CNrFw/ARhRkWB40W
cHwQeVliLZuiuTutOUQPlu8K/VHpMhWbudUq2yRTwPRnt+B92bMTiY8Rn+tJo5/A6tVSWmjDxsDB
O1kUznNvzUm8H3hKnr1l0vFDLDUQfOWpGi9CVkBLCSuu1Z1XZvALPJ01PN9QpWmpqZD95a2Mur9l
MfjC9pyIiAFJ2fm30WtTbEVKhBn5AkyTAznu1/mmwT2xqt+LHTUFddK19eei//Zl+vfkRd39GVrR
/+s/+PcX1cDyJak+++e/bpuX+lF3Ly/6+rn5j9OP/ue3/uvHf/KTf/3mzbN+/uEf21pner4fXrr5
4aUfSv26Jn/D6Tv/b7/4j5fX3/I0Ny///O35a5VhCO51l33Rv/31pePXf/7mBX5E/Me/fb/CX1++
ea74yesM9+8/9i/dc9b/5Adfnnv9z98sL/o9lMxzDxgY6BBIesq+MC+vX5LO77bnM0swdPgOj9CD
3/5Rq06n/Jgjfnfp5higavtspJ7ga70aXr/mur9HLiGnts3EQ58JSvK3//1H/nAr/s+t+Uc9VHcq
q3X/z9+YyvpjzohgdoUXRBF/RkSYShSeQla+Cxcb6Yk7kANcZEE65Jt8BpHelRa+q/vQEk2OAl/C
HjXVgk5bZ1YotnUQWvuwt8gWyPrQuluWxKBqjGC8d904csoaa9DhKh/qwdrCVTQII+sa+qR3PNRl
So79dKUpHPCaRKrVq8zKcL27wYB2Yw5iaIREVPp6SBdreJ83g5d+85tkKu7lZA3faP01Upye2mw6
mjJEh5qBVs2XhMHhW28b3bY3ZJEksLcY04vbtmua27Gp55uS1888ehN7IeQOrcIe6ich5MGiMECd
nhjPO8b+JBlNWlu4U6OqiJHLl+MwIV/yOiTKce+V98oP+wlQt5HR2mkdCCtL23D7lY1wZ5M3uY36
rEqNjUGapqO3D2U1JhpAm0MObXvvLPmmwxYFvG1FGY70JsKYGliLZp5zXTXvw2kicMCb6yU+kFpR
oqP2E/OpMsGYXEy9jWI4tqza2tjCCshvcVGu7EgkqJzj1HKoveOQEfR0ebxEHPxVZ0H59j5Cbzt0
sDjEEyRc15TEL2TS+bBMXlqs/DxCls+ws97fxLNxR2akOhA9c+4GcL/j4PnNdVNmUX8nbLI/6OCT
Nl7ljon8fegOaO1ygC25mYkV1puwYXrvvVMLPSBELqJ8ZwVBmmxzaZhzTKcv441PIEF0FbDjYc9d
won+I+v9k0ixFNQtk+tCO4QjtroyMAuo/jIWEHjuKSeJw8B4n3NnQUo9dGF6H1RlM2xTtHLPqivd
cl9qTbCinwsLrqUPdINeuR+bS4vcaPt6CkEmVraFBu2O+YLARjOzZfDZlLDMhKPAYStXjpgegg5f
fhHnJtr7cRzDl5Ry+doNlf+VHrx7xL+J9Ktd7E5uOcpD0obN1DqkPHae/ELLO32YhDU/+22Z+5gx
Ows5XLlQhwjA5IBPNrHEfpFq9C5La1G48eg3i4us8pP6KZ2XGDTLiQbE4mlS+duoKxRmkNfjRLwe
LVUXB89NRozVPq0j+/NYKo4hWmyOJPaRSl03MUcoRBenVjVEFrmwr4dZM5sIK7kjtNi4/uI5a+oe
LdG2WJQcaOisyN8KN6msNcPDHszrmSlii/Mz87XzPrNjTlVe5rrBBVwVWzEO3Fbypi9zM9d7fmD5
QLRIy9TSblbp3RSN2uzq1zNcv57n1BAWlvExq5j70g9uuGu9btRXy6kUkK4Y8p14rRBkbMZkaw+O
RfyDmUjFlq8VRQ3whxnXeLTT2dxiKAZP2HczcwTszsoa5AItE0eSxsBz1V3rcl0WhzPK6a6GCu61
M11UszToIpgKw2xiGrX6sprNjEuIOgPcFXjcwSkcFssF1vU42JvXMop8htHfw4ZGy8YfXUm85mvZ
1Qz89BF08FSPZX9WZ42Ji3xLICcWMV7hVmyALqfuaF5LO7/NMeU5ryWfaHvKvyQ6lYLWa1no1h4l
YpKGCaJjiyL5QxE3p6c3UhYkXdAF5XSdzKdik+aGwnPg6SrhdGXs3SUI9Tri0lzwsp3TJe1TlQRY
epTVWjeR3S3LVmYni2saWlV+JU7Vb/VaCNuvRbEt57JGLqLVsgndOgkepw5KdN+3EVazIQhldZm9
Ftq11yuK7jRs1cEjv4qxNa+FeSYTinT1WrCPgb0s+VZPdR9vl2Vx3ScnVVmESFTQDVta1taDO3vG
W6UiWabD9NoegFQtzW2agHfHISoAfyatwCrC9D3kUgC8CoJcZAeH86G6QG9glq+zTgiyyZuylrv0
tTXJTpj33vEcde/7VTcex9gLnP3cmgxngiBuCAGDpeEtk2lKvKsR/HW44I+jde09EUcUvHh+L3ui
/Ejgjif+2xd9zB47+hP6K1sHVXtb5/mkdn29RP5u1Kf2GX3iCJY2jl56lzQtPRUu0NxOjnUYjuQJ
mLb0diJq52qb9B0t9UJpCc1fSP5/GA5Y7kgGgu8Ow4wAmW624o1buVZ+NbXhOG09r6rEOtcIJ75Y
bsvqFQMgMHoOIj6Byc1EokSu68G7aAitSddsuRVjXdnxWyC+dplxCUdmuS/GZvEu8lwzLcUf2C4v
h5z2YEWSkchv2fI6696JYxzZ0KINxlrUNXgb/OSltuKO9JwCNecK/einfJivS51fG2GYYt4Fqd1f
FfNU89WRdnLXxJH8QOmMCSMypY/nbLbdeNt7g7Ogw4st5B9WYZ7QWk7Jtm8C8U5Vp3T6PG+sGgVZ
2c6b0Fe+vjJhLpkZR5ajhG7V7B1cHlJ3matsfIni8ED+XEceRNYXNbN5M4tXp3Pq9MNIi79lF8JV
p8KCwyKRavospsiNd7bWM5q/iiQ2wKVsRlPZNWSe2CrAFwwsmD+rJjRPyWCzGwq2Q7VJbI9baHcu
HBqNbGe2ob3w2KgKwHkjVAwdaFQ8J9cKlGjYi6Wb6gvhmBwdNE3pU8csLCRpVpORaLO0SAwJ2uTp
K0Bb9Mr4Ug4X4OiJ981to7jbKYmKaUMvZsgJIDq9HlceQ8HtXahNEcEnpDwLrjuB0vc80mzVrRuQ
llFVctiHTk7t4ta52nI+wXTkSvkByRgVDToD3VNzAbGIM7FrswKOj3FZaAS8yCIfJhgswou9fEwe
VFOwM7i5GgJ2Zw33MAdN39AXAU9dtrMonJ32QrDItgozkmW9QD/XE2cChg0LOnklWgfdp0RFTtQd
6gNyMXoylQ796TPZLDZjAq+bIO1Q5ZkB0UBTEqe3tVrCy1ZFYM/D6fd3/WOMqL+PV5SnRb8zJmzU
3big7UZGEhgco7XpxG1HMYbGFoAkqa6Dopmcx559K67Y4vC1PImqyqOPIwnbWLV7w+/zLTwF6860
eXfXwrnH6CtEMew8q5/hLEZbltuus4eFt120FcKjOkWyUOQ8s6aza2KwcGIgjgjnrHsHwiwTKJvZ
gcBG043pzBZT8lW3ATJDQMgIVTtnJ6FDc2e3JA3GUaOPph6a6S7uS0iPWikNt9FZBdkHAXFuK6p8
8kGcExK8HSKRpPcl0ZWM4Ki5cxjpO7YJHGbOgu5R2epbZxdz8bGqm5mpSKnaDLnTTmj5uqZ+phBv
2/0oBkkAglNMnw0TggJ09BRiVyqZAAjzwMrVY2AgeUXPKHZwcF9ZJOenswVprpys/VBJD1+in0Vt
iuJo1Mt1nMxInJoMyprMJVuTOUUgGECgI6uNMRWlmWlTcPalc7jvAQwglo3Y4wUKrMqLLsTAJa+X
rFr6nYdLuV+nQZVlGysvs5Ph0Ts56AHzIL40PkHufYn7iA9frUtQU0I1Zs/FyM3N6lZ27QQk9lTU
8U+gX5qAo/YkV1oqyiOSMyRYbj44vborZw+PZIhPpS2G9gtcwjyibFI5A2vbkLHiXeCGn4oyg1Kg
y7azXWBaNlDTkq9IOJDW7QqgJM4ulwGdx5/Jgf+lFvs6w9bZq2/6x376x778/7tGHIWv+GUjzrb/
P/9Hl2n1j8dnyo/ve/G/fvavXtwNfycU1g9Dn7mtLpGGdLp/9eLC+T0kbjWk1WacK19lxf/sxYPf
mUIRARDRJEvHCfjaf/bizu8gKb4Ig+AEqsAa/Vd68TNsRtoMQnNFIFyfMViOcz4EkRe5GCAH9ao9
Ufe5t2ohKb/DKP5q/79v989nuv9tjbNuPy1IH17SJVuH77Cpb09DJGP0yKv0MwJJm2nLN2JlNnBj
WwuPlt7gAH/jLziFv36Xa3r+F/hnc77crmLEjCfJ6lhXzzM+txWzM1/aLySN6B1GyU345kWfpVfL
iJ3vFKgbOsJByHAeKh0g0xJjh70pvpYfNaXmyn6v/iAXj0izNXrA+5JR2uQ97/+L8wvOFz5Plu5l
2euxZeGueteIW9u7KlHa/foDPYsm/dsaZwGukxYW8Zwn75Z554BqnGxzGj77v7FKSPSph6rXpZz/
ESVqgilJBoNXtFQ+KO6Sf7PG4GakK3xjIeeUcPr983G6WT7vG9R0IETonZ6f7/AozFShRe/Qr8Q1
RhvmnR7RBh/6F+sGmbQnV/o94Q0X2a13J59+fY0/e0y+X/n0fn63chkngHQFK/cV8j6S4hISlWri
j+bqjcFizt9uGvGQgkGYQeR6wpH22cfJ3Kgs7nUJB7AxW9oiH7WvWtNOMPd43hAuQiaZfLE2b0X7
n4UKM57nx3XPcmyVCKy66lg3zj343LoajplYkFFKQ5YXKOByMPbc3zIbOb5uamvc/foj/ul1S7BV
aYOJBq9DW777iGGyhzkOyGGApo58Lj/ASqw//HoR52838nSV361ydiMXtm+OZFaZdsN7mo2c6QVI
rI7ge5vxBuCp+ISyIiUPjjyIX699voe/fsDfLX12Y8diBi0YWVro95qYBBQJb7wgb32EZ7fQJTk4
LR1WyMhTKCAIvQBdASzGf+NCmOLEWSmYcS7PXkOG6ckKyZReWQ7ThUmNWcZPv17hPFr9z4fxuyXO
bhNYK8pImyXM2nASwb999u8IM70iNvCSXMhfL3f2ufmObzue4IUDV0cgdh5UP1S6wGZCQJeL7Bs7
4cbGezHDD/4/LfM6Kum7JxxZjC6nDC5rtq+T7JvXfI29518vcbZD/nklAPkuc2epPc53yAR1YVbH
Ptks2UOEHiN0CUy5LYo/IPHe+NDO3qQ/l4pcGVL/MLjt/H01BclvoeJDG5Fi9+V7rQPS/Jg47d38
+pp+ene+W+jsWRh1G1Jh2TkmAIJ8ouCSYXHHCdDm18u8dT1nr2ddAljQdDGNiqys0eAVEjdRQaiF
HW1/vdLZRvC3T+7sNW0tgffqlAdXxETguNV9mnZvPGpvLXF6Tr5/1CxraHPQeQTPxMbmf2j5xk35
2YMmmEZgM/mAERLuWWlBN13pZaaemLFNBjYRMsF9M2HuK74afffrz+tnD8D3a7k/Xoydly1mfi6m
xUXokJAzq3Ddoub+9TKvf/N35cXrfRGux6PMLgDrdvYEOJ5NLrjywDb2kNK1RLO5sb8R3LKp9oio
u2/ZXfQtv4nW00V2Z2+Q3G/at0jYnz2FFFK8vALlEQXpj9eaxuOSFRaGkvrKOshNvzXP6gLR4Rqv
5ZX1x7IlcXL/5riw0906v/LvVz27ctMVCLPTnLt5kd+J7XQgfO1WHd1VsfEffv0pv3WBZw//0CQE
HljkU41huFXEng5Lu55q+J34269XOj9EXu+nhCOlSwzZ38/nF8xWRlOPamCNon4f7MjM2+ttsEfY
cpr39MbT87MX4vvFzh5SBLCtDBTW2NTvCF8UG8fOsf4/5aV7q5vhjc33dXc9u2OujWwJyl76IbvF
j8+JKwGAFbKZNdlWy664bK/JM1rlz6fxI3qfvTlL6yfv4A/rnV3eiFQsKYeJGDfgsr57cYhkAKd9
40N0frJv/bCM9+NlJYhrQ+10r5dF1C+p1gwkDv6YvtlX2OxXzQPPy+GNx+QnT+QPa569cqYJLU+6
rEn41aZ+Emv1B0Z2Moyc9elRSai0zXq+jLdvrPvTj5RiA/bVFtILzvZootE9yyx8pOrbcMrOcTbt
3mK23BSuydZa98dTx/vWQKOfvRSuHZx0A+zbHiXWj58wSNRk5s4lSOCa0D3GTMvtcvHnldbrt3qK
n18i0iAGxruu45439EWgVBDj79JYYfAldrivyvKtcSg/e2g81BCMIEe6Is7nxZeLRBOqEFUNxHos
VbIiD+bX9+pnR4PLhA+6EoQVFItnz6X2hsZ2kFOu7QsS8W64Vetkq/8Xe+exJDeSdOtXuXb3GIMW
20QiVWnJIjcwNgW01nj6+6G6e5gF4k/8PbO9i2kba1rTMwIeHh7ux8/ZGA/GlXdSn3tb2I83yA0c
s4NxH+zW9nHJRVVRB/Rh6MAjjZl5U84kUY6pbSa1uQU5adPzt5MC2hXdWzmCS59MpdLEHaTJUzXs
o3/oLdBmQWO2zOq7T1oO66knfg0UdcXM4oo0kcoZNS3QYjM3DPKxkMJpyJX5s72vvabyV2DfJ8v7
cfnLLQZKBK4AzJCpKroy/ZCzTEinB1x2nh/Zyp16Gre+Xb0Ij/Q57vhiL93VPyzrTHeOfG5udqib
VDWllt4HPDTK25i4kGIMe9j4tv/lsmb7Z5ph0A9IQdnh0X8ODuNVuwG+4EzhP9uti/tOiKN5hgC9
lorsGtm+wRP64zaGtAhZexYh36rvhSsYJ/fMEO7VBwJXv2Om9tG6ik6Mth/Sr+5TfWrQW5E3k/qn
nTr/KwH7JQ86/0WzD5s0ZQguBV5S1YXjzQZ4emUejS8uUAy7YqZn0xNSnfSBYefVquGsVvLnVz7b
jdlXHiKe2QrTk4Ru2E9pvtxMFRr1uURoz4Fxr960jvumOJFPd99OvxjHy59/KeJplCwVXVVkJLpn
8aAqLSuWqQmjSRPsYVfYNMFahrFsgkc+VQPKeu9lqrNzUyWEbaNnib73Squ7sB4uL2FezPtzD8GV
AbbSEHOee5TSd+3QKLwgVGbiHW56ezxEJ+0wCXPWh96GbPpVZaJ6Z66EnqUIp50ZnjkOIGjCRUnb
Usg/9+ZnWb4vjTUZukXnPLMxc5CQYYuUFuGUxpdHCVboTeAItoqIxUY5CSfzCqlCu9wlK8+HxY92
ZnYWFYBet0HUYbZGlmAEfdH3K5636PmWyddTRMCJ82Iv40h9VTTm9FKYdJPbA5pE+3pfrSxkXgV9
9w5CqUjaYABH1Wf5LXd9Hgs6xKj9W/gsOtGVX+MfgjO1IMR2A6n1S7DqGUvbp4N8hfGGjM/SZ0Eu
aLRgMDJkZxqmahqA2Wa/vez1C75Hvs7TjtKZZYjmtL1np2oMhtoH+k2PpXqNJebx4eYq25US8sIy
zo1Ys6yrVCwW4usgaiq4rq+aduXtv3R0FarhCGtpCrjVeeY6VKUMblkMED+w319WTGRs5GegAkQ+
5tU3kH/cBYzTrb6y5Cmyzd49iqnRBZh6bmBjZwcrAv8sZOL0fNx5B+sq3CZ2vxPBKqdPaHZcJzfl
lfESfx228AuD175pmOd80lc2YOkrmhwAbUJJIwA58xM5b3RxrOCUr/Txmjtz3/jykwBf3D93FlPX
6XboqqGo1szMmBeSUspQNYQQZ7YMinZQWmooZF02Iy/5y7mdWUBMmYWQ6go7UIOJj1CJwRh68J8B
M+zNY3qHQPNW2SuvjHvHf8CWtUUS50a6yVdbYu+a3b993LMFzz4ut72pQpIZkKtZ1/UO9aKtbsO6
TIkJhv2DgFzNc79PkWK5TbbDoTqoD+HLWq69FHqU8+2YB1Gv9YKwnxi078grYN6agPDwNt3KR9iQ
KQjavbpZ778sO9Wvrz0LDbyt9SiYFk+Fyg5hggoqNJNg3r38tedt3imyni0P5bxZCNJDTWo1BQKQ
XX4srxnDu+0eR2I5wXXLpftz2DVHpjBhbbhZk0y9vEZt/lKT9A4ki8gaC/NJQTm6uAcKt7LAhav3
w/pmDxgzAdUXR9iIYZtKQ7hHxM+h/8ww74qhy8dGE2dJWE7DvmWAJ6Cc30Cne5OXK1nE8m5ZABIY
D5Bot3z8UvJYtyXBkFgXXitusM1oxiloMFx2iOVl/LIyizImg3/Qg3Fb9PnnNBjssvS2ly0s1Rz4
JL9MzAKMDk+aFMSY0B9kG5bweuNvqaLaw3a8SR+qw2VzawuaRREh7t0E0rIAUZE/Ium+zF/+u79/
Fh9yRTRQymU1YqpscDQgoY+XLSy6sDG10zW6ofK8tWJafaYBYIaTq5VspfY3dfNNqD97VBQvG5q2
4reAe2Zo5mFMG4ZuG7BVPUgPxb1G5tROs5/eRGENX+dlY8tucGZt5mltoZkdJYfAVvfeIb8bryjt
vTCZutVp6lFWvGxu8fScWZs5HZPqPNMsrE3ci9DelZCLfrpsYvnmPLMxczUG+uK2NLEhQwwvnpJH
1Ylh+gar6HR7hsDswIYA3E7ueQpDQ75jyne3fm8uOvzZr5g5pMJEtiKV/ApjBJAKf57cxLvLK11I
+xko/+WRs8tpqKpcEytMIE9ymGqy2h4lufVGxGJ6Z4ogHzTqQpYmfwx5gTzmZZFiR7trr5UtElhO
dDQ30KfSioCCZ8UlF3fuzNwshFdM1MGsxl04ZFcjLebx2+VtWzzIZ3//7HyNMDp4XSKwHFk+CHHu
+LC0SxVcccGKpcWc3DwzNTtc4HAzranZOXUv7W7oXjrGFZw33r4/TRn5BIvRH5PdWvV8bQdnp0zt
eCNaDZegHuqbxoOf2Hu6vIeL59hUKHtq7xijWb4SS4Lr+iHfyB+0jSDfaegiuOqXy0aWU0+a5pPM
NVftPNcOYepTA5e+2wQ9AzZ/P96pe9FWdnD5ON6pPKCzBXF8bCODtEt2JpqJd2vNv6VobIkAp0nQ
NLTLZ5+QoA/BA5RJNnNnMEfztqIPocc3oYoKyRqYamlbz43NPhx0D8kYTR8OrVe08Z4TCHYSa2Vb
F73y3MosQA5V2iswfFHReetOgz1uxRM817ZyxeTuPRjl/hUS1htvu1a9WlydBFDSnG5jKpcf44ie
E8tqla004usqfI3b6358u+wyi9eZRSWUCjZ8fvocNZJWXTya0yuYFpy5R9jyiwVES4p5/TLxtxqr
5tCl98TdkkxRocLMm3CePPf1UNfjdNnU3yaReVQEb9Mr7cvwmX7jDk77PQpAl5e4vIu/LM6isQhX
RhsK7KKaAVoffsA9ijDlsJKEvHeB5lnI+cJmUbi2pETLXRKqyqkJ+uldeS064ku2h7/6IXx076Ai
tun83zdPsAg7l9c4XY6XjM9C9FCrpSVMSYnmR1dZJl5XVnFQakaffRTBCh75Payvl20uSLmLiMX/
2thp48/KQG6n5q3rY3SS9lAO+nG65JBL4kl72dLiF1Tlqf0Bpk6bAMrnhhgvG7zCn055kOy7Clmq
VnXgQ7Evm1k+C5BXUaoDn6nMq8VjnE4dOBLJECZL5pptt2D0M627l6xAHScdH8cBnJ0RDkgEoHDo
izCp6/3Pyz9j6TICjfTvXzGLab4MPQkU9/yK6MVQ7uLi8b/7+2dRJRX6jhkhPptnNV/dQHyNG3Ol
LL62hFkuF9TeX2++Kgygz3nKw5XK6pqBWSanVbURlhJ7lFfZtSaERwC9a+69eJFpNCaAxSvA6WcH
WlcZXSsb0h4Eih1zn3w1T1MNZWpu0xdCrtoenalL9R9U9hVL472MD4qW+l76ODtWWTFIzcAnsnP9
pwI+SEeFGubGlerfUkvx3My8q92EMAlH7zIzqfIauQiHIgkJ28qubXxIRqFQg0/8Ki2UR4sbYpqC
umUAFzlir14JXovH+9eC39vWZwtu8wqu3np6v5UD5KRf9ACWOjifL7v98uk+MzOLItWoACfT8fvu
ZO6nrDy/mlqNlKkcb6ttL1ubDulvAfnM2Mx5+G6pCTyLQ5b/TBjZl8NXEeqV3BtWTsLa5k0n5Wzz
3KrRhXLEUCtTVmU6Uxu+dpDwXl7OohWAmEytaXAoWLOYUZR+1ARjDbZUf6vTNzgIYd9WVowslsWt
MyuzsCHBEFAHPo7wN1621G/0cBs4+ZPXOxmzwScQx4bT7CQeAzHCZPD4QyoDcbYIw9vzf7fmWYxJ
dCa7RoQy7Ti6FjOSMDDsRvrHZSPLueXfazbhvPj4/aBZ8YQRrJxt3gyvFXiMdGceq621Z4Rzep0C
8hJ21moeNrnFb/5piRIpOg0AgBIfzcocuD9RvKEW7SMohH1En1eWtpCUQKPOGxg4Cw+POQqQ1lHd
w0NBXSH3aEX5ciGgUJtq+yr30B+lg1mgrFeJ5g7WICbesgDZjEwdt31iQf/uT1OsHWIIogBx+zQC
slHbWLrPu6J9yqGnWskylvIZgGiggKkQaMpvMwujldVjFPMp5L27z3fJHoWGY7jJ7bXG98Jp+mBo
dsNDcBG1RkptXhx1FNDqV7OJp6lacSXkqfrvYYh5LuA2FhiV9xb1x8/MDG3RhR7Sb2kuw4XlesGQ
OiMMa/JGq1WXWs6QMrdXt6YFg7QuiE+lXOmfBy6mbtMydKnDLjXC+gd/nclgn1Y++GU0HBi/R7wa
dkC4lTkoNoOv1Vs+utGthisgyGfBp5iGyJZEAW1W0yzGh161xk2eI1+J4A0qLFqndQ8MFId2wDz5
baNQ6ZZCIf3JBWg2G2hCKLMapn7KoJ3e9n0DfXkPX3haxQKsltCFdWYxoHkNnWDBP3Z147bQwwoA
WtXe2EGP58P0IPaZtJEYPa/tLoMDS4UVStoYIxgXSKGj4M4caxPEaBIpr0ybdztQ9MkxCJLhSyIU
7RVtQt7qsaF7L1lnwTjf5rX02MaJcmNawzcGnGmKl3qxrYpa3itN0D/WzKPeyaJFX8/L4KXPAMON
ndoyuA+cRNJi9EfdBOY5+HvbAf0stfiWiC3/VurhMBjceLiG6wNiBrHiYdaPDHaVlXwtmymjrfpg
IFNTx2X5Bv+w/71D3+rQl778WDeSBWW0Wt2NULzBmh2WcOiBRGTiVpd6Shtj08PEyWsBHZIM8YsK
EmNf7vttp8rSTSKPOvJcUmDcBkGOxAVT4Va91yxhuO+9Ad4UGOYLpUVXJY1rOCIKxYBikcP0w8i7
vELgRjO0aw16wu46VGQmhj0TuKmj+Qps7pJf+Nou1IqhuBqNIZWrnVkIHtKG0jg2BSxGGS05mLJ3
zCYjrxLWoRI6ipgob60gcRgtGGXqgW+GDgrzuWKUo/Y61HKHTJJoaPua7bsak0h7ChukZQrAuYcG
ZkFHicJurxlht+MlGD3IQRrf+0mh3xi6Gb8xlZg86kWTbrspHU6KVn301Fg6uQxx7TQ3kQ4pHAX3
Umj5DvMCzT2UI4UTe7Dv+YzyM/kO9xxcZIbpyEFgfnaFVkENS6nSzClTC2rlvgtOgjaEUDTm2k7Q
quCHobtsoawz31vBHYhIqpgzTT0OMmwTUQn9bKEexUJSHQOI+ndfkEtEo5rmNgaJ0m+SFuFfRbSg
+BqRPjL6qNh23AAMhusItoRDxVUCs96zYrRI/nSJegOniOnZFZUGqBFqpUfbdIBDLYb9e6/oEbTX
bhdfgTJFxyiclCdgJYMwxrVqeFsirzNu89Jt7ny3CN8EpZJvzRZqbjOD7LBOUSqD+q04aE0+aXAp
Vv0li1M47aA+nVQ0Y+ZdGjPtrsLBkL8yES2j9ey7r2KRS+1p0Hr/Jgx0pLt6z6qvqG3J4T7o/exT
0mUws2Vygp5NVhzyXFbYWUP7BA9A8JD6Qng/AUYeqkEoeJuJEplBkiOpp0VNdUC4SrmVm9K6JwTo
G1XKsp1qeOG9K3aDrSQWBE2tZh2TUESBdCyFJyV1k1ti0XAtwGoGvYkeXKtiAguRmysHyHABZhEI
fxZe2+3ETqr3hRJ7+wo2q73besXNEI21AyOv/9jC5b4NmCU/tMYQ7+ss0rdFE9R7htbReoF+9NoP
NNEOZQXehLzuJnkBtz6adSLZhpVUJz9SSxrnrQ+9Qdk4TRs0+04yw1M44szpAOllF8iUTWoZaozI
tTyYj5WK+ToIE6ufGdRIxqaVfQMJ9xD599QQHjtDb9Fk7IeXosmR+cvfaYt4Yud3pQubCZJmljMg
g8VMWTruA8HKt7Ffw7IPu3t0baJGcxN0wfiYNEL5KjLv5tlNrCu7aoBkpQ3N+oT0Zvp9HOP2Ux2k
1rbK4+bUWZkPZ4KHIHgfqP6nroGwOPCEWkWwxtThgdLr+0otjM9i1tAj7NTQRWpZjZ89HXU9WD0g
xBRyBhqQOpGelSaFaVVRm685NBKincmR/qKlfv+5FBIRnmg51FIbCiELQk4tSiCBrfNoG0C2+hhI
poQCzBAiST8oEIlKbb3XvWy478bPEElV+1oM+2+qmHb7dEhgjUoY1v/kvXNJBWbgvmgmD1Dbj33t
OVRz6Z5oLu3jIof+RKTyAtLUvY0zhCe1Bq6vVBul2oHRBrp1o5PloxfK8UmoGgSBhLQ56ZWVwqk+
IP/mtW3iIENoOblWIiTqDhZixIWZM7tsoSspucJNC53RNfk4cvMQLxxTpU7/QGARiWexGG87MdVQ
QdeCnW8O4W1DFISv30+aQwoT+V0Ob/ARcir1BL28v1NyxCIhkGoPWR0iDt7UxnOPIK6uZ8qmjHsL
6EBX3UgoaR0KrRI2ih67224aC+jistplYZPfoOjnojuAg5UNRBcIezZHokD/RSt77VBrnvbaZn60
1/3R/AockMkMUzP3mljqhDBOX9b76FPW43ga81Y/aq3aHq3QNGJ03Tt066suejVrmNxDWF03qQQ3
fQE51yaJOfJ9oChMtCroYcdN/NmF7OxqjHR4mElEVB+FCsbhFcoQCCZs+GLpqfBgdVYBFzmCqBUH
XbAoiY+xClQjhQNddSPzoFhw/qaFGxybtmQIWFQq5E9ATP5I4cVFtNyM+6967Cs3INTLG0E1kx8j
Z8FJ8ix0OigWUSATlJMuhso/7qjDszfhWOGhMqlMTOnl2ZMPjiCwQz1Cz6qm7Xr/ShayQ4DW6+X0
/fcXwmQFGB4IJWZ45i8EkzdlE5peYosIj3TiLXO1KxYWXuSYYPYSOPo7CGv2CPEyr0yzVESedYtM
2NGDS2cHy9BO4ta4Ck9rZcQFTMxHe9OSzzZuiPO2lgY2TrubKGSux024BSa3MxjKcBiP98Bp/gWl
/v/EFf8Xv5Z48v3PDJKPQfZ/vv/4P6ev6Y+g/MBb8dd/+hdvhSr+C2IIC3QYGBHmEjReMX/zVqj/
MgG8y6ICRA2Q2vRHf/NWyOK/mAChPKcBKpmarXzOf/NWKP9SaNnJJuEWiOdEhfEPOCRnRwFGB2Ma
RIUbQ5cN2DBmfhNVTVAknlnAqv9HAW9W29drR2F65p+9xzWK2lQYdZgxFH70bxNzetTD/CXBFqv5
5jGKu1MoB6ivDXA6E02M4nsndiePtzrEMivF2nlL5i/bnEGVpozB5PDHY6FGfVmWkVfx7u3vPX2j
ofj6GO+iH4wbfNE3yk8e68oLFPIrD+75trJmg61lbAgUODPLs2fwmIy1gXBAacPJvTGy7yh8nLnb
/Z/bd04GMntnTws7NwB5yYfzTpoH6XEOQRhiDUexIk2Kmoc6U9aQ9O+10tnXOzc0p/wIxy5BGzec
dnDc1UdoqGzEyq+SFwt8UP5V3tT7CTBRwoUgH9aqCUvfzwDFykyGhmCUPm9bkMPEZMA6Uoo8RTs/
h0Bb3QnoQsDQi5CRaWcWpRMP+UvksaQEZc9un/XFrgzrbW3BADq2a+48q52/77wkQWpI8YefZs7q
hXXUjmUVuaUtP2ixnSGssh+3ySEGgeiStvIkhjTUNk6xE7+oK5XtJbei6sFGqDJQS212Wr2mlaKh
QpUF8jvdad3G5ZkZqdvLvjUf8vtrif82o8+WCC0JxJlJSkHhofsq01237Oza4HvDt2JH2+bTGsxj
jtP5zeJUbzu7vrya9LuHdpDyqPTm/mz2RTbxh6ivhf3s0onY6xvJLr5DBHaafkEn2WxCtvOerO8r
a1/8vNyllkEKojOo//GXWEagtTk0hXb/LX2GjpRWHCMQ+haxp6/9Hv5v/4sJRCg//S9meBYipcFQ
8d+250NsWVQUnAWDXTgFgW09mSdlS1347g9UOMA1tCc7HBl61L6GD/FN8Gll5Ush5dz6LPdCCygf
qYcUjNBZb/rX4SZwzC26t3Z33Ty3N/phHVI7Ral5cGHwF6VLmYYQt9nHzS5lqajFhDDJUJ3jj7CY
lNZtVCPMWpgObJmbSLZ2XfsPuzJ/etuZ2dk3rvWKh7lITCvVVzO8reD7b+4v7+asOvmXCUY4p8uP
ssQsPrcSQOko8SsbxkajrzZB8CokDJkQpy4bWvxqzML/ZciYbWHWCQVFIs5qH/pXLql56mYPsRA6
l80sHgt1Yn2R+ac4n9IL/ZKpw54vJQy6XTZPffOTUu9G1X9k8stlU4tOcWZqFgsCWE0hh5yiDyhE
3quHbocY+mENV7B8t2gy8E1mZcBwzqIc2jNll02BXL+pHMRS9hFJ8pVy8E7isaaMRCGR+2WXIlC+
EmCnFfzm9hr3B9tJj2IiFj+Pdq2WGYEOL6SdCIMjdLdW9TMXU56Z3cZ1kTstV3zkf1jqlG5KkjiR
qH00OAZV03Z9VgLgGByDmW3z6O3d43S4hT0K7NvG7j6tTVouHgFdpvwpMpHIffXRaN1S0YEGH5Ky
rrFbpeZJW1H1vs/C58sOM39s/XnYzizN9hOtDqRs0dfDYxj1020V+rW31kHXcy9Cl0Sh3L5scX7o
IKJh+khlLpb/0TKcBZA4ixEIRAXYzihNZZW1KWJoId8uG1FnXjI3MntCQkyc9xCIQ5qd3wvCW2Ks
YL/W/v7pz8/uXH3o8BRRJwoSeCX1S+CvgbzmHvC+Amtqxckk4ExOfLRQx2oRxuEI1VF2W5S3eUL2
bR267HR5oxa/xi8zc6a2Icsl1Wjkxi5T5UelSK+pnp+AQn29bGYeAlmNIr43/SSDBb1nymf71fp+
0rVZ0aLTiiYwHRCfABUx75aK+24VorGwKO5DgBIm0+TAyWYuFoF2yqlhN7b40G5lGwrOP8JtuwkY
uyxvu2vKnKtkAPMhenr6rJDHJUP0gBv1eSvcbXI/g1W15RyVx+Zn+ixdk4nZ2T7dRod8BzH3ttlN
rcsUdEitw7zwH3jMh18wixl9rPViKelwqJD9GdpJd281mlXNp8ufcsExoXRgpQy2k0nPb7PEjJgP
Q7YAmY7+ro8hBLGMfCuIIZzFWev/0/D7vq9n5mbh1y9EXzWnfaUUOrFl+W/9VoW1xj1OeWXcb8Vd
tmV8ZGWVv+Xxc7uz3TTFuAwHE7uwHo/Z5ma6Tt0twx3ajn4BKFlrKx3/g52l6mVBxkBDTJ31/EO1
LLvUDFsblvij0fk7VYmoyCsU/lcyrN+i/vvqDJ5DtLTBmxiz1ZVmpVOD5YQYT+NO20kH9egdoZHe
Jrt1epWFYIkmN5RDhHzGGuf5nFJDLzp2YkOdBP0mtC+SfCWKzeES76cPYJ5EKsfj47ceve6nRm9M
65nynvouF7fBqb4yOPC9g4LjNoY1Rsy3qEiv3GZTGD5PR6aNRLFE06E4mbDVs4tGruKo7jzpT8PT
7EDp+IdktSYyh2X9tcBfdmYXTs1YqpJX7GF63W+FTfPD335TN+WrvotYlfF82ROXAqgGxIxATY6F
YMHHyycTSkGEcrqyY/piE/W0l3WbBATOZTNLjnFuZrYoqewSjyJ6ZVOse21juaA9pX/+T2yA3TAh
1FW5FD4upfXGoTW0urKlQnlQkMKyjLVRVnnpdiMj/beN2X1joqE4cayXeF94bxzbN/UkM6OAmLIJ
diezzc/SHiqDBxDGyffY8R3XUY6+0zuxs37aFl3l/NfMPp6VAx5sTZQREAMHsTJBqb/VDlp+dg7Q
eO0ALH5DJjxE4JBAcef3XjXIeSbL7G/hutaxCLvqiBhst+Ipiw5JFQtAOknjb72NTmpIkmuVlxrD
yKIHJEQOkScfpHIlUfmtmjId6Kle9rel6fo7y1TSaBjMejRK2z8Ku/YteCweOwc+92u92qkvwUN9
jLeZbTjZta7YSJQh505Ukw/W/Rrgc3lnf/2S2c3H4EkWjWJb2Z1sbltdpQO7Cn6cvH8evs5XO7sH
jKSRNWCliL+70s4o1LuqdU8oFZSbvA3djeuJz65kfaoyJtlQBY3yZKUqt/hhGQWknyQpaDtNf362
3UiJZ57f8Rqw4v5K94PPxRjs0X9d6Y0t7qUO793E7sAY3sxMGbVVAEKcw9gFwH48/1lBAeNypFlK
jBjJ4D4wKLdyID4uZdB7xezy6e2NEjeDBG7YHP3yay65K7fd0mLYKiyxcSYsEh8N9XmtIFgxlraW
y06G3qpG7+ryWuagt/f7RqcLBzcKDRjEij7aGJEzjDkJPKCGNt8i7dyeUHWM92auNjvYuv2vQ1tp
m2qE+EpFX1brR/Fh5TdMzjd3TujfpvciYDVYJT7+hmqsR713+Q3mlxRgGspUkIjBIx2qh2CfHBWn
fx1v/CtP2lSf3Me1LZizAv25Bb/Mz59GiL0ztgFZL1Qm5r6/1r/eoJPsiLQNtpEjO8GJCt+Tt8+O
7pO5KZmcl8UNAzLiDiEOygJrgXYOg/3z93ATkkTBuU4r/ON2ZFLB7gUIb+oPxtG4i599O3L0k/mS
HlGgeKHqa26tL922Rp2LuQ7K/RsqrqdV+pcl9wO2iacbTEOYcz+PI4WpqoK3r38s493gBFcS3CXm
dd9t3W/yFhHrm7WnzVKUODP57q1nUUKodF+zakKhW3q7xv+OIIvdQYu94nCLK4OZGgooJj0ovnzc
4cSKdVf1opZKurkPDtqniSsyOUrvHE/tfv3JtrQunovwcsLOSwScGTQji8eUgYd7nr4T/M+Wj3CL
2mxX1rUU5c/MzF/fKFsB5okxo206R9j4dvbi7cPb1BkOa12WlRXNQfsmQn+hFWmVnWvfXd3bwq2I
HJ6w9qWm8PMxNNDC5TMZtHmZhJs/KWQJBeNUJh0Oj/H9zXMKial4Fz8ySAs9XfPPg+FkDbIA8hs+
0/ySCiMjRYQLa+o+vke62JnqqtlzePJXhkt+3z2L0iZs/QAMaX7OZ+OHIZ66zSVFBAiaUQ4NQBN2
X4J0bbB1IZZ8NDSdhLMDVXddhxa4geC2I+30aUU7RAkcaCE34V1PpWTYWdOsH+mprZ2mmb/1+eQJ
FTD7iB9/xLQbZz9Cr2QlpkkPTJcfYX4FqjLuRmKrvyuTjfzCqLnd7UZnaknu16gi13Z6luaV9URT
a2B7APnq6RYkzy9j+PqPD960QtjzLRAJIMhnKwS+IAGpp1Yyjc9P0PF6o2/cN9SZ7bWu+fKCfpma
LyjsBEH2hcbWQgQoO2BTBUJaK2nUmpFZStpbrpYmSDsAR0g/oSqyB0psbmrTX5leWXQNODXeS98T
g+gU0c5co0/HNClC6oWd3W69caOBrgg2U6GivvI/Vd+kk7xTd+bOes3utLXiyBR1PwYXsCMgm3jQ
gOrgAfzROLKRXeelyWQcRs+EOel8V0WAgmDB28I7b4vP+Yb5Xnk3zXmV/5C3gnueMS/qMhMB0wS+
mKVeA7OGYus3VLxU6K3bFFn6L2OOsDAsKUr1+bKL/n7lYQwaDtIJQ1boNnxca0RlrbIkvqg/XvkD
ILpiLVYv+cy5hdkd52uIRuoIgtpBox7QUHbqBrB+YjiXF7LoMmd25jlChEjkkBesJC1Cod5IQ6lc
DUMDWj5MgRmkYoQqp1g6mR6Y25HX5AHBq/R7V5TWjmyn34xQB103odw5URe79cYcoCrZaHIFFnpA
5X3tDlvZGGnm452oZNmANh55FHyOW/GmsAW73iDa+cbQhb2eQa4ZnL0b1FxhADMRuF0SWuHhYGu9
d4zreCXdWHhCTz5Fys7TRITea7YwxasVqZH44u2uljfWrj2mhL78kOy1m/jJcoIfk/6MZPuHmjzZ
erYyDlJur4X4ORnUnwfp7HfM1hsh9SE0QcjUmO0+eIfkVP8Rb4PHbj9umK+Rkg2l63372Bab6omm
79qs3/sHnMcRcEyM0au8oqR5dhfpKbK8RgC5OjjG7FG6Qgd9LznV3fpduniMf5maZ3hZozJ2kGDK
CsQXqq2OOepPlw/YoompZ0fiz9TE/PmRylmXoatIQ6opbQOEP1D4yxaWj/CZidkdhlpkI2nhlH+X
G2W8nUSaPMdyqi/Z3nJqJ7lX491EQbAtkQlc1Yj5rdNL4J0qEJQHeO9SSJ6Zr3QUGTPNbWzlyfo2
FfCUP1L6DNJe/Tax/hVU0MSr4o+VRU9eOPOSiVaXBjOIWib9pn0/u+qqLEti2UoJA9f5EfaIg3uc
soT2VT2sl6vnWNfpTHywNsWIM2t6EKaotNHWmBK/OmCssD0w3Fs68i68SvJNsvsZ35jiSnBe8B2s
8qJCtQlk77znW0lNmLRJ3NpC9EUWjqO6UhFZuLHBRkKTTXkHeZX5U32iurFKiS8XH/vrqQrfn4S9
fDBXilWTA/z2qfQJZgS4CWLaWUBRS72dqBxahgakfSR8HwSkBKpjK/y87BOL20X0RE+HShIQmI8f
SfY6ESx5NfW8io3QfhH8w2UDC/0f3ODMwiyR80wj7M0Mp+tOE1F6sS8P40Ny1GyQzsd8u2Jtcd/A
yk6+ByHu/F0dq+6gxyOVC3Wf3GaiTSS+kgZUGLot9YIH3zGO0lE4rr2mFr3CZMSRjQRJOj/PqViX
rRlhNpIeLPdzlj83/dFP763ivu+ulMDYrKxzatD95h9nBme7OlJbjlo/57tdm6fsNIWOiTp9nXp+
oTvJVp5ZmqVtVl+qbR1OrcJdux2+Ik/21+PCP2gn1JBXg+OiS+LywLAn2M+cc6YwvMgvZAz62vch
JgaPq53eNROzNfl9XqRjTvR3b+Jn8zT8yF7ggIaSc7iWvjKis41WQu+if4ARmAaRIVtVZgZzi4mi
kBkXO+XSs1vgYNskEnyH0cH4itZCudW1THowa71+bKpAeFhxl8UFn9mfZcaFxjBM63LMy7d2J/+s
if7jp/LQ8rLIoBaHf+BurYi4kAKCf+V5Q4sUXMT8M3ZdlLp5YGIyEu+GpvqW1R4K3wXypZcXt7S2
c0OzvZWQf3aDUeelWBvezusiaSs19faykd8A1tNtdm5ltoN1iUwUA1+M9zLw+VgDHf5mfROddEva
YGt7/amI7epNfku+T6UMxh9XKkOL28mFw+9gzB9e4o+B2vPE0pKTFpeVPsedv4m9N2mtoraURkKP
RN+cD6YCcJ3dOlZlMAUgkk6rVKFz7uvoukA+w3f+w/XQxAY3wzUH7P/jeixxQODFGzs7RJTWzR+7
ChJxdcU1lopPUBz/sjJ74DJz1mWQEmHlWj+l29TfCHZ6sBgxhGKK+Tn30DrU0O3mDwr9O/0RUejs
ap1ZcPHj8eKV0EUVSb1mPyPvdNUTVBabNKju6vmGQUTX2F120aUYo0C4DSoIYMJvOii1YPq1EpI1
x0dtpxzqw/QCYE5zf9nMQtMXTB15OT17Xdfkd4DEWV6X1wac2Al2jDvGerfZ3nDGd+A3LQCu1zXH
X8yVKVNCNY/koAQp0UdPUX13qEVBaeCnUE8GDJCHAlCkVW20G2Ov76q7+CF9aa7WxJzkpVTi3O70
Uc/WGSEEPRqxRd3u5O7Fh/6tc6Tt1JFFPHv6fztQMxA6e/fBtf84pTNTSXhqs68xKU93+fyuP/8h
s6Pfqr1ZDgXBW63hkPZSCAS+h3piCxKjHUhsX/6+S756bm2WWUTNiFBYReZpla65U+TipE5Phsj0
Vq/htR2eRW5FjBmXnTypfouP3uik333ojfRjcFROZrltfyr2FHz+ebd7cuBfDjUL5QLsBZE6YNYC
2wsLAES6axWXpU2knodIJiRKMhTnH30np1ZpDTGvBLVmRAAigvKQGKi56jrEB5e/13ufY+4e57Zm
NRC57NxKssg9/SMEPPVWgmuxelEZSkjvzGPuqG/itrurf/bORP7JXPPafq4tdhbK9V6CbCtksWWo
vBVR+rmN8heG/lfe7Ev3/Pk6Z0EUwrJuHDNedjla7TrLyJ8u7+SagVmgATjAZ0vZSJ0SrI6KW90+
X7awuFN0WyjUvI8CzHYqssK+agdSWxmQKnXdrrAVNfsjDtN/yNr7/vgmlfy3pdlmMQHceeY4FRgU
uCoyAW3Rr/V/FCumcS9aRdPY17wWVLZy39R8fbs2WkecCOW7zOlXmQ0XSwnndmYuLomsQtOIgJAp
p0fVKW5qceN+b0/yN8XOtv7Jtb274nD5Yy2+fM6tzr5WmCl1mRf4Q3gkYd5bm/jzND7WQhm0lXfG
j/Jl7W5d9I+z/Zx9tf9H2pV1Vc4jyV/kc2zL6zzKy13hskPx4gMU5VXe5P3XT7i6++Mi3Hiq5rUo
SEtKSanMyIiqQVimM5y9QypvVf0y56VP2Nrjcc2K4OdalGtKPSdm8qh3JTBYoY2DNv/fscxfcXZ9
mlYTVrEGK6xLvaw16KgbXjusHAqL6YXzRRIux6Fr5IKAFAQhq/nUXwQ76PjtO69Gw2N+sXYTr82c
cDcmmp5Ew1yu4VOQ0arMf+nF+MDMclo51JcNafZcmAWY0BTujxgMwF07pzGa/EfcQ5CwvSnZ2/f+
vWZD2FRBFcthXuFqbyppm4zlazfK/lCMK4XmpegFiSVTRekH+M7fiMYzPwi0RI/KDHvXNF+HVEJ7
iUrRrboZRuYxpFj/YlDWrPg55zhRDf3sdT0gFeCbwMSV8hXrrxPzYCorFcMFDKZtICv3HxuiLgxo
OyKQRGOXSreKHzklwmDZy07aD+uneR/fa6f5caF44VN+UV+Yu7knatzrbudbl2tn1OIann2KsIZ9
X0L5fCSo+ipkG9eBRjsDPPcZU+6/n9flw/DMknAY2jxumTUUc8oELcQgcw5wdFCCrNOMQCK79ST5
ouOcWRQOw660SNNE2NlpDIZ0aRNVA06qxB3atxHqZN+Pb/HuPzMmnIlDNqKpwUKFTDFSSsbboqnc
7y0svpvO3WZey7ONEKopcM4lCs3cK3JgfjJfcsDZ1TrBSfWBmL1Y6+xagKp/dlThbBwLM6oqCYNK
dt0RVVHQB8Q03dueRjMgctyMjv6s8LO+dv/FtA4MLd6i2pcXb5IVeiL1yLCZtwV9BjHQfvYZ64ft
zPhg/T7Z365TXi7vhg+jwiJOaRcQc041Z4b90BfSAYJs0IYaghVnWXppAzXzz+CElcRfDWPUH2aE
PPFbPEZbvz+q2zXozPIG+DAjLF8HnoYuHrHleGmVVC/BBKaFXhCbx3i0njN5VcZief5sGXA0ZCnR
8fjZQ/OihYRrA4MGGKII57RMmRe0a5qVa2aEQytRwMse2bgROt6AmlTVKOvzCwxnhXxh8QUPDo5/
xiOcWYXKI56rOKjVa+VphlbUu/AGHT1+dyhv03vlsTtAIwkUi/2uA+hi2x5DPOODm+R5VYdtNvXl
kXb2KcJhFjUKBwJ2vmxRoFWd3FUOkTtjn4iX/alyy7+Cf4SKM/8IOBBEbJfU13Flttj3RZG8oeNu
kyfKSnC8uAXOTAhbjXdsHIduvgO75KlJkW4aY9+Mq4mmBaCMhg2tPtmv1b8qJxlnhoW919T1kDQy
XoHJztrMEtvhcdZlCNFvELprL9t5FF9W7cyYsAM5jxGIExgL5XYnh9nejNdQMYvPdxOsJ8DhQaoD
Id/nTdfHXZeqBLsht+nooOPmqd2EXgo8mnEEKm0TXkMUDuxuLvS9ybsuUX74GxzQ7yQsGoCRGQEB
zudvAFceWDpnNKqZyF6CFIEWRVQeSi+QwOER/Vq5CZcOgDnn+x9zwr60+zjO6h4JGBBXIJZgnrKN
fMMFkgzwu//bhTSvlLiSsx6hjnEqILsVIneNmDUqD4gL9ZoATnDRtgTsBSE1wzUI59LOAL6JoHUE
PVQQGf48l5HRjIkKUU688XOQm5rXndW6TR97Zv2uojYhS9NGXg3Plu6Kc6uCF2VTCY7sCOPjHpBE
Egjqb+bz+xbhEqOcOL1LMhr+CJ0KgoLDGo7sd1n1y/SeDVoIuzsZcwv8y4xjm2G/ti+d4u1M5DP3
+6EzSHPQTwNh28iV0c6O5pICFFvKPbuKLssbfuq3ay+1xayxCRQtam7gaPrS1MzBTpZqgY2sGKiD
3upd6RdQMKNoBE6d4dpEo+6MNX00wRS5NhuLwQ+aKgng1nj0oKvtswuoVhpXaYpaUeNazDN+maCd
iZDX7A4z3EJ9ql/GW36L83IlxFzcV2d2BSdQewBEQV+H+3uqTulYH7rBcINojZZ66VQ8H56w2BNK
UZ2RoJiZtJWfTrVn2f7KCbFiQqQzGkBW0EPy9jcusnaHp/Ql2JDtfGOqkp/e8btms0ZitFgrOhuW
2L4X9yGr+wpvqeyIU2ljn1Trd/9F4JLL6VK5jneso+FOfcq9/AJF3Kef5WYNR7C4gmAsQLMzQG2K
2G/TJ/WY8AKeQ2ZB05q7GQnv5W6t0Lc4vWdmhGjE4DUS4A2mN8qjbcnTl4RkKziZJYTVXEj8Zyjz
N5w9d0D2q5hTjekca5rcVV7rhVvEym4OzRqN6ht9ROFZdVO8Ptau7eVZBCgYXNrAtooiRJ0e4zQc
LbxVIRFl1MxRp4eR/3mj4Nxh/GFFCA7SpiSMK5jECnRS9YgWGPbrr5I0aNGGeLSKFgRC5qGezWI9
4VEvQcUOxNPsWEjSzsyGa8uy3O833OKMnZkRxiJ3Jm8QsKEZhUU3kzw8K7x8z8NxZV8vmIFTo4A9
95OBuliIMyZQ2BVTSQCS7AeniQ4QrLm1yZqwxMINbM6iMODaAXXnl6O/jVkYSQRz9i9mGpTrfgcW
awnOeU6EO+/cjPhaUjWtgzAeBtMhrOfhY66AmXvIaCytJJwWZ+1jPLowa3aYI5vfYTymfjPEdzLf
JWudVmsmhIisVcZKQfUYOYJkKxU7tIHQNFPo9062EKNgwubuOoAeDZCwf/ZlngLgHCkwMkmZD1rg
R71vGwo2Kz81Au6QKX793uDyCn0YFLw6CZUpxZ7qHb23u1MsK5nH2rByYoL7X9Zqvvve3vIsftgT
7v2QVwGHHBFmMd0W4a3RyjST11qslozMGqBAZ+g6QdvA51lUJiYnoFruIZtZeFkNad8ArZLyn2dt
wZ7wYUUYCi/Al99MsNLU2gW0kkFJGyELnext4ofaykN9qb7zyZoQuMSDzXK1h7UQMnGXwPseZqXi
Zqsq1GhnpXK324zbNZ24hVsQTApwRBs64jrADJ9nMkobrVFKWI2Ichy05lira5iMpcU6NyFM46Cj
TyZObOBPmuoiT++7frzrs5W1WhwH+vrQRGsCjiFSKGiRpOexHACRbVYHjetbVV7jC1lK/87UZcjm
yRrehyLjb1rYMpRIcAYZFyCyfEDvFmSINBreFbsQ+Jl10MNS/PDJorA6QQMcQs4MXEkX9VFzlJ0B
YH2xn1M22tvkIZI+2RvdWQfrLDUVfLIsLBp4/9JSaWE5fFGeAPca3OwKEs/Q0Z6ZWVRvVrE2HSVy
+Bsa8+OrZKsdIuA+VpEvsyHxhjmfdGFbkDLWIEoE7+FeKHlq88piJ0XeGNTcW9TTgPSZnqPBVY+z
Rou6gkBe3JTn1oUwX2IVYtQO0xDtACl4SbcKWlS5Wx9QYXN0h9wD7bMShqwtulj30oe2KsYBNvs9
mrBUCJdrDjTUfdMh+xoZa0CMLkPAFfvtWsy4hH0zAc0EKh5hnf6F9wF6U0FrG2wAM990r4fDTzDm
34xNed2q3Q95UP1pUv3QnvySmHulXEuoze78Za3PzAvubqtxw9N8GBxevU3Brm+9BmKB3bgSli+6
1JkZwbdDnRVWVIWDEzZ4jSpXgwLmtQZEsSBqHQy+sp6Lx9+ZNcGBx8boDehYgJG01mlRHIoE4iC2
8/2tuzYkwU/LyZAiK08HyG7KrtYEXjxBR1x9jyCHUOmV/721xcP2Y0iih5pIiwca9Gic3CLPfdCd
oICwEictmUAXJ9pCEPaD4EEIxppELaK4mIOx4dXigQN+2833g1hal3MLwvtvstqyk0ZYIDX6MOr7
YrwN9Je/sIEWDHQRW8hsilXS1GJJVsuwwaDmYUHbE8JLjvSnsutoXwQltgWmN1zlmC6RFKZqSGhY
EmTbLHZbQjGBr+GrvtbtYEGXMQJtbjCDRunnMAEiGTUISXAwDAptf01u7g5bdUc4bZ9Qt0Or/h/n
VwSDwvqbUNIcawUOnU8V7UtoW0CM6A8XByZQi8TjaCYJ/dL4aUYQOQtLjKlQZTebGnfq0ce4Vin/
4maCldnRzx6vVtwxLbPywZGBMu+kUz8pjmqunGjLRiDaBjCqAvqQ+ednRqKmtgDmx1C65DjZb62e
QFkoXZmvrzCT30P5sCIcz3oRthZ2zYDLsNzNdL/N75a++rec9t+tzocx4ZBOy64PJqijOYP2buoX
qfmWrN0D88n76brBeNDyA8ldnDDAZghLU2pMT/K0ws6sB+MdsLrUBRUROWqsiAntIQK0kwZZAVkP
cO1/7nvnpoUFgwZGL8dpDd+zZJpkJUU/O40G/W/MICUOQbs5MW0Jd08dFHkkG83gZEq9lWMFuvEs
f0y0auXxsuR/OH7Q44SEBsj+heFEM2drGMBOxY+KeSMlt9a0kgD4EhtgscAVMnf3QxpJMQV/aK0m
KsIOi1VP5kvIqiPLnbyBqEqkVSs3w4IpcF3MMAWkHwGiEWYttnMWsYDDzyXQ7TTEhCoLu+dRtqml
fMXW14wreF3mVMDMdwulBLH9vEjGUVOiFkt0JBSqLb7itkBwAd/nSCE1XH2D6uhlcDuX99CDsAkb
ut6nuLB+SLWi3QhdWwv9/0Zq9lw1MOIEVF9Ne4hRZJtWRrpoA1guMNgAl2SKCwj8mj1Js49AKfxg
m+Bpt9qrypi873fW0uKB3QX5NUAQZoTp56NwGAfbzDSY6UtIgqc/pOJNNm+U6P17M0ujOTcj+EgK
ZbTRGLFsDailDfmZ6Ps2/WPuXvjGuREhqpuqkDcBgc/3xQi9uIe6fSFhtXKsr4xEhGlPUc9Y1+Ao
YlLvmeyaKWDNLm6/n64v4dznkRAhfkhzpMjDGJF91YQSuMXjXr1VNKle8bGvT/TZjoq+HUBP8EQX
0wApCyHzaiCxOu7HX6NH0KuQVhSp9mvpurpDVxKklv5m/ggUSWSAo3U0a392OII2olIHEMBRy+S2
1iZqV+xZsYaVoS1cVjjIP8wIM4gwSOHS7NckYtSI3iUt3er9BIJPCEfaLyopVxJ5X9++81yeWVQ/
D0wbuF2AJg4bFnHrS301XoAihoNKILssD8Cr3OUeWBq6NRTaoj+emRXictbkVZExmGV6B4X4Sxtx
U9Bcf++P884Rrv5PYxOu/raUGWgHYcSsduaEImg907vt4+Q1q6EqnSXQt1yDoy/FTzAKaDPS8Uj+
iyxKidUZbQuZR6QyRi88VHvUw2+CLTzTVx8hDvL9EOeD7usQ/7EmPtLyzKjaIJ5PqA69v+EdwLTQ
Cn0hcksbfS1Psri/P4YmUvtPLXBujMl4Uj9IJ90fL4r75pAdhj00DR+QmfmRPn4/umUv+Rid4Jyd
EZIaWZLBkTJIRrXvdfsa9H/cBvR7B3wYEVxxMrncZEBFOtA1daPoEjUIqLlEK0Hasi/OWuNge4DG
kmClsrndBRqsAM2zn6k7IIW1bzZrSLrlGfswI7h8UeLKHEC84rAGabrUb3vTZYn//bIsO92Hkfkj
zh4iqgz1vGg+pVpOaCpP0OS8a6zebaODEf743tbiTY+YZaYGsGVQyH22pSd2UXch5s2AyiZQsfwB
KoGepUAjOotWHPy3lsqX3XRmTPA3EwXpypRwseTHitMaN8k29dgmO6GQeyrueELTDeVutStcdGXc
JBUFhdBaanBxCSGBZaBqiDBY5HXIEiPoQSSDeADtqWx86rX3od9+P6uLO/nMhuCNhaTHU1FNeHdN
1U4egBIa7JXX6n+ZTNDgywQCD1/kLKJAh2yfZGJfQST1hiBzJXkFK5riWKhR0NyrYTg+24XV0YGp
46sFFqz7BMK+8q4esz7ZtJUBgAeBRKztNgxyxBSsmdJ+0Ivm2FcSSpHMburtwEr1iJtZitwCMth7
WwuKldaLxdkCEzFKeQYIJETuqrGwI1UrMFsQtKVhdGOxlYtq+RY+szDvgrMdVRd5HUFFGMf405jR
7m6uOkAOcsYPxTvZD9EdCPoB73sn+IremU8+ILdwXxGQTprCYTFpkOnEsLCP9bmbrnbnrk+2eWOa
CxFip/vVH/tT4tk/2lVWyMVA58y0cIRYpAPtZo+dloF6G5ipjfJqAbb0mB2qo+Jk2+FiPJhXWeis
92N/BUzNw56RUsgJQGH39w1+Ntm9Wod21WPYlWeerA20JrbxRbyPN9GLBUqaxGsP9WYNF7uwq0HW
DnU9CMCDI0SMWatmVKokBT9UAApgJdO3XFKvqlBbOZoXXHVmUcHBgWyk/oVVMYgyHRQl6Yg4P7k3
s/K+tbMVZ10yQVCOBb0m6Lm/YL5YhyyhaVcj3ugplEze2z9u9QD3+7kB4dWlxiRHMzbHVGlo+x2e
w+yF5Stx79JyIGjHRKHVWvvCsK3kXYpG62F0WqiES83WhBZNlvxc2WALl5d1bkUYSchiiIobGAn3
8h27UV/mrrq3aC4r9ccCiKDg8h8VzLfhf8L34upf19V3SnzIMXwyOkciZ+5dxkxVS3M2WvyMyl1u
glevXUkFfSWJmI2gLR7orSU50SnKswDphNGZYZDxNvfbl1lxT0ZCo9hA2Jg9qafohjiVXwD+N6yp
Py0u35l54eQK9YwEoL4YHbWFQm5SULv8Ka/5yEKYg500PzKBNAQCQXjzoT7HlMKAD9Z1gR74Rroo
psu4kBmotHoo+4DMeeVa/squhmk9NylEO0GomoE9FaNjb5Md4364JYcUDG/aXeflN2CFlKmNlitA
2a4BKNFX/HVpZ59bF8IfQy0lI1ZgndR2DmBe8ZCG1ornrNkQIo8MusQBK9joyKbpgdgHevErT6Il
3wDdqwGWUEhxoDHgs/8nEMXWSCPhViuu5FGjY8KcZrVvcWlrn1sRxmFmugrJ4XJ0kv4QIzDUybOs
PdT9CuJh4dkAh/gYjODoppnLdanBzH8QXmQzQ8fXiE6XSj+wA6EdML8okJKc98LZoSHlfVAOVjQ6
jY8slLFvN4UDceiLJKP2BrqGPvmLAxj3L4J6nMFQTBEG1nJtVioniDI0dQMB1os4Qm5Uk1fc7WvT
wbyjzuzM3nI2sLFXG3kMMIGdn1zxR7L7F28hd9LruKKgu5YAsCh2yTYuqbz99RcEkcIHCKGdHcrQ
JS9ivM7zFJrzeDbRvAwuio7cfH/b/MZDCa8XSHDOoDP1N9upsIaWMg4FLzHU3ilddZPvzNv6aDlQ
2nYjhxyGXQUSt/RI9sO+2knPk8fczgPv32ZNyW5xj599iHjtgRLTtidECJYJrenkdrKevh/qUuSK
oeIxjYQcQlcxIq/hPqiGIZrq/N4jfu6jTbLZ8U14PxxKb3Jkd0AiHWrkPwzve9PLY/uwLCynitbh
DAIumGRwHJcVCHXWdsaiBeS1CZR3EKGIVPAxhHbNUMpwt4EqpLgn/ZpiLFk6VBBBQdhzJg5E3ejz
nggmaApF5QSuUvBRj/odLjov5pegBHcSGUjsuHWrACytXbNrC0/jzJe6K1WSqZVk24rftybE7KvJ
rzRyatRyO44h1adTGbwPQ4zb8hWp0kNhKJS1d1b/o+qN2wjNCeBAce36FLUpHfOrPH0c6xYphNup
eft+jZbHNz9vAVqey7+fx9cbyoQTAf43U+PN5E6tH1+t4+iXFgo6HzqAYhpOaEucxgGEf72KGFJq
E0+rK7fSVw7JJQtg2yLgcIGiJtKJnwciZ0pbNUU7Oug89QOe3/T22rtk6R4Dlx8EWtDE8xVCHNph
MTYA4ztp/jM1ClqBcaeA7mS1kg5YenWBNBAU0LPYDJZFOJ0mqWRTHyJkmyNGxa0DmvvTo4XWXIgB
XI9usoXuhCevQcuWooFzs4IvZDb6SgMdZiv1rsVWUoZ7y1x5ES3awCMalFSIOfCa+LxMgVmnaS/P
NsChaoIUsXmS85VAYNmGDi/Q0esPYunPNjK10cdwgI2iujS0qyG+UOuV4uuiCQuIdUi5zNgwIfjM
Mm5wVLtGJ8aToTR+RgCZAGv5/d5cSnVYqIPKEIsH6cMXTT8bxZtO1/ByAO2Rm5TonlK2HQU6+qHO
PTK3SjDQEq4l1ZZ2EgAgePkTZWaEFaavK3mbTyamD3kjytD5Ho9reeTZk8Tr99yE4GlaX6oIBWAi
kEiFPrhiWysAtqVyvQ9GciqJ+sbrtbN8zajgek3TW03dYM1GKJPEXekU5khjwLFj5UrX8k3Cn79f
vyUngQI6aq/QEQYFmzCRI7OkXMnnI6m8U4cfSvlAlKfvTSyu1ZkJYSIDTfs30Kkkvxi7nNo1XMbS
mYeEJIR+UEMEuds8xrOY0BryWsoCuCCjUgbVgKqkpn1cORQWQ2oTfZhAXFtoxRStxJXSx2mFsgz3
gFuvKNSWI2gdAs7qoikuouOqgvCiM5xZFGITE8IeSjjCA6PopdM5tYdfNqgQ4rGiyXBN+rvv12lx
Gs/MCa4gqWpeWRC6cibzNZfflQFikrXHVy6OxVQDeo8I7g0CojFNMDNqGgnLBqNSN9pedrSH9KXb
AZ8MGuu5WZjs9YwGvgmEdPCab9YOjqV6HlorP8wL3mhJFXrl5nTKrJowd3cW7x2tQIuE5rj7VSq+
+XEqHiLn1oT9HFh9YSQlBsu96GrOjcoP0W5W8Jh2yAn7FhwIRP+X5n1wkjVIIoX+2oX5FR6MU+rs
E8RuH1BnY+fn8FudQugVAPgQqdHiGG2z57VOxMV8x7kt4cox2oRoU4HhapvuWLoTmixp7s65b+5K
UNNBOwQaemta+evMHUvHjAWGWjDvQh0U6JzPpwBrJyVG2zuyHcyidjPRCZJt3++QpcNybv1Gnhky
fl9e1XIa5nWrIxAl+ntePhbqZTasbI+lPX9uQnDPlti8sadxhBRjfZ8b6WFIoZRpTddN2vxoG3WH
sHHF5NK+Pzcp+KhZjrbUj3AQRXom0onEd6b11K9hg1esiI2xSNqyUsrk0SnRVllPutsHmVMxdFf/
zZV2Nh4x7gkUIjG9QAjMGYp+yV0e3Nbh7ntPWHS2D08Qkc4jl5RpiLFMOE5ew4A9juba2bHkbAD/
6dCw05DI0YTTnyvg68rnEKfsIj/IHhQF3BtT734/kCXwDeLPDzPCcdyNNsBENcwEFyGYSY/13ZzU
NlzusoBGh+CwntFemjzcM5AABOgQBN3CTpVbvc9JCYdDcOzI2atVln+xUc8tzF9wFhGUHYk0rYKz
ycFjUd9LLZobte33M7c2CiHqUNI0LHsCFwj4a8IvtXLl73/t5kFFBqnCmdIGWlfIBH0eRJXr0mio
MACO7b15al+mt/GX/jS53EmgmuoCE1KHNHmYHGgSkPvBg8Yz8noIEldm8+tI5w8BHRK0A2ZfFFxE
0eKasB75haL8hQIMGpPX0BRfDwdoKOK1ijYw6Oka4muowQPCJmM1OSDfO8gNKDIt003VCqIznP7p
ss38Z4AqzRp2eLMIztcDzmEGyJZAZoE5MZCThbxSXl4aDIhTwQ4NlAPyMcJ0TThPjTxTkbWSejqG
hpPh/ZVIaAxM1ggbllYGr2GgoK1Zi09E+Mt1EnWA1UIxvfyRKgfe3n4/WQvREmbLxGyjyRA4XrEX
AuIA9sTnhcmPzZG407bcKnvFmdHj+WaV+uJrtARrCGrRN26hy1ZcGyMv02AgQGSmDyBM9qdtCp5r
czNBDX49XlgIVj5bEw6Joa/RfWh1E8gugKGkDYiDkTp2OppvrRNsutMeOVV/bCgEeFbZoRe9BOpd
SKLIOArFpF0J/SpVyvjkgFJtJI/MOkjswIv8z/cu3AJyLQiLIIopFr1ITtrS7gkGKdeUdY9GtwKy
WRjHJwNCyKdYPfJmAA05RchcRb9XTYilK7tEWiVdXvCOT5aE83BsdZ5rjYahPJGnZoemPo9ca2+y
iy5Of62r7uvtq8IYkiZkbvpHh8bnw7fVYsZJnclOVb6V7RYQFzpaK4GXumhEm/s/cBKBZHKe27Nr
Sq2sEQqNBubuV3OELIsb6DS4ANmoxy6R4kcevNta4DPyo21RQ0iUzjvBButEvPpMWPkU8U42JjLp
4TRMDjflXU6g0lqkblf4358ni87yMWCxkX7owgqRNZbQZolbK8BfyehDVWx0U7x+b+kr1yUgDShH
/WduxfaqSM9Vu050iNv7Q0y1G+D0T9JpeIqHf8Ni5FsQ6e8BjfEDH90kQOrLT4w5IFKbxeLd7z9n
PvM/vwM/f40Q1kempDdRqkxOpgdg7e5ROJJoOuxZHx1taa3za2UxbSGiH8IcRHXyNDlpgIeKVNFi
1N2BWyurCYj295a+4KhtM8JqslqGWJ1+F0ogiVIrmU7RcJGxqnEYaQjNSn5XW/GWk+zCIOpANQZB
RE0frntmHttM2VZBeZFVAO/U/HYIst2oqne2DYGTKLEp+j032cQu0KBwP4TDNo+iH5WWlrTWrUOh
NaofDWyLBriLsozcvCaodIw2jWTZjUuDAjizCVT5VS3qpwCpXSdS0Zdsy5I7NV3rytWk+IVU3qp1
oDqTkvpk7DaTPPl8qm9NY8q8MKlzSF/KPgv620Gxr7kBaupizPdFqz8p1vyO6eDDOfpM0Jyiup3J
LuIez5wyAaM06TPzAjwY8knStR0nPQQLGb5U1opHxqW91DCJhlN0LTOyJ1GKnwAN2SqqN5fcRtYf
wygtHaNKSoflzNNyy6+qfG+QfC/Fau+oQ3cCQ8QBKM7nppkSt1Ct1zaXrnms3KTgV6dD295rJPnR
pMmulRu/iooD+IIuczmvnLJGDmS0b1rVCry6CHZMjo+TpEdOHUmlo/XdvcK7nyxSfzZE+tlG5U1g
8+tBLY5xLqGJsJa3vR1ulWbyR3PqHiAEeKUWukrzSbmqUoPRKgokV5fRRBdbyiVuoz2wcY+tEaC2
x1MTkiB94UIA6UmOp2fDrq6TqKy9VGYGpLv5XTnkm0kCxDtSe3nDiu5qLNG7qpjN0wSYahAYlCSQ
VtD6+6qNN1Y2XVpyk1IOSpiSlLfQxwWbFNGv9Q6smtATbJ2BjaoP1Ng9RF4ZxYu/8rK0+CnL1juw
exe6BmnZ0JAHqqj2YYwUTqe0PiU93xW8b1DvMr0RWgNeHnSXXdrt7D7covP1DlqtviHVN3LZ+FrV
HaUgvYAI+KbppruYyAjX9X5T1BrIvPI6caLQtihKDRueTxlFJaKmUWzcoLLioRhlARE5XMWs8iFD
6wY4OresmG7LcrhGRe5RDsNtmUPy22gyIEtj/pyY1glaHoe2JPuwb/28m6ZjUNqSY4bjbdpVR1lp
9rrGjpVq4gnRpffRkIYoEun4F+hiyBGnSaMiDIpKH7/3wHl6qWWj22X5Lrf6u2gYbH+w45Dm0HOg
TRr8LCLzOlNry2t0fgTe5Ic9qG6ejFdtrD3bZXBr6jklUQnxyK71tYC95Jr10ygjk8a1ddNN5mU6
IFImSj54TKvDjZkkEx0afVOlyZER6HvldhzTPIqvsaS+3PJLwLB2im6e+BSeaklCiYE1G0ubXrU0
ee0aVMUn49AmfKQhUx95mV8megvRv8EPSXLkehjTkOhPPJLeOm7+nFj1wwTLxYAloIE8+l0RXwet
fugiLQVtf72RItkzq2RrWOUxtHKNtjYU7zRpW0/ZbQ29IJpha1OrygBBSKefmTYcNbt/7nLJdDq9
+ylZuFShDA8yu4nveFbYDqlUm9qhcWgMA3KLw+irU+faavg6Jslm1GzIck43dYjDSO4MQgO7uklD
4z3hNjQ0yvpnAncei3BX56i/Kj3o8iGFFqu71Ga7VkcoOya70L7rFaNwskbSoOLCTsTIHSXTrnkZ
be2q8OJY8SHI4UMPyY0mmXLQyhVAm/clFCjNwZ0kEwQg7UUeP09Bf6q44ehq4ae14anwLIVXJz0b
aGGZmyoZthVpHI5JqyFq3eC/F53HdRObqfUma0vU+zEqH1IJr4gKtBSDvVMCDd3VuHSlH2MPlkjg
AG5y8mLaKRLeNXRvNHWbYinyqL5PJ1BHpCeZa29gPduFgHRXBbAtIcZY2bhQi2bXVcmFFgBDFubJ
Dxt3elKdTFvfRby5Uxuw4Q+qlzXWNmqSmyQGpXFZHhToARtmtlEJzoCmpTyQ7rOc+TG6SwuecsrM
O8nibotOIWW4SAGgraueIrVB4XB+aIEJqCs1OsnoSh8bV2vsPRsjF+e1Pwbmpozbi4g/tynbJTXz
sxTyBlHqTPmR99NGUpR9YKKvJCK7AjgwKwNThmw4vaF7Ibkr5JdEzW9MSLsb5riPomdG+KZIQO/W
8AMjEZCO7UbmuZsqgEbxkg7g9MpKBtWgkkrKDVjmd3oKAVFJdk0wocySG72iubYxAB7bl17KbKpY
p1yrAH8I/C4kSJe8lLjOUZPfmVwFw4JnZS+akbited/ZOS2Vn3jVeEPYuEkMUsrimVSPIN+5Muqf
IDL3AedCJyYkZ1oTsArJS+1DakhukyOt38ToqzY2eRgD3f1uhKFXQME3LSuXadztlYbRxHyL5SdV
bzw5NShAAVSSrxJZ2o7xHu1cXqv1fqBGlzU72ja4IdVDUaECaEeaEwYI93CpTNFTScBm1G262KBp
Ul4qPKNWJB+5Nuzw8oMyTL6Vktca9SJLzg4MOc+a3xs9hIEC4PFkpywTP8szl+B6YsM9H5NfpZVf
K6PfGH4a624YIZfdxlSSLoYW2pB57g8l7nxriN3Cvo2SExI4rmlE1IC7WOmD2v0aakR/WKDaTE+1
/TxJYEeV9ml3mAMP3CWOmiuOZVeObEON13ouq4QONhDV1UXUHu0Y1QPMlqWi7mklSHRb6G55AqWj
bw7btt2q/HGQr2M72qaqvE1G81fO0XCm4JEbV6ekVr1af7TS97Y33Mjc1DJsPk+desxMc2OpTzzv
KbDIgFIpT6zPtlab1tQk7wH+ihwRaOI+K2h9DnAeyYZFOxPnklW4VQtiGTB1AiKim/et7KVJ7BDA
zYLidYivWHAbBXcIHzJ8cwptvGJ8TclFpjS0Mm815TTqOpXKnkrBuI0hZs1b1GQsyFmDOY7Umhul
TxL8DYJ+FKkiT5MDKvMrjd0F7Z6r+aaeagc0AOAaOsRm4eWyvknL6WEqcxeEFXi8KR21mqOVEp+N
XlqkjiXfJt1LGW+1hvhRv6/A36pe2UTa/C9p39XcOK5u+4tYRZAECb4yS7IsZ7v7BdXBBnMGA379
Weyqe8at0bVq7/PY5RnDABG+sELX6N6StVFdvuLOyDrzfhuWmx/TAL/TAQd0NB55a3h2NgROSkON
5Mcqrw4pDg5eZ5/0H3lW4Bs9OeJOk7OXD0u8bF/LgC0stX3Lmr3OfprsX0sPaUZLi4vslS/1Xsd5
mrXmRdXZbmGjB1OjwHEARSnSe1YlEvRYR3/neBoQMvmdmwZMW3a6rELH5V7W0lDNbuykVWxwxJ9N
6a+NhEp1kQy4ntzZ8mVxN+r3efFaqQNbllA3393uo5LL3pqiLt819p41GvRzk7Z9Sfsn2v6y5lDU
Om7asNJiMwv51HppH0PkO6jxQGigGhLcty0zvFkeVfZM3V1DA4W6KOacLh9sucvd1u/nqGo+8AfH
EFdIRv6jd9PvkIwkAhrWLFHmY+EMfo+VKwY8SaE2+trSJlr7zVxecgUxYQ640sNq60E+jgkhrefW
dtLDyRq786Yqe8/KyL1T17e8ZcFA8r1o8avt3l87mRCNJHqFYsFCTh3NDrCQ2M/ad948LMV32Vqx
MY5erqdQFoA9ly2gHwzH684tA1FmIe41iT0+OH0ADnFAtTYuW9C9HRbYEOASj8p4cOufRXqSQ+Uh
fvRZi5xzLcMlP8JkOc7sJ4N9y/MHy/2mIR9bYXegL6k3u69zXnuoSXrj+EsQK85d6M7mr30q4Ddx
mMTOAlfFTE28x2W8FPiwZO79aYA3w+DCoLYK+7yJrHKONQ5wlIZwryiCrkFcj/Olr0ag9GInzfyh
7AdvGOvYAoBh7Vuf1RSjdg9setdqHi4DMF68CkaR7zk1Qzh6H6xFBoNhhHLbX8glkLTO1ehB4ikZ
cmjuTaVPsptBMJ+nPxpGfFo+cAvxRm36DDZVs8o8gPN3chwD6J3EBVbHACUv12ygvc3bUTd+ZHNZ
eWM9BYvehykr4lXy0MzjdKwfi7ZEXOo+dwzkEUOPOTIyRe0barLD0ryMucC9iry6g4y2vDPyOaSz
CC3Z+kK5QVXS4yR7qNnmEc2XIIM4iVhRIhflfVqR2C5vibyphsbrsz+wrB3RMnwTnRyHGnQIPAA9
6Tw14MWr4OKQl8Hicj8loEsa7RvFA6oXPOKVDAdkC9Wqh7JCZRSNOlhZJIJp0TLiiuH37fZJgBhd
oWmsZ3mobDN2lR30yxQXVhNMUwZDahm0y6k3TQS3t2m/RHJ4bUl3mqy3HrNYGmy2AfJlBpi8NonX
knrWlMUWtlFtmN/dFYUiFBkgnD4x9UbVehihD0/dJe75Err63TgtyKI6vxrSN9rrntMBUErkrsNf
VPMK785hyElk5ZDvRti+GiLoVOkro/VmNNHctQuEs4C7nB1X49jR5ohXM0E2AgAOD6iDB2CtTpDk
Tgb9jk0GUuAbRwAVVqWBVUMOwWSncbnrZ5pAGgJObW/cqG4UH046AkSdvGlwhs3F+zo/Qw8YYce+
79xgsW8kV8hMRvwidcM66GL0zs8RVzDsqIMUS4bCadr9YvR90uewycs4RWI0T0d4rOO2/SnsE2Us
kfVv1OFuB0J9aeD60Kxu55pWbGst/F1oG60F+JVTmVDVPLaqw+/vrKhK9dsKPqQe4+l9PvaRBjcY
3rC9SbR70xGn2apC3XGPaiAnkalfVTkfoISEK8BGBELmhLriUbe1dw1oXulOAbGaX1IA5CrzGcaf
GvbvOFoemJF3ba/vKq4im+Yhb+ShWsS3spxSr+pEDKnLfclKLx31QFVVXFddUuVFgioGom6kZk1b
JG1Gf3d4llXNDxqgnayRd+4KD4GU47t3eAtz3dwtZH52xhKU1c4OrJbuLTWe8Kwm5YAAt7MCW8go
n9poqyg4Obzpm+FFldadgcYXdh1C4NXIsDPW7xkhALDJZLFb4U2r8N1u+t4ZQOe5tDs4E5TH3PJY
cecVzXOYUTHt1cpxFBw+QCPRTV81DcWCIX13BSluXFoA7gunJx+XJ+6eXttLo7xDc/8EkBfHqPUC
awwb1hxcPIvcSdLW2iaFKTd6h2jafuRjcU+dfFcYw0u5jL3fWchsRqtJQ647txUjNdSzRQz76m9K
WUiMxuLRKc0Ocqh9g5XLQl2ou1qbGm8YzNSzZFH7k76UARzFklYb3IAgJS3p5Hp2hdxWI+Z3U6wx
WPC7ZgNDTnOi1+ImrZEVziV/6xx64qrZ1Vb1nOVtsTfH6X6czO+rxu5ms7kv5NCEq207gXTdpOxr
lL/s+3EuwBmcTREarS3jjtHqaEidBI7oO0h5TTyUui4iyJU8O4ZEok6fQBmGvaJxazfjfnXan5rW
7ofF3DO7vS1tbN/ehop4VTm+pZWvVV8+zgJtzJ68amv6otPqbmbrLzPT7zQboqMlM4ZjB1Bk0JL+
OW1r7GHEI16nEE9Tp0lsFzW0TGveU0d0gdYUwOT34xHCIVOMrhI6hllZuohO1L2ctgqcm3YhQZLo
6Q2UJRGFBGNWo5pgabk/u07jpakyAj13lgjY35fCks/wMgjYAlV0IWrHo9nyPk4O/jWbH3W3ymAp
xQA9Y9SnimkIkY+kykvXlN0Pjjntzcyd4mFZwbwZUveWjY1ewzS8zuJ5nGFqCmH/h9YFPS6sm9WQ
IS1cehxMTl9l3WlPS2MOHw0keby2Z4BjtM5yr8beDYqmpVHZOms4jMP6YNWVGXazpZLesetb6BD1
vq1rFHhf27wvSqP5QblVRKrN5/ta4UUAyiQ7FBlE8xpURr4LlQ0fTpkRDeeia37oM/8pTb3z0mkd
a8CxHDMGIaYDu5OW88toK/3HVOc6Sg5U+627afqE45FFutNmgcyRAFjNwIKUVSow1rYNumFEotMx
OzYHSAP5S9qbiD8Laz9VhIEQW2qRJeuC4wnskWxTs4QPY6tAGrHXMYH2LYlN3kLYlFvmjtO8RP0y
Q6+W6NXO5DaJ5Fq5+CktYhxNEWlG59ykRY+6RsXLoBbUjqsx3wTcUFUZyFCBr1lbWZDyCawz3c0T
Dh7fLqPWPdwyxvsyG0c7xKufzT80Q/QfHbHyY963YkGAqApkR+1Y0v55gqR2cbLlXB3sTC2xu8J5
tWuokzgtnAvGmqdRTazaM2bHfMNNB729wqpikY0o6+bo104izUI4XPe+AR2IO8tKu/u1RzHJULRH
fyubwqXl2e/WmUHsc4m2Bzepbr0Shyq2s9aMmI5XHGw9MOZYpvX7XFUq0vQFubzVLru8qzhCE9sO
tXVGaiT1bGdvYh1rrZHIENUATVwlwrZBljdmBDJCbZcGpolaizYb8w/dLOwXVEn6Zyi+2gOEMHr8
PwaThhUV68BvgRgYEyHtVPfhXdbfZjJvEZGk5W3V8+IbyBcCFGsgur85a9cGOYMspO4U+bEEp3iC
4bwr88pDuLqYASuYhrinb6eMJKaegVWgzQTg/9xa6+986bHHeD25zYMD0raIGCJStitwCNvAZA3p
w65o8wG9fEvqPkRWXNNPS6WhkgTLNU+WA1HIZnLzBkmXuXeAp/DLvsfBlysPZwbI8uQI/Zh2TB6p
dPjPxtAy6U0DATrRHLqohsTobrJEfuJ1Q0LL7a3QEq6TrEAyenB6Qc2pz+fCRyCpozK1TGFeGCiq
6BLviNPpx8GotBOruIl3y54Q3wE3Non2FYHxehiUBkJF2/FXA70Cj8LxfJHZAxSnB6/Bzg0bAbH7
TmS1R/CEQffeLB2kEKC13w7TMoAL5WhhqVXNobAmkhh2akfEzO2EowEeC21Fxm5O008jleC6KDxW
Tj/oicZ19m1wpdgbsqG4cxx6sAdme66tnOOi5y7qH1AwytFdCYbJQZw65xD5xxl5kouhIYWynSe0
2XW0DUekg4vEy48YIrJnx9q7o43+7KyKE8qgazJ1EwS58EoPiVw0vtcW6ewXAP5PqVmloVpV9Sur
dB7L1J0P8zq7N5PTiFvSoqjGpUMzD3a406OYWw303sIKp6nEoYaTCAJ/8arGbeMQRv2S991P3hsw
dxZTf1Ma8xw1s8k/SCbye9kW7rvNmEpUP62nzBmHWwWfDKBfqzn3pnlgsc5XN86hGhyp3II7Fmrx
UJZdc0YepZtWz4B8UA/q0Nah70t6W7pDeWevOomZqxHLbzIhoiG1EPePNij4VMhjJ+HyLsHLg15N
vsaiQ7GqpN0U6JNd3A5W3rwBNS9ebR3AVY9DXPbeXjVI+EJ48UYB5xGWpO4iVhTIu3IzrW+rVWhx
qaXq2dJSHrcTg2EZbpRwxGWVeUyiYQKqI0DKeIzupBrJjky40TuzixF/pnuTDcuAisWcnewMWQVk
mNc7gtX70eAofkPXEyrkcEkNXOz/AHJazY5bLT8tayFDGEXoo6/PDn0YTIISL6hBJ70T3Jepnu6B
uCvuLDiuwGulYu1rxhEd8UXZ/ooyC3i3aGK1zTSflsZ5LBcIz6J9OpMXmnKlPJr2q72fcSCz+5zr
doIGQ9dEayZ07XalZZHt21o3PBTEp49cWW6DSl7GdRTkSvNdzKLZLQJVJS/nbnVaDIZISViN5q/w
Og9YTcgHKfIUBYA211dvsPv2Y3Ike0lbx7gbphrVftlv9VjNZP4Wmd0Z0H9HYZ2OluuryZxiTeRF
CILefJMqlDRSbaFFgmB5Rg0RmtnocmRkOszgAR3ngm3JjLnIj3ZWwHiYExAfpTPM8BHC9tJTkCcd
pdiDhULSA6rU015rVu2Eh7fxs7IZf2iD5UJIRHM/utG1PWICGzWaEonK0Jg0aS3SJT2Q93sDxYTA
IJpAojiPHMo0hrVLNahY6guuQr8v5PKiZE5uVrbmD0rN9PdMUYRUgwFEHil40JB2OIzuYAZjuqSB
sosGBdqyRUnbEaHeNzkSjcKNpEHzJNVNgYIBzmvUTDnsJEptqQLUFG2Pr7yKu1bvT8JdbA940/JB
CInez8JRMFDm6EQGL9qnYUYx1KMLVOEr1lmhmWrDM60FaijS6ZM+ZdA6H5WIOl0iQp3mBt0POsws
MIu683RlradSEidETTwPS70HbmFU9upVxmIiD1/NvWLL2mzxIfeLXNl4brKBnmwxmW9mR9vcb2Td
30Agd/bR2UWRDxbN6e+ScIE+smUYBw0qDA8UAsBwFE6MkRxTu3goneW51panrrIRA1QmbnY2RHrb
PCJ2i4AMS30pIA9RIxtyW/e3uzIV2Fm3azsbFUlT/HLFAjidNj+Omo6J52hnGpr2oHU2hNb66d5e
JiuwBtIihqkQUxjzTio6xVXL3oi7QD9/RnKe9bUb2DJTe1Eh3Z0tRKWaq+6hpPEqxPAxMOd9Gt3R
h05rnM517k9Zc0In1Q5hQ+KrApgFZ1FBwUfk7Ao1tBo7vNGNw1gi0nTlr+3V92aR/y615slV8miP
9Y+WratXkszymsx6lpn50dKFermRf4c0S++bg41LWxp1CMXeSB8KseNTh4RsKmKoRPyGpj1c7ew0
THPyWHZrSEwHd49koZtTN1QISCLVL7PXyuGp7vI7VjWJ0VjEI0Nzqql5p3JhBxnhKpQESzAiEyCs
+NkwvqcrEWgc4tloluJj6Sg0j0vtewkJD78xxQ3KENAbaMsmXlJqezVnv9cB5l4SQp9W/2im2D9G
noJ5sThPrXATmULlP+VAk1hZ9xt97tsOcgaYPzohnGtP3WyiOKAZP2hhvdHULr1BpQ8W+kTh7OJV
ncRIIle1ST/NO2vIXCBSWOWRScQLhJlXS6H4ntEPt6Bu5C5p2KHqY9uaE3UMrWdg64U3aGKfltbq
6SJ9Kovxva5GuIRRjmZMiUOsz30Esc2ksvjPnoxvrNR+9mrdrLTde8dqgICROvA9GmUBssUXrkuc
xkkP6mWzRi2UFqSdgj9qpsyE1xxRUAb1v0WqW3dwqnAsJ44Qq3iG2pUKXUsANWfQ02rjXVNM3WUE
9d1F+7lY4rlAw3PukXSlVoqaniPqBKcfu7NGxWIqszuzXr9VlnaDVwmV1W7+OY/Zy1QyABcy42ex
Tq9kdg1vbNcfaWrd6XaJ/0yIx1bTHa8jY4+uhOsGA0uTiQ17iKcZAeo3aOcq6iNa2lUzUuqqKAe0
vPR9r/cxMvxbni4/mn75NSK3D1PHKkMpUHcXLTJoc+Ieq+SJl2CbFnr6G7vKRleb6F5jto99UaNm
Dj0hL3WQZDBAY1GyuMsNFlnW8HOF/EGFskluujueDb7kxZ4yEZoNCdqVHFVaZFBPn1FAZe0asFwe
zQYqJTDbmCoUOy2Vf++mbleYokJFq0JFkxcR5XPQal0seyPOuipJ3W+lQFGA9NV9rnU1stRvSrND
0bSHpR9D6CTstGF4zZGaD+YaW934SleGiBUbpKk20YGhfBbU0QKx4jLerseCyciw+J2Vut9N/lo6
862+2j4T9bGqjFAQm6BCohZsaWAyUfBESnG39DiQwxKKVLaeXWx15lY72bX9rPr0NZeiDOgAfV4S
1p3jVQN7L2rWB26hRbDncFEQpj+KNqtvcjyiXKffKvriDD/GYkbV0bhb6VL6ExhQBMtaOLidqv6F
L50PFLGnd5PXox7bDH0WAIX7wuQ4x23evxYKY5AadarR+D1X8y/O6a1jr1kwSv5Qtv13HVVIT+s5
6q3cgkr1rIeCctit6arYGcp80zQ0esvukALcA1V2BxKRJTF9s1x/DnoZ5m324MiJevAzgX1SNe/M
en4noPN6UnLspLnE5eR82Cnw4KmDYoJ0AFSC3LBHrfVWNdUjG5iIetWhozEYQ4BE5waq6R85gigg
HvgbkpTDhCwJFleNDFzktL6TqnejpxK/Ovsx4hEnBF5bI+RhEKRjHw/POUd9io7SgGkfkEN2yWf0
zWBQSFgTc6RL3mouR8j+wupNQ82xmcVtbg7AxfDB9ICFuW1bsYcNLwpI6m4oICC1OHExix47hqug
TLkbrq5xqNBSxEVHgUWAMqFB1VOe6TRk3PjRKCkC5WQvVY48B5Rq1MZFhiahJYcos9Zn0SMQbJXF
I2YO74UDhb5yJlPQCnRPkZ8VsaxBPHNXxKJ4P96NlTz2KCEEWFXU6/KV+GvJfo+j+ClWs/SldHfF
WGvos/XkYE+K+3D0vQb0/6NB+v8H1kGO928IZWOVuba4HfLLAIW7TRkBl3MWlL7poaQVT7vUh+FH
2AVz4O7JAc6z5o3Yl4f5rXlS31tf24nRv67N+zXez/yDq/6E7GzKXonRbnXf7h9WB10TuQLNAM46
lF+ayvsaXHgBBb4JyQNAitY37BvP1gBRv4bcCxjfyp3QUno16RUY+EXY5qcBzpC3zWIZLZMAhzZo
KEpN7tZ23DV6Gy4I1b+ey0VA4aehzuD5SlPmvFrA3W4tMlW9oTwXwJPwCir62ijn0O+hljkiom3F
wBUzdi7QYst8//VUNpTlv7Ymg/QVCk+gNZzLsRGnlmY7OApkuOVmiLXQjIedkVxz8zK2JflqnG2y
n/daS4aaLxjHfWQxDLPRtPhNvCwsnvVHPEdLApgG8K11OHWeEZXwexmS9vkawvXiJvw0220Pffor
ShSIKrdj4FXQ/Lhkw6FW7hVixaWv5urMhTjvJlZ5DpfuNGRvLYwifdG9NKBRckgG0uzK1rhwcqFX
DkVtkB4s0/qD2f40D+42TpMjfgZEGZYxSAvI+I7XIeCoVP83QF3IguhwXAPFBzXgs92uoWTWCgny
FQFIwEDjEV7LwMaoK3P6w9A52yIm3UgA4C5DO985+zjpgho1x8Hyjfv5I72bgKL6vV2MYMD4U++x
t/4wR2kdjPG13XlhW/w18hkZBgywmkw1ZjiXBOVXA0ok//kxA28dLhcbn9iADMrfGw+S3qv4Q7Fd
9xMkccRxE1/Xk2t0vIsTgbWJidok08FP+XsYEyHAJNjGKuTzPV+778wBvOnrG4NcG2T7+afN53Rk
gs8NeGt4wnda45mJeMcm3w27ddf76CuH10x/L1ztG+v/f6d1dnlYTJuo0YHbtaSAwC3POgFN2GGe
+R87d5pQwPk00NkWFKkOebl0G6iHveUIosN/7qeBESAAADtqBj2DP1j1T4tn4bl1KiRV/lq8wr67
rlOPXzN8u7hcn8Y4m8WwkrSUHXaBPWYAIx0dU4al/cT/c+2ObS4wLLMgiwSNi7NxLHfVODDMIDD2
0ChdhjxCeR5VWjJGX2+5C3fqXwOdnU9G0KDhKQaqHBQfLDOwiwkCiiT8epgLrP+/J3RGgLDMOW2B
BYWWwc6xQpVCMgYv1LE9GKfmFypza2gZnpUgvPDcxxwEl2vv0x8163/dgZ+W9IwU4Vh65mRpBobL
OBO0g4AvHEDz2aMbQd6arjP2k9nTqAVq8ahaHX8JsmhPFLrwnZXOQVO0v2qup++ojKKHqsw7in50
PKy1DNDaQEJCgb4RFRmPFW5b3BGkTzRTWyM1MhjwosJY+S5+Eq99mR7RWi3frMKwEpSMFqCBJH3I
4SQJ1NiCpD7ttacKOiN+oc1dUjY2e24ru4mA3gU7RWpwY2aDszMrE15jkJk/NKxtkDmg95oNTRuR
PJ23rqH0a1rABphAdVfr0OucoOn0Ciuo1gM+ajjWS6PH0sn7pO0pOdZ2OgYr4AWgGVhuaLe9CnVj
mak3iAHYnInSECh4KyJ9x4+qNrR9qtfzfhBlF0iotF7ZnhfkZf7aN3/21adDXWVq4CWzcSM+Frfz
LVD+O6r7IEWZMVTeDpsJL92x5sp2vRQEgFMJfWq8K9RmZxF1nbLRXhhEIqDeAK4IDQz3peie9NmN
quqKEtB2lP+9L/8Z6+z9aq2FZe4m+ZKW2Z4Bg1ORx9lu49q65s5zeTFhK0zQB4HZ5/liGlav5+js
bKqAwLzsAS1MMjib01szVr7csag60bsrB//i9GwKWpfhMtjTnS0lARhiLWrEUyP0gWpQmYE6u9ce
rb3ldz7f9Sio/Fwe6pfNEnGjmssb5O7K557h4Z9XaPvGds38a7E//TVniy0lkHOjY6xwSGx3Tbhx
6abI2i9AOXnz82bTTWDUCEDMI41XEAuLCEC0vQk9K9DDku7n14tzeW0QkdkQvqPsnO/KhTbIokNY
No2gI/XFoXPcfdmTkF8Tobt4zdv/jHQWWAy9TlXZ45rXSmT/xvcOskJoRHlfz+fiKJDwc8EUsxE6
nz0mRlWPbp5RPCaqj9hM9iXRA2iwX+FNXoySPg1z9pa0FI0BWNnhdLo8GnGJGcVyhdV6IXcDp+af
mZw9FpmTWgPYM8gC5OYv2CwPc21h5XK16ygHH8cAjhugONSXH75ew8uTg4Ib244MNI3+DgEt0aWm
sWIN55ajmLp41L5yJC9eAwA9oxfqgBEM1aS/h6C9sJ2qxOTgkPmEfpBW+hnMOTdv0PzFQPf8poRn
UXVFjuzysMg9YHjmgBlxnr6NFUB1VouzZ8Vu0r0sT+Vjm1ge85yQnYa7zQqUXfmMlzak/WnIsw3Z
UkuwbtpejwzFMmmWN3mVf0PFLfn6o106yJtfIAjDiDAglPD3iqZMdumqQXtm6B2v106uBe0k92fd
XsmAL22Oz+OcXaY0N0Y1ZcgPHAQU1HpTy5WJXP5In2ZytjcGcIXWXG3bzwcdGa0SZIn2rg3F08b6
B5Dag0vCfyEwYSIthdqeDRwAREH+Xj5kpzabancFnq246cFssNwx/PoLXdwJn4bYvuCnOGKUsmNt
gXm1BCDhEfj192V6+nqMP1H5+evyeR5n262khLN1MrfF031pe82e7zKkbxrSbGg0+GZYneTPa6t3
6a76POrZdUhZI4yl+XOuNs3U/1dnupYAX0xOP49zdieKEpyGDvwM6OxvBHUAH4LpVSFyEN8ML/3z
ln69npd3OzTXCKo9EMA5O1Xw1J3tlWK3myUQbiXoPcWVO+lSnGc7DBZ4UATfuOJ/74q+7MSoNRUQ
0yzVPCKdu1Z3X/TWfuqIyMGjuKYIfnEbMkhcUNx/MAM5O8Cdweu0cfDiS6OJRXusiBmY+a//Yt0+
DXJ2hiF60vERmGy/GFVYGMUud9MrOswXF+7TEGfVkLUY1r7bZEbLiQD/1gUF8EgSvB0qIjul3v9t
QttG+XR4del07bDFrUub3xcoqbP5mgjWnyv6X2f304zOtoILGUvgCPEo9oCPdj4U2p4YYlaAUXvo
mDEgg3ET8t+23IJTgGeOazA+1PvxYMb1Ldh5aErDAMANrqUiFzNnwJ7+d8uc3VxVCnOUDNA6H334
9ia3fMsvo8Ur/AH0vMA+GcDz+puMXHNnJB0J1+Ra6nxx0+IEUgJxYZgsnl8wDc+YmpC7a+ApdMBO
tObRra88bRefUJc6DK8nXgL9bJo6oBFTtunygcPnZfmbNIDRGO6za+nW5cn8M87ZHb2QyV4AV9ls
d9+t7E0W+JbNz6/367W5nC1Yo6yiUw32kuzgtsprr5vB2eE33Pn29UCXbkioDAGviSgOMu9nm5Zm
XcMyC2H9Wj8y83dfP3z9+y8t1ufff/ZRUoB5banh96cgB6KAEbsD4O36Ev7fhjn7JhpShYVv0n1Q
YtlpY32aCMx5enIlb7j4PoMrhC4ZcV2onp09KO4EJxckQvj2R+c0h9aPqAjF3vWd7/AphlE71MiS
KQ++ntylzfB50LMrHwhxlUOhFJEHokI0Asck79itmXbY33T5+Hqwyx/snxmeXf0rnjPFTOhGNOii
p813mKKC13LN7ufiKFA+sLeuhQMVz7/v46FuK0iu4kIQ4qSsg8qOaXYlcr+4swmchFGsIJbOzobI
FseFzD+2hFu2CSv0A5wH4q/X6pLAmul8GuP8mOKUbrhdbLsjQDu/rVAkTtTsN1n9OYqb/ZgAYRNa
N3kCAsldFY330Bm6svUvtmY+/xFnUVVutVAm2P4IK84eNNebbkDR88tTGrh+/QF62ksTpQc9uSYU
fvkw/DP7c2mvphVz1a5YYdgL3MyI4hIzgNuL7/oWxJvZL/WyxGuiRV8v+ram58/sp+m6Z6ehAg6v
6YGN9SuhwhqFz7lKRgCoIDMWVm4bM2CRvx7xks6XCTVv44/cIFptZys8OpUu5YBwaAiR6bL9eBKH
baIKnMND4YOu6wszWEL0TX0B1sSVps7FnfzP8Of6qx0FQNKeEfLZq72BfL2VjtemeHFVP41xtqpQ
wLArmGDjhU7sGEokh/mlOGymY8WRJ8pvf5QP642dpKF1DXtwMSv4tLrnxYSFlEuV0j85D3kjEb1R
SRqIG7UHR9ZfnrOIXrlPL14+n+Z6FnrKVjbtWmFAvXNPFaRyjB5AbOeqhcq2Zv/aqZDGhdSzja7z
ebGUuiMB4tJB7eA0BSKpg+mn++zEkAl+/2+apAh7CJzEUG8m54dCFpxQDXa0fpX33ghWlV29fX0I
Lm7CTyOcvQu81TkDuhmPUAMI+lSOvlWQp6/HINvK/2vFPg1y9mWG3uIAw+IqW6LuxfDX43Sgoe0B
axltGvDmlTrWtTltP/+UFcz5uMwOQSQnwQ0zVpzk9Zoc+7Uhtr34aYi0oFBdMrb4ymq8VT3Zw7Xo
4OJu/rRmZxFWN6qN8ocPAzxY7enVeD+OLowxm+zlytfZPvG/v46JzjXkMhzUWv6eC0nnBRC87eso
wmKapuDapUu2q7uK+E0vSexqdnpABKEFANzpp9wk3dM02dZxyuk135VtXl/9NWfzzkujEOB/YEMi
zoeArg+0WrBOB2u48spfXmBnU7hHowYOM2fT7qrZmbPtulDK9BarjyG6xbxMr6OvF/h/SPuu5biV
ZNtfmdjvmANvTpyZB7g2JJuu6fSCoCgJ3hfs79xPuT92V3Hvu9WoRnQdaR4VFJkol5WVuXKt9RH9
NMREE0E5iGWWwZCOhkfSBxSm7RdDjHZmHocpb0zMjVao+txnA240cQ6+1aJ0XY2VH4It6/KI6NSc
rRFKYKgYIa0JmYrl1KHAWCsgS8MjX5ZcxGG2od2TuLH7SQGLACfg+8RpXLDGxiPdHNeqodCs9N7c
KG68R1OW5gW3YFrxg8Ova6OhBvZzbKzLDcIeeqWxiee++g0sVHHHI5BcvxipTqppYOp0Vul20Myc
IK5DYHcPnnuv3QRuv9cOtYs+rn3uG3fzb/hDgADRwI6sPjBSzOtm6AuwgZmYQNLeZMlrVXHrh2tX
4qkFJswY0JwVzbFOI6nuuYLo8bwJ76jCZujyoqa1vXdqirmwutIsUogpIffXg5xBmMdd1Qlfp3w6
aE11a4q8tMBqOAxcD4R5aAIf3J/LzS50qSyVVTI7ybUE5P6PAsFw4Ab+9ArvCCpY0KZsEB3yIrc1
r2yK6MWD5hCgK6xXTgiaYckQQkASLS1uGAC9LDQTeuVAvQOBJQgwgi4l0vJ9DRquUYj3ANpFttyN
v5F+Of0Oxh8b6djlgKHgSTfHlt1FKUgIsn1UgZG0mx8v+5U193Vqi3HJgdCKYhrBUwZ94JrV+wyo
c9v8BvOtcmqF8cdgOpj1WkLSEPeYEyPNM/GQZ2vRwakFxj9mINOoEwVrN/cmxECC8i5oRI4P5swV
mwMfI1GrgIREZD/L72jo2wZyjzbE9Hei6pOx6Mz2NyepmsoZ2z+YK7B03cdy5dXTt8sLv1pdOrXC
nOoCbFzTiL5XR7kdu43syJ6E14JqS/v42rw1X5XnhotAXLuXwYCsS6IqaaLIusUqkzRQ68GTzKpx
2+TBvWam/jgKng5Ay+XxrS4W2MVVXTEBhWWTFkEngcI6oCFAjzbgTqdYHlsXLeeyGbqv2JsSUkt/
m2F2dlWLSpKm2BOgMyHGB5rDjfQ16feSAn63/ivh5WLWZ9BSTRkaOwgdmfMaj9qQA7+HLGBLgfbo
P9CKsgM/WbIVh5STpFsf3E9jzODqMJyB1KJ+eEd2lAC58Yw9X+xt9Xo2pZ92mMM7iVEw6LRqBgbA
9+GZso1bzuDrH9EDBaKE7u9EU+iHANoONLn0fl5eMHKrqX0QZrMjpa2jki96d4yTxDEKCx3OqX95
i9BZOtsismWATd9UUVNllizQ9CizsgmFrTH2BfUJXMt+Nn2ro/Ami4hDtNa9bHA1mWaqomjhpazp
ls5cILGUt5ICugMnuu48UFQpkdffZS5O9652KLAmeUajJ46+5BQeTbREG8udv3dbHov82iFEahdy
BbRcIbIJiRLMK0KsA0Pdo9cmHqM70QxvZbTmXR7w2j49NcM8dkuSwbGgddZBB8qH2JdOCKahOvno
W8pbmYGcpgHj2I/LRnljozfSyXt0lkqIqHSY5Br8SONHHL+LxvF3TKgqYhLw951hxMREriOjHgGT
7EGFIKW2rKCaDb68y2ZWfAo2iwTSJfCro3OF2aBmMoutGJS4O0vT0dCFHIjPZgx5UbSAXba0Mmew
hKgOsCQFvf/MxqxytdeEGAMyzOZYddFzOZrXutY8XzazOiAJr0wIGBioJTMXaDhpfai24Ny2yhBk
+yArBj1wr2w0eeAMaN2SpiBIpc8LFmxCgKUtqwZnm5TxzmiGq0SKQG8bbmot4USFa1GxilX62xYz
KkQfCFnRd43sdCK75bv1SsugAhpK0Fgtf1TPoOLzIu83Ko4wawIrRBVw4VOW+1yvglnvgYZ1BlWz
wL2b529xIQxOAXXLijOd9MwwrnJhi7kINPhC3RogcRG0lDo4fwDB0e7y3rhsQmK1HoABznshASeL
Eb6rwzEpXi7//dUtDqUYTcf1AuIJZpWKIktb4OBmB1mdbZSBympUvDasOWiJ9d1wYkdeLssk6yU4
/6BXQDU/BZQpQk/wTAHPMzuz0Qx7IJvY7RNP4/iktcsab/WfA2ScbYs242jOPw0DwD09g9nQCW9C
MLyhPG+bfuKBgJM3Wjqas42BWqFM1Ug0qO0tRysKRQEQB9RIIN1eO5rfbkx33sgfxUFzKrRiXF7D
lRtbpadJp4B/VWK7F8zAmiYAkeljQjvqYO0boDqpgs58Kp5aA0CEgOeC16LxhUnGM+KlJ6eZldDe
yeQI5tz8QXeq2+iR7Dt3csGcKv0vwvHVs4BAAXrqaNNAN9dyVpNOlcq6wThBTOJ0BI1q+f3lmVw9
DWjeQgQuI8Bjr5Z2aEXU3qHwA+otW81kkIiWG3Hi5fvoDXW2PU7MMNtjKmtFScHNjYagFwKG2Rnc
0DH4TjXFlwKe+Mn6rP0cEzNrRgcawEzGmAbFyHydGNBWaJvfmTgLmhlAFED5hIUjl8grEkMwMHGQ
fqwDzW3be5oNvrw8q9fXiRU61JMYJrYKOc+SBoFi3+37hOCZKbjKeE/As3nZEp2UsxU6sUQ3yokl
lHdbnYTYarlAfCs8aCDUBbXq0EAmQj/Gg+U26eayybXBAQYKjh0JT0AI1C5NguVAjLTOxGVi5b7c
vKsJ9AjUH1kecmZxbZOfGmJmUUs0sRYaApEp9U0anrUShNLxx+XBrM2fJEH4S5fwfsaQmMEMUC4v
YnjdT17YDNSNag4CEyvN74Qke4lpJ3NhGp6KGu5ly+uj+2mZuWjAwWaBQxNnS+wz8PR9n/NHK+Sd
qdVb5XR8zGIJcIAIo2CF+Oa9Bt0ntEDagpP96FzF0Z5lcJjavMhmzWuc2mTWzerrulTouhl5nYKY
OeltWTTea6u4MXWwsoSdwInh6F9kT8GpReYUCNC1AGEBtmQk3JTDUSePl9dqfRplCV13IoTVEJEu
t0kUZlkUNgjWFIqqEsBKIYc7SJ+4QwIaYBBFN/PezO+qAJG3eJVBlTMAi1sJCrbLH7K6aU6+g3HI
BNM6gn0VsWpe7ZrhNU1730Cp57KVlekE1AqpEAmxlnHWsjsWYAeqqEZZn+TgXwFZnsIJPFaOHS5H
aE7hYYS6AXvsGnDVKbhbAOgL9C3EfiGzcG3N4BiK9nkKLdXG9NEqcnlUn204zC6BUfQi0wKhqhhM
8SAxZ8kQavTdg97aC9/Bh5K9GVfAfid2DB10kOLaI0WieHjZ2vJ+/J45vJT/6sxC9k2xEAHJ4ABY
7iNFj8J0BNuOo+mkO4C52wRR38y7tlc8tIY2aCTbqSg6KkpLK1IXyZATx+sp118VMHqCh8uWpUM/
h87lKV01hBBENGTJkM4an+LCAuccgXcxwBHbRIewaF0ibUuDc2tLdF7Ols6CoALuA5R+2GtbMfM4
mOm+r0ACXI2aW0ip00svdd5cRcJdCsIjc048S/h2eYAs8QDAeJBYoZ3XtK6qnR0FEMdm2gAeSKTQ
mmvjFteD027UN207eWguh7hxfi152p4qaqF9eVP7w7bxL38DM8lnn0D31MkVL7WmOHVV0TrKfBii
x055iZvbFoJfl81ITHR+ZodxomkjyYI4R+0nsn94ltzEF5z0ipIs6G7vpXeKR1vFdNHmYUNk3hDp
z0+GGA9ppM0qZjnbiZsRktUlNIwcyys3ugvmUIqyeSDegCsr86YrSBshd5kA0sWXLGSdxNksMJ4+
UErgP3PMtvSYPvcuKLM9CVTHbroHPfEbxSCDTnVTgr/3Qb7WA3fg35/rs4HuRbyUEJKwzjHUGxKq
MTjMDLBuxsaxFj0FRD7xeHd5xVnY9Z9jpSU5GcEcTRwtp10GbjOr6M5KduZe3qsPvT953SH1hEPs
EC+5Besu8WQ/rWwVD2FuAZR9nf31AchvmBoAkKhLLj/AmMy+qeO6dcQqvglT/R07cGdm5ZM0jBvf
Sr9XIGzzXqx5+FFl5l7rJtCQiYQTiTGX0Z9fQa8EGRlBZAOZaYAmYJHOJSTCwDPnpiANCn7kYArI
tdau+29lfYinH5dn/pOy58SfsSY//d3Jhi/KeezB1918njVIPQGOqd42B7BIu+Wf195/fYz/HX4H
B282hWXR/vt/8O8PoMKaOIwI889/38QfTdlCYfF/6K/9/d+Wv/Tv2+p78Uia79/JzXvF/s/FL+Lv
/2XffSfvi394BYnJdN99b6aH722XkU8j+FL6P/+3P/zH98+/cpyq7//64/1bHhdu3BIE9+SPv360
+/avP9BsS4/vf51a+OvHh/ccv/n4f/9P+Y+79y4rV37t+3tL/vWHoKr/hI/H3gd3A4Xl00MwfP/8
kab8UxLRmmOAaIHmIenGKMAmG+HXJOufBgIkBYp8OrBzioJD3EK4iP5M1v5JcylUnBm1OBC5GH/8
/09cLNfP5ftH0eV3ZVyQ9l9/MN6A5nSRIgQVIb6OAvUYh5Sj6BDKnYWopQDWsaQ3OSCkoPoKho+T
yfnL8qklFqf7lylFg3QwiguqwdwAogCWRLD8yfAHaNIPwhuqw1yAPciDbJffPCBACnOf3nUx1xcw
ke2ZbWaYcVJno4wJdboqsafhQYteakgtXB7h2lyiHIZuKAOlS4Aglv5mHkZQhweYS1Usb4ZcPOD/
vSr98CVteA28bMjyOaBTW4xvi8IWBM2YayduyL1cZjfGoLf20MYjIiVQq+o5+GUbJXeGIPeVsHj7
jaHShglggj/7UZdDDcBj38Q1zGeS5BKoDM0QFxFBFxlrvFllgto/R2rhnsKMQmbdlJemILfVmQ3w
pU5chy9jVr5NOo9bY213oKxh0sQvxIM+Y5cTfxmpJaT4IuyOnrzq+dehe41TTrvXyt4AiAlHHRVT
BZaYWwDl5hA5eZgwiWFH6mhP430yJ+A2Vjm7cGW+Tixh4pbzpcfQGs9w2p12UF05CAGFbTmBOZvG
pmsCnXEasuIRIMMNLW104OjQQIIoOWC+8Iqj5UPU5SV8+kBry93oESe9heAz5xW+NoMKWk8Qs6D9
GaW1pc1WmKEDAlEGRwqS0QfWAixcGoHgypiObm90Gccei3r/HCTcNvwivPc5X5FR5VQ1BBM57PMD
tDNHFwC+dlO45SZ1Ojfc6272DGVhQO+/kyceNndlTwJE9dM6E5dP0VgQY8QJqw0NVOAfvfSmQBft
8jHmGaE/P9n4YxaI0lDqohNmLaQUIuWxVeo3SxA5MRCb4TibS2bxwCYMickZMFlwI7l4TlWAJYB/
9lZyoi1lGwSrKGePrh2D0/ljnLGUl6mokgA0eF2wSfLJVkteIoM3e4wPbiLJgtYJLrSWWPfIgm0A
XqDs5LzGPjae+3P2ADo2wP+BqrzMHLdRa1IhVUbJAZm0N4MEGFT9k5wjelcOlhkgoTHfBL3qV2K5
KaDDc3mT0GGcRJNn1pXlJsn7qRkTbFRQAEygamo2YQ+1rbGF4lIppng4CE5nmsfLRldPu6bSLA5o
ydC7uTSK1GWPiAQ7M0D/1RRCuQP0qFb5I4AS5mVLGv1TJ+MzTDBFUKgDHv/oUkBBammqCdETOwYp
RKWs0IB+3jAbttRY4ltdQHygVShptZ6AvbMTm1do4whgVhwF3xzVZJtUrQqS9YFqzyJ1vZNMoTok
k1p4qg4FrghkQA5JcngKCED5tD63jaPQeFBNJXyE2JMBPiNRvlEjMMZ6QpSqkDer6isStRARBA3E
dEvaUDNvISvS7gw3ub4q+gwoxgRCuFFRg4VdsJLMEyBIswdAEtKuCsgTVPTL2HIGJnSAAkGSmg+Q
k4TK1p2sUgW3oh+3paJX+xn6xpyTzhy7z8k0ERTgttaw3XVmsyRJm86TiMlEXsGOqm+1xjHA9kic
WWAcowpp674uMgV5tuAmuI+30tZ0e7Qu2KIr24LLcyRcg4yTVJoqV4IOQ9JuC7xk8214n+L9mn8S
7Lj8dytvCpn9iEhBKHUd9nJSoh4NeWpu5xpzpP+cQ4QiyFOKqM6yTfSgb2gghJgreCBCMu4aylbX
lj1sxi0gi9dw0hvJoS171htvMhmXeWaY8WSDBc1cAZRb4GZ5loJjm5fwl5zEw+r8nQyO2YKqUhGA
rGCDlCBksx6tgRPLsf74bBTMFhQCuYUGKSyI+3irfYVkrB0dgLJ3rTtetWPFFu1twQONghWBv2FG
E5aka6YJZP/ZNZQw/HEbX0PA4xMxzoVSn6/O0hYzrqSf5FSltojbeTIACRuKVDEA6gODE7g3Mm/g
skKyiUFMpoKADpw2yCSvZHmnZCKiMPXoyr8Hy7unoCcfRNwPAvhXrQfovgK8noLszqkeIGa5K18u
e/918yhCo23ZxA0rM4G5qtTEHHuY7z8GUOqpe9BJbJNHuqa6PXpdaUsOcfSX0OUxSrHJwD9H/tM0
C0PSslrrxo6a9gfQUnaeuU/edIoOAttJbB8Fr/HAfu+NoFbfT1tef8XaaiPDYILTCgk6RPTLe08A
1ZhioZ/OsSC08BrWkDAWxKZz4mKIHi7P8vpQUUhGhz3qEipLEzJplh4r+qw60z5/1mvo6yCclr15
m94QO96l6JhNDqibq35g5z6IxrkZACag+JxspAE1wH7RDw1C4eVoVTVLe1J1UDdu0UhnQo6+esR/
g2poyQsozuIJvLtNtPsAbKKJMLy0BOmsZhRTiOWowbWSfomM3A7RJHx5RlcWb2GEuSQCpGrEAj7D
ydVjU4OOcGf2vCZ1tqGIztnCCLNDxqAVm5xgJIMDRUsnc4UHgpSttUEjh/9XJnGRSLyUHzqzRi+t
k8cIRNuKWezpvG2MbhM5qdeWQCmBAvJJeK8yMC9DlQeH8buaODzw/sruWIyU8QJzVs2Ag8P2KD3n
WXU1AXMYhZBcg8TX5YU7v53onCJHhHPwSUmyHOVYom1DoydBgVBjkdhN+fTrBlCHpIk9gOgtg1m0
DOq14jTBgArVqCYInbB6vWxhbe+dWmAWyhxb2coUWBgH6A37XXw9m7xqKp3wZVAOpDwcMsBHYHc2
2Zbz0qgtC5wtEHreDB4ktW7jbfkg+MWuPmBn3Ecu2FtckOw6uq3vQJ5znL0SPvtQ+pVjuZXLuydW
xqyjTAcBQ13BO0xjrmE02LcSaYkOZE9+HZpQuLTIg5wdf3lmcQXCgiUqACuw0C4JLCe0kRoPfqW1
pbDeVIXpg0OE46FWJtdAdRytCLSrDqnk5R6UgxYts8GgYXIp31W6UTbRFlqC298Yzd9mkGRemtH0
Hoy10ag5fWl9kerupYgKJ9BkjitcCdAROJzYYd6KaCJqGkifaGChMCBE5kJobdMjThJVr70W3V9u
iKGeCrwdiMlktAmiF5iZv1ZUq05Ke80xk8eo20J31JGMK4mLU/4MPphTcGqIxRQUQ6hrHfpUnfg5
2cibCNm2/lrYovvHt/z4YL0WCFYgNe5DzhQiK7cBsJztNTn0XmCr2xAiDpdXdMV5GRJy28C1Y+g6
LUucuugpzBQCpIrm5GNnB7LiCPGPyxbY1OKfc3tignFfQ6hBIjlr6d6MH8IWJcP+sb6BvJdxE1t4
lwj76VG4CwDO5RwKNkf1aRk9hOiJBLgS6D3miJfoHIzjNtAcedPurdvkLt9CNgx9F2XjChusAZdR
ma3/n5mk831y5anaPERI+WDn3tfvUB71hk37FF5BF/FG8xEJokT+Mbxmh/JuuI0MtH0ke151fOXm
o52Tf4+aOr6TT6h6koZIvKNfsmldyAU9GES5T5K6dFoVdfLLq7viRRFpm+iKoFz9Ins3NWphoGNH
A/q32+vQ+k2DTVryCFLWNimqS6aOzBUarz9j0ZMR1bMyTlBu1pxarNwQKoVV/vXyMD4Tbuy5PDUh
LyetU4mlVCNMEB/UswKakzNkhYO74JhQGHfo5I/EeZHvIILj0FZl4U19uPwJazOJ7DvgU0CtoMjO
bNYZDPNV1EMYF6x/dkNAQdpBU65+/HUrKECi34oCGBFMLMcphMBOyFAZgrQTdM1awaV8Yj3nyK+t
F6AvYO2AL7XQMLM0AuHIGI+zUHcU612GklLPyQewtbLPU3ZqgJmrKhVzEJNHEGjc6/vuJth9zE4K
qjceNzKdDXZXGApCL0A9QQrLrklWB8pMQlqhyISdmNwXNSjNu/JWRWUu1Tik12sbgLYwyrjB0V3C
vmemwNKVVhhlRxQsz1B6V627fVuV7uUdsBYq0MIbkKTIPuts96zVtEnbdYMMvcKovYKcabEporBy
yFiaroZ2Td+K5NbuE6O9zzMic9ZuzTvRHjG8GjVLAyR4uTcSrc6KoZJRJiARiNkjAYqePTgBrnMJ
BZ88lKePy+Nd24ynBunPT5yH2qQQ55phcBTz7ShbWwI5z8smVlbOpFcMojyDuigmXLFID23uyJQc
s3ysuxsCbgPty2+YAHhARMYIJVqTidDDUgyKEDw5TtdXNSTt+3KvpBaEldE15lw2tTJh6A02aVuY
oiJtTVfwZMLKvoXQZiHIjqUQtLcatjK8XbawNl9wdMCC0xc1SsBLC4qgAR0rybKTDkAOCEij1+jp
mHhts/TPMKcXjZeUPQiZIDCJM25oHIu8N2YMJDDRiKNnaEF+zL6a6DkCytnWeXCItVEBakv7WFHm
QG/OclRRFDXISVmyMxcl+ECAd0+fJMjBXZ67tdUBlbhFCZjAiqQyIXiugU9oTDCoDuJ4g/mUGZwD
yqI6qHMFxRyWhvY7WGexMHxBCoFROL0a9NBe9DY8517shTfla+8hhe2rfnuN+9DnPS7WkhOnhtnY
GPheNQGaXkbUP7oQGbIz1zjAs1cHvkLUWmwIdDZ8LYhBQNrHIrTLIgjnRKhkRKWdAwKga9CreOHT
fADWdq94wp1wvLxwK3cJDAIlA3QO5QdkHJ9QqESPgxq1xRTKWs0YPELufbLrckSuWRM6Vw07znNt
xdeiFAbFBhEE2chQ0B17cpILsbFQIYPJPBycKdI3MgCCaQbZt4yH6eCZYpxGWvdpDD5xGd2JfkSO
UgeUQvyuhDzU6dohgwgMOiBVcAWft5RCT0RoIb6Ms6xv9N606wRSrKjYX16slUsSDeI0fpE1JDlF
Zua0iWTx0M0Sdoe5//M9rfqQ5OQs0FotYGGHmTa9yMEL33/asV5puYbYrRt/o7R7ESe8WD3X4HiF
bwf+GswPjDuUi0wPG6uVnOAmPYgeDvW+32ZX0qbelW7kBQ4t24POheOw1t5/GONPu8zGb60iRYKJ
QAtxT/ziWv4BCvV0DyGVx/kgbRC4QZbRhvA6z4+teUowM8BLqniinMVTZCykOAGBC9Bp6p52ZlLs
vuD0zuCSg+hm+99yYECAoVuR3pvIYCzPW4vmH62sdMQ2u/hg+NI23ASPlOQcSHOoalzeomsn4dQY
E8mrYZMLELpHRJC9ZENsK/ENGTg+a3XPIHgCblJCYCOyeaU6lnO8vgLps6xIdvpnd2sL7oJ0Q6HN
gd3dxrfZDa/tYe3m/mn2rDk40IdUT1XgMMJs8OsMgsL5TW5cp1PlmY0C5hrOONd886k9JoArtL5B
DgHDTOMAGkA7QajcQoM6J2gp29+IE+BS0MsBtDaezCxTbJlOw5iXKHdXzWurjk4RBV4y7i7vjrWV
Q58n3l6oWOAyZ9OtUVPMuiWhojk1NthrrgHN3ACif6u7xs3kd9fSXnRpQknncZatzCXeFjoaPCA8
h0og42aySWzHAdL22DKiIzuRAzfztfITX32Tj8QT3dyFLqoB0CbPaa8ceEReKH+hzRWBEUtXZdZC
TayuUpwILaeldqd2L5cndeWSAxs3QjxkIjQaNizPtxxYrdkLqKbOTXK00BtvT3JzgFJcYqN7k3fV
fT6FlvErbm7U8i3a+IQ6MXPCta6poPoJMd/6B/44pLCpPCHZTh86VhXTyEdGnM8gLGJoABOCk0Vi
szkVwCWQ89AUSBmPkR1O+TMkXzh+a8WGiqIs8Hcgm6N9lMtJJFEgkAjREIr5UrrNKhkqy8jTu5eX
auXWgYAkTaWAjk9XURFdmpnFUQ6HEWaU22hDPmgVGH1iUFnfD4BCSzZVRKw2yptyvGyY7U1BlAXD
lO0IIYqK5zwzPlML+7xCNslJn5WPYpc+RLvend7TLQg56Wnw4KcBLbKRy0Zl1K2cDAzb5qt4XXHT
9edRzPJTmKOITawWWYNPkSpzN4fiUYUGoB5bhzANrmQlgFRPUkJ3XuQ4n3W7FG0PLwA8PGM3s0Qw
qvam4gCGu8n07AOkibE9IdjOzW4DIMxjlls61M77DWfyaSzBHBkE2Ejko4seB/Uz6j+JeNWh18su
wYh7X9/3brftQJYNcoQRKphYfO0LBKr3yfvk1j76VKicFlcZYG1/m/gCPARFNEWyjjdoIsjDT6AO
0EIgnPMOD02Oiz2/+RH+UgIGQNxwGNlTaoJkR5YyFSdI120070ESqXAU4ePyXK6MA+dGxeschEFA
fjH7mExgTc/EHJWBDrp/pLaLjGNhzcEtTLD7RNRJMFaZhqsCzPNQkyifKPc0jSsKT9jx4Bkr87Yw
RzfPyeYozDCR2hrmGrJPcglc8C3q+L/IrUPPP6zg4gXUwgLPFPNAH6Rar4mWouJnjO5YjPZgtHbR
8aL58+XBokCPj4I98GJns4VI0SkKzOhoNBxdaFzX9+1T5NPpEzYteh6/8AW8VzAfsImnJMVv4p5g
t7Zl5vOYpqnpKHn8I0/A7yC8gy7DmabOrWXwrn0Z5MqtU9MdVARQfWdPaHcGoa4jtUi4qLdJU31F
QXQvAcU7FIWtBTx01fkVTeHkkox0HJrEzki+UO/NmoxOC0mfZB1N6wY+qO82oTHbv3o+lpZoDHuy
m/oeaOEoSHSnAVwTl+quq2JO0m9ljReDoX72xMTcpaMaJxgMkml2qaSvyNxzziBnvthscNpGnQx2
HKTqQzDsCzO2krqTUQfENfF8ecJWgFmLGWNvfmGqo6pVYEsFH3u57++QC8F9iKwzpDR9WmRpnOpG
fSA33KCUN0zG00yNiC4fnW4Ll7ILOPPR+poIrvQ13uQ7csg0W3oKJbu44e3Hc5+zHDPjc0ZrAF16
BcNNdcTD0S6LW33idfmvBPt4S6A1HnEpfDVtIFtslKbRik4zYrCGAYxvPAIv7Agv4T51Gq84RIfB
pZh8/uBWZhVNpwYaMdHuTCPipVkFUnxQQ5EMR5oOcbYJotixmneZcF7yK8dgYYb+/OQYpGMRCWOS
mU4dQn8Nb8CMxyHHdobAaaPpCW7NEMFggNZtZiRdUYTKkEtU3QjNXjegJ34As9ZO9aB0GH6xPKBo
EShlduh0j7HL2yRsY+2neQOJY+hDAmqNiHU5Qn2yREBCJxPdN2Vml4KXPli2DjHQXX/V7+NjdYjv
LG/wyXO3k7e8LNTKHjUwcJogBNkSvmNpvQ4k0pSKiMFryXYMDVdMhd0c8aJCugmXsRmaHE/MMMuY
B32m9AnmOJXfevGoiXd6uDXNW2JaHNe85mkWpuiIT3YMMbRgbhCiOQ2quaMreoM37mIPHDfb5Nm0
g61wX7rTtr7iRf8rIc1ykPTInFiuIQIjzjJWkvg6OtN1+Ld+q0PxztioiPB5RCarSweCCqCqkElA
mpcxpxqV1Usw1wH4OCQ/zElxtYj3El1BNWBUJ2aYUWUxId1YwL+0SLYCxtA+0Twa2UlbcGEgp3Ds
oFGr3dCGe+MdPGDwQ8XTxKtcrrkbyu6HA4rspcoCp8cmVDOrU01nTgVP055SydhAOihLuClLuuPP
tiqQBoh6KVsoy5fZx1B67tF+jsDU3NCm1vx7vFHt/FiATgAyrt7lm3EtsAItKbq80UqLahUbzM25
kAzaJBoOBP0GT0f+0NxUruaO/owtFEG1xI83wbYwXA0Vg2/ABTxKv+FkP5uTJURPtKt9uZNa5AAh
/TcYTiw8ytnXvuGpoqwdfwu3BbIn9GGoMT5OaqaUhA28eJ4MTpsdJu2uUjTHKoidSgrPA6zcGaBK
R8c33oDgTmG7Vgg6m8q4UoB0x9MiecPz8xNpj0aIADJqNgqbXvr18iqeb08soEoZQjW8eUGbvpzB
Imtltc/UwClKFAGViSg2kkIJvGoD1MgsRM5le+dDpPbwxsDdi/oVe2f1yKuLSoosZZrrgVOGpbGR
+k7izOSqFQwJU4jg+YxcouwVKxsNI0AqdnaECNVmc2x4Qzl3YxjKiRF5OXUGCMJybH9MXZfcpaOA
Td6oQGbqvcCZNJ4l5q4D5+8gFjUsKXpgm0P5rg+NrRe//njGgAyUgfFIB3XOWequDPJCEcwAwiJd
DMI98U00Ss5QVlfmxAbzAJnUUFLRAoksdVu5/Tw8ysXMqU+tbmmUbiheCMVmtgyWz+WIFJGC2eoE
wzYjK3fJ1Nd2FQfX2VRz41iePfrzk9uzzWpZCVOECNrj5JWHyi9voIJyNO5pCzIoVXeuwG0rXdsR
n2GfDFgyLQcvbcr9MAtKiRNklh9S8dppgouKA8fDrw3MoPgy5P0pjI1+xMnA4hrggEAMBWcCb1Sl
J74C0LGoPs/D/a87BfTqoehl6DKKUIwhSlmnDZYQOIaYPAhoRy875Tf23akJZpEMMZakIYCJMRO2
pKh9s4ze/rNRMK40DxtTHWtMVyBHN2rRKnYOSin3PzPCnh/cxHML5n2nwDhSafCLSnz/z0ywe2tA
+6mUWYGTTX5m6G7RZpxBnN+qgAz+XG8WDmIFCURbRCxGNEj21FLuaKhTmJvMzB09s/z/aDwqkxMU
QqKAWgFTFkeNZRe5dS/E6i9nN+mIUOEHj5aONn3GRte0mdhpseA0k/Il1MgHKZKvumH81tL8NMNc
ObmQy/IoRwIkEEqA+tLkqEzJ7vJ0rbqWk6Ewl01UanluJgmG0pSvuhS6Qlu91zWPVW11D1BJd2SD
wVPCemmtImEc6DCjJlVtK2N5KynlwRAkNBBHN0nF2QRrowJUHKBIIJ3w+mdcTBQKehxpCpqmUUUo
85e4LuxM1DkJTnr6liE4ZVv9aYXxMlqfxWrVwIoaBANISQv12ewh/diYrdM1aelN3USoMkfkXV60
tWvVouASUQZ9DpCKS1dtzEmqgmrzc3iZh3oiqjX93HHaYVatABoLHm8q78u++FNFnuaqiVB/NYc7
1FBukonjGVYQThS/9bcJthmx7C10qIuC4ITv8o/pnTJT6255jSyGAf45dStwIQkrta+lSebsAsFp
IL0bhm78rH1oaPPH43sASVsD+XpHskMvdSQArCSnvRtzu/EmN95U3uhZP/gtHStwsuXHMCd8jGoV
r1Z8jPFYgUR0227yjX49vFp70Jn4PNQ91xxz2CcVFcGOrujgxIf60DrjlX78KIGtyb7wsDx08zOH
Axwtnx35Gihb2HxfKhRJIglx6M4gCrJ7PboOC+1NTa0vcxZw/PFKSgPqbOCmNiXA5c5zDKk56f08
YWC9sat/dM+APoNoL3aU9mFwZSCHuFO5cvYXFpmzP1vVXAU1hqcUt4UB6kQ01N5qL+ZOvdXBG3mw
bqKDCRHfazXyCLdquuLfcOug0gEwr3GOf1TTMScoTAkOMlTSPDiKclS5wftKigqz+tMKC3Zs8azT
kwZWUqRsm+OMYuxzvo8Sfxid9qbZTr7o6tU2JU4yolDNQw+t+J+FeeakamaXFKQxMcgyBI3qADRx
zksbrdTgl2NkTiBBW2TSlRhj7yvALCO36WkvuZPiFT70Nti6giutc0nqRnteSnV9EZG8AW0qwgn2
AVbMbZ+hQ11wLCOw0wI0Egry/iqXL56mRc5OIhobkXZH9uSsFmtpZaAKFZysuKcMn/Fe3U2+7otX
vEOxkiOClRNLTLia1hEyYzImk2Y0hBhCtuE9eaweI5/Y19dlj87JxCZof/a6LcXz8XohWPJFZIeX
H8BcjFM6mI1RYKjD3npMjiH4SoBHsTxpk7yTZ4B07WrDW8aVxDwkKgGAoWyLtE+SeQl0UqAl8wji
ZOJiEbvGrq9aZHPJjkrtlf3WPFa4RUDSMzyWhT1wW+rPR42oCo9fHThaPBDPko5JK8TyALCw23yk
QGscjaswtY0H/Vq/HTNbeRft/JFfav3MZS72FTWLHi7VQP8JHnLM+eylchxDUw9duW/kGx18bw9W
rwu5LZGw6zaSmWh57JhQa5L24MzKyxfkgmpHEtNE9zJZKJ9Iq8nvRVaKH/qA9uENgEsyngmdMn9T
AWRC5FGNjQiCvjh4RridvIHDsPh/pH1JcuQ6tuVW0t6cWewbs585oNN7V+PqIhQTmkJSAGxBdATJ
3dRaamN1qJdVT+GSyevVN4tJmCSHA7gAbnPuOSu7B6sNtDnIsS/dH0UV+BtP5lhem/VNOrOQvQRx
1+1bu6Tbzkv0MUkkfR6iAPIMXztiH44wlgD1c+RRQLEJP+ZkCXwOKnLl4otGXbmgLa4PEK07RK2/
HuaD93wyzMklNXjKIDOZ4HmL5aptN551V7jfwCuXGTWc8ck+3LrzWMmMK0atDqqU85TfpQFI3zfU
8hVAtlGzaNqDBhvG17P5dNHejXDydOYgrbdiMZGMxWh7pL9Y+HPK//bjgWkETgSpCj9AJvfNY3g3
jcYkxeiakWRcHUgDwEbfnMkxfDYNVBRnxk4fq3V67GVcJAMLKwi+W/mxYewiSYYFT/LHr1frgx81
TwRgmTeFWniLJz6bl7MoFFaAiYgSj+CB10sQRqfddI5B4rONh5+G2uLcivJBA0Eg8dRB2Qm3iF98
g3ILNMjqMyJxn87l3RDzV3i3KcYRXcV9BJkMH196fEHYsPZzEOpPP79etc9ODOg95lwWbqgPfAQM
lH3ImA00C902HSkYodxtWNxTv18NIKz6erDPLAE3Ibr95uZIvOe/T0swNuY+8meZ6bqjJggqEj9f
cTGdY1n8bFZzmwQoQlDr/AAY7A0yulbiokZI7HXuP7aBnbblcgjHzKrPJAY+26v3Y80/f7dXPuui
Sft41Zyy2vuTeyk6O3WiZueSevn1+n1meWGMpZt518DbfOI2uHEODIIzYf38PmVOmCqy+XqET3fo
3QgnfoHdFKQWBaPZ4DUXVQQDFOJCtOfw/J/uz1/DBCcFKiaqDqkURTPXs9KY7ETzKmW91s5L3PQv
X0/pQwCCewGvToC43EYe1T1ZtL4EhSJCdwj1Vd29pVXKwXvGVTaGgAMk1Rp3+PrrET+ziPcjniwi
LsK2LXhOM62BU3SLYdETuq8MuQd9BD9jE2+H5tS7iABQQysS6mMf4A7GIQTenA9bLz2XXziFgaJJ
U/vxQwN2vr1NazQMRUM5rPOS2E9FgboSUF65UWnrWgb+ljHb3kRRGri8XQRy1Auvn35UQ9JlnXGd
b4kKxnUREn1RNH611VZV74h0h9fG5OJXDVZbccYMPzN0SCSg7w7FKmB+T9yFiQQWoK4WhSxDIEFv
Y0Vm64zFcM4t+XSn0J8NwFAwN1KfnN3KtctAuwSiXrG3I9q7nWRz6yu1ZUG8+toocPXM3seHnfpr
tNPW0t4HXkoXsERUTbtV4kGUIm38wOycjiVryMGYfYfdW9W94HD/e3RGyTKMj3Uz2I9dUsqsIVGy
pk5Y7VVSTJuwraJL5M76Va07tkCfYr1y+zH+MVHXrK1yii467jU/GIr+qU8g9+KO9rAnygW1TUiL
/NoplHisAqVbNP2jWTDtwrzNhjFnHkDqSh1EUTiPsdSg6PS4aLOxqCGaUccmnXKVhCvjBd269hqo
tQ4t2JpkypRxbiPoUd2LpKuQWU6MfvBzS+j7Kq9sA3ShK7aQya2WTQlwdQrJkXKvo9gkdyIYIAWG
QwrsjBJ+SoC73ZqEdD+TIK/HtIlpt0HhMnhoosa3DpPWXXPtRPVU/CwGT8TPzGIC7QkqrMCxUZb6
MATSu+DxCMyyYMmFDQf6YrBBxUmVsr9LA4JOV8XVoUAeZmnTju7ctmOPrvbzTdGLfkmKIL/BvuUs
lXk9HGjCcDUWUC8zREAYrjHyaGFPtsSagn3cRGYTNoNaeV3IDvYEbUG3bIolL7UP5IjHIVQ6dU0W
G32jbWNvCwI6yASUidcOHsgytasJLYuOyxdT2EWLse6tNvWr1Cb9s0k4pA9Q5ZQsShalaPN96Ej3
MAnfrOu8oitdj8Vyhk2aVePGaju5dbsUqun3deBApLSJ67to0HbW22ZM4cOyRTNqeiydwY6WFhye
KYujgR4M9RJ0dsQCyE4PnzayMuxS3bfV1ktA5zj2xD76XS+XfuXyWys37ZVOGjeze0+nXh7UYEd0
wBc++np+rBqzNkOooAfb9osyjOSmykOxZFOSH9zajXBHJvFijPOmXIw5cb+NnQ05irpRGAAVvdYp
y+uk7vtFPlhVVrkBeNc8q991POLomKrLFpAuZxz3nSPpZVNN2gbZdiKhUlx00bXPnWZrdwldNh2l
69y18595CMKU1BYBaD3aUe2SgjoZ6SBJMyYBaO7soc3a0XZXubHjzURVcxC6ddZ+DxnzeEyqzAoS
lRIaJrvWCsPVaDQDx6xEnsISjO+Z5XsXxA1AlEISJ5VxC866soiWI9HN3gD0skS3ZbfqoEKw9Hq7
XLSJGz0EQfMjqEyUgl2wX9eBi5oWi527AL1NCzcXwD9VffXgKq1ERlub6bQwslpPgjVLCxykN37A
6K8i6luwHUgCiEbHVnZnUIDlI08hyd4fRqb1voR+2G0Zm2ETTxRiV+qiNnz8jvnZGfF9fnRk6F6y
tiG3uQ7qp5a5w73vcvngNv20alpWXFN/tLaDG7dF2rjJsK2qAswsgMGAdlwq8AOKmhzl4EVZV1CK
5erscROyIdrXeYcXR06lfeVGItzzCe7g4ORiMXVakJTJqjqaqQXmg9ndrVtBtz2jRQ+Ns9ypMkEm
dGHoPDk0k8Mz7ebRMk54tArN6F51gcgXUrAZztwMS0Rro8RpHeM1c6zmBhwz4qmXFm9SpN3RHl1z
Wt73E+vuTcecQ1y4tFuNOuoyt/DDHxDssI5xOw7LQkT0JpdNgbYol1Vbnpd6DXoaa2f8JvjlycT+
LmocSMRuAVpnIWzXZ2b0c7ShJUykuM7UIhh8eD488na1I5J71yGgSo1lm+W2dNbKYXIvujG5BlKr
XRTKH29oU/lH3uh8Bxzq+NPipZ3FLfS+E9x111Pc2McSHG0rMFPLWx1If2UxL1j5UouNy5X33fEG
fkXoc6RjfaF9t94UIDgEb28Z12vh1ABJFq6bDSToNgQhfDq2rZM5NCab3lcFSTWl5mGM6npFktJP
dVEkmSPr/ugpEJlXAK12MKHevpMEkCPo3/XFOoK8O4Ti/DDtC+9XCWzU1RABti+jmF+FDmc7qw2C
TWJX/FsFSNFdU7r+LtLFtJPajBvFmVpo1kCAsIu79ggHRFzGqrNvlAQ4PU2Q1tgo7ZWbSKBLE3w1
l7Ks/f0YlpBINi5IeBmLCyDXHafPJt8broB0HZfc4+o7qZvqCe4PvVERbvi0mFk70nCw9K/OUs51
MUVdmmgEKYexbdBuHVvxN1Lw8RjUU1QdpjpplgbIlkVDtX+oy7xq5wYOa0s4HtVUWjGHDhNDC5ur
c29Zwkm9EdBmP/R4khexnOzr2KbWAz5OZ7Fl0yptOZ2yApIIMJSiCeki6iaI4RTETSUZZJNqCyIp
acUTfxMnFUehmFQXU+35N+DJ91solA3xkUsL6CG7qPsDNKfkZZgX5qpO3OGW5WPzLHMmroQv3UVQ
If5Lk46V907dDceOK2AcPWXj5ibTcGPQOXJneVT/Gga/Qy8H4fmthadGLUTvtrey8Kalilr/dnQn
8d3WxYsAinGZW0C+Ak+sN7IIql/CMckr5SISadSH3Q1hMVtVTq26lEyBd0ciVj54VlTdyoo6S8lL
DhITW0E+E9WQzC6HcOs4XVWnQetAf6dW9Lrxun5fNFzc9T3rZNrg48qsCFV9IRs3fw6CEacR+Di4
PXgRF+AR5XTRDj1e4IHm+wE7s6+dsll6hWt9Hz0LPOEDSGJSVEjGpbAThbvcIxrPlW1DvQFuLhll
dRzbXGYoAY+PPRZuPRjTT+k00TotqYwvY44Tnjq0oFv0jBLQIUY9vYAfy68Lq7MzVkv7EGhWU1C0
tP5OeMmFpP2BSv/o0hWEOKJbp5zoNVesvfCoR2FevN5MDhCofr2NW8e+R8i5KBOyoJ4uLzmyiyuX
hHwJrtCephFRycprVhFSgmJYgDIbBbrOmJXwXJHmCfKGKa8t9o01LF6CmlJtsRdtZkJj7e08LPa4
2LxH3yvszRyzX8miSw6g/eeXToNv0lp9h9ccP1UWHKMU7CUmDaCdyOGhBWKtJlKJdIh7fYEOajSI
UjwGKJGg1ZgG9Wryi+RoE9Et8Wvx0ndVu5NF7OP2hUChP+I7tZ5rXaGhCJqjfgN/EiIo7XFMdLNU
jhSPDq0NHhsWvXhNN8uxu95lAy/1DsXk4Nh0tc7KsJQbp2rJzvZ0j+panpRZX0T1VTsWxQ0aJUBw
WpXtMrbL5LJyTQ3ZqXAaVwiKimpBes8Gu+0QFXsWi/qG9PVw58ux3eE9ipeVO0bfpMfKzAeXy5XR
gO+lb3OINRZSjgikwWkv6xsJsZV7FC/JZW9rcY1OXuanfKqabc2Yu411l1y9TdmnnpdJKbulmJqX
oBPkwlL5tBJxbWU2w6ciQBknxKy8vokrSLuxMqjXEDqp1wRcM3OKs935NJ7gupc1bgZS4TdNJTER
Ezbzl06KPZYdf+7qAT/267UVe/TY2MrdVioaQf1l8FY2KK5sfDGajZ0LfqEaHW3hzIV4cRny0j0V
L4QAZ56ikEL3cvRol47ca4ulABfWN8I5X9blSJfE6avrKpqlpAQIaLhllRmzBrI0UvmZ7ZB8k+PY
GKsVS0857YWfU/hiMbFvtOXE+2IwWAVqxavCGWCafRNtlN93j8xR3q07tnpB2tL/2VY5OiOqvt3Y
ILlZ8UCqmyZyooNmYtgg+qlewTXR3Lol7ZaBaeV9yIdyHdNB7SpjBeGinYizqZmubmIt4jXcs1xg
hWCZppMQ6tM4GRATxm8SyqZmWeVT+WTKHGvLuGPtJ89WD0EE59XuebyWncdvGafQjJv3p3fRi5z6
Zhp+MkWQx/Mr2e5YAHPyA8vcGWQZMzZMXuaDufB71yD80kke+/MVjnceTMSk3YbSiHWnmm4NdRy2
4riVska3HXKc1ZTmogxXofUq2AuspYGfyXBdD55H8KOCHAuv7kZEZ/7EEe5qfPGBePW1Kmj/kGsY
Pof22WUNAe41rKPbGYuS10Z0LXC3wmXPRCTxDcXbGC28uh7WYkjCY8hLZz84uuWZa8+a7Sai1XEK
B34BcWnvFhQVTkYrPPbwbGnz7BaAFCw8qopj6PbdlLouCFHTlnlkC1beyE3D0EIYWpfczqTbuXdh
YSc7nzn+ZVCH09WArN8PgPPA5BaahPLUYRadFsJY8c+oEgRMWA4aRAu7iDNwt6BYKe3ZFUqS6qAV
819MT4lawlWp+RLZjeAFXEUJiItosqzsevgpeZSwZTUU5IVMJqngzYOIf0FkpZOF7+Xuox0zi29s
KZIBeT4zPnst9/H1o2aERwjmzrsY0YRZIODGEZmsOSQIUIm+aumUX1VxDyMaq7q6LLlSj7C04Sc0
CAygMFHUk9RuNC6MOUBYM2u09kwlQu7tmoBd12eMd4t4bN0AQBaWX9k+QuCFH2kZbqzSZdAltRvo
KMluQonUha8fDDky4DKKGrJ1OHdUqv2kQhTudHGdjhFt2wVF0RO1L88Zj71vQ8e06em3gA5dtWzt
vJOrcuBjhFZ8DmZmPyjwHVgzeFkVyOTACC7JTBrWwrv0nA7fT2IGcdBiBXVi2Mr4I6wfk4HNxVM1
Fmtcn3mzkFqOTsqYwI1VGQGHyQSeuWNWW990Tpcgo+EVuN67JOjB7+/D81+YscaixhGlxyrChmXE
guK8BAxTrnzX7eReVv0AgL/Vmdewa8QzOgKIl8Vea1a5H4zxSpZxNF4ClyDbdCpbf86utx7fGG7K
+Coeu/LJjzn9Fk+8AOQlbMDUS8q40hle4dja9AbiF+A6JjLZhR0I7Q8u93K829S76kFkvc196htI
dOV2mJVjDlA8BU2EWSgl8pmBa8whLlGRZCXsBhhseLRUwSJiwbK8e1PSsGMzf4BDywVULu1maRvI
Bq0CAir2pSUnc+2BcK1H33lS/AIPqctTiWLRXQKyJ6jIjUN0HRkyMng7RaUXlTP135DJzfMtURXW
bwTfOElhUjG22QJ1G+7TyNuAugu2WKKHaK18Hccbk3cjuTAVtM9WKBQNP0koYMJIaZKdnCCssWFJ
DcV6G5E+OJfG0ZhN03gWfNWuIi+gQMvrA7w4bLaLfEKqTeHeGwq1C5hy4D6a0oHtVLRUW696+6YM
J3vLartQS9nZMAmIm9c3QTfpOC3qadr1eJO9zLK9zl1PGnFWxn1QtmVe2Ts7jij4YQZqxssJyZFp
zYo8QMeQW8HuC1TAsGTG97cUSaH9GAEAmUb20KzaCZGNW4Y6BK+0pDfWENSHFoUFb0Ws2nuMh6EX
mY/r/dLxRSi3eeuhqUKyJCqX7WyvYOrJkyWMDE9Bk8SXfSugUmqmGJYxuSFYgfoBCYMUPct2k5Zd
j+dB++Y1qIgLseChknvLtdxH3DnzdWDD8ogPoug0cvKpSXtnyK+AExLfe4oLxoJ+oJeKlg/TBrDR
KswaDu6htARl8z0hEDjzI9U/T7qHpGHEbJwTjwzmlfEwBGd3nlsZSFngokwt/oA5nnmdaT6mZUUU
Pfr46j8aN8pvklCPI1TDuK3n1t/mUNs9iPABXKRpWdhlmHYeqN546LBdkHvJYwlv9cKJcTQXUzOp
u3C0yuUYSv1de177DaEPWStkfMtFDjo3P+2lAKcpxPni1CCQv63cGQSVVLWFVwt5k31ETb3tNZgr
tFDDraRRuQp1PMKH8hMOUXBQ0mboJewvCxZ4xy4fER7E0Ezt03qq+C7ycvIqDPTJ7cIr92qKwpfe
jwqTFZHSN7wtgiP3/RGXsaHPQNiZ18gVPAN5vLORA+67kjFIcwOx2X7jMd5ey8k9kRWNM13G2gwP
WP54K6MeISY6SVIxRt3CwSNyQKYlghHZ8QUbvHr95kNPaPJaIBEHlogBFVE4eObOBrH0CtUcuAmt
Ha6DkiTbbuz0kZYJv4QktYXYlylryfOcbUlpwgdwxsZLwA5RfK4QnhvE14dmrKfvcNdwcFg+XFVV
LRZ+HaDq5SmLg2Orx0GwNTgMeMy3QIFxsDUho94IIVOlWLyNXNXs+3wINpMe2VqVY7fhk2MtOyHo
Oun79mIQmkH5NNY7Eim2bRWpVwhsQPM9Y+3d0VUHFdfVLvRFuw5kY60ARHEz5HXj5/nqRjIstndV
k0BxlCRkL8MctwLW+r4nbr2jPs+3rgnCFE67lw20npYh7CUjZqBrPkRBWiKdtFDSobcO2ps3RZkU
C1fY/bacwAmp/PoXKmRPbeKJbde3HIcEwT8YgeiSNm6QxQzvXTvm/HqQFj3GYxMuJmtqQa3TAYUT
5yG+TozmTd6RhwE0kSvpV9VdQ02+h+qP3lcdqr5BXEEcDucGrSeD7NF8AoUfu8dXkZ6jyiWy08UC
OTh30dfGXHfKumcJa9cicdVWJyVfBoArP5Rz0FU1GoEZfLvViNwaOp0gviphJRHp5Q8B/lCgLeOk
XBKKNE1p4/eQlzOvUwSOtrRKLLmFemZyqNtBPYYj4XYKuddoXXkeA9VDFK0jKs0W74p3tLtwysZG
httETS+F5dS70a79pYujfRVKhDChjbKQ27J4M4RMYSusel1DnwvORO5IuehYF6d1EdpbwRv7tUhY
Cc2BTpqfxrbaJR/r8krZmiwYUC/fe8uqIHvInPZSOVC+0qH3sy7hfDgEiq5VQYuDdHrvwQjR7EXS
AkKqfPmN9G6TtfEQ3hgd5D9HyxqWZdSAfqNGJm8TIOmFJOKAfhJK6KF2Q2+vmWlfxmBGq6I6cGEF
QbvqPUhZDEiaXLql2+6nPM8vaMXl08Dj4cIbQn2FjYk3AZHlNZSZXoGa1LsoUGKNgGzctKqawDiS
00UdB/hCvj3u68RBw1vRiquinrO67mTADymUBYKkHhc7g/jMN8mD8MHn1F5GpkXMK5DwShseFHRB
8yTeFT0SuiGBRBfyWI/ItQQb3Xv+apj8YD2KIDzG3B1TnGBnUZRjveo5SRYQBKozRZEK98HUfjFF
U7RHy0O3KHJ4FQLPWkriwd052oNKiOOgk3vQdNOopF/3flktY9KrA/yifmdPDpK1xYDjjqsI3bNC
8gzcU+C1cadx7zfduATWeXy2PMd+Fsobf1ndMKwQCNY2on23gxujkK2Gl0mu61wEK8JKsoWFlj+6
0mr34IsVi3Jsap5St66zsY+LjNsWOlqdqljHgd8/F758dCak2AENzxe9ath2nCx5Axxsu2mw0CzV
tu6TTLTG/940Lk5prUayszQVqxLomGWSC3/ToAx2w1R1Fov/Vho+Ldih6Qv8RiDI+KiRXHi2BjEI
odmkjE/TAuWZZxvnfR9FbnVACtfeTrkPV0gza211Y3RVNj4kFzoZwMdyFJ5+EkUXMgjoXVe62VT6
Q4ZCHlk4sOHHoqhRg27Hjm+LqZWg4LDb5uDKhDy3oE17LWyRX9QM4UdWoSBxr+2Qn6uAflbwj/G+
QpEC+HhUXH9HL4yuWwER3NGsn9El1c+qeKpAQPd17fOzMmsMjWeQSOMf6Hx+H6SltiWMwlHA85sF
yBJXuAu96Hs1NWdK759O591IJ6V3KArK2p+AX5hUe2EYwohiVXfnVNk/IhmBKXg3oTdO63eYD6IF
ChJJQzMvrbfur27l7cUVWebZ+IiEwh2YVbNxP10gLPp5TojlzAzfWCjfDY2OPaEKqWkm4TV0olwM
ao7J1BlUy2cV+PcznGvZ74Zx0eCc0BFbJvrZg0AKtbr52ijOLuIJYKtvh5BwiSFKfzlc6w3SVrt8
V9+iDR3YSPJq34ap/30CWwqItYrVOV7Cz0/3X7Zyyi+lDEejqgdbmUGo3kxZhFqn2BbAZd5BMXXf
XqFn7VA+RegxYLfD2gLL2ICMTDash/vqVv/82/JrJ1Y1b/27Na9cf/DdYj6LKC/aFclI0gC29Hxm
3T8D37zf2hPQQ1kz09vzutfb8npA0Y4vig1fjyoLIP0Omh2RUsg/gVPBgqLquWU/Z1jzt3s3yaQm
yugEqx6iCA3ZUWQzzk3wzHXzBtd/N0RkC13CnZsn6CMn364QBMmLag1Jmuc4U8AYqxvJN6grnGUN
/fR0ooUvwUU3o5xP758kVMiR4GLgS70cDvJyfB32YgM4fgy+EX/j/ixuz+GqP53uX2OeXkYs9sog
b5FcR4VmyftmlcRw4tTgPdqkefjaeD4dCz2KQIyCEQ39r7/vXpRMKg6QGcwaxwU5RZfa9gON4zTQ
3eLrkT5dyVlRz0EH/iy9+ftIHfKafYWaAkSS4Tx6aTdstfP09Rgf+3xw4pKZIgEB09xhe3IF2VQD
76ixdPUWByFazdrBPAP+PoDO+Xma14+4/5Px5sPxzjKDMulCW2G8mTWpXeUP7QrBSbiDia6B0PGX
4QqFlXJRAou/HdbqIr45h/f9bF3fT/lkXQOEHA58QJpRwEpnd65GsYoCjPP10n52zN8PMxvSu5lG
CEFKPWKmSX5fN6/dOZafzwzx/eefXCMNkiW5rWEezGNpAoJLH2EY0TwLUZ3521NBY2QEOh8PCDHo
bPw+lQrQEuo2wK679DYS6NgY9OrrET7Zk/cjJCdOWDE1skh6jFDkNugkZ8WIFsES+W8Oc4Kq6yjE
kmyBYYg7pSVmIThNEe//ffDeb7M5cR0Gty7KACFLVvNM6JcIOJz/j+UKQZoPJgOwcwYne+91wq69
qMOG8FdRt0hvXo7M+fv3D5gE/hrk5KZLGhIEhmIWshSpVbLMCi9HSf+bo5zYVm6KfDJBTdA41ZHU
o85twUBFO0Tnur0/NbG/pnPKDeeCsLOMOkwHEfnCBksT6rYLtOic2ZpPjiVWLQpCqKygl+AUhA8u
XcsAKoG9B8eEKPNb20TXwHwni3P32CcXDMjK0G/rOxA+AXL991Ppiaoe6g6tHhGylRdW5CACK5xf
X1vap4MAVguSG1AQf+B/1WE9VIajeuwCraP84Uh4eO4NOjfGyXFppNZFEKCPxN7Rl5naXN4nlzJr
n+hG3s5yec4Z1/5jM3HoRehVhu6EDWwtzurvSzd1ntM7c+dKAV3sJvsRPgFKui22fZP5q2QHRp37
c47RZ3aB9QPvcRB80iKN9l2iwHxFMlrb+8rrNjmorLWVI8/35+3zP35TqpT//i/8/5l1IyqXVJ38
998XxbNgkv1S/zX/2f/9td//6N9X3Wt7q8Trq7p46k5/87c/xOf/Z/zsST399p9lqwo1HvWrGG9e
pa7V2yDklc2/+f/6w3+8vn3K3di9/uuPp5emaLMCSbviWf3xnx9tX/71x6xmB0a3dxY8j/GfX7h8
avC310/iqf1f//PTv3p9kupff1h+/E+wYM2s2kECQl+gxv/4h3l9+1Hg/xNRHXg24dfZID7y8KOW
CUXxZ677T3h9aN1C5IAmNuzVH/+QDHWf+WfhPwF3j5ME8q1o8IO//X8W4frPbMqf+4NF+c//3wuN
nlxUb8z00K8D9UHi4mifSms4FXDfnYPWDdThtmOrVhLBUGf9aSW/GcnXo0B/M0IrHnoBQewTnxy6
0UJ6VANdlQlg5rIknEC0USbBuhmDM6ft43zmI4b+MDxWMwnZfDLeOUJjmCPR7zZQta1lVrMhVfm3
Qqzf7fIni+Z8GAUNIVh533ZwUYF86cSDGKbYr/gEIPuwAqdbf2DVGl0i1zNFe+EuYro2NK0gvo7W
qK9H/mxgF/3k2HWwnkFY4PfpEVXGQyzeuisaELitdVYhx/P1GCc3pI9mHZhW+NbOAxaHN1z9uyWs
UO/0JeDqmdPYqXZf3fDc8s3b/S7R9+cIM7U4SM2glXPaWBOHdRtGFkagIEt177xVi47Uem+xF5O9
9d+emdHJdfhhvJNnX3AZVMO8XRLIMUCNEOWbNA7tZez+TdonDBWB6wlyOy5WEc8kzvR7+9N5NUBC
sCyyujwQyDLaE11wdkSDwBlLmB/c39cQAyXA9+D2mJu7Ti3Bs3nkFTXmlIzLSTUcHmytUyFCO51Q
RM9QePnaLj7a3kzqASozXGSoGYYnhxiV5wC5dRS8Ac9GP3EYHJCT3iJfmpwZ6LT5/W0RPdAyIqz3
UbAKThbRcQblGwcdPe5xVvdE5PZY3Hf7YUGuH+tNlW3ym/r735/crDKLVi/8g0v1+74Zx+JF7eCG
csDMgjTtjebt3mHm9uthPtu198Oc7Bpq7K2uRli+yfudCxwCDuKVTIDqjvTWR2316+E+Gj6UVBD7
Od6f/BMnwzW+D+iPhpEMFshtw9ewsqCxjK5+eo5I5+OlgZEgHAHeGXAGorHq9/UbXMcfgBHAO6JW
tvNiOefs/cwAp4nYxG+mRIQ4w6iBAIUusoGfoYw+pQJ+MzvwgeMhBO0chBZODJz7hoBxGGYX/rBu
h4zf8GOxSy4nkg6L4s4uUrAd76wM6KCbr7fpNDHyNjIoM3C6HLgDcNx+X70YjS+MGEzOS4t9NwH8
D+HMYUITSsa3wwXglNaZ6+OTw4yufLTnhSgTAMA1L/e7Sx49qr3XxXgnISBxpwjydMKgoWT8m93I
88zgvcxKUBESP/Byfh+n7BwZtQPGcXSwiXwBIMS0SvLhzHQ+MfT3w5zGW9AKaGkPaBreLHYIQnls
3VduX5Lh8PVOfT4ONghUlXCbTrsbW3Sfqhzi7GhysLfV/ybtu5rj5oFlfxGrSBBMr8y7q1UOll5Y
liwzRzD/+tuUb31eQTzLY51n2RoBHAwGMz3dgrwLpOitMzJAK+R6y+X5l8OfzQMYAy1VUDkQjds8
3L91Gk9YVfAyyINpATRGHM0WvfqqfU886uVXWy8H7piBqWIJusvdrGDOCOJPn7/XkM2Z2MQktrv6
rUgBqqVX53eQc7wvBriQJCS6hHFNGJirZzFpMMoPsNLw/n8zsoThE+/OZqD6x0nH6JxxrVW7VH5T
4+d/NAG4J7IXGUo9GJ1E4fSziSRkkOsJpdhuoiY1ExpfQS3vYDTh9Xk7Xz7Ihx308SiY+TF2yvsA
AKB9N7Q4qCnQjUV7KTNtY/z9K4f2YmNROsIjBIW3Lx+dpkqYQXnWlu7Uo4AGOKifY2YKJuASLwtd
MYa1QBoEdha0L+xkX3j/TKHL/QWcV1CjLTsGGJYtS6OZpcda3Lh4v1IxfVgAUyo6okvixFmQlTYd
1BEWGhvjJrvpZT4snNYj0LUmgJKCvdV5+eLoMCgri4IUXdIKXsllTmYpoOMY26I0Sm6eiTcMbNOg
n9E3PISLSRoSVREcthhGxjMOFTruyGLcegaN1YAjGwNNE+8DJH8ahvmSccNPuOTlwxColcAngPsR
4Y9zxbbOAoApF8SjXHbWqGq+2DaRCbV5q+7VK11Ktu7FVYsSqB8UMMgooHj/fMhCjDmWBRTa7IWc
H9Mo4aO6z50cMEJ0DW+pOU+m6gJPOJrJppAafyn/We6Jcc5jVD3qjLiAcfBYvU0OBgL2UKtqTc0j
NjRdtliK1vwFLSxZA5k+dLpV7kaGIsoo6An8pcvuUkHbd2PgjYrmng8n/NP1z6pOzHBbmjUJ/LVB
3NLu9BvZBXC9Nnt/UfaD8o9X3y/6iVtLW4thp0vjdhKOg6HFCjsZScVTnDfHHOMA/5YB/FnXci3j
VQlCU54mNm/FNK3VPrahBH4jzwfIfWRVdqQitc7v4OpiQIsF9jgMsX8hva21OhqqQcMFpg5WGj3K
+sZTZDVULavALYyIrHy0tU5ur1mDVNrIsF3JRflTiVGjDKH0Id1gMGin+6IfON9Y0Yk98vmUaUar
Tl2ArVNbfV8mmOAEpcZ5E2sxCrtFNERCFKp5hgFM+o5JzeIEtDeBKxfzI80Th1SB3RJjI0VbO0en
prjV1G2agrgswvRRA+RL1FhaOZlzuaWStuYGCO7IalHPgk4XFwzBkC7k1Yzj2iL+OQEoFHZqNWy1
qvgU8MOtT8zwTJSS0ipdpsIMmSyJOtUud0ZfulWA83uDuKN4AUJ7u3w9/7W+aqviSsFnAlEDUhzw
eHL5k1gA7TUxXJa9Ozx2IH9Eg9vRUKpOnH9OODlT3MMxyXpMt3SLKWEvobEIwrIN31t1iJPFcF8q
TRs6JmxevhQK8IEBnxstKdzqxaw6xH9mJJGrCVJgmbu6wUIqeTSb+q3dcuzl7zyp+PxxhRMDXD9x
BspCnSIYAG7HyyFA2zj/G3nnla756ceXeBVKpo2ZONewkz5Wu/pyghIIwBUE7AVmv8hW7BonvW4v
gSkB27jg5XbsbtUtNv8GLrvu+mCqDTWE6CwkojqrrjHFA0CgimlLFdM30CDEdLIdCMYvQsKFzJJ1
l3Mv926TqTGmq2OAwotE+omJAM3qAH28VosCUh9aVINOIEdhs6BBZtdlXEuQ8pO2SpxbzrD8/CSE
U7WU6irFLZtRjKRLIWbuNlhwV9MTMOuJeMaDTOwLmCKIRSjLFSoKgMBTqVZm58OOPHfu7CBFxyj9
FlxqPRSdGOTWlMbFiDHjOsG11F7kfg0pW7AL7HSTuphehqTmphLFEqq/eDxBJRDFaPqVz7oVyxpz
VFhiazcXw6N2GA+tqZry7+FqW0loLddUToxx90YYxHoQFR0CkTFdB+DLw4ilQ9v2umj7H8PcbGTt
fJHzz3EmyKKR2aI7xD/senAyDa2IsNTYs6s+1lZwHTu5hQVeBSaagl58FV5t1fZXY8hfozx1qgL2
i6YD3c0HIkb2W1/xqCv630n4lBMzXKhS44y00L3BrQX+eaIfh+pfqwjLrXFigPtY9cRao6qRhNF2
hiI8RmenFoS2XbBBpb16jk/scHFIUhsGoiAspNREqwhqU99is+arjrwfaNyxEuLA6IUZ2VfvGm+z
Hf0Y72NHsCoHk97gWMnvF7Va6Ve0/3egzec95F4CRYzx+LzB6RqMOxDgmWqzFaKWz/z1/P7n4hqX
92eD3sVdBQt6Jh/HKbzN5WQvz4ZdTZkvh2ptjhK5ARETdIcZ4PrAHTydz2S2vh+XyAgi/JBgaB6w
NsDny53WbUmJrGa2Jx7C5S8YJStKbVnjEEfejDn5WbuTgdaL560XznrEQE9/UcoBOooHEojhgNLN
AHh6sgOzgnaf7WYbV4zyhPslA5+YNzvDXVvY+TcYupfzdmKa+5KyKMZBO36YDvZlbi7Sg8weoJ1i
Nh7GojZSttXPhlKUKALFjm4Md+xkTLkpNTTo7axiPzHkch8bW+na+nV2YoM7dyqGe0HCg1AoyLJw
IQQYIc6KIX1Iw0QEk2mujKYwUOUdWmjjHa0helo0ynSYdC0OnVodYg+trxCEAPJW8rC4zJdjc/KX
cQczzqF6NCZwKZmRn7Qm1mjEbpyAxbXUMddLds1Q3P37OUH7BiXmBZ2pfVQNTvIVzEnJ8wCiCLvR
JVvMiBUr0Ub1aC0NPzXBuVCJQYWoLrGqSRDdoCWhWVTTLVHbjYt17R4/tcMd+a4KBSalWEqPmVtN
vq1ZB4aOwpXrC1BYWOf3bW1R2C0oHoCZFh1zLunHIJpIMNWOfZvu9AIE9iCpisn8ja1DO0qjBLL3
GNbhlsSMGp4ogP0iyJsXnRavWYBh+FLUbs+vZrU4dGqIC2Zap7JoqPFMX5Rxh1vNHZzZHrzaal6Z
PWEyyC7voocNo8tdzbv7qVHufZZDMA7zOTA6WNOH6v18QDsK1eZFZXwLH7IWrk+M8ciNVkhpMaVi
YqMKZsZx6szSfWcwE3H1O67x96Px9IPDnDKwKs6oQ4C/MRIUMBclptLr3wiVpwtadvfk5I6GUepR
jgXNZWiN2nPI7s9/n48i65nvo3DBWIMOz0iLIkERFn2UB/0IVEv7xzPwQFyEaEuvP4iVSU36Fj0y
zGI1tminrgEZvvN/y9rZRqlFBfDlo9zN5ZViWCVgQ8Fxm5cR0gIc3Rd18hinogXS743vt+opFNy5
gPdg+o7vkEY5KDiNCRtbVrMTBbJf0PhGb8RnxRgezy9r9S2nndjiIr4ep5paDtNy7mRoRCZu3js9
xLw/TsAz27z7VsMWauqASSlYmcHto1SAGj3uZQSUh9mdnH5XXRmXMWjCbCgLEBP3Lh797VY/c8sq
56pgC2yaUYbVBsj7nPqBmu7K8DsucrI0zlsjsCQI9UDxwkkHArbZGexs4MqztKDFEKZSYWZV6bVh
w+pqxQykpv/tKP18DPUu1+t0wtrEyQq8yo0wi2gih/8lW82mzMZq7nJqjfMXNhOKzjAW2bvsUbpY
nuJvvVXu2C5Ek1jYzMe2vhx3dxtRO4g4dzgLox9GmA5RL42h+k4kO9lC7pbrx0QoRYJFkeJaLZmj
5GTjSK9W1k/3jbvfWqWcqbR44GBF92Ngdh6OwC70jGN1GSnm5Efexsle3O1L8DxZFHe5gatCBls1
LBKP5s4SLOfXFlWMea/sRxXJ89bTe/U9+XeNCl+H7KYxACULLFLPljHcVl4t+j2gM3jDOD+4QdUf
IbWWgRsBAMXzq12c/H9erMLrj5XiqIEfTMLlGovW3GBac0uNfPUCUGSkQcB3QhWI8xERU/dxAn0+
WxxmM5Le2mnXy64eHxSy5Y7rPv/XFOcrJBGaP/e3LjRg+ALyndzr4Ks9v2VbVjj/gGTbCBwysgQ5
yuwqUw9D3VxWOmEbh2tj43iATFqBLMbI0sSeRMEcmoe4EMxwBE8FfZSjcXd+Uet+8N/W8d2eJJlb
0SjxlTpwJiTscgi2TvLWcrirpNVDCiJeLCeo1V3K+suym2/Q/7ZKCoWliD783xbEXSoY7BvAGwYq
Zkltf0gsRyJebOUAW0vibpB6kWsBnxu+0GSB83P8Ab722MdqajP2FugjLq2kvZhsFNw3ZdQ33JDv
njaNjAx1wBfLMogfVj9BNGH2QOec38b198Xf46ty9wgatEYQN/hsSz+/35EU2vBW+l49NQ5xpaP0
LoK8qbQwf3je8NbyuLAhlPqkxx3sksaNwXgzSQoe97l73sp6GneyPC5kFDgRubKk/AxS3xg6cHpf
HMzYmlzJQdt2U6Zu8fKv8RY4YCAWFYD5lmWf5P4Yopuh9wmX6V3RymfoNC+duu6H/Dtz4rut2Lt6
qlWUgUBgsChuc29dqdAjSZFhzWjAC6Njxlafv7WDJza4xHSusqAFNcJyeQH3a88HuYZcGrMjv/GI
7G+Vw9cTghN7XBwJtS4yPpJ8AJ6QRYHoBHclzp0VqYfIBz0zymwbTrLqiycmuVhCqzDvwbO95CB4
tsSmZMu+DOIti+wg6PUILnQMiVr5Ri12yyoXXcoI5OmdSBI0QR864ZeqvwZa8Z1TdrIyzh3bMVIn
tYYNTXsFZcuAgsVobIXJJUR88fkTI8vPT3y+o30/4UmDMGn19sIiEDokMcFYz0zJUz5a1OHVWFj5
5qNprZoNbO5//s8FkSKUKrnN4f/BsUEfVLgtBQCDlb3sTOALt8+7yXLvn1smF0qYLtVxjUGCPwfB
7f3BFbz/Rba4dai5/APEeymmcJEtNrbkgjayBNi5MIOdYMkeGv5oNNuF951IgpbXMrEIAM0XhS65
a5NGnOTYLmZIbBbhdR6y3+f3b83fMaugYFwVMmDA6Xx2E8NIwHqWA2aqqbdCfN/Wh7TYyHLWPFGn
SERBP4NJD374Er+dRVkNkGlavWkqqkk1c3pNcxpwYX5jMQoGqBQV9jBH+HkxOWhh50jHfoHQMhEx
r9o+xHK7YWTNE8CwB8A2wNqYguDiUj7EY8/AtmV3BTvgnnaM4jvX8KmJ5U84ObtEm2LwuvUIfU2f
uS1YfMGv1hV4eLEsCjbWs+oBy7glyHZ0NBK4qwSMslWeLSXtwRivJCnaFeBnMrMmeDn/cVZvfcDo
/zPE3SFxNdCgzPSlES9a7HZ5a1F0qWeH2OTQ+eetra5Kw4wCTg88ghdnhKCv1mRgzgRneW/nxSvY
KHwp/3neyBJc+OCzTJfhKSzCI3gFPQWc8w1oe3HTF7JVZVcThIOrbHB1+gsHKZPc8+bWPM8gwDEA
w4opSB5X2kw9dFhkpE2dJpkJOYIO9Rs3k7EQS2FVeDTyYK2p7QBPZBXqF9ApMcCN1xNv6N+/sYy/
Rr5AtVIBXIJLJTaVKigqIBkrs42dWvv6J+tYpkJPD1AvVFoANRUcoB7UMfJg9tDiUKXX/9tCOIfO
62jElMbyGAC/PkWjRq82Xr2rX5wayjIjh/7Zl1hDRiPVNNRxg1G3o3a+Z2L9dH4RK3xHooj4D38C
8TBG5LmbbRaaXpf7pWzdeuMPdd8hrzOs8iIAhfSFBkybB02FC9WfwIS0hf1eXd9f2zzMIisgjyvX
2MF+MGyMcJiJUnrn17dqYiESQ2l62UVueRoEKI1gMUGH2O2F4NhB0eO8iVVv+2uCT/gxpTuEFHzt
9ohCra5SS2hfC+36vJGNdfBzXRItwCcX4mlNDbD4d7+Jmm0c/tW+uXGyDs6fq6QJI8n4eFT0F0w8
ipaMRy4wgL7mRJcltRrR73JL2JNNIMzqixcyf2C0QxaCVIRLGjUS1VM8IGlUpkul+2hv0dJC09mi
94ony8/QvbHDbw0fGDpyK1ETP3olnwMFLUiN6SXsaitQy6gXQc7BBBWeff7jrXrIiZklRTq50Cs9
lENUIFGOE0HurB1LBItu2oirH3725To6scLtoVCqgzZi1hQ11KW0nnvhDqTpwKlvYVFX6+qn28Zl
3aqYZ2jsL9tm/8HURcZ9mrxN19AysusrXfZZdlTijSPwP5iVdWSJmg5dUC71UqHSiekbJPuQaMwI
BI6O5WXn9X56kTFXDPaClzmhK2xcJkuE+Lqtf60uJ/Pk441QsiXgm0VRqwkOcxNBvae3W+DlNRFI
yaDwq1lITSWY/j2FoQqVgVVRINALjcDPdrV5agtQ0qY2azNTmF+TCOIV8kb4XwkraG2hToGKBGZi
eAVcPUVTL0mV1K6DymzGN33eqqiu+D7YEyQoCUiYovyirplNVdYaIPy1WZPatAOnnSBadVd+Y7eW
RyeEnFHmwdf6vFsFMpdWguYQauoJUG5S9VLoaeFFQfP8z2d5kdbV/+g2anzRtqOVnLU9FCMaBsp5
U4O41j7Os8qTpiTfCMlLXOBcj2JSA0kXogMQDZzDg5wyHMNJXzSlMhQ1b4A9sagwgYB0i3BzLTv/
ZIrz8gAj7T30CFOUWwZnqRdAqSO1MrPeUR+Q1Y1NXHM73MjQ+wbHGSY3uFsZRD00B5wIqWwyQebn
PR5/nf9K6zv3n4GPUb6TQ9vFQ1RkGgI5nUergJyXGr3JyWAJwzeaOdi4v5a4XBOz3Hijz1hKmLTi
BZ0Mze8NoIPOr2djw/iZa7BQS2UgBamtp3eYpHRUUD+dt7C1Y5yvGVJUQLUW66jap0rMnLS/z1hm
geZiI56uBoSFJI2gpLHABj6f1KFWkhqD9eCy7OX9DP1CdagcKfpOPDixsiz3xAGgD4IhdRA626Gs
OWWW3goETMTF1qDz2p1EkVdqIK/BiKvBwx/yNhmUqEV1A6Ivg9PhfIo+cRIXiYtZ5LYheSDTTvZb
7cv1TfxrltvEOEuNPk6wPCXHlKnyElP0aKNNKOVykfMBCGwW4CnAoxPlbM4p2pzGwlxB2FD0kt5c
5OB/k/khdQQH9XOopqOfZKqvxmONHvF1uomnXFvlqfnlVJx8xHGi+ZQm6Pix8prO90EwOlm/BUBa
/YSnVri9BOV1ULMJVvQHXIDInEZ/bqwW5M8LtARAgeqo/rvmNDLdk43l3NOIGPoUS1GMQpPZ0RNN
h2xJ1u61upg2nidb35C7GVmfzWNnwJQOQmVLYMtrCxJihg5Ai4T6bCAdBindeLmufzmERUA9kFzw
lYRITUDPDr0tHPInKHGaVWJYqC2dD1kbRvhKAoqaDYFcNyKJfCGQB0hILWI11nkjazM2+FT/LYUv
JgySyDolgsRji9JveggP+o3RmRDC8BUgSkoLCj2lGfQWGIF3uWzSQ0vNvN3IBNbiP+BrmHclSKMw
SPf5JFT5KE0SJATtBBqroMKHSAzpt8gFyYoVoBEoQeEMc44S/wqT81DooAAHQncstcYb5WF+lZ+q
6whQK9UefdkvrSWw9ajZ9UfSQkDIhE6osNtqOG39IYtPnxz8zKiBx0rgs5MGylqwbfRJ/O8XxKe1
cimINmgZkpMAeVzUu0E9OGIN7dx5ds67z8ZKdK4mXfTg80oYthTSsiJE+6ZC3XDQNUzV6Ur4MiQB
oRFJK5iYa+bG8eWkX0oL9jwLzN4Ad3T3K2xHVxUNa6zajct8LW+EcbzcDTAdAXPLBbIar7RJVLGN
1BvtyIJwbeikVr4rr5P9tF0nWH4ddyEpdGklAEi8cG9xjqFnYlHAOTBctQt9XO7AAUaW9KTi3C28
3Bhyz7y4svPX819xOV7nzHLOkuEWVMkC7FJGA0qFGTSXEyvsrsTQgFLf1mFfa7eerpJnXu2zcKJx
t7yZ0CAPQ5dZkYvhBQq2m+o2Ucxov3XgNvaVRzrGKvjo1Ajqtfn4IoeHIVShIYCRv3aLWnTtPJx8
QIN71UaJJuUyVOpsqXVw9fiaMP/7rYA3Myo6KLWJEkYuPseOPNKHPOuxeSQdsQCGKtZlswlbXvUI
nBlwLnxcDVzSEPeJIvYCmrgU8I8k/0VizZR6ajL5pdKmrSO+cofjaP21xp2yIE+JPEApCK8zsgdH
s2C3klX5yq3iQEizN1ursrrWrDx2UARTuT/v/Sv3rIKXGhoPuM5xm3PeX8ZT0EcxskCoPxO7i/Sb
rporSMSIb+cNrTnHiSG+G0mVXIlyBW8QMOA/qxW7wCxBuHGTbiyGf783FBrOAcqcdrco9lSBD1FK
6NZu+fmaf5wuhfPzIOirXqvxdE8gE1PFUAOqYjOayUFsfzTj8/l92zImf3b5gkTQUu1hLF1cEOJX
eyXTLaORCBTIizc9A5TxvMW1gu2pT/A0HHKPGa6iwzZCXc4WncIVLsOj4hhHjD+YxAch12GLIXbL
O7gjlxpRpdMK3lEovxmeW0zp7fOrWt3HBWC+tKrR3OU+GgEptKpQOHpV1XbWDVABDq1qwbSjblsp
W4+A1TiPLrKx9F5hlu+9hDWEKNFQxvvm/+PZ03fjEtc0xsUbT9dM9fb8+tZ2EEUygqkA5JAotXN+
oqYlDhTCSMjYmyyBEUYr/z3xR0MHMzhQhAcxxwfs9iRzm/MR/CwaarRVcgthaD/QmIm3pXd+IWuH
+NQKlwYUTILqTY6ypVpBPWnMfkrB8CinwoaXb5nhAl8bUMijiWlmN3lvxtplXelWKk7fiEhgLlsy
e2TewIZ9/iqJEoUJK1B60zBvP3SCCQFBt6rnDcKP1Y9/Ymb5+cmXqYwR8I8Cx0eQ38UJV+O04V2r
MQG8WJi2R8WaQEj1s4Umx0gekfHog2Le5WxjCuoYHyFCb1e+fidl5vzAXtvNGsVa6gK+dbClLCcW
M/CfrQ7FpFPorS134+w21/pxdtEbA6+Tq9v0iilOaEGFdBPEvRYrTs1ysSIppDYqSzw+Mf5yo0t+
BS3yoPdIGFgyZALP+/talxYscyiiL89pcBBznlgOWkdaBWn28AfOZbLj2JpA/SmJxai9PMkCs3ar
lzZ1hqeKQut5IzaunYWTv4B/bNckn5U8QazqSAr5PCjvsfbNkIL7jZWu7itgNfiWeE4gg/v8OZVc
D6Enin1dCtGSnWG2dT+WdvecY2ijsQRbh+pO0/uGYn2jHa2Aeec/09wnjRi8N6pTtCnU9iFJxCex
gCrp+fWtnUI832UJnL6KCH6kz8vDKwIC9suHZNIuU3MzH9QNC2sf6tQCd85booR0VhC0Yn1wmj78
Dc1PXxKKn+cXsmVm+flJOIHKIVR+Q7w6i0hzVQbZ3Ui0AtSxzpvBXbAk7NzjC5eWBMiLCIQC5hk+
W2oJdJPTNgKzGXQopUkzoI0njK4sxwqUvRVpHw4du4ZWJCnQl2N4Z+P7ecM0NjcN6ZgFYnHMsYTK
bKZBGVhtmY07NaTRPi50CMN2cWr2YV3ulE4srw28piEg2cUu9LiDvTpGgdvPYX8IxSp4nKGn+oD/
H9mdpA5QCS8CG7LK0qGMcBAJbSunVPriapZqya1oBLY3PRyOjdHrLh0l0NoR43c7gIBYyinUYaMg
+l1j2QewmNWyqYct6o8sobnZkkY+iGlAXyrQdZl6E8hWPVb5hVwHoBMRwvApEyIsB8LM6ZuWDQEE
sCGI/DZFNbuQon46AhDd7KJMzq+0HJrvJmAQuU2krnuZ1bh7hHQ6cSNG1es8GVhvllCWzS1MXpZP
RQFGESvJwuShhKvddlPEblNdazWzgO5nZNbx1NbQkS1rKIJAvvk57Rv03oYgU141CE6Cl0OeY69W
QgOyqQK9JugMukoVNDuxJyDDA/eUnFniVNTQggZ+BiX6sXYCJZwP4oTeahSJtTVHoKQSJEl18nbQ
IWjYzV4Kmn4XyOrqTmh16S6JcJR6iu6+2fZFAaplgR6zHjIPI51Ak0RzkBjlidpYXc3wMuolYgHz
iBmSmlGII3bYagEcBJ1lsA4PuahVntEI6Q6Ae1W7OCuS3ZBV5ctCHuhFKBXP5sCyebA6SN3aYio+
CwnoLoaIRV4sKJMXN/l8VxCje9einj6A6qh/6qGBatdC3bsxvCu2BHVurmra6E4AtkWXhhPIjWVq
DCYOAH2thSZ9aqEyAM1KoX4HmAnirFHBJlMfW0icVnH6gA+UecqctE6faKo1gn79CkOD0VGuitCR
RE24aKaAXeWC1F139aReVIIOwei6612hEl+yPCz8tp2l20wYxj3gUroPVcHMr9Jk8qWZYapZTg2v
13tAT2VjtLoqypaiY878KCil66Zs2XHIBOmAWmLwME1Jg4EBdQSQp2fJVRKkgQd+IoiRq33rYtxK
c4BZCR1Ig8um1ovgIsTrztPaHk/Xuo89SMyDIUdl7S4ZdbQcYQrw+XAyW2PU/FEh4zERy8TLaDa7
RKkgBZYJeglO0SJwaa7PZmFQ4slVBEh8J+U+qPRKqARnzAuGVsG8edrYFcu0I35h56dzT6w5UKKL
xihlm2Uy3BJTRoC3APJtFe0k4xUFvo/UqAqLSBHEQppOd1SjkHwxVRQfuu7xhYLn5HUv9uMzhLm7
WzUU5H1XQdwVCGwQ8sRNdYFkfLjumaABx1srFpi7FG8E2uauDqTcxKPGuCg8bRq9CcJBIxv3MSFX
jaS6et8+Bm2Lj4jxli7fsQDKwx1xugBzmkp8I5O3MdB3Bf3VS5nTkQ5S6tFjGgyXrA0uoBHqZhGo
GAPd8PGY8VsZ/agKOq7z+AQF1asIJRgCnWSxyswFNtLS2Sn0naz0UFZvAJccnVYDWVIg7xljl2Pe
euCKk0050FzWT34ml05WNHvMS12A+PUxNoiXsuKim9XIlMXSZ6x8bTKw48pK/R4oI95SRLwSdM1t
Uw38YjkJzHHG3E7cPwSqct1O4IyOwOQnk9oFidL10ELtrdduRqM60Fm11QTK7EOTvhnRINlqaTyz
Yr4pS3kPwdDRTRvitk15SPThNkyqXdOrqM2HV2lXPYlN5huToJvgbj7igrwr0xEDZMETEUPoBBcR
AnyGIj5mG1B2hD4o7S9E8XaqQcTQQfBuypU7GQRsrtiRK0E0nkkbXaqQN7Ur2l/PJE2dUO52cdu8
C5FoG0z1i7noLRnPR08VBrOsCpTXxFGB3HbeBFN8jMM0uWcsSk2ioYY4Avlp1YpyY2gg7mo0+YUS
yGmjJPOYtyUGBVW1NfV2KqxomgBnHAVqSrP0FOldCS9itRniSqIJkmAxccdGvxQyBWGtuiKZ8dYr
40+tqo9thfVXqIIgzKR9guEUAL7S9l1j4cHIjatRCq4AdP8xG4JqlxBAgAqXfNu0hq9rc2MCU3sc
ouaa4TVr1ayBHvNYqZYqKZ4IOd4uof4UQLpXTK9CQ95XSmAHAXOMjpldBELScFALUxIrIH9jjKKD
N/QtqufOmlnqCVNyn4TJc6eO+5lizlRV0gtt0r0kM1on7OaLZh4f5IYdK1LdZNNU2rGIX5cJDa5G
QbfUPDtkk3yoWWZ/EKF1euRA2/sK3QMvDYP3sQaqUaboK7AcCH6ABh2jB2qpaTUbXZfYKoXUHfIY
+lMkb6xeFTE92ROnKIVjPSs/8iF/yWZoKOM2bcr6pqxKlJBQioBwBwrf6PpACfaH0ZR+kVAzy0Rb
0jLMN0fjQzniO2dhnZi5Or+HlVqicmg4fSW+9yJajXpbYqCMWgGe/WE3XSh9To51pN5JcfajVGco
PqhBb4Li5JblaWOCfsI15NjPmtTXBlzu6KArFdsLkwz/MmrIxIkE7K9U+wktgotJkEXoU6cp1Fwh
KB4Bda1hEloYX+dZlL1yFDon7dJLo6LHrmMJuEBq0k4eONkqA6KIQpCYaitXVyIzyrcMA4u/QtXI
DxiQJ7YQkaemmQMLHtKYBf6FhRrvRct0pwdd4VxBsZgBNv+S0QmkeLgsTT2eXOgk7Ocm9Ro4SBLq
ty2SBL+bq8YOhYG5TacCWS000KGHdqFlSOGhNiA6X+rhpYR/lEqlJ7fBVZ7K+b6YRkstIy8xUgea
tnDjEi5GGk+mk1+mOSglUlUyqzi7HFriGlV/bAZE0aK5nWjvVJF0mYn5tVaAbKkcl766yBrLaIPQ
6pjM8A/kHjlfX9tiEnmISalpMAPHnFxLJXEiiItdRiEE5DsW75mSuR3qX0btsxJEw0XpQNUehycp
LVKigZ306KZPcbafjfCCpjo1AfONTUiUPYk5s5ApVGYsUDcCaVefNT9Yp7oDxLcMNROBMFfewoJZ
cTXZ2iw/FTHzjXmG54jPkji52RA9yAJjppEkTqI0jtbPLnBqlj5ML20CXE9YCzeTCkZgpt4bJXko
tbA0tRhVOxJ6kGl3JvoB1XKpQC8L5KBmFtS/IDTxGirkUcH4stlIDWhqKwka40VkaqN+HXTakyTP
ly1U1kwlpq7csrt0kG5zpEaCAE+VwwdwjD7n5FLtgZ4T2LWeGRfQiCHQnq92iV5d1GqSmpNivLC0
v4G4sdO11A4Bfk4RCceE+DppnaxKDhMEvcBnlk9mLIZ3o5g9i3GsmHVAkG311C6z4DmciutZmndC
qFgBGW5yQ76OwhH0HMNoRQN5SRL9UsnKF4PpKE7IBaT6ivhaaYL3oAQJAp3IC8iawdocGXbcCNeF
3uBea+KdLvYmMvyf+KFXTLVZjM9KOABDh+sAotwXijw/zFGzEyojMttyvCzDcRfT9EpAL27o4b7S
sdIyWwRnfUKQAU6IEl0gOGkCE8aUVVbaSXtweDghAba8pNdFXbpGrvgGDX7jYelFczPYOoFxwDPe
QQn+Whs41ZrRPaBH9hQGEzifc3I1l9m7QtiMHkWD8SvdNsrO1htsp5LXgpmyBF9dUq1mJplZCJJg
ZhLmaIcO0K8BIrQCwA+UYpZGoXuSkMRNqQhmk+lAEqr7jWBcTmnuRRDXTvJu2eY7kLR5co+xfcJs
DB87ijp7Qw1tt2nuD7PevItMCRBWI5fG5Z1SitdZ2OQ+dFN+VUIBGZiQlo6QG3eDVu9nJbudmPYu
jOwGWCIrDAynFqrDkIcgHhTMenodW90ZNfWuHIQXzJ6BLqDwgqLycXB2TYTrm8V+F4K4PO3sJgbY
AtrBZldqtzlkI2RcXhlSr16TAjwWVFcQlF07qI5cdw7V6pcc7Bumpqa3kwKd3Uw6IKt3lMC4LP4f
aV+yHDeubftFjGAPcsouW6WkVO8JQ7IlkAABkCDYfv1dWW9QtkphRZw3O3XsKiYbAHuvvZqw3c5r
lbWuRAVfX82uz1N/xRYumdFJ6U3FCEM1ZS1PERzwM0hI3MSW+FjKMBVK5906oeVkCZ9DyEVKeGWx
bYPc+jZ+iHFuGTih6zI+L8IgotvWZOPP/CmGqA//9vBkQiyGft0rShEm23UpX9Y7uLTwdNLmtlXy
aljhjKemakbXE2J46E0ZAlCwbcjcwTyiUfdo/s6dRxK7lElP9TP3cNpPTVYtcWIh+mSRGtwi+17P
HazoalTCH6GJs+GfDGB9UrW382Wd06g/eTOBIBsBKojkaMU7FkA+eh4SdmYkrXdHZqH/rRGlXLNN
VLfFWA23auQ3FpKnqupqDtZ9JfhdIJpcyTWxLDup4vZKEZ20+j6kKrWn+X6qfzD7R+fcNd6yUVb7
aExUKLNCPw/Dr/gxaH/Y/VuPUHmDyqeeWnyP/kM9gJZB4LEwJJ3z7IIwbGQSSXGqRbkfrDbDmCZZ
EAnvqJOaTpa6j6sIX83yDxmcjjKT7U/sdxvPW3cSbYZtPVgj3VZs2gdmHBL0WEcUO9gFogxyg2zs
331mp4TXCYIwMs+7gb1FgnTIk69gWhMeK/t16NzcHpzUzOF51Oupd8qcd/hA+zq1XY7lgZ6/e26a
Mveou+8ET4b4naIlmsI+p+25soMjGqvriD46601VYruX9LqmKo/ko6oW7JY6D1DaQtpVzMECh1WN
+EM3tWBLRKHtbtSL1/Or0OrwrodEOrdwh004bA9qgVaD7qAGQoFgHUQ8FnT4ueIM5atMTLNi1cHI
yMZhF5eQpyE0Hc8WUiwYsNGiasI0ol3KLk29tvfMu/VNYXki8eiI3ALIQXcOexjqlwZoehSrnHVV
sfAbBynyS1g4Y5BZ9JdY2ixY0az6O9WeHDiU8z1i4NCD+VnjSZHEncoQypbO0Y/RR+dml8nCYfcM
2VVLH6h/bbnRWZonIzZw7ENeURGZZ2RRJH2FplH70W5BMZ4M/twlgvyM2O3cjDCwaLbTjHgZl590
YxcBrfKw7vZsPNn1tO+8KfcEOWifHHtDsarGJRuUuSdLjCL42bWqRIOEMb+MQXsS4fTYR2+eNyXw
j8xrVnrJUg17ia3fW0TOxUPcLbsyrG8D6d8tFIZvTD45LkqeuMurGkaFKBusEqaT0YABr7WHY26C
wjeREElUEidHw7cuOgoO89But1omV2Ip1mnZBZgKJos7wpL4fuydnND7aHpfPIlcgLs2eF5tP/P4
jQpv6LBfoxXBGVbelwi2qDehXx96W6S6xTaqJrwPrBjkIZESJEeMwTwonVQ3bRAelzR2tCeBPrh4
CWWFjM3avwui8WEY8avhtVsNNKfNmwQKNSxpVNZHDx8z77xbawKSANCja99DF+nCHisC1OB1oyGd
X2v0CgdQEu77dthPnSi6sT+qhqQYmCVBnAd+9AtVv5OE/nzTtfHrGAKCI153Uzvta2Ors+7ml9Wp
LnfRJq5lNWm8sHMdBa/YD7aALkTqlObW17DNXTyU+zWNkl6hKOX1R7UobOIuGHN1M94rB3/ZLrsx
W7zwyi3DbRQ1R/xv1E2NdVVJC3Ohq6iT234yqIBxeAp1o20L/ONLBhhJ4vrUzfnkELyP+sNrpgxO
gqkGjOAM86lcaNGpIEcmRcF0jcMG231t4+AZcyNZqhq2r+v2qJGml5TtmMlwzIL2hcubktb3gxzf
5nJK+6jaxkBWMDrPcdImQfXhzbCetJ9hFI0ijuUAE90sdNvDUKLYxXc5+aid9c5vxVUTu0ezBAD6
pkI2+LjbME7sbh5S0SDUKXzpHaj91xoFNknBnsq88qJDYmllvQPSOltxkzc47J0FRu8TOozJy5Ei
t0GnljQ+O7YKxyoWiNfdO/wXwz6CtrJw8G8sZZvKITgbPe8ty02q6GfnOgkgxKt4uglHkqCjAwcu
aScncaxbIlD/+gNevhsNWcnaXKuqGEiEWHUcGYEHMpKZ70ZK9tKN7mei9yjE7wLvkTsQH3C6B0iZ
zXaV+/HdGiFATTp5KLceXuzajjmcc1JLTVdq7B4boopGertYPdQB/qpjuhvfGw4DbJfkEmei9F9p
6N5D0Z9EDupRrrcWI5ftjh9IHV+hzNh6bvsc2Bf9BkK2vejapfcabmxxXO3E6CWxjhMfVI4K6EY8
pVAvYisd8hLOjFEt85B3RYUmX8qfbhtsEH+RVnCMwZ6SGnKnbZX3ztE17k4q9cuRuVduuY2RSfmG
eQ3BYzTbeHJ2iNXKmxUB6TVLektvy2lOJALxTFhmxBoyERx7IZt0jCeUjXKrsAJC9uQPAz4d8H2x
7fjrD6v0kGwnjrI1Rx5WCBtFFQbLvijYabyzrlY4RODT4D3G9QYU5ZTiqMT/2YD/sNIgWbVMe/cX
RY1hY8vy0Pyj/d6Xrnx2MMQry+XZjcmGRg9ihstabf+0KrPv3KogAA698tHusJWu66GzcGrN885e
+k1Yi0JhqQPRTybmDVtnjrC3u+iAaxk+GypPrLOOvBtntNDmV9lXu7nsda7jxcn6wT3DKvkDLqcl
jH/4CVJCFFVolCEz/8VseP/47ZmE0x0tcbcLma7bid1DIn72QC6K2vgN4aBn+OsMQBAfhgq+dKaI
yYnaw90QnjGOyKi8dslzg+NE9y+BY9Cwwx7HaXaU4oTzYvTlmJv6hxi1QByBR2dd2fOSBb2/Gau4
oKLZLvpjgC1/F1qJInUalEAP6jQETYE0P9UIQ/NJ5QT/6AdTMuFciCzAWG9V6RY0eBnGaRtGpxBN
NbKrihq7qEU+DJ4nRyMB95wQ529YdVAYdKkt4WhAvT0QNeD723kMgQQM+zi0NqrTANeug7F6LX28
a4slxMKX07KtaebE1YPYhuGynFzaA0G6gO7tSzzf4EPeteuaBbFV8Gk7GQvJbS810mqYPWDE8hQz
wFiB2KDZ34VdvA3pM4nL/dIMhwuznSGAxVawM4zIhvG3EXNWwlwg9mQr0IVb4DYmazDfiWq9X8Fn
HkMsQbav4JLmqxVb4f2F6RyGNzWmGHp8h0dADGszAvwRcryULgXtzJYxbCw2hroadMpp2EbMSWzv
1kUpzV038eVVP98Rau0Fey11mJAYtPjxEYncqR7vavTtCg+2rvceA2TBb/FJJ/UaJZfCQ6zYr7on
4ZpUR8fAeNkwoHshmV9tG2t7QRmlAgqwvDfevQ/Ep6znAzCMxLj4D+h3Ce/IcP2Qat5Y2j3KVbya
YEoDQTLmw8zO0LwREKJz2KSoWO9mO9iO3o1sbgS5nxq1keNT6eikG2jSo4EJHgJ4YQ6qSsdyQ6z4
x0RapOo4+UqHvL2Y13ToaYE1ieAQjY+uQMgBJOc0goe+KPMZIGxC1BbOrhurX/IexXPtT5u6Nntr
HNOSsSFx0d2aLjqXU3/VCRwlKlKbsqkKCa1sENl3jQm2LpNbHlrnMlQb4cbgSfWYmQl5noTADGCq
7AQeEhuNsCZDHAyHAiCHq5NbtnBS2foHgJW5I4d9ECN/QS9DCF2e3xdeiZ3R8wpdAXo2a6DTphP3
ZYCdmhr/A1YR1Y53fiaFefAYJNAiWo7RvBi4UnNr05Mgryf0hxH/5cbLnR6mYwV/89F2AGh2+8AR
B4UxVYchhyV+DbUAX6gpWmczBcNdC02i1/ygCkFaJbLblvuo6fPFGU8dZ49CzGfsmqDHA6Ku9TMV
7LDS6VyJYa+Ug4b2fe301h2a+9CUeGds2gSA/seVFX0IkWWF8VsfAyNFqWZEtInNyPAsKKp5zTEz
iZxneO5eT3ODkN35unPiIwDaAinGma2tpC1hUOCjqJxDC8R1sCXhAlGAzpCOMz2AHnU31021oUt/
BYJjRmj4FvYK8wWECrhl6mD1tqjXjPlYWA8YKwSEKHbMBerFh+NAwyt79bOQs2M9BfCSEpt2HrN6
tB7nub8Au01SEXYTlEiJWtp92NOC+TggRrUv/SUXkcpLQHGOjRfj3S8LEkBrfe/yMaWjg78eoXK5
GFGbHM1tpsmL6PVuqUCNd6KMVHoboXPq4fmU2G17A5gkb6IQe+67spo9FcHjpHjR4datbr4YvF0v
C0kqFj2z8XGqx4KwdTvM4+Zyyk9SbLp5ypVD00nwe7B4ii6AtlCyfI3jO9vBwlvG6xANbjXWRcNV
WsJaxx6wraCaGejaAhx2t16PhdSHhe3zXwYZ8RPWnbvc4DyGNd90HGJMiJz+xJc+qelBaJK1cZ/a
HYoD10mVW2+qat1Hdn0z+80GtWAOuVnSAASLl7rorRhByvRYkqHwHUBBK0Zz3p4aDJaqclMreUKk
1qFyVb665XmV82mZsbpnvDC/RZHHl20wl7ny39sONBPTbeMSwyZATL4WJ7ut3jxu0Hy1B+mp266O
cxHKYu38lHI/h0LuufTwPgZnN/F6r+cy86lIp7q/HxgBIOpmNpxzpLh1am/r2CiURU3uhwUPhyIw
dABd/XLnpMTIsM4JkRmRcWrMI3zHYcKRt22E19vCpbrKYLJ+ipsudfSKkiEutJo2E8wHK1vjm69z
mCXcNusjDAa2JfYi2IAW8SAwRnfvS+EmoUfTTn84XZ3ODcHosS36hRQeDmoyVnvRmI3b0/Ogg8Ib
xSFi9nPsTftWyGuiJyutbbJRwJOJAZFZTId6rI+iHLbwH8CgFYh46WysAe/AXzbx7G/dGVxqTX92
gw/pCGY/VDZ7RYAn6AY4hN5PNRqCsE08wnPmjgcFCLmzg2yc2zOI50dn1QWm8qkr+FVMppwty4PD
OxANSsS6eac2bCs8nGGLjfIwqPrVb/lRUsyKAmtjRJXO648K8ynYBaN0fwq0U5ga3tUc32ccqtz4
KOlJVKxOeDSieSIO/B5GtgeNcM9j8UirEOED0r2yCY7xKdysQ5sCmM3tUV6NLL4NPYMSol/uygqd
xYB2SbK6CJm8ZfC12DUERSkgnhU/RO111YL4DbxWyWDP0EBN6zwlix+eSgV8Lw6vaiZVYvDJYEaT
OaOzZXb9LOPlh54gVOYT+lAbIRB2lHvqUiX+Ux4bLw1W73FhNmaQyw2f2Bsoaffu4A2p3epnZ2Uz
TJc7f4MgxSdWligEZtqmVhOTQ9PAjwggtpPCl+S1CbvHVXiYA1jO6eLFg5kdoJ+uLndycffhHO1h
0/6Mz+0GsOY+rMxtaCGZwQquR05R2XfWs+RIUAzoCy2bq3AwfeKzqQg07EUnGOonWkavszsh6K17
x5vSiVrxSEN5JnDPZALZYnPjtwkbXWtrUedFtuNDa9DU93EIKoBcHvioTrTRIBTgQwUk0LzWkFwW
a223G7tR66aupivp+foE/io23HZ+WoW1pRN/DAQ9dxy5Ji3tYSVovcwrUhGhZhSJOw3vdmzaZBkx
Rpxs4IMyfLQ421XL/AHANE5AHT3rGhMLzYMMsFWHByNbYIiOTITtbFcftA7fxhyts1AEOGM0JXhD
YTILV2RevMrMaQ0t2lVdKQ+gkl+tt8BVngcf/mSTjGgmwdFNrNF+MxCMFmUTPuEdIzrM3snVA9GA
xDSta0wLnKHf+wFdtgSt5tzWTjq25clm1m4JlnVjWr6rI5npmdxQJxbp2jE3QfbZL0yyAJ6T0k2U
RlKEsaLtjMFZQoIWor8FoE2AUx6dp3W3dNF85bDGRssyqjRaiZdHcfDBPcyjfMKHZAURIumIQe+N
dOwEYb53qxsxNKvOdIor+Yxt7WnyaFuoOnzAAeVsPba+xbYWSbmqKB9E9BOhg7eYRV67GlYok5js
re9WB1MiwkmWkiacrbeE4p5iQIsdFyZ3WhSmeKbztmznzdxjnfjopTvPxkQw9JZkNIZtu9k/x6J/
4TRsMCmtSb4yuM5GEdgIlY+REoWXYdbZ9BrDToF5d0vRi7pP0PDdMGGhXMU3njSjvqZC8pSuEWzP
RPlUeYAIARAQsCXY80zt+26JXlsa83Qd4YnAOadHUk4+sEkUjmXvncvAw+jaotmIYJ/UtUHRoX74
inyfB4cwnsKkoE5pJSCr8wjmIXg2YANEkJfy5hkO+HActFFr9xL9rSyJm7orfW9N36faGnaj7DT+
TP6yenJyggmGdy4m50i4ioFHekiLdi0PryloMCtGszqv46vdRmfhDnXahljlfadLDBnMgboR6CEd
VloceegD+7NXOriMgK5xxATJajYCPIOdCiofrQo6XtLbCPERRlyvdoPzsByDnT/hY1gxZ9tFjrXC
jMqxb73RXXbGELKxLYKPiVkE7A/aYb3jWb9EzaVUY8rsbFKjy/f7cHrndj9BCOQ0G8hKkdlF9Lpk
lor7H7zHP+P7RLpV0Fu7iHRTwR1ojkO3sh6HqmzzHrEVu3jw2SZwq8eIu/ZNECgX6C2OP0x+4e7v
DugEVtnUh8miAO4gIag3AkXNBvuffjRyGg7O2snjQqrozszEKxDcRR+RIBGlq0NN0ve4P6Z5k/oM
+zCbmvGWaVleRxWTaS3cIOtq0Hpoj8poCS6Gjk0ZYH+R6DmsxcHgNxp3jMVQSoBbuK1MVd/pUjhF
iZYVNKEAU5BarbnjDWicdIzey/bozmdluB/BAnxoB7Rxy9yJvbbnGKs/xJjIJt1VH8xYWzALzsJe
WAWaU7kZoobvsSm7x6FaVVFGfg+Nquds6kEvm0m7/qanAdwugfns5j6QV53W1Qbqfkifq1Jsmxlj
r6mcgy0enXeomn6+1e3QpZgmdLtJYmwdLo6dL56xUKrHwN6ioYWsWJXztSGDyGZw3J4Z0c7VgJky
lvqCXa+yohyDhfAxxIa665Sx8gUUFjwtI/VpWkd9Wp14ODKboOS212bDUZoWeLQLPvNFXTPfebOt
sMW6VBMqTXwdUbiAYTR7zUZFNmIJlo4csZXHR5Q8LSYQGLZogm3NnfsI38k0P0bVFB46P+6wK1im
3ZShXnejvzg+GGoWRg143hjF6i5zEOf3PrZW9VP7/nJa4M1xy4gZzpNPUNLgsYS/UO6xw7hWNIu8
kr6LlXf7qo86g8rD4NxnKvBuI2OJW22RCZ3dpPuEDNHiJwrBnxgWWT6GwReT7mitt5Yb9IeSNyBZ
26bBJGMGKnI3ug2mV1OvzbkUYoVnFUTJDN+DRTeYRMmnjlsGu3DAcmA25t6NOOHIJQVlbm1iyMsB
RhWAy0CVbTq+57XNMDtB6fAkXcSj13MtjpOHZ7jaqH5xzarBzmRApkQtxX/YTlXhNyLTJO8rVt3a
4vIKpOM/wNqjQr9dlsCChwUL3qfz9B4pGygDVg7BXBsL7YX7HKMfDnXuwxBIzJfLkvEw62U3r1uq
wTYEybCc7vk6s9epxXuMnBKnDx1KILyQYqGaA6d1fqOe5b60M+8PJuwdTBKQmPDO27G7i7wV/8I0
L5gXILN7ddIJuVIliK64A/BI4+jkSwTw9RxdTa4wtDpHcesGwLQwYM9cX4f9LiCCneJ5HtHWOrHc
doM1A6eeArdN6wFqvmQUvAehB5y4x8ieRYHDssIJIGL21g8VadLZ5cC/cHIFdm41ZbSCc+AA+ux5
PMHiSS7OA/hCFDPnlpeITXK81t2sZgkxxYlr8P7oovDTeBWAD1VWYXimDm/OPYr7IPHbKIJ1OyLT
gU2Bwqt2vlOPr0a29gfMg1CDuA4DkUY4hgQ3CrtnmypDbBxrNjg4cPEAPHKoonF6DYQTGYhq/c7c
UNJ04GBUwRgXUcDW7orOBk0UXu6zyxsB7StzK8CWgXJkagFERA6SGCHaHJnX8hx0YRQ1VmljgrcE
0fKwzm0rUgFW3Mc8h0pmFV9tdQhmB3WYEaM2WI8TnH8W5TEQcOFClJI5ABQitBUMubAGKrPWtobr
JsL7S2Cu3zYoA4SEQpU1zZ2FsBg/Ez6a+R1k8Wa9AnMugputsuIJmVi4dUxE3LW5DYiBuxcPwJe8
xfBLBbewO+3dlPtNdLNCxl/UthrutfB0uRVczlhzHcNceKjsnY4sdaxCPf4aY2WcBCxcYGKB3zDg
dcaxoTEy3ilSJohTSIb4DePATVbfkFR7at5NVInCttv4wza0b0FYs6zEnyfsBF68dAfm8e6KVPGY
6wYCVfSMlXc3xph/dKAUQd5snHhD6tHeVjg/z5wzKbamG5pjPBFucp/NQiXOBCiBW7DSQ8sMqlhT
VQBPImew08Z3hlsf4rKCTKuAwnYQ9iYue5IiuKp7YmuMxlVX7MAayKcN5tOHuBwxlpvw1gMfKGnM
+bQBcQvB84wOkNw56tGAvZDUy9Ic/L5ad/3CplvPr6PdZCkPyJRbnZ3GKreUqikvucZJK3r+6IAq
vJkFTpmaSA9KQUwblLPQHccw9ODMMZBM1wO2QDCe8xpQKVU5xB+zHM3eBrq8QYtvpWBYzBi9TCt4
sabagmIDyKbzultsoBCLLpPexN3MN7xRNWiUABp62Vg5MaF5473v86QUY3BbupZTrNxheTW4MybG
UZtTI/AeHXQNI5hhh2Ud+L6cGGxQwb++EzN2mNH2aeproI8VYLaCVRDPsXL64TYdyEjKtTNvCeZN
PYYOhtVwiec2JoCWB80gAx4RTWDnNsYPDoxM7rXhLv21kq5hyTSM+sEmorpuQSuNUiUo9sneHfYt
sdV9qQ262bKtNQ6Kyn6R2Cp37loTxBZxzHengMRvSF5oXmI1YvBS4m4xeZkLNTbwMpjDIH4JRe+F
uXJL+XN04iUrlc03XWSgcgxaG/F7AcagdaTZe0fj6rrsVH+iPgmuXW5jWSDFUjQJeDsetkEGmosJ
q0FelkDXA0dc9MPKoxb0Nx4ajhkJBQrV15559WGI+dTibMXjoxNU9BJlWZuOugtzW+IiAATMgVsV
QXvIyjfXIF8WxAGFbrDrdyEwwbveSKRjNsH4C94G873V2TaI9v44FVpCDkBXDCZiCBW2VCFrko5u
TBPXI+tVtC4dBurRwp8dNvbnSRKi05VQlDkqxDm36Ilcg7Konkcx1xufdpONz6i/rePJBqNhgikR
OCanBjX7Yygu+2AfsB/eHLPbeqi6c4B54jFW02gSbdn+TaVi64eSowv2RcUsmWAPdFawJyWgegdg
2FtZ+2BczygqfoY1cX/BMGgsZtkDYAS5pZBxZE69lt2d01fmAL7guh9rOEphQrSwwzTyOu0E+8Yz
wr2Ij/4rRYkQYGbDmA2iFPz5b6IXhxOQySQkB+UP63p4BZEFZD4oEw5oDcFyygKg70n5Bq41SzB9
P/7jCp1/o4j5QvAGPcy/P+KTTMng5PONfdE9FHpHtkFB3sobvo9gpA8Scu7u5nTJ+P9Tkd7CmlRl
PJM+zDtN4X1jyedftDd/eyCftDmeihxSevgt65DgrCyc7PITeKov0q1CH61/hHjk3F+tGQjDr36O
0E7E8AKhy1DdZM0pKpq8R167uHYzH0ScpNmwrU71lfxW3/WVWcUfT+6TNKpaaleuK36tPF7MKryn
Cs8pTKIE85y7b10SL5q8vz2bTwqpgZm2b0G5vbynI2sTcKAx/4zfuh+oZBM/WVODox7V9OOCBfBe
331n6vCFROuP2/3kGkBgbdlPC36AscxJXxjVgwf+AKba73//JL8Qtf1xoYum77dlMQ7WIDjoBRlH
Hz2V+BZAPum+0bV9IQwM7TAGAgC7WnQYn+5m5YRqRaBf7XRo8kraG2UqiVkCBRHJwuhxiM036/3L
+/rtkp/ua6VlGWmN+yrRiiML3b5T7nr++7P7cjX/do1PUua1HZCrN+IalbyarUMs4fBaVPBv+ftl
vruVTwLSWQ1dBA0OBKSVgMSqK6LvjBG/8tH6/QWFn4w32pY7cOLHnbBdvXWipERsyXxfocuCZdCc
R27C1n29/uy+Mbj6x8zv80JzLp8GgkNg+fY5iT2klAcokKFs3g75xYtgtUHgggwCKrRdgBI8HXM7
0xtALBr2CJC/V0n13qri74/4Kzl/+Pvv+LQZQmTnEBNdTAc3Zlfn61tTFzw1uZciK+4avDhuf/NW
v1rhv1/x04aGrHui/MsHGjRofez+V9OvxxoanL/f2XeXufz5b+t7sQA/6gE3Bh5zpkoNIwuR2IP+
5m7+MQf424v8tMSnCIIr6AiQ8gRTiaDgOYYNJtxH4o1feRtwGPNg2kEx0CwbEVz9D2m6f7y+T6sd
xzpAC9LgsARfLJB0axE3//uD/GoV/v6+Pi12vbLVBZEfq9BnvwarvpFUfxvA8d3b+rTUufCAO6xY
6t1HWMHAMXGOl6xEKzXgMGAEljVnf/v96frlvTk2dIqh71626D8/Eu1qaJ4N7g0zo/7W9qU5Ny44
4X9/gl9tl86/V/lsGX753J2xgoIHX/2Zt2ff/QhXF4PQ8ZtX9d8LXfwO4YTveXDgBZfnz9vpHTAV
xhL9kQQrEI036mNQEiMLdIb3v9/SF8bbl0vB9BqQ1Be+CW0IeWvg4FL1o3qcs/4kC+xlJ4gDa2Td
IK50M/5or7pvDrcvqqE/L/tp87AQIQQtOi4Lory8Bw0KZu8uZu1FsEfu3f9g5vjn5S6f7W+biPDm
Cqx+XM7y35vmuXZvYnb6+5P0//vp/3mNTxtIa0KQpWAHAfMWp+oAiVsjWJFibp3tGIKK5EH6iToY
2BtqsqUeQK0DU3sI3bYANlGBNSCgK4QkLkUvNgJC6VpQuppKJfa69nfQYY0/kINKczhRg4cMQCDt
2n5+ZpiQpC5fsroBPAUpyDA7p6ik8cZUEFdIn1iHQLvVDhoxkgfAIVLMMMn17IftXuoQ1vojZxsK
LVMua2gqA0ggN3B2C9HfBf6SAAMYt1bn2DcApJdvojn+cY/9c9+9aOsDZGMBhnL/4/tHqzkOdW/q
zLkLNxe1BKwXwvxSJF+cgKEMPYCBz9P+2S4qkWhU5/BgqL+zPfvvBvLnr/i0ObKhvGBqCE/n+rWE
cKZifvb37+PyX/jbfX7aoqxhIiX4drhC01vXLuYCCdhxOp26xT4INMQfaqD0aJGBvf39yl98mL8/
4f/YANY1GVmLJywkLGJn6EK9++67ZA3nm/v77AQYAsrhdoOrVCBafSypVwwb/9XbWvAKIw8IJnm2
jyC/m82UfGeD/MXZ/cfbi9w/lzfxqWFASrG8q8TeO4XIa550P8y2o9mcohrb61t726TBDjyM/7+H
+6numnsxDsy1EWUODjp0uiF76OXt/3INDHUj52LH/c/O89vuZXncrr0Bkm61gmbcruQ+Nl2myPyN
rcYXVfTlOf57oU9bmD+bVZUX7biGiA3xfyUoMxkO1ctDHFLz6uXi263565X37zU/nXU1ZVHPZ40u
fh1Occ/2gb1c/f35fXGc/nFbnxZ3p7TVDYhjybTusUOC5qj3srlzl19/v87XC+3fW/k/0s5suXLc
WrC/4qh3ujmTuHHth0OeSfOUyuGFIWUqOc8zv74XVdWuI6ZadNkRfilnZeEQBMANYO+1FlNcpGbc
aw3t2NmP0b/OtcAR9vbjNubu+HUZ+VcbxmKjA7YAWPtAG1PN0TfnoYXQtr0ghdw749J5JeJ5Z1vx
ZkQsD52mCUNLLphZ9dbbkzlxPlEiyvGO2Oc7EiDIaz9+/HzvgJzetriYy3Iqp6Ul96HLKmyyl7EO
5KReB7t6Z25E4KQ35iHYAqtaaXZlGC7ZOHYtmnqwaDY4Nvkmf5UM+ps7LpfhproN35zVVWseDh+9
yvknnUzrnKgsKFVeZX9G0UZdOikVLS2PnOxwRU8UrGz6izTYKj9J9jXB2v31Tcfbrp7H88kPKDvV
8njBoasCeBAkDwAE+MtItrdNLFYUStuGqh7p1rR9joG3dGzeVHtlfXxnE/62lcUaYg7RGEXm3JNO
ceF7Vx1ar23/CUPruXDiC/KO5ZzU41kDeG7uyIpef5lr83KxxgRBncgk4RNHp27yoDvUijwLrJi9
a+7ErbW19oajHpK9+V+uB4s1x9bjQZdjEbqaQZomVamUgIze17z5Eo3F2mqwMmKXpyy1nMh93/GQ
8pn4UnDTFrjaF1Jsz2LKUZzup7cxyLmkbmRT3lMAebe2OKwssEvcGjn/nQhURpNMhZ7lfSH1ZFOW
+5WlYK2VxQqUUqbOVYw5j6ZZX5m51Kn4L9pVQ36VWx5nzC8c7HgVtLrymTIXoUSgjHynOp5O35tn
6lO6zah4ZADPh8TDk+8EW86OkrM1Xd3KyrekaTZDFsVcSoXUe1CJFKAh3Q4RyWIrvTr32gernblY
bPQ0SAEk0Kv5T5K+ULg2B/W+desjruTd2qxYe4WLZSetIi4HarqyyYEdEBVOFCL26dp8WHumxboj
ah0pXk2ltXWvnoWHci853k79ojkp5vbVb/Faa4slpi2GxNQkXlRDpcQmPEwHyuBuwwdgdFvPWdui
ryxoyyOVTAaxw342dEGkkIRNXeUzSXtORxKBSTbqx6Nj5X0tT1aSopCoSKCGO5WnfiM8yduJiARw
Qyc36OOm/j8bzn9FUNbiHk2aFKuEVTufePClt5W9aB3lu/Vd+Psq3M5bznDv3adUoMbHkcRj/5bi
AGo4Lvvz1Ve69tzzKz/5ApMDJrqKBO7ZDp2fcz9OAYrm5nvhhEe5dTJzY/ykUEA9rF0QrTW8WGu6
sBR5LjMbDe+yMKyN1X1TDWX7cVe/Q4588122FhGOHpU2bB+mYRSSOb+Fp0WmqvhOZbixm63AMSgM
lyI4I93qvhvfZCi01mTO6vwoHyw81twVJ32sm/AbSGoiyrkFsMTBsY68nXKqZGM+hdvufCRr4gyp
M5WYO/lC7OfMfsd3YjfZrwVc7522ne5ErMW61MYc75LfPH9aApZzVkEqtbb9sEvYMHPIPOwpRnWC
y0Ra+aitLPLWYqWKWhH4PaQzdxju5Y6retw3H7/stRYWq5OUYhzR5gCobKb0MWyLdtdrVv6XbwMY
UQIQqa4ohi1ed7AnL3MEp2fGFuPWDxBDcIdZlrdkdq2sEe8+y0kriyFjJkRyo8WzZLFNgSOJsOHa
1Jj/E7+MypMmFiPBt00SrTKmRvwYXg2utSPj0LsRW3g3T8lVd5XupK/p549f0Vqbi0GAtD0BQ8bn
Kmr7oxLA2ym9fQ7C579rZjESfG3MW1NikE/BeK/o/ZfMiLepUazsFN8NRk96cBH5Zpmf5GLe1ev7
6ljv4722p+57XfuwMhheNx8nQy4p1KZR514L5yORFoKJG+1SLjTM7Lp3IQEepAd/5U29uwvWEE3I
Fm4L03pNBjlpVJdbqnyhjHKUoJ5pOWCUiWo5p+ioPDNUUrMjyW/P+V3WjSBx9UKvekQ3DZwYW7I9
Mp2K6rYNFa757cJaCeXmobkcuqe/bfHRUjpZsyh7ZUGFwzRStB1lOzApVP2LlZH0Xtdrlq7omsDd
LC+tw7k/qkYrmCQddcJlfkeRr/vXxyr7bLKvhK5z2bKYErXKidPQc6VTGudyeLDno18QLR838m6H
kbejGBzPKLa6WE7GLCsmeA10ViidtSgXKQxPLswyvVbSac2j/G6fnTS2XFgmu5zMlMa8GvwirDBL
+vnx48x98sv7xwxoKKSUyazqbz+o+Rj0uWLx/tOeonORcCNKbD/s8240L4fA+K5irFxZL9/vwj/b
nJ/6ZD4UZcbZ5HwqZI0mhY1kdqoGtSXmvVxl+48f771VUjt5vMXbKiFpSxzkcSFhTa6aP5Oyz+Ha
X79LpK4Fewf/Mw1chIsoFLib7usxnZjrD35NzfN4qIwZT7jmf313PCD9E4ZlWyQpLB4n8jN4vDYH
BFnjdyT81Qal/plx/dc7TZdR0iuWSRbE0hZN+Zgmyxjb3KaPDrpvn6lh81PP1hJW3nuY02YWwyAv
BmUgp5swxlNcLrQ/iUku/oPZetrGosPCAvHpq4pYAryfK8+B+B6qNfkjK6ft740z0vhkE660IdPi
2yFtZuHYWng8XVPP92U6XdldfN11AIA+fjXvnuHqXLGxLHO4by13cmA4dFiFNFRh1rKf+kvKNb3X
JL3R7Uh8HJy1Q+p3chWZQX82udzPFVNkNhGYWI6N+62xq+4pW5A27T6/lEjPk/bUIp75TrenxmuL
efvT2v7/vdjgtP1F3zZ+ZY61Sfsy23LtvDmkx/ZIuutK9s/7w/FfPWstvoRebjRROY/6McRZJteP
sLA+/Xdvb+nNiJB3ZGLiUQyiD5UrUe3zHHzA6NlxJHSmr1xjq++t7qddt5xiVNh5nU57jYtq+Jh9
HWRq591yH+zi2+AeBZtLIe0WBsRVM2+SnOGmvYm+1e2GaoBvFL1//PxrP2cxGylE0RTqQIhZm21G
8Wx8T1m825gwL5qVNezd7erpoy8+nZmtNFr3+6itjoAztM/SNt1SWwajZr7xcCGOV5+SfeNw/Oiv
niG/vyD8OZrmrjj5xtlsNArSn/nG5R1UygiWCjnr/UpM9e4l3+lTLsLzzEvtOJ8DBOW6ftQdkHv3
1lbZT4hfOOXYU8e+8kF9N5g9bXERqfthoPqRwjvsHXs/59+CzUua1yxUzQEe3XCPBPxhbeiszM7l
vXdfZSIsZWanMTbAzHKHe8CVm8X38lhOF7rlrXfaJLUBnXd+NCjJbu1k98M55ex7CrrizZp5de2J
FuuN3ITYT+aVnGTwnZWlc+x///F8e3cQ4raDbK/JBCiL4E6QwNcGOZ1GvRmVQ+NW9N8bKhw/buX9
QXjSzGKVgdky5z3wJNb94CpuX266g7b3NhREX+i7ysn2w0q6+Dysl1GrftLiYiGRDOq0IcKQ61rA
E+ZSsztHJECK+uT18W2aKe2xLWMVnn4TGGsiz3czFE5bXywt1IdKCQIexgnwmi/FUScH3aMQfV+i
qFEfNFZz6NWKY/0b2RHzqPjoyRfripcHei0jRnAhI86H1PPnI0gwhsputOUuY/vxu313kJ509GJ9
wX5s9lo5jyD/pph04DdipYX3NgOnnblYTwBoWUNRhRHJYxVQPkbqeAlORLpQ28Y/FmGHYvbjZ5oH
xy9dyEQXKCUp+V4G0SkwbIlhEbptOQJXswBV6RubNfTjZt6Pm07aWQyTVFf9uPf/WE441dhQZqgb
jBT7QudLu2WP73BQ+qC6lZPC39zY31ZTod7t3ZPfsBguXdq0hTnUpFLnkKJU+KKJ8U00/bfcm+r/
pF/ZecsaaS04uxZv0m96OUlRYLiWbn2zRu1SRizrh3BxPu7Y99ebPxtaBqSYZUNlKOlYdW8lO3Wr
HMRWuR2/U9mHuig7yy7XrvffHTInLS5C0JEaqrLxBh4NBPTYU2CNe8XflE169/GzrTWkvg0byD43
bW8O2NL0ZVIrNy2OWrCyeK723+KzUKra4INj4EzvOn+sn6xDuPXczoE5KH9XttFWuGsh/LvLyEn/
Lb4Qdhn8sT3S8uscvlRKaebHHbfWwtyxJ/FWJOQpFq+RbtXeqGHkQMn++nETa+9mMZ/NMbUmciwi
VzUR6lwpercxqYL97xpZTNgmr5RJjAyAeLyNgVvJ8JfbtZn67qpw8joWq3rbm1VmZZxOJFUqNj42
FEjJxjcJ5gkFML+HVf/n+/A//kt+8/vKWv/zf/nn77hkqtAPmsU//vO6eMnuMVa8NJdPxf/Of/Vf
/+o/3/4jf/OP/7L71Dy9+QcIkGEz3rYv1Xj3UrdJ89omv2H+N//dP/zby+t/5WEsXv7x29OPNMzc
sG6q8Hvz2x9/dPzxj99UwcHHyYubW/jjj6+eUv7m/VPG/+Pwf1fhLLz6/b968ldfnurmH79Juv13
HIbWrHYVcLkZUv3L6x8Y2t9tzUIRQb42uGF1DjazvGoC/pJq/F1wcGjanCWRIoiA9re/1Xn7+5+J
v5P8MaeAssRyBMThzP/rhjev4s9X87esTW/yMGvqf/y2DGV00tFtGbktX0M0iOoyXwBKU1RGTYdD
Yq/txpfwDBapO7u50avcepvKKS6jvUx5/Pakt/74IacNL6brst1fQu2ait5sgL0Sjym3pFVMJpGl
rQX0a60sVlNl8tn+zk8XHeGENNfoJBwm7Sa6Sh+q10vBtaB+EZj+8lyLpVUErcbLo8Upfci6Sz86
qyPbrQ3TAb4DGHhlN7ZMlvqlvbkHTpe9sPHHMGxzdzzrt/OVM/k73RwWXqbBYV7UxW36AM0KK/m5
NyOGNubKGcO7fSwsKMkq5Hn0o29/AYVUg8XVRQbQOCcClYXiDJq2MlzUxYr1+3P+2cpy++cPJiny
Gc9Zb0F/aTtApkjkqdqz3eoBXOuZxGUbfOl9TjglSM9KzrLtcJlfS/hjPx66i8/ALz9lEQtYqD8s
GDi5C5AuuE3zPtrKFLwfqkCXPn/c1HJ6WrbODLc46mPQ4PhbJjKiKsqRJnSglJCTUxNbfpsOc0Fu
eJNspz3+hQ1MJXb50m6l4UV/vzbMKSaXAlxz6LpYvNWwE1UY1z1lxxcdW7p2D3jLH5z6U7iv3ZHy
ZFxh3UuyL/qV79+vN/w88mnLi29TF7eGF1a0rN7CDHDjW83VyC8YPntHyNnH/OKruuuLDZ4NR9nG
OwWMLrXgmbPSAYuJvOgArqveDmsMdpMXpkX6enKGAwUtTz9tKJWuHfGUHu2dXLglh2dzSZ4NW/Ev
R5x0gyE0U9YVlYN4eR6FJxPb0FNFTykpcO3iUdGPXvGQNysD+b13bNrcJigaHyG+AG+byH0K1RrT
LNwOTQhKsk1XPbeo2Tokdh/35rsv9aSpVzPjydPYVUr5qw+IEcRk+zP5IXbTRUDOCPivy5ZZG+4N
zgsoT2Js5w8cB84bo+ePf8T8OG+2ffSoRXEnhZ2mKlR98bjgybxK6G3BEmKf1Xv7aLBPr/ZrF+bv
NWNbypy7zY0vlwtve1UzqpFMAL3im9MclUNz6HfKv3GTvVh2X8fnSTPLi2yu5W0Qh7y8POQy2/wx
rYrp35sBNl5RQ8PWLlR78WmxCmRNo8mDWHHwbMjxJiuk7dB7T3VNVZN57q8ZW98bj6cNLoY8VMna
NLsRt95guElguX1/3mjcNIi1IPvXkz7GwhyPUSqnU4KxvPVsfBvEUcJHS963Wyix22SX7qPP+TF3
q09/+WJhboxtMdEeQR1y4bcjAi4hxKgGUFcp1K/+BLoiolDu48H963G3PhfOW7KMmtAmcvwl1CkQ
FKZ8KeZALnPjb1LkmBZJWfknazsPwWpv3bQbLtuiPaqatXhu8VFkOL5tfhH3eDXysqjlGf0wlR1T
qbwHoQUqGjtv+vHxo640tTxmsFRiZsXHCTR15Gb2t4WXMERV979qZXkblFiBKSPhaFxJuYmlO/i3
Qrv/uAmFF/PLmvSm25YpZBVSGC8c5RG8eQ4N0M6kMnZI8pg+9UOT3BiwjiCu5uMPCfPmptDH8Tzh
/qjYwDTztkGqmT/RaBdQpMl1UDs7epb6ENCqFjazVKXrj41P2aCn4KyQSzQKIrEb+PdBhEnAtrdl
1lI9o4ewy0r+q1lm9V+TAcukQV0iHpl6OvSQvHaGbORki/rhF85z+vEHyVw5cMtA9yUw2m1ns5/X
ioo8U0oUozy6KSXsVxirLMCrAcdrRhL4P6lqt49pAvPKHtXyXo2b5pCYhbiwJOwnAXkhCFn9+KKN
Ev05liMEjqIOAhfsW7Dz6QLVzUFufU6optxI44CNTC5bDAu+nsmbsVWUF7K92wN51xOKjkq7LmCA
nbdyIr7UqGpH6jJyCibzEUoW9LStFBbREaerdd5GaATxVEjRGRo17SwKY/Mik33h6CoV8QbWzDsj
UdvZMZAj2O3iNLwccbrfdfBeHa8qwwsPooub9L24qipR7qZMxbGmjKhmSmxUk2LAq01K7c7u5foi
Cdt2q2oopnx+hBMVuXcsOzndBSZFfd4E6dtMKG3SC3UEJ2pJx1pY1jb0quxCavxh1yhatVEjAQl6
sEHrWJjvXthaxoCc4umas770zG+RKxJHoI2bOuVrrcnRpSDW/DoMfXw5WcOwMy0hfZqsVOmdnCnc
uzI4rzupk8KHobSUb1HWoBdrp2grDQEqs7wG+p5UrexOttxfpr7VbO3aSO/7zgyfpSQvDuYQQmuo
CnsXwlN3AHCRVWSAXeIsV/4UUqXimgzIyYFBnsF1TvP8Cd2Kfzb6QPvq8zhKYGgXMH4aFDVx96T1
CSAjFOHTXmSNtql6bCpdeQagfRPnrf1NG9tcgHGkQjCR4TtWlZTvJ82uLv1ayMdO0ePrNC3KRwo1
B8BOVXhR6hhAi7BprlpZSQARNEr6Uyrk6NEMwEDQRt0A6pJw40EZLQHy2gOaNcyZiSimjQaq7SJB
6eEYUWlsDWVQv2m1jOPMa6udiD3rfkwqLhpTLzlUYDLcfgwonA/yAqPmNHUu9ClqGHMJuNU06fhl
YOUDVSOa9ETlqqWFGnoY0kupgq8XWxqGBq3CdWYHmb3tk6KmpKiC0RylYXNnS0Yc7YTIRiCxQ1UR
PfuxcuWbBeUbkTbViJl6u/QvO7VWv9fTKAANtpkrdeaEZGjqt5AO8bxoWtmhGTSifVq02TGciumc
14MBAQlweD7B+GesBnJ3FimqdReQVYP4KQ0fa8hvN0KWakh4fvGggdbF1NOyIYUNK88iG+wA48Cc
0yromlSMG65GFpA7qoF6ZmdBcy8Zqb5LcCLLiBNUOLLcx0EGrxL/qdG7+NwrM+1nmEa8ZHIwrGKD
GrKCe2/p7AonRb7nJjQ8qIX+SUNNibQc0Ql8aA0oWt4/aPKgI9TRp8T1NU9rW5hyBbbcOOLgU+Dv
TNKgBvuLbmaSeunZCk24a7YwUQ4rSovP1S6fOZerviGmAKFfB5sh5OI6iUwkgWOTOVPdqOdhKlhH
o96S+BIb951XIRnF0EFmlVbeC1hQ+5ylFrsjFt9AHvqbyayCCyGVtasGuBVRQmhntuE1d2hDhq94
o6ubGMjbhVHm9iEL7WRfS1G0x1EDfG42CuuzW9gaC+0Mn24GhhPz8OTVmHaMPDEIpir7LBMaNZlZ
Oh6yNNWuKhGCYfRzw2VeIj2JyJ0vfZP7XCTEewkO6V6bPcid5Xu76VWOrMye5CCUcEKpONhYC/LL
lq0/teRiACtPJUFmq5IbmHVzBAtv7AxJAEAtGhR9WlQeFA9ZNttK7eCVlcWaMZuKeguUkJDyg2kE
0XWJ8ROZDnJyVNpK8anD5HEhpVp9Gc6iaADq9UEJeu9rxrrpxCbDcuqKzsEIg+Fgqnu8P9aAqgL9
tD2LqAcUF2ei9UbcFdBYixSWY5XogxNHqo92GaZrI2XiqsapeqPKuK4ZOf62xq5zaXeKdD0IVL4C
Iwh1+niyB7urH3p9EGeNNFYj/ku4p0HWVS/tbNmuZt/2NJu3m1cJdx5n5rU0m7nLPrG3IPO0mwrS
242G4+8O7Yy1zc2q3Hbl7PZOQv2TVTTdSzSbv011HBG2YKvwZi+4giAcrTLgysSfBodQA20lqplu
P8xW8baXzEMcm9ERzXNyqQ66/tmbPeQZ7MfSkRDII76WAPVxgnMGNlsHF8z7EGavspICNPA0pcIA
guR8fPWdU5hsbUphYV/FGXutpzC5NxlyerfqmuGK3LT0K8EorMMwm/YqHNGNDxRgm/VII2JstE7f
U2sy+PxOabax+wVPSjJ2tgVMXJQso7O4XcX7nG/ULIkOCgHXriPz7MHqM3+fqXmoboZZBI/1oaA2
1qyTZ99Wi2wzKgYVlkqkTl+rivBHjyULnqWhVHd150/XoRLHO5VEqZ95VCJTwAiefy5etfST0MdZ
vS71V4EXQugLZe2zNrvswdyluG4bOwC2HRm3pGVWx0T0guko0mvwj+V38FRCdfw+gXgXjf5oOV1W
RZ8rCIAQ4Iv0wlYMjco9s9vERqd/a9VKOxf6oKWbekrsfdoXBA8Fx7vnMH6Dn0UtM+/NDquzmUeO
ETc40RB57/RI6c4jtAd3bNKVnT9G3nWk2eV2fgVObQj5HBi456Zi7A9ZMgRUXqjeJ2kqvMd28rvz
UjHFrstqD0Z+Hu7s1kyOSSB1bs6nf9v6ZX7MWgrr7dQIDwOmzzNCT+3YpDyT7xsTP6iFgJ6opTOM
Q3UbT1Ozb+WaGQgMs3WtKm3Oq6mrz1W7LFwpUrQXIcmsxwDzJs8CnfdK0fMHgHq4BJrzZobs5TNu
zzCDbNeUSnkOWBWRj5nD8iYq0wj6zJ7qp3j0nhQZLwik0gCmmZ+W0Ab0eFQKF+7hcB7WIX5KLQw/
QVon5cScsYDRDAis0jG6ha4YfQsZ6vt0BgmScu1fxTNcMJoxg4UhrkrhKJ+NV/wgP4saodIcz3Rg
upuuTyJHpcaEo70ZWSgBTGQhmUGGRRnVd0ORxF/EK+iQ2TJdQjpnMPhRbV9yOW8c9AyDWD1zEuWo
gLVdzfDEvjJ6dB/MTTCTQ/PUzKzFOmEHutEVQjtvKH+kHhmWuWLX58rMaYziKWfBLUXn9K8gx6Zq
6xTZKnzHeMibJ3JOgT7KYQEAUn6FQRqoWXHwzojIIhN1tquwPnngfivMYK9ASegDLeRTKbOvpZk4
Wc3sSVSx0QuppAAppxSIezVTKqWZV9nP5Mpc6bLv5IiDs1TUSnztqxHq7qCqww5Ab/NcSFq3L1v+
pWHmYjYUrt8iXAOWmWeDdLDMafraxqKESxaVj4T/8nevFzr0iswHdijBlR+scjhTgTJupoBSzFYP
dSfvNJQOYH53YkLzAXZf3UyjTqnogMkoSxokHOoUHdBU/+x9AlffF/YuAmr6iIYS/G839Ht43sMe
0rjtlBKKwT7PyGHMG/28zn0MlqBG7022NWx8quxSFBqdVSAxgyk/OtNQxReNFKdXWS/35/aoBJ+a
kE6SygZaaqcVtxU7CbzdnrydOBXeKjLoFbnImNIxwcZQo14z4pJzaj3CEFdX4ob8dP8Y1CNaZI90
FQXP5j6tcSR0mjSwjsEbD1RT7KXJJlRXhuxeDrrsWOpc1mVSalIqw9/NPGZRYZTSTsPn45p96G8x
tkxPdoTmYzTbYWtUcnEuOkx6FrbdjR0ht+3rUr8rLBQEUQTCrCvbYueVpASOU4ntLswV8jv1Wj/k
lqi/ljYOtNQIkm9hYLJawoH/VLdR8MhGJN2pSdqzedDUn8PYjT8CifIgZqim3NZ6ox/kyuBJJg8j
h46BF1a7vzUVzzu0VQFdcrQ5z+4zwkxQ40f0WQimFT940fo62aIYD7c8e09GRFuWjcPWzHAUxjw4
wJDR7vls00hD48UFBkekjTrZdwqC7/Oizuj4Mcn8K6Ns5LvWM7j0YKv6BXh8tGdRVNC5ms9oQkzX
AEsO6d8GjdNN9a0Kk+mgNVa4LQNFvcoksyscMAKBkyQZx76+FpPspph+7bR2qN43Y4FvIBugmk8W
IPWmEaQXeuEXXAP+Wd9W1W0v6/1LW2pt76hNnX5r5Ta/TjXderQalKtjp8oH3CBCRkqm9dcAW6XP
vhzgFybrBtIJ0moq3PoqvNfaMH9mo9i5nZUpADJ9G1+cF8ufoc7b+g6FKKchgFPUy75V7G9ZYLYY
xsW0k8QUfG7qKTt4FvG7y6yrt5U0cpqNPQmo3mThq51ynM9jOTWxIw1ReqdNo+QqWF1mZsJsRTMy
7UwiMf15HH3SfrN6OuaMHaJykt0tMw/hvMpJ4EgS9O+BC42LKfCSeyUhXWST5pH/mMU5CkdDTXeV
SmA/aKrpluNEmCcTqjttlMHkz5XoVlL1CbqMryGticfrzOqGXYQkoMOX0WN554D3u80yesz9hsy8
QtYvRFp6R8+3hyMQYzlE3df717Ivi0OXhuPPOkx1Y0NURBDMnL0Rdj5FcKpFsxXB7DTOh4k+fEWZ
s0Prtxm88YeE45e9V8Q4jIIpKTDvBpy/IYsj82vW/SGVYPo6TMFyhxh1+jnJ5XQe5pXujLJG8WeT
S+ptIZBbeqrhvcAS59aGRDlsXbHv3+GV8A9jGaPjtRUOESTFF1tEFtJ9qen4IxM7Ydvi5V+rYFIv
4sFjh5VzLtAQAzwoTUcobozi3qxL8RVNVH+vhEVA4ojAuDn6hXZrySMSYdnXMH5QusVxQcrRfmro
HgIaf1L3cjcmhCNGjN3J8JtvNT7fR7nwYS0XQ/E1t7L8imIN/y4oApW6WTQwRF16/1MvghrJXhwZ
O0gN0g8dEQMikwRbi+xXPgR3TxW4Uq3GumwMeToIrkUPAP/UL2aDhioUUXbtsenZ6S229qQLdSyd
cozxr+WgAgOOsm8yxXBEEGpodX1lgt+NujAeE+lzmSehxI50lG+HruwfifptHeq7OlJoPOFrsTnz
Au+WH1vN8G8B7lg3iYfwSE106aZSsmEXC9W8jUgFe2Qj27Il75RjmLBXz9rJvBia1v4+DIZyxYYr
ZG/uIVIij/KmLPvukAsZuJbvcaylqU33rGqN/ZBGTXDLzVVxK0azuUiKwX5E7lx8H7pWB+TeRclj
YvfGIaobAgK8jv5Ga6V4iwbLiOdzFf+Co7YIyYSNh4wv1TYTmf1iYhN5yvkCfULv0z7nAHtRULBl
7JBb7AINtjP702FLfbz+DXB6ve+FlVCBEhXHJE6Kq4LvwtZrk+GoTPl0w8zFElvEBKieGM9LGNk7
ENnsw2zEJ6MrvFg9dHWdxm5FNvyxjzKMtrI+6PuCm+YzU/G7bRyH7ayiD9FJ6HLKHs1IXyQrIHQb
FQvMYtm4mhUNbLv4HG5Cide94eRheI60bLppWZG/5gY0+2SclMPg2cat6Gw8hW1ouJPOoZwmB6NT
j5X+kFCgfibULrnC5pLexWqm7VtNVj51vTd7VnCs7JuxUZ+sdjK+Ctvvv+qN56EU9nScPhE1wD60
tk0wjDWI8pozxNaMb4wWa24gVcN9xgfxi9qxfIKDlWB7qspxKu0ZWF9nZxbGkQdR2hqCUa/HwKkb
X9IotxxjqP3DIEvDRUX6wtFGTI2QRvNHKNjedG6koMw5OlV+su4Fe2WQoosxsi3c0sDfkfz0u5yG
D1KhBY9hpcpndq6IG9GrwU1dmrYDiHv4NGZ6cjT7ISad1SZfvRg4EwtkZrEnxZmr1qN0JFvIvGqI
u39wlJKxiPvFtZqVzXbs4+KGw12r20QIyi459i2eRNnN5YdpezspffW9ghO/MToYcVWSs6DI0RBB
3rcB+Cm1+gTVMDzzwz7dd82IC9wubbExJrPdTaMJk1RJWQU1/E0aC/DWKFKilLLLL+xq0m4bEGg3
Sp3WtwI/JLyfKd70XVFsmqlnE4Dz+ygj3ngsVVxsFNUNjtaMIO1Fr3/KTbv7XvfaeJMiXsKBqOAO
14P00bTG4JKTpXCftyLeQrmSt7ZvJc+KMV2QnIXnoCvKyypqcLJHUYhplSisLCIKAX2+h1dY0GVn
9NmM1sTn0HJG7XooDGUz6UlwRoglWCZDA6G7nu3ZFxGEy9V0OXJAeR2kUuxGZSxv26myD+HAab1v
ycGlHCC3DmRPUTeUBlYYmptsP2GIcnol4vI8aAbd6dpUgySjdfZ5qBfKrg4SsYnZa7mlJBBiKIHk
xlEhHcKC5SzSOv+MD2B6Rz9idZESCbM2kWI45cleJOPPXEbioNtS/BCqxs+sN7AG6UNLwN4T7wr8
TpMa4ZS2G/3SsIaYWwNCviOn1Oiq5AQfnDQMjp8qnDdX+ArGKmlQmOXp0erk4rarouKCikosqcQ8
2LxULLAeZ/DdqMlcHyBTVuJUv2h6ACoKznc3RaHmoL3D11haePHsjFyQ0CpQvmYvyNn9O4rxqq9N
M0ElaYXuhIbRIAjNrR0Kppp9Yf9Dxad44DBcwxFfiSuFXBo0BlJ/Fsphdz4xjveWxsm3xKkk1rnK
3A+m0BD/aWx6BmwdAC2sOWqaPCTRimHtwiDPztvY6G8qWTIQS7fkUVg9FCiVo/UqqXpORdSZv6UA
mEtEeWglcIye7jU3WhOIjT0QesR9BQov1MKb1or6QzFM4tzUOZoKCnU6apoZryQvzRkWb66rDVsl
14TkLF0R8w3s21vDImT02jkXvHZ1Jyc3nfmcI/dtqh9Nt9LSL1fJb1taXs53CWkgCfcwDIAf+Vwi
9GXtnuvjR1EWF6DFRGqAFeGEHaVuPwVXevxF11Q3s54HDlu8VOLy4t7wDEeyuvu+OPwnzQtDM2fK
wJxxt+jJJo1bofqlS+HeZT56lzKfCE5KZ93cNI0blBBXoUdFEu43mU8UzvOPf8E7HUxKtKGrr9l+
ujXfAp5kP8zasUrimsc1lAzRjtr/8L1wJcXineGiUVM9X8RqKg+6uIDNrRJyQj0UbhMa7QZWx5P6
anTMD2mXf2kqxDB//aGQOhjMoTnPYZmRZQF4mbxCyd1cTRIcJslBq4bbj9v49Z6eF6bOuYmWzgzg
/vxtz8lDLtklgdwfFTmY8Zx0b2zlHfCvwxok55eL5dfG5vx1cgIs65X3cfKaCiFzkRUMuavFF3l/
m/xf9s6jt3Ira9d/pXHn9GXYTFOGkxRLJansmhAVmXPmr/8eltuwRJ1PB+47ukC7Afeg4NqH5A5r
r/Wu59VOi35Bev1GU7EOwV+O5MY0MH7bfCURDbUcqKs80PheJXgZhg9hceKU2Vmy5HV9tn//Bb5t
AERCymVLUcX6BjHIfP0Cy3Ch+ldlpTd8C79o31azAsTeRzrFdrlwUrff4eF3RTr+LrwHuOBEfnCb
eu1H9ZPtXeoleQvr2fyYdZ28eMGBHnXDOPBjIFI+r+KYYD+eqmMFpLgACkgaz8GFMLqdPdXJPlhX
l7FLZ1aiTk5CFpaOCgiP0te/AMOwRJYFBSM7LB9R8PwexZe0TmdmEY+p04bLizc1ezNEkUdVSN0Y
p0WMR5PhVk8/hnN4QSV37jleDrLZUbqlFbS240aZIQvoLPxk7EsKuDNTlZsGL0lHbiwUbSMoAcJq
pN0YEGTqy3elFPAHqtnFnOiT3uKuJFfqt66RL+xi5wZlmZtsKKtcbEtwGMewtXqNGTLWrebGqCIw
2M6uxnH6EZb9Vayoz0OpXjj/3rY08sFsQ1XRz/D/1hb7L2W9ZGdRtYpLOwkFtL1TDsa9cYeJyDVp
EdnLd+FOv7B/Xhx1uzQXqUHTyqgjkOSOKiTqQv12ojGI6OXQHus7kpgX3u+vs3wTVeBmiERI5Unp
7l8/wIsliHGg0mdzXHvZNWVWF+vCo7aPDs3+EojubZPJqkZC9Y5dmI7oSd4oSLUul+ZF1utfAsrx
dnxaLVKCjwH0rXyX3wXupRe6HuNvHo1rOzQhXbHfNDu2xZQaGLPUKKBWFhPZ692q77uk8D6zvk0u
tYjvMaI2ebjXb3BOLe64Ult7bYUV6VAmlEpG60ZNoFm/v3mfWQwmrXcIMogAxRuYdm1KcizI1Hql
bB/VSHuKs/GWEPcR/jbR64L2tmsu4TfP7CyIF1UN1TEI+Td44kTOF1nLeIuxMj8HWv6cTNrh/ec6
NwSlQA3gCBgVZYvDSfQ2xW+srD0JYL1jqPYzlfwLY5z7Si/H2OxegxGVShwXtaeqyGDi8hThnHOp
WesXaGs75VTmmsoWCcXK3owi2RQf9T6rPa3u5ftmMbPPoi6qL8mwWsnkOJL1/TTilEuG1lKG2CcD
CZZ/9Weu0FudsMekENsiMCLfP+2UzjJxCg0L23SyxMxot7Rj3Q/GuT4Y0hBdB7WuX+vZ1D9KaOUt
t48b+Ws+Fvotm9vwUDSV5XVAYP1lmtSbtCvU3J2VRtphu5a6ut1gO5vmHK9hii5eMXC2D3Rj1xlt
+NPK5PpaK+Puh9xF8iG09eDz0EXRPdaYs98HAUyASQqcUk+LmzCysfru5uIglCC5lZoqDx38eeWP
SjEq90EbUPqXjOVUx2HD7UgRV2qJ2gOkfo6f8ai5dTtY7tzU+lcFtumTMgskPmFZRXdaNhoHc4qH
B70xlC/kb5PHaCTbsUA+ORlxonnFHKLyVyilsBsMvwPTr/z/YI6SReKnrYzurUAUhm5h2AVfli5U
p+yI1NQL6uu32n42SNYZ/hZsJjQcbfZ/qYiz2CiiGlxgettda964Tzzjj9VHavDtn6FrHOAme/OF
kPDc6rPA1RDnoH01tc1lLJDw4qskvfJGRfrcZu1pLKfv77+8c4vv5RCbZVHpY6OJjiEk7dmaSkR8
3xbl9/9gDDZFmgXE2t+6PV7yehrw+ay8IBd4MH9rUnx8m0tx1tknWdF0KwtHt8UG0J1ZtEFIFNW9
jKpih8G5chcmFy45Z8cwVQN5g6Kuh9frA8UAX1lH1lh5KtK2WZwibMxD4+n913XucKTVTDXRm3Ly
a5tBqiQiyNMgXayHo3JYD8foUF08HN/2PDOpX46zCUzTqpJGUfPC0NlhDYpVW3mzwMBW7/M9ugDX
PCFGlneAYnfjJwQP3vuPee5d2mvKBPH92jmzmXnU+NQsJXmFavd66D40KEjm9PH9MX6d8Ntd31Y4
vuiO4X/aZlKkYZ9jL50XhIvhw0QfQ/lhBeubn/J9uMdQffQaVjBhjid79a5ypWN20+xCr7y0g7xR
D/OyX/6QzVKWAtEricUP0e7y58HDK8sJP5v+dBo9zZ136CD3MOcuRCXn4laauzG/XW+UmvmLUPQi
hMTzVUlljX1rZdiMzxj1fR4OHd5Ya/uV5md+vCs/vf/K18X85o2/GHLd014MSZUjMFKBXD+k6VrC
e1N+KqzKEfZ+Di691DNTyIJ9ZXNHJ8yztvLyXooyJnDz50oJpmN46g7BbjjRboRsjI5IiyZZ2A4X
Zu76CJtH5G2y+kmlsEy3/T7qGHRC1AxbYD2Z6KdhvgQ4Pnf9trjcCvYz9v43GcV5nKwWxQ4bzT56
XOdt5k2H6tjfxr517BzpZhVnOouPzueucmFJHC51CZzZhRhWJ53J9Rv2wiYTV1QB1sQyRu02flIW
0rPCoH7aDsDy8ZeOvmDWfKMaxe792XP2i4IE1DgpjPXLvp49wiDeCMKc9FuNpXFjNXucNyhOXgTI
nPuGZHZQsWvovJQtlyAd0dlOS7T25DR7JLrXUxUe338W9ewYlq5pHOEq5ZfN5hN3pRqbC6sv+KyU
cKOFi8BOPkWPHdhMyTWh1PvqXc5GdFz8xHHBLd6S1PHf/xlvXylTiAsCNXrCF5Kbr1+phTIzaEKJ
xtrehl65t8ToFss/tRtAxSZI1rORy+oaq7wexGwNatkdyT+5+iZbgzMNCAbCf8qg3QyyXsJebC1y
BLq1wWfZS4IbE0xTKVaT30tWamffF/lDU+UEJt2+GYU4nChTQ9BlC+u6COPHpZWuqovpk7ddQOvT
cDMVQlUF9+7NidAoHZqbNSnbecmjoHVEdRTP/pSeVtel2M2+oEPHB2zs/MbtnswLk/NMSPt6+M3x
20e5NZsDw4t9QdERQPPkFbvhyvDK6+yh3pXH1UERIFZ+dynf8PYsJIzGUYdwnUDN1DdPruaLKQwz
LyFmUMFryvybkoR0PdVUd8R4YUc5M9iKMaXPiGiK/rjNzNQXjNsDS6s9q3ymU8bpsscmmvz50mX8
zFlL9+2LgTbzRnSproqag2/a2d+okuHMO1w1h3aXH6V941Dnf7K/v7+0z31E4ieNJjJToWYhrw//
YkXk0lBlsE5I/H3oVGcgTauSaODSKLzg+3AafGNHRQ/1ndjbCfo95/3xz4SQtmISbSuC9lf2uM0k
0uQuKC0L7+3gxnJTJ7wd/fhK2a2osYADy8YHc0V6W3fpfXuPsvVCfPM21rC5lqEholgDfGFb1wiU
SCn1mSK5XH7TkBJ1CDXsqvH64ZZr54XBzuTjGG1dqUQanMvbsk2tjRNn8pR52XH1SFMO4tjxgpPT
pbTVW3Akq+LPj2rSBvsmH4datBEh5Xai1gnTJB9NDqC4ya1IyBmk2i81MF8ccDN36waMaJ0y4CB1
/gKX39CqHcoMr50/mDadPrhStVngpOOwN4PBFa2+V3q0/+/PpzNr9dVzb2KOMOjVAM1N5hULl2l6
FbI+9MdUd0I5uzDUW9u09R2v5yE7MJu9ubnS4zOHXV/cZL9CYwByzhpZJR9N/Bf34uPga67syF8V
yan9S93NF8deA4cXy1ZecmQCIWMX1wQeNBQ6Jr6n5b7ytVP20O2j23XVrI3Vl0LXs2/4xVNvgoE4
tfQBZ6CMZpJvw6I6nUCWkH7p7T/e/5JnDtFXb3ezMdWpOUpCMM5MeGWSsq4kz2qVS0ty/UivInGD
pKRG1cNWVZUL3uZF1qOspYWW5v+uOUZuvUe76nWOvR/28+FSd/Db6yTjqRoVCC7gRMfboDg16jiR
LYAHv4CKkt/+7E8WbntjDYOwxl2lvwn+WD0kzNO0h2IrdH9Jjw3wMOmiidSbzW/9LUikBdE54bK8
efYUJHmRrW28Mf0Uqh1BfadjxjiVRXSQ6FX8hx90M9pm4syTbabNQpa0lbk5NsGHXGse4q79+P82
zHbe0C8VNWpHQ9aQHEeUbcjlpRjQefzjPxlIpzDADkCgt9lqonScpqaeaPRW77riuVOPVfTt/SHe
RgTrO4MYRG5SpSq3DYoHhYbhYQlzsoYqBRzzDkHqboWCBAfpQ/WQOOnu0q1t/ejbBfFyyM1Gnspq
psw4/nj0ej6b80xu+NIV7c0WsnmqzZtLZMDW0xznmBTSK9rhMlz8UNE6ddGljN6FkYzN/amioGMP
Ou+vL34UzILAek4aWlHnS6W2X+v2nde2jcVHc5lDq+K1tf76jXrDCRtn2rVfFiy98Se51/arScpa
5KZd826izpjuWOH3gz9DBIx3l8xT1pf43g/aBFasNujVCo/+p8eC5Pc7aX/ZY+HCdNnmtYfEmuo8
51smnXJTgcobmnn3/ip4cxIwXShfymuMRpi4LeMXVlAlNroTT7OWvanWntJOP/OB9pj3x1ln9vaN
rVET6S4iQmNLqUqAJs5trXGm2plTZ0eBiW+of9KCT1H7M9QvuOeeeSpuFCQoaNlHH7I9CEL6y8NQ
SXKvqh4XPXOs6CEzP73/ROf2DwYh/QIiAlDC9uoCKKFOC4pAHm13S+loxNWt+4uL5ZbHjDVOiBDf
XQoR3laDyW7LREdw1WAiQ6TlTb+ITqKGSwW3+Yy5N1wLw8l2JV4500F4q6s9YjwUhffvP+qZlf5q
yM10j+j6WQitG6pFt2iYnaWZPH1aHFuT/PdHOvvhXjzcGlG8eLi4VaV6MsFQpAEaS/22Qe3adxdO
sfNf7sUom7MZ7w+lRmCbeyaknl9Wdlgwcrs+mG7vTV+CqzW2iy5oI97exjYfbn32F8/WiblI5RQK
TD+75aH3Jy8nqCxokTuVt7mfE1+uoLjOTWK39MDSes2Fxf72IrH5CeuHfvETaF1GJmmOgGh6Z9l1
x/REldOZf6dcuU7W3cWde50Zm2XPtZd/LGQviCTWKOnFgCmCX3SvrBH1g9w45W2zw7ZlJ/zqSNeS
o3xqDtIN7svz9QovUvzga+RfWjBn9upXP2Fz5orJ6Kjv8xOy45/2etyNQLhcuhWeXSMvnnRz7spq
TzfRUheeKL/ptNE0XMuM2JnKS2ZZZ5fI3wNtcUV4+FUTevTcU+Rbdfhjke4Vu7mwW58dA7EbyCxA
dOSYX3+2ZFHFLLeMsRbTsuyPBAvWNLqUnzi/Dl8Ms5mOoTFp+pgxTOeNvpUiX2Mbe8wcWGEWDc9+
ccLFqISzc+Hxzq+DFwNvpmU46cBPqK2C2Y5v9d0KmxbOdNJOMuFCePECf3ZuvBhuMwVHi56zpl+f
c0puAuWu7iOvTghk+gsEwfV3v1luLwbaTMLCmhZYBGxsfXVbNKk7x+VOsu7zunGDSL/wFs9EJzTy
w1mQZYohwK1eTxIjMjL0rCV4rkamfYOOZ0W/sGeen4fUGai1CpWU7+shZItWd000hVen2c0c6E9T
a+2MdvLeP3XOPckKGUPtg8KdbWozTIlHSLYmNmhecGuVeyoueO8Pce7LcJVRLDLwSCF+6V9ebIRG
V4yiogXBK3KK0mlr3clpd5J0K/JaqTpiMXp8f8C3WQz2+pcjbiYdVAOtlhbikHVxrXat1VG5xsbx
bjhEFhU4DVVE5EvfpftLO+65r/Zy5M0sTLLCrucmZ4ciPOmnx9b8moYXIrxfEuLtVH8xyDa5mMzK
aPSCG2/xu3oSLqXjHyJ/kDnX3MUv/PxjuFsSJwzcsLvwKc/NFrQsqBxVUqtUU17PliLEGbbuuARn
dHofx1rkt3IRTJf24LO748txNrvjGNgKzRUF41z3p2xwFiKVdt/eGPdUGGc3vZ+P0cm6sIOcfzhB
thasHyH0+ucv5mlUGNncF1Xr0Vd4CvPlONXG4f2ZeXYpUBD+a4jN+7OtYZgHncyIOatfOms8aKE0
ufKi3cVBcTREe0ktfXY+vhhw+yLnaJLCfORFhpAbxuKUaPYxDuwLUfLbDPS64pgQcONUIH/byByl
mGlM9i9wnHHSD2spf3F79BmXKjTnP9LfA222RZAIgIksBmo1BC7BnZJdeJTzb+zvATZbuz5rM9IP
juEG6pSWK17TfbWC7sJEuDTKZq61ksj10CjzFU/0QOPpvGIODlLfXaoZnn1fKnV6FQCrhkT59aRW
aLkuzZXo1xSPZgWhKhPe+3P67KMYyCRRmXJObY0QtJ6W9T5irS7w1LJudFvpbtHG/2TneTHKZiJX
0wTmp2VLl6L8YOr175N+SXB2LlTRXgyxiYzGdghaLWBzi/L+VLSpq5X1qStTT6t6//13dvarvBhq
c0AZMzLJKWMHF/FNOuTuRGXs/RHO7jQGKi30xSBKtlItlBth3oy8LyaXLyuHkHqmIkE5mr7M8Jvf
H+z84/w92Obj6GmciaZnMN2+qVAxQ+14f4Dzn4bqwCo5JOjaRCl6bttprHCs0vjhEFCwOLmtJsho
huHCi3urjVi3Mps2KN0QYCC34YpqlzN5FVbMsCOvATEo2ZVP6efVBRqnKye/MV0ZVZT6e4OMJ5se
h6c12xF9/rc64h8R72/ibw3tCT+713j715j8//+4+OYvw8v/+xdy/g0X/yEu/7VvvhTff/zre/mv
j332Co3/53/9Fxrf/m1tRQB+T8cVdd5VifoXHN/8zVjLr0iFEF2u2sgXcHzzN/qYVB39Kl/YgOn7
Nxxf034juFGwWCVrR+2Yw+yvX3r/Zxj2pzHBeTj+ZiHSSLf6lKKn0GXyf8ZWUmCPllC7UZmQhqhO
W9GeDCfQgKxaP9GHemGdkLtnP38VG6L+hKPJxZXSCy0TmwDUbpquQudc+1Vn3sWtqdY9rIlEQGEp
p17XrB2EnoGOGPpRTXl0pbYcbMB8UHrhRw1NqKe9O2Zqae3Nnu5hJ23gwTlBYdYlHL50tPLf5z5s
U2oFhoxHCzbdZUSedljSOe08uDVS07lj2cjTPVrUUH+SM13JUreYkd5Yjt1VNCu7VhC2pU3qNVuS
yO0XDdG227XB2N1JadjCOcKdRdCr3MvzYVTmyEksexafpakK2ge1Smitz1RLvs+5YF6PamuFLm6X
onGUpEh5w2qgfeW1V+6U1SGsDjlI6bPo+qcsnuwns+CodELNKnB7Mtvqeoir6kOrjeGPJuq5dQVD
qcA7qiMpdWW5nSwvLLpghBFrzcsuStLmW0F2Z3HSuKLNWBMwuOhfp+XbVopUuEjxlPtRKiXQa2Eu
f63QsVGdlqL6cSVmPmZhZH0YSZV8W9Raf+bJ49rpy1H6rkca1zAZVMqHcu2CD3EZqnetlCcqPdRC
f57mxUauPiW64cxjRQeeGkkATI1eRmmQqwmtm3afhZ+rrF2u4T+AMIzSfMmdtZO59XolSvQHs4+T
L2qfTPCDEhICblTyKQBv1BVIQDACpVtIQQ2wOZ9j3an6wbbWIrxAop8GluKoZtyjaM9SdXmERdSu
WjgLYGwZheAkZu565if7Fw1Cs8NBAAiZp+tpGSvTKUY+mkspAa4QLd/7foAAVQ9Sf611yxK4WAFg
5SQgg8y+hBXv5xomSA0FiZUA6S9Xobhn4O4+CiNWun1gpU3rzytuI4iBTDiqLNkSLl5WUbtZ1PbI
/E0oerucowNzqKpLlt0ySpiwEE0uqosPmNAcw2hNzRnnIbbcki4MEvYzzdUOlGe49Wpjain/rkTr
LkOkp26XG3nm0UMx0wjZZJHuLhrcB1dTIjXd92MjjVAi6sxkFlstNBV5NOR9o8moXYQZQDgrBcBL
JwGuLg5YxiGoKsZ6mb00Dfg746UDW2QmkkIDAbE1+Ec4RaZrCEzsnMywA9ud2r4eHF2eqDxJDeBA
JhIkkkp0U3ygSzFv3bgz9c6zS6QjbhuOIRTSAf8mpxzMPPVjw2A/6kjS0LhWzcq3SCw1Th1aZfxR
L0FGmbMugh+dqdH63AdSXuGZ18jgoqaQMzhFimo4QaB2dKOOtNjDU0vH3gPaAAqjnfSm3AE0kJ6K
2kroiJOmITjA5Z+TXVAO62/R6S9x0wgBu4dybnos4rJTITJPUuZbSqH1TqcM0Q1ubB1Gl4ER1bu5
aHu6QAJJMjzYV1q6y1ferK+OBsZKqkh6GGTA12ZnFEDimJFLhucn/FZAzChpkE9UpfaxkY0lvZM7
g2qhAtiXdISlNeNO0jUB39O0Fv0gNaM0e3MPYMFVcTIAM6WlXX6AMVlKxyEO4xkIgSKZ8HRCto0x
NNPQBdemLj5dxzTfMDjUqkJRUI3G7N2lP0FVkv2Rg6F05oj+DbcdE8JMA1gHTdemXAx+FDXd4yS1
oDjy3Mx7wHyKLgEmw9npOhlsdu5Ep8XnGIV6932hW6eAxBsaZACiWdd2ua6WEnutgMcoRRPMhHQq
TlWO3MQJWyMAHjTS6PYg6lbYT0k2aCTlS6o6TihwMHVMS5Ant9KoH092BojS1+VSVXZImuT6KbO7
ott19WDSg2/mRXs3zGVBn4mQ5MGtoilvDhb80+aLbJIXdrI4B2pMFWyMPjc93KtrFOci/o67Za/v
JmpM4W0DZcLKHbNY8IGMDfqlWmfoVTm9L6WyUe+UMbLUk6FNQj1KeR7at0bS9EnszKzG3i2A14VO
p3YR7azgtBCSj3ZmggMKF+tgY4WcnlDwWsKtNZV9q6hE+BSk0jA5aTFnYkeUAQ2WvTJTTnVjWTQY
GcnTbAa4rHWQir8vOqpuL6oNOzmqaRJy2bHiPqNptpf5qE1Ufx2zMm38WJLHu0CtqKvrWf3AvUW+
C2bYpJ4GQOu2RLf9PbJFA79nVGdAxHQh5K7VT2Jxirqp06ulkRLx0dCG5lnT467yeEVgk7N87hHj
N0Di4MRQjBomkoeuLpR5uZ+EPie4iUBA2WlJm5S7wdDV6oPVoDACUAUezavtum9TME41cQh+8GnI
iZ9HspvHZqTjbF1ELYAvQErfK6UtEiB1sZQ7Q1Sl/ckWcZrt09xS2PqKJabEPkjZAywWSfPsuVSE
F6rWpN9No2ZO+zq24OwMBoBfEJqcINFshV/UOVoaf8imRByyQRjhU1ikveicTpYr2OQRLHFOBlBu
genkohzj/dAi2PH7vjE+tZWdjTd6OfSxDzyqzG8DO7e/ggmUsmOTTUr1wQwwmfF1Ih38I+s8Ta/q
sTG7fRxbxQiYoUijoz6FueRVYYmGCpgZvuHEAIGQ8D1OS5u9XMOSsaqFHH0y65ooZclE3tHoLtlV
/zRy1ldfBoqsMQzRqZm7vRrTrL/r9VqsZ3E5pez15p8S4/9eB/7Pr/rqi/vgm+vAzZduvQ+UbVue
uw/IXHK5IHz50xFL/o2+U9vm3kvkbfzSQv51H7B+W4N6nYZRMtFIpbjG/mWWpZjrn2FRg50julFa
uP++D6jiN0L31StdhUWL28M/MstCA/Y6RKdzgt4pGvYI/NeUib25/AeaGoeAcgdvlvs4e6zgg4Yn
MRSx+NAZIiYaj6dYDz+prdl0H6vKiPRTluQ9zE1hVUYL4bzs81Ne9lP2h5CqiHmYhlILfyHVWule
rvo2+jqrrS6+qFCZ9M/9QLsVnBzyWhxvoSRjXp4lYafcQ0OtVn5rSSfc59IUceeLMlAwEYj1Vgex
mPY4o0aLIrl5Z465r42qWd73eQC+eg5bJfdlfciWfaSBHnfnAYjf9aTFjX2VZsZoP7KtZeq1ltI6
5gXA7Js7maA6xYTHohT9KW2bkX67QS6H4Cqn78L8Q2FDidjIutjw4MlUmZ/kmhWeLJro8OuuRWg+
SXrUfg4B3HGl6gLxNFLiGXZWNkqQ4OfRLq+rYoGgXkGmvo+bdJjuzUFEpRu2YT0d5Nxoe3fKi/6U
JmnHSUcwKaLdrDVGMwELgEbkD3Y92V4D80/x0VOE4hCrmZY9l1Zc2ldTqbTqCoBT42eD/Tc/LmkE
u1HO4iC8T9owgRRaWvB7d60AgHs3FhZiCcuMW+p9s93Ue/QNbeKPRT93H0TBbniyYJkzPOT43lXz
NDYOOUydhWbWCprZohQ1rIu0UeVTbUzUaQi0x3IngPv2rshHPluIlYHtjkNdNNdlHhsmACSzsU+j
ZWmuCHTNTeW68oEI8mPSRS+LDyKNBoMUkWgxNTBhKR7IfTfWxzIuG+PDGEajMXhQAGyAxxF9//B3
UiHv5cLG1yI3IvzCRgOM/wOoemW57fGEzI5q2dYf57LsiiMI+KR70jAvKXZI7hd+B2Wt/jRyMJor
M9Gej4VoW6CQw4SiVzYkgbm4WbSaJ1Q6lnc6x4Hp6VTchmNN6RLUZsxxdheai56ecov+DlfBjSJx
F6tNcfIC+DKeikCLuJ7Vda765QJeK8w48uEuWdxsCgjmUHNDqftd7tr4Tq2gX0G47tRvEXk50xXW
UP0E/0X5sJNzjXyzPek4nlOXmBwMHpbakXPu2HtjtIYZrlUeYU0AtXG5UUP46n4fT9l8nDvNQuoQ
ZNoPyJTMjzihtfEWgWSQgX43zdQLu0W3oOxFmuWJypZU39Dy5n4AVhxDhIV/8KMWfK6P1WJbeNn0
FkzEcqHscluavD63zvIy41YzxdIuzpvhoQvHcTz2RgMbtsCZIXTtoNNAsjfxFO2b2Mgy+qaUDhJb
k8ig/5bRGOGA92POlZX6jgOwLS39ME/sr00xBcwVrSuG6jmMg7q9riq9cjRJmn0hB5o7tOt85SI/
LgeDVKBiI10c5aFz6K4shiuosSmssMIMBRG2NMQ0VsTcWpI+xH+lnEwRtM9dmJot5Iy4SH6MXG1p
ChRT1HshVEC41lVidK4o6wKjrnJpZDJIQ2ZTP5SL0E2QYSTOpFglu5TOD9hp2TCa+2yJRehralLr
99DoTO6IYZ9CGBv1uoUMGWnRdbUUMx4JeYRdQqFm025QujF2rTDGXcEiSiyZqCtkF6wnrWajpCPB
k+gXDz1N6cKSOB4b54dCr+2feaOO5sFWoiHY11KozlfgK4f2ac6p4Z7MKutNKIbgUPZzI3OVkGOO
AVe0qfE0BYQ2exWjts6PlEwRTqaPUntQNTWw/LShwciZzEb5vZnmLnZNtsHRiZupzfcAZRsTX4s0
aRwyAC3WhKMcPA74c36c4nx5JAYLk70OR748hJWaBh9B6HzXjLm66cceVPOaYNDdAnYu4YtS5vSg
dBNNNyOsPHb/PjNzv0tzGovBJEraYWmyQoJbViSYeKhE+LsZi+LItaVuolUokMcnjUKNcMxqiuC/
C7mnqzOx8Rupra4dbhY7Yoa3Q2spV9Uojf1zkNt1fSy0uhZXstSoizu25LKuFg0Hj4fVf9v4QFNS
HLlB0JjZIQYtWzyWBcRaT7WkCK1j0LWzz24u8EEeO+AAkliK5Clq8qJ7WvFPYPRa7CFcK1Z6SMRt
PyenrGObuFIpJizXXadNn5TJrEKv7UwR7kxz7h+LRiD1T610Uk8pd0LVnXB5Dg5FZcxQwHFGV3xT
gpgIiWHkUpURti5MLNRxfQcJrpztnRX0QOyMVI/HE2ICck4TeCeAf0UNBGdsqhLT4cHuzZ0IZPl7
kgIUICU3j+Ie2nFqf4CQCDm1BiCe7n9FUv8NKwkrjbWv8X/PMr8IK1/ll//87/6OJ1F6EK0pKgVO
2l5JuP47njSU38gOE2rS3qTQeL/W6f+KJ83fQMSplm0bNOSQZ1b/DicV6ze0RWRoYX7gzKfxZ/8g
vSx+wbdeZHxpEVkbyLGKAx2iIy9dizMvyta51Y91E5foGrIqD/ZyPkc/cUUtmhvKfkZ/A9mQthks
ouCCWWNd9UcpNo3+QyxLZF6UssjVQyMFQ3HXqH0XX6Uzl7N9bg3gTnW9b/pH7uJT75uBrX0a4wwU
AzkNpXIi6Nrt49yMs3RrloH0M6w7XJnLuNc+0Ryg3aXNqBNlKASc96GiNNwtI7PEJT0MimKfYgZq
3VkLVHMYtkapOHIfkbqkYm0Ve7svzCYDfcVxvRunpRd3SzBUNMF0AjOGK+yVxsw3alX8yHKMOG6z
KRTJfRu2oEhEZdQ0NnAqVI4cWdhIyBYZY5/0CyeeA1e+uc0EwARviqtePGB5M5HRkgNp8QgBw9CV
5ATCCZn3AtB9WLaVF9dYWByyVAIRmdcLwB4oYCF3agwPal8jWTdieSBFkQK3uY2N26y0K+yKFj1I
0pOG9TcRpx0QWqRZU817uGKh8TwBXE/3YYGdxL6Yms48zUEPHXPWm0x/7ufYfshjyUyOTVi07Aa0
Nhl3cl7IiitjPZe7ZTtO5a62jbY7kWcd4VfKo/guQ3GNfJ2MHLl91InePJJecnRJyYDq0i+2Rg2+
udh1t1Oj1bq+SIKociEfm4iUx3Q07kZLLe6tQWEnlVX7Q1GAZTfsJliOzSJ6Wq3j3tC8JK80ROlc
c6Cs5L083VX4iFjeGPTU0PJGGGjS5SFWD6YZW7rXY+NoewXWAonbkUtYxU3pUv0QRWP0nLIzhdfI
TNvqUC5ALXakl43WmXLL+FmGaWk5gxJiYWUSBStENGFo7JSEZtWTmajVCItRIqTfBTb+549NKrea
X5W4k/6Qcrj/kGSsTj701jBWMnqkAh+kEnIx53PV7AYJxqLp9Y29dG6RaiRGQGUr/WclrAh8yYPw
17pAEjVt1wjm/TM2H6p2qwYxcN44JmfvdGm8GKdxmCTbwWUoUR+0PujDHfl4srBWgnUJYPx4bnwr
nslxKOU4AmedQGcyMYXao5/sjIAsq4Jx0Y0hjLyaHAyoJwHRd84TSD/kYVysnLpBcoy+wz2n6tD1
+kWaWgs+IPXSP2JlopBaMnNrik+WqJTsq4w8bjlEqZFO92Tep+AI0SgP3S4NNZKEEoD220Yx0b1Y
ASrIO2ZWKztGEgZoRhc5FE8RhdkAfu//UHduu20jSRh+FWPuSfAscYEZYCTLxzixnWQnkxtCsRWJ
4kniSRTfZrDXuds38Ivt1yRli4qd9SwHu9y+SIBQaZLN6uqqv6r+SmjbRs80+g6EpnG8SiBgerew
pIE3idW4SD/nmziC4NpJcUW8uYBXPJBPe5I7kX+rredSeeJBzbYa07lM+uJb21iaeDS7NI9jzTE+
6yt7gHUY5Yt4ontrKtOLMFOkieWSj3cCD75Du9r5FhuBouvwt6BMV+TvZ/YgvoppIKEQD5Cy1Zlt
RWVwsjTgdz5epLq9noVrGnyMN1mhDX9TBLZ8XjoOtSFJnuGIGUM0xDBO7TeJFQq/yBTcSTqImu9+
2hKlWcM7bBnpTUYXjE+l57rbcUrGjg8z0zoo4V0ipjSK9AwkO41o3jXJ8wJV4qRDPXzramt3feGW
up0ep4M1bEtjIjOpeWGs54p2ZqrmfWIM0+hspW5843wOmap2o6n62jxfFGCxE60soHVS2YXmF344
0M+WdJKTjufJ2s8mXhonX7D7UvMMWub0gxLS03CrDhfRG8vZLq3zQFKlcJqZ0SI+trPY00d0HIr8
60GICTMhvEKvmzKPdPV9Ueq5OUkiq8jG60wNqT1R4ZmeLylkuKTIPYNjPdNzaxwb/pIYmg8W+CYn
mPB1Iw3M24LWVaRvz8vNfGJr3vwrrcdwhWPLNa7IlVagSNYXjjoyIKb/nMORMVsU7vp36Cz1ZGIt
nEKZEKCPM+h0A+UjzQ1c/xKOUM8/W9H6JBxZDu2k3oPXhcoErVNCHR2TXOjTkaEMljdlRo84Ggg4
8BvnFzrYieOceAGez3aUS7mWoEF8mOCD001U6vgLlrdUzzNiltpowAexL4w0X1k38yyPFWp2PQrA
TwKOA9oVrD30NhZC5pzSaSH+tAksSNiNQgPgl9Y5XtLclv6Ow7QK6d61zMrBpQTJdHBKZzvUwVLX
cLElrGF7PPRoVvQhNoKh4Y3woTmuLMWNzU+qEa6gGQ/W9EzQ1GKuUTdNO6VVomXvIn+1DU8pgUDm
wsr1M+jZsX2bVC7hJiNB5tJbz7fKZUTDvSXuLfyLF9j2K+33bB0FHyMTSuXJQiegBevxkj6KpMXH
0DAmfgpAK0W2e7mcw/x/PvelDQT2wnm1SmXjALn7nnVs0dCwvFJrZ1fZsDWTZZkNTmmC4W7GDkmr
9rnjGynFST5N407CiEY2o82wsL4qUpZ9tAnYJSPABOUcHRPdBLUfHsyHOOXACvOPm9RZXC0rpz1B
Et+FYWZqV9vKrw8o6fbHibdZJOPFxs9NCN6Ni1gfQLduutk7C5Zwa2RUOIHv2N7gGOYJ8IOhPo+T
6yJaqs7IWUqeehdWqAOs/yAQIsk2uzATaUsX5gqlSPXcTz8WFXqRU9VzaxaKSnoeTc/Kt1Cyexo9
vJb+4hwaXTclxufmMXh3tEyOad0KThJZOs2buACNAHrEL5TrIek+9kVZoSzGiuN1MlBdf3gVFrp/
Oi9VhGcpkJkh4PIkjDPQjdVSoUVk7gxg39BKQKJNpNF1KtF1/hwU+QayfBPRE0G9+1QJre3t/5tv
0LgxAhGehKmbbm+yWby9nSWZnz4mYYir15Ebph+i/+xHO/P7+YmOZtWdP2xXs59/mt5z1B67SRq7
d+m+10DQ9cDXqB6pet4fzeBPea3snqklWxbJWuST0/+jGqDafgSPR3PdGsh02SaHBC7jagAs493s
rdFLq/DjF6yX88e/ab3CXZSFqfgMGAjh/iLouDktf+uFNTiYYG8NVEWmZpghCBv2X97UZdB3Brqh
GvWt/vsv/6IEiGgDvtdr3v9gjqf312Ryj8k+psStHsQG9lfBUmQLUmCouaF0F4Nsp/+JCBy8Qb1F
zu9//kmw+YDidlwHaShTioD7TC5TPXjR1kLoMp23CZ/YjTj0cCFI8xbkTZ0Egla7ssEpNhCUOPVo
L4Rhy+RbE7QCothd75dEEHADM+m2CqqGbtTgqdLRsvtyoA9lkxp2yHN2O6ZvG0LQ7nZ9fV0GfRJI
U7PrD5UjaoH4DPnEAwg5xeidcoTb1u68F1S2goDMlPokqLTfvjAYQxnaKhj+BPBWjb4Jgzgjui4D
3xq6UqV5w+qvg1PCVEEYCSzDQlCLQ++UI4S1euczAluBBE/IXPb2/oE4wClHzQNMhdXo3TJocA+8
0mQ6OHCfTAZJkyG5EodD/ZLf7wpDRitYZE03JwhmZb9OCNhHO6+CasrwH2MWGdhgLSnAakZCoAvo
7WZAKXQ+IU0ZFjkVPvmdGLCirWXAtITugpYVT3ZEz6RAJ5pCbk1HU4HkfVLfaXb0guUoLIaKDl/E
ZPq1ApRpiWqUbqaSyXcmtkT9YnNCHHiRuikLekOo2xo3s39aEUYRTrRuy0A+F2ZzRaz8qPz394Nu
yHAP6/DINstQC16P/Eno/Ia1qr4r/katySM68WcwBWKNsORSRb5TC3ztg2WA+4YuCthn1ejd4YDJ
21kYbNmyKA3CNmzOyAODiT1BMT+t4TGaqlHfsUfCoBMnrjdqB2HAYMKDgDh5cCgFVENRMUTNUP9e
nMOxu3EAtAb9gIGT9KwyMEATRAsFwLX6eu+UgbBrOi+DBriGIUgme7PZD7aBUV2nftuqT6EeyT9H
o2B56HYmaKAIZEtgITfb/ABMQAwEIZhgyu2pGBBFF9xKHZdBl2H+tklAZinEONAGhiXTVQ7m3p2P
2TulQJ8T0eSv4zIMZMEhj1Lgr2q0j0bQBNNQh2Sn91UpCHuxsxetCzyBwjGRhr5vGQAikCdPHTRU
tNXon7nMmdXZQEIngp7C99GcDIebwTRkss4xpmFVrUa9/fqkGp/Jc3sh7vIyiID7TMIROWSiSLol
BpZMy0xS33buRO+UAdCoYLXopgxUdB70ApRqP4WX9pdBwOwk8tH8soEW/8QyvEJWHmOZY+r97qso
pjtLngt2vvSDXfju++tN6E4EZ4BZWr8TMc361k8xzl9aQlJFF/cu7qKN1W2a/9683/d3bt1r91K7
fzxzZ/E0vltsqwvb5infTgNCob/exbP9uGIVXH16iu/CsI/f/oeT+tN5NE325619i84TB9MyCg9m
rlD/rjOPpgt3uv/AdSyl67Qns3vW3j96Lo5dY3Fd7zBJVg/fYtqIHL2fhmm0/wqNJdv1DqeR+/BH
+2PWeqDrxFdTiCcWD/9oPXQD1Haf+zWFbC+nG7xKzv9NWnPH2a+n8cMf+9+ziex0XRrmnT58+3Ig
7RUQ1HnqWRxOgy/ZXfuT1vBK18kFVQk0JRfTcEaJfGthapflr7jBExfK2yhOW6qxwQz/2ru8wLjS
UXSEKpgejcnWid2w/aFre77rS7xn1x5dTzO//R1qn6nz5LOY5uqttW9Ama4zf4juWBk3bGmzJkLW
de5fg+mqvV+bEGTXia/4hMnRKeeI237uGq/pOv21O80evu1vJ/Hc+u4fnk3GepV2vI144qAlfU3i
TtdHvo3C+4d/hu0D+zEdpuvsQj+G7S9Ji+s6w6Tr3OPZoVKveuaIWMyPp37O8ntMSPveHtwlmj33
39q2rvjFnc9j/fIvAAAA//8=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60F38DE-8AC1-D771-B074-7709A1F3248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0C575DC1-021E-3F83-9290-CC4AA393F56E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D0655E7B-3793-D1E0-6D15-70EA8DA18AC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4062" cy="60245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172" t="s">
        <v>162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73" t="s">
        <v>21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44470</v>
      </c>
      <c r="C10" s="57">
        <v>172763</v>
      </c>
      <c r="D10" s="58">
        <v>157660</v>
      </c>
      <c r="E10" s="58">
        <v>144955</v>
      </c>
      <c r="F10" s="58">
        <v>1584</v>
      </c>
      <c r="G10" s="58">
        <v>9459</v>
      </c>
      <c r="H10" s="58">
        <v>1662</v>
      </c>
      <c r="I10" s="58">
        <v>15103</v>
      </c>
      <c r="J10" s="58">
        <v>12836</v>
      </c>
      <c r="K10" s="58">
        <v>1933</v>
      </c>
      <c r="L10" s="58">
        <v>5</v>
      </c>
      <c r="M10" s="59">
        <v>329</v>
      </c>
      <c r="O10" s="2"/>
    </row>
    <row r="11" spans="1:15" ht="21" customHeight="1" x14ac:dyDescent="0.25">
      <c r="A11" s="60">
        <v>44501</v>
      </c>
      <c r="C11" s="61">
        <v>167458</v>
      </c>
      <c r="D11" s="62">
        <v>152614</v>
      </c>
      <c r="E11" s="62">
        <v>140924</v>
      </c>
      <c r="F11" s="62">
        <v>1428</v>
      </c>
      <c r="G11" s="62">
        <v>8604</v>
      </c>
      <c r="H11" s="62">
        <v>1658</v>
      </c>
      <c r="I11" s="62">
        <v>14844</v>
      </c>
      <c r="J11" s="62">
        <v>12621</v>
      </c>
      <c r="K11" s="62">
        <v>1898</v>
      </c>
      <c r="L11" s="62">
        <v>4</v>
      </c>
      <c r="M11" s="63">
        <v>321</v>
      </c>
      <c r="O11" s="2"/>
    </row>
    <row r="12" spans="1:15" ht="21" customHeight="1" x14ac:dyDescent="0.25">
      <c r="A12" s="60">
        <v>44531</v>
      </c>
      <c r="C12" s="61">
        <v>154777</v>
      </c>
      <c r="D12" s="62">
        <v>141261</v>
      </c>
      <c r="E12" s="62">
        <v>129483</v>
      </c>
      <c r="F12" s="62">
        <v>1370</v>
      </c>
      <c r="G12" s="62">
        <v>8780</v>
      </c>
      <c r="H12" s="62">
        <v>1628</v>
      </c>
      <c r="I12" s="62">
        <v>13516</v>
      </c>
      <c r="J12" s="62">
        <v>11070</v>
      </c>
      <c r="K12" s="62">
        <v>2121</v>
      </c>
      <c r="L12" s="62">
        <v>10</v>
      </c>
      <c r="M12" s="63">
        <v>315</v>
      </c>
      <c r="O12" s="2"/>
    </row>
    <row r="13" spans="1:15" ht="21" customHeight="1" x14ac:dyDescent="0.25">
      <c r="A13" s="60">
        <v>44562</v>
      </c>
      <c r="C13" s="61">
        <v>186112</v>
      </c>
      <c r="D13" s="62">
        <v>173253</v>
      </c>
      <c r="E13" s="62">
        <v>130711</v>
      </c>
      <c r="F13" s="62">
        <v>1270</v>
      </c>
      <c r="G13" s="62">
        <v>40012</v>
      </c>
      <c r="H13" s="62">
        <v>1260</v>
      </c>
      <c r="I13" s="62">
        <v>12859</v>
      </c>
      <c r="J13" s="62">
        <v>9588</v>
      </c>
      <c r="K13" s="62">
        <v>1969</v>
      </c>
      <c r="L13" s="62">
        <v>8</v>
      </c>
      <c r="M13" s="63">
        <v>1294</v>
      </c>
      <c r="O13" s="2"/>
    </row>
    <row r="14" spans="1:15" ht="21" customHeight="1" x14ac:dyDescent="0.25">
      <c r="A14" s="60">
        <v>44593</v>
      </c>
      <c r="C14" s="61">
        <v>168748</v>
      </c>
      <c r="D14" s="62">
        <v>155020</v>
      </c>
      <c r="E14" s="62">
        <v>139199</v>
      </c>
      <c r="F14" s="62">
        <v>1666</v>
      </c>
      <c r="G14" s="62">
        <v>12755</v>
      </c>
      <c r="H14" s="62">
        <v>1400</v>
      </c>
      <c r="I14" s="62">
        <v>13728</v>
      </c>
      <c r="J14" s="62">
        <v>11414</v>
      </c>
      <c r="K14" s="62">
        <v>1889</v>
      </c>
      <c r="L14" s="62">
        <v>5</v>
      </c>
      <c r="M14" s="63">
        <v>420</v>
      </c>
      <c r="O14" s="2"/>
    </row>
    <row r="15" spans="1:15" ht="21" customHeight="1" x14ac:dyDescent="0.25">
      <c r="A15" s="60">
        <v>44621</v>
      </c>
      <c r="C15" s="61">
        <v>198259</v>
      </c>
      <c r="D15" s="62">
        <v>181461</v>
      </c>
      <c r="E15" s="62">
        <v>163119</v>
      </c>
      <c r="F15" s="62">
        <v>1853</v>
      </c>
      <c r="G15" s="62">
        <v>14907</v>
      </c>
      <c r="H15" s="62">
        <v>1582</v>
      </c>
      <c r="I15" s="62">
        <v>16798</v>
      </c>
      <c r="J15" s="62">
        <v>13608</v>
      </c>
      <c r="K15" s="62">
        <v>2675</v>
      </c>
      <c r="L15" s="62">
        <v>9</v>
      </c>
      <c r="M15" s="63">
        <v>506</v>
      </c>
      <c r="O15" s="2"/>
    </row>
    <row r="16" spans="1:15" ht="21" customHeight="1" x14ac:dyDescent="0.25">
      <c r="A16" s="60">
        <v>44652</v>
      </c>
      <c r="C16" s="61">
        <v>106822</v>
      </c>
      <c r="D16" s="62">
        <v>97675</v>
      </c>
      <c r="E16" s="62">
        <v>84582</v>
      </c>
      <c r="F16" s="62">
        <v>1339</v>
      </c>
      <c r="G16" s="62">
        <v>10732</v>
      </c>
      <c r="H16" s="62">
        <v>1022</v>
      </c>
      <c r="I16" s="62">
        <v>9147</v>
      </c>
      <c r="J16" s="62">
        <v>6618</v>
      </c>
      <c r="K16" s="62">
        <v>2152</v>
      </c>
      <c r="L16" s="62">
        <v>9</v>
      </c>
      <c r="M16" s="63">
        <v>368</v>
      </c>
      <c r="O16" s="2"/>
    </row>
    <row r="17" spans="1:15" ht="21" customHeight="1" x14ac:dyDescent="0.25">
      <c r="A17" s="60">
        <v>44682</v>
      </c>
      <c r="C17" s="61">
        <v>158345</v>
      </c>
      <c r="D17" s="62">
        <v>144368</v>
      </c>
      <c r="E17" s="62">
        <v>129884</v>
      </c>
      <c r="F17" s="62">
        <v>1495</v>
      </c>
      <c r="G17" s="62">
        <v>11621</v>
      </c>
      <c r="H17" s="62">
        <v>1368</v>
      </c>
      <c r="I17" s="62">
        <v>13977</v>
      </c>
      <c r="J17" s="62">
        <v>10964</v>
      </c>
      <c r="K17" s="62">
        <v>2573</v>
      </c>
      <c r="L17" s="62">
        <v>8</v>
      </c>
      <c r="M17" s="63">
        <v>432</v>
      </c>
      <c r="O17" s="2"/>
    </row>
    <row r="18" spans="1:15" ht="21" customHeight="1" x14ac:dyDescent="0.25">
      <c r="A18" s="60">
        <v>44713</v>
      </c>
      <c r="C18" s="61">
        <v>192828</v>
      </c>
      <c r="D18" s="62">
        <v>175638</v>
      </c>
      <c r="E18" s="62">
        <v>162716</v>
      </c>
      <c r="F18" s="62">
        <v>1458</v>
      </c>
      <c r="G18" s="62">
        <v>10224</v>
      </c>
      <c r="H18" s="62">
        <v>1240</v>
      </c>
      <c r="I18" s="62">
        <v>17190</v>
      </c>
      <c r="J18" s="62">
        <v>14313</v>
      </c>
      <c r="K18" s="62">
        <v>2433</v>
      </c>
      <c r="L18" s="62">
        <v>9</v>
      </c>
      <c r="M18" s="63">
        <v>435</v>
      </c>
      <c r="O18" s="2"/>
    </row>
    <row r="19" spans="1:15" ht="21" customHeight="1" x14ac:dyDescent="0.25">
      <c r="A19" s="60">
        <v>44743</v>
      </c>
      <c r="C19" s="61">
        <v>181807</v>
      </c>
      <c r="D19" s="62">
        <v>165683</v>
      </c>
      <c r="E19" s="62">
        <v>151899</v>
      </c>
      <c r="F19" s="62">
        <v>1437</v>
      </c>
      <c r="G19" s="62">
        <v>10931</v>
      </c>
      <c r="H19" s="62">
        <v>1416</v>
      </c>
      <c r="I19" s="62">
        <v>16124</v>
      </c>
      <c r="J19" s="62">
        <v>13296</v>
      </c>
      <c r="K19" s="62">
        <v>2391</v>
      </c>
      <c r="L19" s="62">
        <v>12</v>
      </c>
      <c r="M19" s="63">
        <v>425</v>
      </c>
      <c r="O19" s="2"/>
    </row>
    <row r="20" spans="1:15" ht="21" customHeight="1" x14ac:dyDescent="0.25">
      <c r="A20" s="60">
        <v>44774</v>
      </c>
      <c r="C20" s="61">
        <v>245734</v>
      </c>
      <c r="D20" s="62">
        <v>225921</v>
      </c>
      <c r="E20" s="62">
        <v>206308</v>
      </c>
      <c r="F20" s="62">
        <v>2379</v>
      </c>
      <c r="G20" s="62">
        <v>15448</v>
      </c>
      <c r="H20" s="62">
        <v>1786</v>
      </c>
      <c r="I20" s="62">
        <v>19813</v>
      </c>
      <c r="J20" s="62">
        <v>16370</v>
      </c>
      <c r="K20" s="62">
        <v>2841</v>
      </c>
      <c r="L20" s="62">
        <v>6</v>
      </c>
      <c r="M20" s="63">
        <v>596</v>
      </c>
      <c r="O20" s="2"/>
    </row>
    <row r="21" spans="1:15" ht="21" customHeight="1" x14ac:dyDescent="0.25">
      <c r="A21" s="60">
        <v>44805</v>
      </c>
      <c r="C21" s="61">
        <v>217807</v>
      </c>
      <c r="D21" s="62">
        <v>199925</v>
      </c>
      <c r="E21" s="62">
        <v>183904</v>
      </c>
      <c r="F21" s="62">
        <v>1826</v>
      </c>
      <c r="G21" s="62">
        <v>12678</v>
      </c>
      <c r="H21" s="62">
        <v>1517</v>
      </c>
      <c r="I21" s="62">
        <v>17882</v>
      </c>
      <c r="J21" s="62">
        <v>14478</v>
      </c>
      <c r="K21" s="62">
        <v>2877</v>
      </c>
      <c r="L21" s="62">
        <v>11</v>
      </c>
      <c r="M21" s="63">
        <v>516</v>
      </c>
      <c r="O21" s="2"/>
    </row>
    <row r="22" spans="1:15" ht="21" customHeight="1" x14ac:dyDescent="0.25">
      <c r="A22" s="60">
        <v>44835</v>
      </c>
      <c r="C22" s="61">
        <v>225747</v>
      </c>
      <c r="D22" s="62">
        <v>208937</v>
      </c>
      <c r="E22" s="62">
        <v>196448</v>
      </c>
      <c r="F22" s="62">
        <v>1503</v>
      </c>
      <c r="G22" s="62">
        <v>9726</v>
      </c>
      <c r="H22" s="62">
        <v>1260</v>
      </c>
      <c r="I22" s="62">
        <v>16810</v>
      </c>
      <c r="J22" s="62">
        <v>13866</v>
      </c>
      <c r="K22" s="62">
        <v>2533</v>
      </c>
      <c r="L22" s="62">
        <v>7</v>
      </c>
      <c r="M22" s="63">
        <v>404</v>
      </c>
      <c r="O22" s="2"/>
    </row>
    <row r="23" spans="1:15" ht="21" customHeight="1" x14ac:dyDescent="0.25">
      <c r="A23" s="60">
        <v>44866</v>
      </c>
      <c r="C23" s="61">
        <v>193605</v>
      </c>
      <c r="D23" s="62">
        <v>178134</v>
      </c>
      <c r="E23" s="62">
        <v>165020</v>
      </c>
      <c r="F23" s="62">
        <v>1647</v>
      </c>
      <c r="G23" s="62">
        <v>10226</v>
      </c>
      <c r="H23" s="62">
        <v>1241</v>
      </c>
      <c r="I23" s="62">
        <v>15471</v>
      </c>
      <c r="J23" s="62">
        <v>13002</v>
      </c>
      <c r="K23" s="62">
        <v>2129</v>
      </c>
      <c r="L23" s="62">
        <v>5</v>
      </c>
      <c r="M23" s="63">
        <v>335</v>
      </c>
      <c r="O23" s="2"/>
    </row>
    <row r="24" spans="1:15" ht="21" customHeight="1" x14ac:dyDescent="0.25">
      <c r="A24" s="60">
        <v>44896</v>
      </c>
      <c r="C24" s="61">
        <v>180857</v>
      </c>
      <c r="D24" s="62">
        <v>167174</v>
      </c>
      <c r="E24" s="62">
        <v>153041</v>
      </c>
      <c r="F24" s="62">
        <v>1623</v>
      </c>
      <c r="G24" s="62">
        <v>11299</v>
      </c>
      <c r="H24" s="62">
        <v>1211</v>
      </c>
      <c r="I24" s="62">
        <v>13683</v>
      </c>
      <c r="J24" s="62">
        <v>10896</v>
      </c>
      <c r="K24" s="62">
        <v>2382</v>
      </c>
      <c r="L24" s="62">
        <v>10</v>
      </c>
      <c r="M24" s="63">
        <v>395</v>
      </c>
      <c r="O24" s="2"/>
    </row>
    <row r="25" spans="1:15" ht="21" customHeight="1" x14ac:dyDescent="0.25">
      <c r="A25" s="60">
        <v>44927</v>
      </c>
      <c r="C25" s="61">
        <v>189816</v>
      </c>
      <c r="D25" s="62">
        <v>175170</v>
      </c>
      <c r="E25" s="62">
        <v>161532</v>
      </c>
      <c r="F25" s="62">
        <v>1462</v>
      </c>
      <c r="G25" s="62">
        <v>11230</v>
      </c>
      <c r="H25" s="62">
        <v>946</v>
      </c>
      <c r="I25" s="62">
        <v>14646</v>
      </c>
      <c r="J25" s="62">
        <v>12214</v>
      </c>
      <c r="K25" s="62">
        <v>2044</v>
      </c>
      <c r="L25" s="62">
        <v>4</v>
      </c>
      <c r="M25" s="63">
        <v>384</v>
      </c>
      <c r="O25" s="2"/>
    </row>
    <row r="26" spans="1:15" ht="21" customHeight="1" x14ac:dyDescent="0.25">
      <c r="A26" s="60">
        <v>44958</v>
      </c>
      <c r="C26" s="61">
        <v>178920</v>
      </c>
      <c r="D26" s="62">
        <v>165314</v>
      </c>
      <c r="E26" s="62">
        <v>150700</v>
      </c>
      <c r="F26" s="62">
        <v>1491</v>
      </c>
      <c r="G26" s="62">
        <v>12085</v>
      </c>
      <c r="H26" s="62">
        <v>1038</v>
      </c>
      <c r="I26" s="62">
        <v>13606</v>
      </c>
      <c r="J26" s="62">
        <v>10995</v>
      </c>
      <c r="K26" s="62">
        <v>2189</v>
      </c>
      <c r="L26" s="62">
        <v>8</v>
      </c>
      <c r="M26" s="63">
        <v>414</v>
      </c>
      <c r="O26" s="2"/>
    </row>
    <row r="27" spans="1:15" ht="21" customHeight="1" x14ac:dyDescent="0.25">
      <c r="A27" s="60">
        <v>44986</v>
      </c>
      <c r="C27" s="61">
        <v>245509</v>
      </c>
      <c r="D27" s="62">
        <v>225829</v>
      </c>
      <c r="E27" s="62">
        <v>206613</v>
      </c>
      <c r="F27" s="62">
        <v>2333</v>
      </c>
      <c r="G27" s="62">
        <v>15557</v>
      </c>
      <c r="H27" s="62">
        <v>1326</v>
      </c>
      <c r="I27" s="62">
        <v>19680</v>
      </c>
      <c r="J27" s="62">
        <v>16046</v>
      </c>
      <c r="K27" s="62">
        <v>3005</v>
      </c>
      <c r="L27" s="62">
        <v>12</v>
      </c>
      <c r="M27" s="63">
        <v>617</v>
      </c>
      <c r="O27" s="2"/>
    </row>
    <row r="28" spans="1:15" ht="21" customHeight="1" x14ac:dyDescent="0.25">
      <c r="A28" s="60">
        <v>45017</v>
      </c>
      <c r="C28" s="61">
        <v>187443</v>
      </c>
      <c r="D28" s="62">
        <v>171928</v>
      </c>
      <c r="E28" s="62">
        <v>156559</v>
      </c>
      <c r="F28" s="62">
        <v>1791</v>
      </c>
      <c r="G28" s="62">
        <v>12507</v>
      </c>
      <c r="H28" s="62">
        <v>1071</v>
      </c>
      <c r="I28" s="62">
        <v>15515</v>
      </c>
      <c r="J28" s="62">
        <v>12179</v>
      </c>
      <c r="K28" s="62">
        <v>2838</v>
      </c>
      <c r="L28" s="62">
        <v>15</v>
      </c>
      <c r="M28" s="63">
        <v>483</v>
      </c>
      <c r="O28" s="2"/>
    </row>
    <row r="29" spans="1:15" ht="21" customHeight="1" x14ac:dyDescent="0.25">
      <c r="A29" s="60">
        <v>45047</v>
      </c>
      <c r="C29" s="61">
        <v>220405</v>
      </c>
      <c r="D29" s="62">
        <v>201897</v>
      </c>
      <c r="E29" s="62">
        <v>183519</v>
      </c>
      <c r="F29" s="62">
        <v>2191</v>
      </c>
      <c r="G29" s="62">
        <v>14707</v>
      </c>
      <c r="H29" s="62">
        <v>1480</v>
      </c>
      <c r="I29" s="62">
        <v>18508</v>
      </c>
      <c r="J29" s="62">
        <v>14597</v>
      </c>
      <c r="K29" s="62">
        <v>3304</v>
      </c>
      <c r="L29" s="62">
        <v>23</v>
      </c>
      <c r="M29" s="63">
        <v>584</v>
      </c>
      <c r="O29" s="2"/>
    </row>
    <row r="30" spans="1:15" ht="21" customHeight="1" x14ac:dyDescent="0.25">
      <c r="A30" s="60">
        <v>45078</v>
      </c>
      <c r="C30" s="61">
        <v>200267</v>
      </c>
      <c r="D30" s="62">
        <v>184455</v>
      </c>
      <c r="E30" s="62">
        <v>169715</v>
      </c>
      <c r="F30" s="62">
        <v>1719</v>
      </c>
      <c r="G30" s="62">
        <v>11659</v>
      </c>
      <c r="H30" s="62">
        <v>1362</v>
      </c>
      <c r="I30" s="62">
        <v>15812</v>
      </c>
      <c r="J30" s="62">
        <v>13404</v>
      </c>
      <c r="K30" s="62">
        <v>2002</v>
      </c>
      <c r="L30" s="62">
        <v>12</v>
      </c>
      <c r="M30" s="63">
        <v>394</v>
      </c>
      <c r="O30" s="2"/>
    </row>
    <row r="31" spans="1:15" ht="21" customHeight="1" x14ac:dyDescent="0.25">
      <c r="A31" s="60">
        <v>45108</v>
      </c>
      <c r="C31" s="61">
        <v>206853</v>
      </c>
      <c r="D31" s="62">
        <v>191112</v>
      </c>
      <c r="E31" s="62">
        <v>172941</v>
      </c>
      <c r="F31" s="62">
        <v>3020</v>
      </c>
      <c r="G31" s="62">
        <v>13882</v>
      </c>
      <c r="H31" s="62">
        <v>1269</v>
      </c>
      <c r="I31" s="62">
        <v>15741</v>
      </c>
      <c r="J31" s="62">
        <v>12765</v>
      </c>
      <c r="K31" s="62">
        <v>2565</v>
      </c>
      <c r="L31" s="62">
        <v>6</v>
      </c>
      <c r="M31" s="63">
        <v>405</v>
      </c>
      <c r="O31" s="2"/>
    </row>
    <row r="32" spans="1:15" ht="21" customHeight="1" x14ac:dyDescent="0.25">
      <c r="A32" s="60">
        <v>45139</v>
      </c>
      <c r="C32" s="61">
        <v>300027</v>
      </c>
      <c r="D32" s="62">
        <v>279045</v>
      </c>
      <c r="E32" s="62">
        <v>257528</v>
      </c>
      <c r="F32" s="62">
        <v>2570</v>
      </c>
      <c r="G32" s="62">
        <v>17478</v>
      </c>
      <c r="H32" s="62">
        <v>1469</v>
      </c>
      <c r="I32" s="62">
        <v>20982</v>
      </c>
      <c r="J32" s="62">
        <v>16639</v>
      </c>
      <c r="K32" s="62">
        <v>3714</v>
      </c>
      <c r="L32" s="62">
        <v>12</v>
      </c>
      <c r="M32" s="63">
        <v>617</v>
      </c>
      <c r="O32" s="2"/>
    </row>
    <row r="33" spans="1:15" ht="21" customHeight="1" thickBot="1" x14ac:dyDescent="0.3">
      <c r="A33" s="64">
        <v>45170</v>
      </c>
      <c r="B33" s="10"/>
      <c r="C33" s="65">
        <v>250078</v>
      </c>
      <c r="D33" s="66">
        <v>232557</v>
      </c>
      <c r="E33" s="66">
        <v>214706</v>
      </c>
      <c r="F33" s="66">
        <v>2536</v>
      </c>
      <c r="G33" s="66">
        <v>13909</v>
      </c>
      <c r="H33" s="66">
        <v>1406</v>
      </c>
      <c r="I33" s="66">
        <v>17521</v>
      </c>
      <c r="J33" s="66">
        <v>12890</v>
      </c>
      <c r="K33" s="66">
        <v>4018</v>
      </c>
      <c r="L33" s="66">
        <v>17</v>
      </c>
      <c r="M33" s="67">
        <v>596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73" t="s">
        <v>121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44470</v>
      </c>
      <c r="C10" s="57">
        <v>5304454</v>
      </c>
      <c r="D10" s="58">
        <v>4644501</v>
      </c>
      <c r="E10" s="58">
        <v>910011</v>
      </c>
      <c r="F10" s="58">
        <v>129625</v>
      </c>
      <c r="G10" s="58">
        <v>3173336</v>
      </c>
      <c r="H10" s="58">
        <v>431529</v>
      </c>
      <c r="I10" s="58">
        <v>659953</v>
      </c>
      <c r="J10" s="58">
        <v>80979</v>
      </c>
      <c r="K10" s="58">
        <v>349286</v>
      </c>
      <c r="L10" s="58">
        <v>26782</v>
      </c>
      <c r="M10" s="59">
        <v>202906</v>
      </c>
      <c r="O10" s="2"/>
    </row>
    <row r="11" spans="1:15" ht="21" customHeight="1" x14ac:dyDescent="0.25">
      <c r="A11" s="60">
        <v>44501</v>
      </c>
      <c r="C11" s="61">
        <v>5324323</v>
      </c>
      <c r="D11" s="62">
        <v>4662837</v>
      </c>
      <c r="E11" s="62">
        <v>927987</v>
      </c>
      <c r="F11" s="62">
        <v>130911</v>
      </c>
      <c r="G11" s="62">
        <v>3171814</v>
      </c>
      <c r="H11" s="62">
        <v>432125</v>
      </c>
      <c r="I11" s="62">
        <v>661486</v>
      </c>
      <c r="J11" s="62">
        <v>81999</v>
      </c>
      <c r="K11" s="62">
        <v>350108</v>
      </c>
      <c r="L11" s="62">
        <v>26508</v>
      </c>
      <c r="M11" s="63">
        <v>202871</v>
      </c>
      <c r="O11" s="2"/>
    </row>
    <row r="12" spans="1:15" ht="21" customHeight="1" x14ac:dyDescent="0.25">
      <c r="A12" s="60">
        <v>44531</v>
      </c>
      <c r="C12" s="61">
        <v>5272096</v>
      </c>
      <c r="D12" s="62">
        <v>4614725</v>
      </c>
      <c r="E12" s="62">
        <v>875884</v>
      </c>
      <c r="F12" s="62">
        <v>132068</v>
      </c>
      <c r="G12" s="62">
        <v>3173576</v>
      </c>
      <c r="H12" s="62">
        <v>433197</v>
      </c>
      <c r="I12" s="62">
        <v>657371</v>
      </c>
      <c r="J12" s="62">
        <v>76698</v>
      </c>
      <c r="K12" s="62">
        <v>351327</v>
      </c>
      <c r="L12" s="62">
        <v>26383</v>
      </c>
      <c r="M12" s="63">
        <v>202963</v>
      </c>
      <c r="O12" s="2"/>
    </row>
    <row r="13" spans="1:15" ht="21" customHeight="1" x14ac:dyDescent="0.25">
      <c r="A13" s="60">
        <v>44562</v>
      </c>
      <c r="C13" s="61">
        <v>5279603</v>
      </c>
      <c r="D13" s="62">
        <v>4621361</v>
      </c>
      <c r="E13" s="62">
        <v>884684</v>
      </c>
      <c r="F13" s="62">
        <v>133095</v>
      </c>
      <c r="G13" s="62">
        <v>3169887</v>
      </c>
      <c r="H13" s="62">
        <v>433695</v>
      </c>
      <c r="I13" s="62">
        <v>658242</v>
      </c>
      <c r="J13" s="62">
        <v>76739</v>
      </c>
      <c r="K13" s="62">
        <v>352384</v>
      </c>
      <c r="L13" s="62">
        <v>26208</v>
      </c>
      <c r="M13" s="63">
        <v>202911</v>
      </c>
      <c r="O13" s="2"/>
    </row>
    <row r="14" spans="1:15" ht="21" customHeight="1" x14ac:dyDescent="0.25">
      <c r="A14" s="60">
        <v>44593</v>
      </c>
      <c r="C14" s="61">
        <v>5286574</v>
      </c>
      <c r="D14" s="62">
        <v>4628479</v>
      </c>
      <c r="E14" s="62">
        <v>863516</v>
      </c>
      <c r="F14" s="62">
        <v>134063</v>
      </c>
      <c r="G14" s="62">
        <v>3197227</v>
      </c>
      <c r="H14" s="62">
        <v>433673</v>
      </c>
      <c r="I14" s="62">
        <v>658095</v>
      </c>
      <c r="J14" s="62">
        <v>75219</v>
      </c>
      <c r="K14" s="62">
        <v>353084</v>
      </c>
      <c r="L14" s="62">
        <v>26031</v>
      </c>
      <c r="M14" s="63">
        <v>203761</v>
      </c>
      <c r="O14" s="2"/>
    </row>
    <row r="15" spans="1:15" ht="21" customHeight="1" x14ac:dyDescent="0.25">
      <c r="A15" s="60">
        <v>44621</v>
      </c>
      <c r="C15" s="61">
        <v>5284285</v>
      </c>
      <c r="D15" s="62">
        <v>4625690</v>
      </c>
      <c r="E15" s="62">
        <v>855304</v>
      </c>
      <c r="F15" s="62">
        <v>135400</v>
      </c>
      <c r="G15" s="62">
        <v>3200858</v>
      </c>
      <c r="H15" s="62">
        <v>434128</v>
      </c>
      <c r="I15" s="62">
        <v>658595</v>
      </c>
      <c r="J15" s="62">
        <v>74310</v>
      </c>
      <c r="K15" s="62">
        <v>354299</v>
      </c>
      <c r="L15" s="62">
        <v>25972</v>
      </c>
      <c r="M15" s="63">
        <v>204014</v>
      </c>
      <c r="O15" s="2"/>
    </row>
    <row r="16" spans="1:15" ht="21" customHeight="1" x14ac:dyDescent="0.25">
      <c r="A16" s="60">
        <v>44652</v>
      </c>
      <c r="C16" s="61">
        <v>5295216</v>
      </c>
      <c r="D16" s="62">
        <v>4635144</v>
      </c>
      <c r="E16" s="62">
        <v>859235</v>
      </c>
      <c r="F16" s="62">
        <v>136662</v>
      </c>
      <c r="G16" s="62">
        <v>3204682</v>
      </c>
      <c r="H16" s="62">
        <v>434565</v>
      </c>
      <c r="I16" s="62">
        <v>660072</v>
      </c>
      <c r="J16" s="62">
        <v>74392</v>
      </c>
      <c r="K16" s="62">
        <v>355813</v>
      </c>
      <c r="L16" s="62">
        <v>25743</v>
      </c>
      <c r="M16" s="63">
        <v>204124</v>
      </c>
      <c r="O16" s="2"/>
    </row>
    <row r="17" spans="1:15" ht="21" customHeight="1" x14ac:dyDescent="0.25">
      <c r="A17" s="60">
        <v>44682</v>
      </c>
      <c r="C17" s="61">
        <v>5289968</v>
      </c>
      <c r="D17" s="62">
        <v>4629420</v>
      </c>
      <c r="E17" s="62">
        <v>852941</v>
      </c>
      <c r="F17" s="62">
        <v>137769</v>
      </c>
      <c r="G17" s="62">
        <v>3204152</v>
      </c>
      <c r="H17" s="62">
        <v>434558</v>
      </c>
      <c r="I17" s="62">
        <v>660548</v>
      </c>
      <c r="J17" s="62">
        <v>73780</v>
      </c>
      <c r="K17" s="62">
        <v>357156</v>
      </c>
      <c r="L17" s="62">
        <v>25518</v>
      </c>
      <c r="M17" s="63">
        <v>204094</v>
      </c>
      <c r="O17" s="2"/>
    </row>
    <row r="18" spans="1:15" ht="21" customHeight="1" x14ac:dyDescent="0.25">
      <c r="A18" s="60">
        <v>44713</v>
      </c>
      <c r="C18" s="61">
        <v>5317177</v>
      </c>
      <c r="D18" s="62">
        <v>4653395</v>
      </c>
      <c r="E18" s="62">
        <v>876750</v>
      </c>
      <c r="F18" s="62">
        <v>138768</v>
      </c>
      <c r="G18" s="62">
        <v>3203201</v>
      </c>
      <c r="H18" s="62">
        <v>434676</v>
      </c>
      <c r="I18" s="62">
        <v>663782</v>
      </c>
      <c r="J18" s="62">
        <v>76017</v>
      </c>
      <c r="K18" s="62">
        <v>358320</v>
      </c>
      <c r="L18" s="62">
        <v>25305</v>
      </c>
      <c r="M18" s="63">
        <v>204140</v>
      </c>
      <c r="O18" s="2"/>
    </row>
    <row r="19" spans="1:15" ht="21" customHeight="1" x14ac:dyDescent="0.25">
      <c r="A19" s="60">
        <v>44743</v>
      </c>
      <c r="C19" s="61">
        <v>5329143</v>
      </c>
      <c r="D19" s="62">
        <v>4663596</v>
      </c>
      <c r="E19" s="62">
        <v>892513</v>
      </c>
      <c r="F19" s="62">
        <v>139609</v>
      </c>
      <c r="G19" s="62">
        <v>3197192</v>
      </c>
      <c r="H19" s="62">
        <v>434282</v>
      </c>
      <c r="I19" s="62">
        <v>665547</v>
      </c>
      <c r="J19" s="62">
        <v>77463</v>
      </c>
      <c r="K19" s="62">
        <v>358992</v>
      </c>
      <c r="L19" s="62">
        <v>24952</v>
      </c>
      <c r="M19" s="63">
        <v>204140</v>
      </c>
      <c r="O19" s="2"/>
    </row>
    <row r="20" spans="1:15" ht="21" customHeight="1" x14ac:dyDescent="0.25">
      <c r="A20" s="60">
        <v>44774</v>
      </c>
      <c r="C20" s="61">
        <v>5376880</v>
      </c>
      <c r="D20" s="62">
        <v>4706544</v>
      </c>
      <c r="E20" s="62">
        <v>932169</v>
      </c>
      <c r="F20" s="62">
        <v>140948</v>
      </c>
      <c r="G20" s="62">
        <v>3198540</v>
      </c>
      <c r="H20" s="62">
        <v>434887</v>
      </c>
      <c r="I20" s="62">
        <v>670336</v>
      </c>
      <c r="J20" s="62">
        <v>80997</v>
      </c>
      <c r="K20" s="62">
        <v>360449</v>
      </c>
      <c r="L20" s="62">
        <v>24664</v>
      </c>
      <c r="M20" s="63">
        <v>204226</v>
      </c>
      <c r="O20" s="2"/>
    </row>
    <row r="21" spans="1:15" ht="21" customHeight="1" x14ac:dyDescent="0.25">
      <c r="A21" s="60">
        <v>44805</v>
      </c>
      <c r="C21" s="61">
        <v>5400545</v>
      </c>
      <c r="D21" s="62">
        <v>4728497</v>
      </c>
      <c r="E21" s="62">
        <v>953500</v>
      </c>
      <c r="F21" s="62">
        <v>142347</v>
      </c>
      <c r="G21" s="62">
        <v>3197500</v>
      </c>
      <c r="H21" s="62">
        <v>435150</v>
      </c>
      <c r="I21" s="62">
        <v>672048</v>
      </c>
      <c r="J21" s="62">
        <v>82171</v>
      </c>
      <c r="K21" s="62">
        <v>361318</v>
      </c>
      <c r="L21" s="62">
        <v>24301</v>
      </c>
      <c r="M21" s="63">
        <v>204258</v>
      </c>
      <c r="O21" s="2"/>
    </row>
    <row r="22" spans="1:15" ht="21" customHeight="1" x14ac:dyDescent="0.25">
      <c r="A22" s="60">
        <v>44835</v>
      </c>
      <c r="C22" s="61">
        <v>5459225</v>
      </c>
      <c r="D22" s="62">
        <v>4782379</v>
      </c>
      <c r="E22" s="62">
        <v>999066</v>
      </c>
      <c r="F22" s="62">
        <v>143862</v>
      </c>
      <c r="G22" s="62">
        <v>3203750</v>
      </c>
      <c r="H22" s="62">
        <v>435701</v>
      </c>
      <c r="I22" s="62">
        <v>676846</v>
      </c>
      <c r="J22" s="62">
        <v>85047</v>
      </c>
      <c r="K22" s="62">
        <v>363328</v>
      </c>
      <c r="L22" s="62">
        <v>23981</v>
      </c>
      <c r="M22" s="63">
        <v>204490</v>
      </c>
      <c r="O22" s="2"/>
    </row>
    <row r="23" spans="1:15" ht="21" customHeight="1" x14ac:dyDescent="0.25">
      <c r="A23" s="60">
        <v>44866</v>
      </c>
      <c r="C23" s="61">
        <v>5469314</v>
      </c>
      <c r="D23" s="62">
        <v>4792401</v>
      </c>
      <c r="E23" s="62">
        <v>1009315</v>
      </c>
      <c r="F23" s="62">
        <v>144825</v>
      </c>
      <c r="G23" s="62">
        <v>3202336</v>
      </c>
      <c r="H23" s="62">
        <v>435925</v>
      </c>
      <c r="I23" s="62">
        <v>676913</v>
      </c>
      <c r="J23" s="62">
        <v>84365</v>
      </c>
      <c r="K23" s="62">
        <v>364344</v>
      </c>
      <c r="L23" s="62">
        <v>23716</v>
      </c>
      <c r="M23" s="63">
        <v>204488</v>
      </c>
      <c r="O23" s="2"/>
    </row>
    <row r="24" spans="1:15" ht="21" customHeight="1" x14ac:dyDescent="0.25">
      <c r="A24" s="60">
        <v>44896</v>
      </c>
      <c r="C24" s="61">
        <v>5456028</v>
      </c>
      <c r="D24" s="62">
        <v>4779238</v>
      </c>
      <c r="E24" s="62">
        <v>998033</v>
      </c>
      <c r="F24" s="62">
        <v>145849</v>
      </c>
      <c r="G24" s="62">
        <v>3199411</v>
      </c>
      <c r="H24" s="62">
        <v>435945</v>
      </c>
      <c r="I24" s="62">
        <v>676790</v>
      </c>
      <c r="J24" s="62">
        <v>84095</v>
      </c>
      <c r="K24" s="62">
        <v>364896</v>
      </c>
      <c r="L24" s="62">
        <v>23446</v>
      </c>
      <c r="M24" s="63">
        <v>204353</v>
      </c>
      <c r="O24" s="2"/>
    </row>
    <row r="25" spans="1:15" ht="21" customHeight="1" x14ac:dyDescent="0.25">
      <c r="A25" s="60">
        <v>44927</v>
      </c>
      <c r="C25" s="61">
        <v>5452834</v>
      </c>
      <c r="D25" s="62">
        <v>4774903</v>
      </c>
      <c r="E25" s="62">
        <v>991287</v>
      </c>
      <c r="F25" s="62">
        <v>147126</v>
      </c>
      <c r="G25" s="62">
        <v>3200360</v>
      </c>
      <c r="H25" s="62">
        <v>436130</v>
      </c>
      <c r="I25" s="62">
        <v>677931</v>
      </c>
      <c r="J25" s="62">
        <v>83992</v>
      </c>
      <c r="K25" s="62">
        <v>366277</v>
      </c>
      <c r="L25" s="62">
        <v>23293</v>
      </c>
      <c r="M25" s="63">
        <v>204369</v>
      </c>
      <c r="O25" s="2"/>
    </row>
    <row r="26" spans="1:15" ht="21" customHeight="1" x14ac:dyDescent="0.25">
      <c r="A26" s="60">
        <v>44958</v>
      </c>
      <c r="C26" s="61">
        <v>5438352</v>
      </c>
      <c r="D26" s="62">
        <v>4760909</v>
      </c>
      <c r="E26" s="62">
        <v>974991</v>
      </c>
      <c r="F26" s="62">
        <v>148149</v>
      </c>
      <c r="G26" s="62">
        <v>3201594</v>
      </c>
      <c r="H26" s="62">
        <v>436175</v>
      </c>
      <c r="I26" s="62">
        <v>677443</v>
      </c>
      <c r="J26" s="62">
        <v>82534</v>
      </c>
      <c r="K26" s="62">
        <v>367274</v>
      </c>
      <c r="L26" s="62">
        <v>23170</v>
      </c>
      <c r="M26" s="63">
        <v>204465</v>
      </c>
      <c r="O26" s="2"/>
    </row>
    <row r="27" spans="1:15" ht="21" customHeight="1" x14ac:dyDescent="0.25">
      <c r="A27" s="60">
        <v>44986</v>
      </c>
      <c r="C27" s="61">
        <v>5442802</v>
      </c>
      <c r="D27" s="62">
        <v>4764322</v>
      </c>
      <c r="E27" s="62">
        <v>978275</v>
      </c>
      <c r="F27" s="62">
        <v>149262</v>
      </c>
      <c r="G27" s="62">
        <v>3200669</v>
      </c>
      <c r="H27" s="62">
        <v>436116</v>
      </c>
      <c r="I27" s="62">
        <v>678480</v>
      </c>
      <c r="J27" s="62">
        <v>82730</v>
      </c>
      <c r="K27" s="62">
        <v>368289</v>
      </c>
      <c r="L27" s="62">
        <v>23029</v>
      </c>
      <c r="M27" s="63">
        <v>204432</v>
      </c>
      <c r="O27" s="2"/>
    </row>
    <row r="28" spans="1:15" ht="21" customHeight="1" x14ac:dyDescent="0.25">
      <c r="A28" s="60">
        <v>45017</v>
      </c>
      <c r="C28" s="61">
        <v>5479746</v>
      </c>
      <c r="D28" s="62">
        <v>4796841</v>
      </c>
      <c r="E28" s="62">
        <v>1002228</v>
      </c>
      <c r="F28" s="62">
        <v>151175</v>
      </c>
      <c r="G28" s="62">
        <v>3206814</v>
      </c>
      <c r="H28" s="62">
        <v>436624</v>
      </c>
      <c r="I28" s="62">
        <v>682905</v>
      </c>
      <c r="J28" s="62">
        <v>84909</v>
      </c>
      <c r="K28" s="62">
        <v>370329</v>
      </c>
      <c r="L28" s="62">
        <v>22906</v>
      </c>
      <c r="M28" s="63">
        <v>204761</v>
      </c>
      <c r="O28" s="2"/>
    </row>
    <row r="29" spans="1:15" ht="21" customHeight="1" x14ac:dyDescent="0.25">
      <c r="A29" s="60">
        <v>45047</v>
      </c>
      <c r="C29" s="61">
        <v>5485704</v>
      </c>
      <c r="D29" s="62">
        <v>4800215</v>
      </c>
      <c r="E29" s="62">
        <v>1005002</v>
      </c>
      <c r="F29" s="62">
        <v>152732</v>
      </c>
      <c r="G29" s="62">
        <v>3205874</v>
      </c>
      <c r="H29" s="62">
        <v>436607</v>
      </c>
      <c r="I29" s="62">
        <v>685489</v>
      </c>
      <c r="J29" s="62">
        <v>85777</v>
      </c>
      <c r="K29" s="62">
        <v>372113</v>
      </c>
      <c r="L29" s="62">
        <v>22764</v>
      </c>
      <c r="M29" s="63">
        <v>204835</v>
      </c>
      <c r="O29" s="2"/>
    </row>
    <row r="30" spans="1:15" ht="21" customHeight="1" x14ac:dyDescent="0.25">
      <c r="A30" s="60">
        <v>45078</v>
      </c>
      <c r="C30" s="61">
        <v>5488122</v>
      </c>
      <c r="D30" s="62">
        <v>4800508</v>
      </c>
      <c r="E30" s="62">
        <v>1004203</v>
      </c>
      <c r="F30" s="62">
        <v>154284</v>
      </c>
      <c r="G30" s="62">
        <v>3205249</v>
      </c>
      <c r="H30" s="62">
        <v>436772</v>
      </c>
      <c r="I30" s="62">
        <v>687614</v>
      </c>
      <c r="J30" s="62">
        <v>86130</v>
      </c>
      <c r="K30" s="62">
        <v>373990</v>
      </c>
      <c r="L30" s="62">
        <v>22605</v>
      </c>
      <c r="M30" s="63">
        <v>204889</v>
      </c>
      <c r="O30" s="2"/>
    </row>
    <row r="31" spans="1:15" ht="21" customHeight="1" x14ac:dyDescent="0.25">
      <c r="A31" s="60">
        <v>45108</v>
      </c>
      <c r="C31" s="61">
        <v>5521775</v>
      </c>
      <c r="D31" s="62">
        <v>4831006</v>
      </c>
      <c r="E31" s="62">
        <v>1030628</v>
      </c>
      <c r="F31" s="62">
        <v>155948</v>
      </c>
      <c r="G31" s="62">
        <v>3207206</v>
      </c>
      <c r="H31" s="62">
        <v>437224</v>
      </c>
      <c r="I31" s="62">
        <v>690769</v>
      </c>
      <c r="J31" s="62">
        <v>88202</v>
      </c>
      <c r="K31" s="62">
        <v>375178</v>
      </c>
      <c r="L31" s="62">
        <v>22424</v>
      </c>
      <c r="M31" s="63">
        <v>204965</v>
      </c>
      <c r="O31" s="2"/>
    </row>
    <row r="32" spans="1:15" ht="21" customHeight="1" x14ac:dyDescent="0.25">
      <c r="A32" s="60">
        <v>45139</v>
      </c>
      <c r="C32" s="61">
        <v>5535175</v>
      </c>
      <c r="D32" s="62">
        <v>4842662</v>
      </c>
      <c r="E32" s="62">
        <v>1037287</v>
      </c>
      <c r="F32" s="62">
        <v>158268</v>
      </c>
      <c r="G32" s="62">
        <v>3209690</v>
      </c>
      <c r="H32" s="62">
        <v>437417</v>
      </c>
      <c r="I32" s="62">
        <v>692513</v>
      </c>
      <c r="J32" s="62">
        <v>88725</v>
      </c>
      <c r="K32" s="62">
        <v>376569</v>
      </c>
      <c r="L32" s="62">
        <v>22208</v>
      </c>
      <c r="M32" s="63">
        <v>205011</v>
      </c>
      <c r="O32" s="2"/>
    </row>
    <row r="33" spans="1:15" ht="21" customHeight="1" thickBot="1" x14ac:dyDescent="0.3">
      <c r="A33" s="64">
        <v>45170</v>
      </c>
      <c r="B33" s="10"/>
      <c r="C33" s="65">
        <v>5354349</v>
      </c>
      <c r="D33" s="66">
        <v>4685563</v>
      </c>
      <c r="E33" s="66">
        <v>898555</v>
      </c>
      <c r="F33" s="66">
        <v>157023</v>
      </c>
      <c r="G33" s="66">
        <v>3192955</v>
      </c>
      <c r="H33" s="66">
        <v>437030</v>
      </c>
      <c r="I33" s="66">
        <v>668786</v>
      </c>
      <c r="J33" s="66">
        <v>71343</v>
      </c>
      <c r="K33" s="66">
        <v>371909</v>
      </c>
      <c r="L33" s="66">
        <v>21440</v>
      </c>
      <c r="M33" s="67">
        <v>204094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22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0" t="s">
        <v>122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44470</v>
      </c>
      <c r="C10" s="68">
        <v>1485.7096681185283</v>
      </c>
      <c r="D10" s="69">
        <v>1517.3204944083336</v>
      </c>
      <c r="E10" s="69">
        <v>1495.9492772614838</v>
      </c>
      <c r="F10" s="69">
        <v>818.78986908389584</v>
      </c>
      <c r="G10" s="69">
        <v>1353.381060782722</v>
      </c>
      <c r="H10" s="69">
        <v>2977.778497319995</v>
      </c>
      <c r="I10" s="69">
        <v>1263.2445617945521</v>
      </c>
      <c r="J10" s="69">
        <v>1744.8317085911162</v>
      </c>
      <c r="K10" s="69">
        <v>986.19848722823133</v>
      </c>
      <c r="L10" s="69">
        <v>281.34165222910912</v>
      </c>
      <c r="M10" s="70">
        <v>1677.5605177767045</v>
      </c>
      <c r="O10" s="2"/>
    </row>
    <row r="11" spans="1:15" ht="21" customHeight="1" x14ac:dyDescent="0.25">
      <c r="A11" s="60">
        <v>44501</v>
      </c>
      <c r="C11" s="71">
        <v>1554.1932087929299</v>
      </c>
      <c r="D11" s="72">
        <v>1588.3053333367648</v>
      </c>
      <c r="E11" s="72">
        <v>1784.6353062596781</v>
      </c>
      <c r="F11" s="72">
        <v>848.65269167602412</v>
      </c>
      <c r="G11" s="72">
        <v>1363.6867435259444</v>
      </c>
      <c r="H11" s="72">
        <v>3039.4719916227946</v>
      </c>
      <c r="I11" s="72">
        <v>1313.7356987751818</v>
      </c>
      <c r="J11" s="72">
        <v>2029.7442415151404</v>
      </c>
      <c r="K11" s="72">
        <v>1007.6821574199961</v>
      </c>
      <c r="L11" s="72">
        <v>280.66138637392487</v>
      </c>
      <c r="M11" s="73">
        <v>1687.4931241034942</v>
      </c>
      <c r="O11" s="2"/>
    </row>
    <row r="12" spans="1:15" ht="21" customHeight="1" x14ac:dyDescent="0.25">
      <c r="A12" s="60">
        <v>44531</v>
      </c>
      <c r="C12" s="71">
        <v>1477.5276877052315</v>
      </c>
      <c r="D12" s="72">
        <v>1509.3365901326731</v>
      </c>
      <c r="E12" s="72">
        <v>1476.8073358344254</v>
      </c>
      <c r="F12" s="72">
        <v>819.30732509010511</v>
      </c>
      <c r="G12" s="72">
        <v>1346.5859921552217</v>
      </c>
      <c r="H12" s="72">
        <v>2977.7771150538902</v>
      </c>
      <c r="I12" s="72">
        <v>1254.2301323605695</v>
      </c>
      <c r="J12" s="72">
        <v>1710.8527764739629</v>
      </c>
      <c r="K12" s="72">
        <v>987.25039231257483</v>
      </c>
      <c r="L12" s="72">
        <v>281.37530682636543</v>
      </c>
      <c r="M12" s="73">
        <v>1670.2762907032318</v>
      </c>
      <c r="O12" s="2"/>
    </row>
    <row r="13" spans="1:15" ht="21" customHeight="1" x14ac:dyDescent="0.25">
      <c r="A13" s="60">
        <v>44562</v>
      </c>
      <c r="C13" s="71">
        <v>1629.4809934818961</v>
      </c>
      <c r="D13" s="72">
        <v>1664.3397444302664</v>
      </c>
      <c r="E13" s="72">
        <v>1576.7413166396136</v>
      </c>
      <c r="F13" s="72">
        <v>902.63961989556321</v>
      </c>
      <c r="G13" s="72">
        <v>1501.0128735661556</v>
      </c>
      <c r="H13" s="72">
        <v>3270.5448661617033</v>
      </c>
      <c r="I13" s="72">
        <v>1384.7459687622486</v>
      </c>
      <c r="J13" s="72">
        <v>1830.815269680345</v>
      </c>
      <c r="K13" s="72">
        <v>1087.8062647282511</v>
      </c>
      <c r="L13" s="72">
        <v>310.3396401862027</v>
      </c>
      <c r="M13" s="73">
        <v>1870.4955320805675</v>
      </c>
      <c r="O13" s="2"/>
    </row>
    <row r="14" spans="1:15" ht="21" customHeight="1" x14ac:dyDescent="0.25">
      <c r="A14" s="60">
        <v>44593</v>
      </c>
      <c r="C14" s="71">
        <v>1623.5967132324261</v>
      </c>
      <c r="D14" s="72">
        <v>1657.5449183263011</v>
      </c>
      <c r="E14" s="72">
        <v>1568.3558573668583</v>
      </c>
      <c r="F14" s="72">
        <v>902.79920589573555</v>
      </c>
      <c r="G14" s="72">
        <v>1494.9377556520071</v>
      </c>
      <c r="H14" s="72">
        <v>3267.2639151388257</v>
      </c>
      <c r="I14" s="72">
        <v>1384.8339899710527</v>
      </c>
      <c r="J14" s="72">
        <v>1842.0057276751886</v>
      </c>
      <c r="K14" s="72">
        <v>1088.3621891957721</v>
      </c>
      <c r="L14" s="72">
        <v>310.39225385117743</v>
      </c>
      <c r="M14" s="73">
        <v>1867.0668078287797</v>
      </c>
      <c r="O14" s="2"/>
    </row>
    <row r="15" spans="1:15" ht="21" customHeight="1" x14ac:dyDescent="0.25">
      <c r="A15" s="60">
        <v>44621</v>
      </c>
      <c r="C15" s="71">
        <v>1627.7101880235452</v>
      </c>
      <c r="D15" s="72">
        <v>1661.939957199899</v>
      </c>
      <c r="E15" s="72">
        <v>1608.6770022822295</v>
      </c>
      <c r="F15" s="72">
        <v>902.25262407680941</v>
      </c>
      <c r="G15" s="72">
        <v>1491.0543992860664</v>
      </c>
      <c r="H15" s="72">
        <v>3263.7672717954151</v>
      </c>
      <c r="I15" s="72">
        <v>1387.2949085553337</v>
      </c>
      <c r="J15" s="72">
        <v>1886.232555376127</v>
      </c>
      <c r="K15" s="72">
        <v>1088.4042404296936</v>
      </c>
      <c r="L15" s="72">
        <v>310.18440435853995</v>
      </c>
      <c r="M15" s="73">
        <v>1861.7492220141753</v>
      </c>
      <c r="O15" s="2"/>
    </row>
    <row r="16" spans="1:15" ht="21" customHeight="1" x14ac:dyDescent="0.25">
      <c r="A16" s="60">
        <v>44652</v>
      </c>
      <c r="C16" s="71">
        <v>2496.29663979713</v>
      </c>
      <c r="D16" s="72">
        <v>2553.8251751876533</v>
      </c>
      <c r="E16" s="72">
        <v>2106.5599251892672</v>
      </c>
      <c r="F16" s="72">
        <v>1352.8175608435411</v>
      </c>
      <c r="G16" s="72">
        <v>2373.6206508882938</v>
      </c>
      <c r="H16" s="72">
        <v>5144.7753322748031</v>
      </c>
      <c r="I16" s="72">
        <v>2092.3209437455307</v>
      </c>
      <c r="J16" s="72">
        <v>2508.1422885525326</v>
      </c>
      <c r="K16" s="72">
        <v>1633.5626472051331</v>
      </c>
      <c r="L16" s="72">
        <v>310.44165637260613</v>
      </c>
      <c r="M16" s="73">
        <v>2965.1693240383297</v>
      </c>
      <c r="O16" s="2"/>
    </row>
    <row r="17" spans="1:15" ht="21" customHeight="1" x14ac:dyDescent="0.25">
      <c r="A17" s="60">
        <v>44682</v>
      </c>
      <c r="C17" s="71">
        <v>2466.8412653101113</v>
      </c>
      <c r="D17" s="72">
        <v>2520.6930665634136</v>
      </c>
      <c r="E17" s="72">
        <v>2169.6646882609698</v>
      </c>
      <c r="F17" s="72">
        <v>1349.299173834462</v>
      </c>
      <c r="G17" s="72">
        <v>2337.5269165570171</v>
      </c>
      <c r="H17" s="72">
        <v>4931.6035712609137</v>
      </c>
      <c r="I17" s="72">
        <v>2089.4234156488251</v>
      </c>
      <c r="J17" s="72">
        <v>2571.2912863919764</v>
      </c>
      <c r="K17" s="72">
        <v>1625.0785282061622</v>
      </c>
      <c r="L17" s="72">
        <v>301.4129069676307</v>
      </c>
      <c r="M17" s="73">
        <v>2951.368417836879</v>
      </c>
      <c r="O17" s="2"/>
    </row>
    <row r="18" spans="1:15" ht="21" customHeight="1" x14ac:dyDescent="0.25">
      <c r="A18" s="60">
        <v>44713</v>
      </c>
      <c r="C18" s="71">
        <v>1610.0405327300559</v>
      </c>
      <c r="D18" s="72">
        <v>1642.9945560649805</v>
      </c>
      <c r="E18" s="72">
        <v>1579.9038112574849</v>
      </c>
      <c r="F18" s="72">
        <v>902.45452208001848</v>
      </c>
      <c r="G18" s="72">
        <v>1473.4514581008184</v>
      </c>
      <c r="H18" s="72">
        <v>3256.055067544562</v>
      </c>
      <c r="I18" s="72">
        <v>1379.0187704396926</v>
      </c>
      <c r="J18" s="72">
        <v>1858.3798229343436</v>
      </c>
      <c r="K18" s="72">
        <v>1090.6378330542532</v>
      </c>
      <c r="L18" s="72">
        <v>310.7815898043865</v>
      </c>
      <c r="M18" s="73">
        <v>1839.1187518859606</v>
      </c>
      <c r="O18" s="2"/>
    </row>
    <row r="19" spans="1:15" ht="21" customHeight="1" x14ac:dyDescent="0.25">
      <c r="A19" s="60">
        <v>44743</v>
      </c>
      <c r="C19" s="71">
        <v>1615.6723171493052</v>
      </c>
      <c r="D19" s="72">
        <v>1648.5359036181521</v>
      </c>
      <c r="E19" s="72">
        <v>1612.8074588605432</v>
      </c>
      <c r="F19" s="72">
        <v>902.49910664785227</v>
      </c>
      <c r="G19" s="72">
        <v>1472.3400741306746</v>
      </c>
      <c r="H19" s="72">
        <v>3258.9490662058292</v>
      </c>
      <c r="I19" s="72">
        <v>1385.3918254608616</v>
      </c>
      <c r="J19" s="72">
        <v>1899.2771573525424</v>
      </c>
      <c r="K19" s="72">
        <v>1091.3596150889157</v>
      </c>
      <c r="L19" s="72">
        <v>310.97224591215132</v>
      </c>
      <c r="M19" s="73">
        <v>1838.7915959635543</v>
      </c>
      <c r="O19" s="2"/>
    </row>
    <row r="20" spans="1:15" ht="21" customHeight="1" x14ac:dyDescent="0.25">
      <c r="A20" s="60">
        <v>44774</v>
      </c>
      <c r="C20" s="71">
        <v>1614.4757017378108</v>
      </c>
      <c r="D20" s="72">
        <v>1646.6915113297571</v>
      </c>
      <c r="E20" s="72">
        <v>1615.6565655583911</v>
      </c>
      <c r="F20" s="72">
        <v>902.83621782501348</v>
      </c>
      <c r="G20" s="72">
        <v>1469.3010924046598</v>
      </c>
      <c r="H20" s="72">
        <v>3258.9840857740055</v>
      </c>
      <c r="I20" s="72">
        <v>1388.2829784764654</v>
      </c>
      <c r="J20" s="72">
        <v>1905.4151116708028</v>
      </c>
      <c r="K20" s="72">
        <v>1092.0474332291114</v>
      </c>
      <c r="L20" s="72">
        <v>311.27878243593898</v>
      </c>
      <c r="M20" s="73">
        <v>1836.0951382781818</v>
      </c>
      <c r="O20" s="2"/>
    </row>
    <row r="21" spans="1:15" ht="21" customHeight="1" x14ac:dyDescent="0.25">
      <c r="A21" s="60">
        <v>44805</v>
      </c>
      <c r="C21" s="71">
        <v>1616.9535772519257</v>
      </c>
      <c r="D21" s="72">
        <v>1648.85961843055</v>
      </c>
      <c r="E21" s="72">
        <v>1634.0378709491349</v>
      </c>
      <c r="F21" s="72">
        <v>902.49569348142222</v>
      </c>
      <c r="G21" s="72">
        <v>1467.1475535574668</v>
      </c>
      <c r="H21" s="72">
        <v>3260.7165166953923</v>
      </c>
      <c r="I21" s="72">
        <v>1392.4642253083114</v>
      </c>
      <c r="J21" s="72">
        <v>1931.4891708753696</v>
      </c>
      <c r="K21" s="72">
        <v>1092.9072162195075</v>
      </c>
      <c r="L21" s="72">
        <v>311.71727171721329</v>
      </c>
      <c r="M21" s="73">
        <v>1834.0936955223297</v>
      </c>
      <c r="O21" s="2"/>
    </row>
    <row r="22" spans="1:15" ht="21" customHeight="1" x14ac:dyDescent="0.25">
      <c r="A22" s="60">
        <v>44835</v>
      </c>
      <c r="C22" s="71">
        <v>1616.5529374902114</v>
      </c>
      <c r="D22" s="72">
        <v>1647.8777355119701</v>
      </c>
      <c r="E22" s="72">
        <v>1644.8156056656919</v>
      </c>
      <c r="F22" s="72">
        <v>902.77064631382848</v>
      </c>
      <c r="G22" s="72">
        <v>1463.0321220382364</v>
      </c>
      <c r="H22" s="72">
        <v>3260.1095184312176</v>
      </c>
      <c r="I22" s="72">
        <v>1395.2218573944442</v>
      </c>
      <c r="J22" s="72">
        <v>1946.562416193399</v>
      </c>
      <c r="K22" s="72">
        <v>1093.5180279802273</v>
      </c>
      <c r="L22" s="72">
        <v>312.10332388140608</v>
      </c>
      <c r="M22" s="73">
        <v>1828.9929659152037</v>
      </c>
      <c r="O22" s="2"/>
    </row>
    <row r="23" spans="1:15" ht="21" customHeight="1" x14ac:dyDescent="0.25">
      <c r="A23" s="60">
        <v>44866</v>
      </c>
      <c r="C23" s="71">
        <v>1706.6214389994798</v>
      </c>
      <c r="D23" s="72">
        <v>1740.8569445545147</v>
      </c>
      <c r="E23" s="72">
        <v>2012.0972158444094</v>
      </c>
      <c r="F23" s="72">
        <v>947.93661418953911</v>
      </c>
      <c r="G23" s="72">
        <v>1476.1146376613824</v>
      </c>
      <c r="H23" s="72">
        <v>3321.0866457991624</v>
      </c>
      <c r="I23" s="72">
        <v>1464.2412940510817</v>
      </c>
      <c r="J23" s="72">
        <v>2316.7693400106682</v>
      </c>
      <c r="K23" s="72">
        <v>1131.8895957666382</v>
      </c>
      <c r="L23" s="72">
        <v>308.85392435486591</v>
      </c>
      <c r="M23" s="73">
        <v>1838.6788425726695</v>
      </c>
      <c r="O23" s="2"/>
    </row>
    <row r="24" spans="1:15" ht="21" customHeight="1" x14ac:dyDescent="0.25">
      <c r="A24" s="60">
        <v>44896</v>
      </c>
      <c r="C24" s="71">
        <v>1600.0072511541364</v>
      </c>
      <c r="D24" s="72">
        <v>1630.406282947198</v>
      </c>
      <c r="E24" s="72">
        <v>1594.3073014118772</v>
      </c>
      <c r="F24" s="72">
        <v>901.91378569616529</v>
      </c>
      <c r="G24" s="72">
        <v>1452.9212391093236</v>
      </c>
      <c r="H24" s="72">
        <v>3259.3399297617821</v>
      </c>
      <c r="I24" s="72">
        <v>1385.3406516053726</v>
      </c>
      <c r="J24" s="72">
        <v>1896.4234527617575</v>
      </c>
      <c r="K24" s="72">
        <v>1094.9487741986759</v>
      </c>
      <c r="L24" s="72">
        <v>312.57481404077453</v>
      </c>
      <c r="M24" s="73">
        <v>1816.6305967614862</v>
      </c>
      <c r="O24" s="2"/>
    </row>
    <row r="25" spans="1:15" ht="21" customHeight="1" x14ac:dyDescent="0.25">
      <c r="A25" s="60">
        <v>44927</v>
      </c>
      <c r="C25" s="71">
        <v>1702.0043787854167</v>
      </c>
      <c r="D25" s="72">
        <v>1734.7715362301601</v>
      </c>
      <c r="E25" s="72">
        <v>1663.8742588069854</v>
      </c>
      <c r="F25" s="72">
        <v>958.40720178622405</v>
      </c>
      <c r="G25" s="72">
        <v>1559.2964156813609</v>
      </c>
      <c r="H25" s="72">
        <v>3445.4690010088739</v>
      </c>
      <c r="I25" s="72">
        <v>1471.2139319930789</v>
      </c>
      <c r="J25" s="72">
        <v>1970.8844841175351</v>
      </c>
      <c r="K25" s="72">
        <v>1162.4793951572171</v>
      </c>
      <c r="L25" s="72">
        <v>334.1356428970077</v>
      </c>
      <c r="M25" s="73">
        <v>1948.7814472351481</v>
      </c>
      <c r="O25" s="2"/>
    </row>
    <row r="26" spans="1:15" ht="21" customHeight="1" x14ac:dyDescent="0.25">
      <c r="A26" s="60">
        <v>44958</v>
      </c>
      <c r="C26" s="71">
        <v>1697.1716556100084</v>
      </c>
      <c r="D26" s="72">
        <v>1729.7777649142215</v>
      </c>
      <c r="E26" s="72">
        <v>1668.4440190114576</v>
      </c>
      <c r="F26" s="72">
        <v>958.60921005204227</v>
      </c>
      <c r="G26" s="72">
        <v>1551.0960490493173</v>
      </c>
      <c r="H26" s="72">
        <v>3440.3618421963661</v>
      </c>
      <c r="I26" s="72">
        <v>1468.0236398486663</v>
      </c>
      <c r="J26" s="72">
        <v>1979.9442218964305</v>
      </c>
      <c r="K26" s="72">
        <v>1162.8270026192979</v>
      </c>
      <c r="L26" s="72">
        <v>334.20716357358657</v>
      </c>
      <c r="M26" s="73">
        <v>1938.0819098623235</v>
      </c>
      <c r="O26" s="2"/>
    </row>
    <row r="27" spans="1:15" ht="21" customHeight="1" x14ac:dyDescent="0.25">
      <c r="A27" s="60">
        <v>44986</v>
      </c>
      <c r="C27" s="71">
        <v>1700.3220040945819</v>
      </c>
      <c r="D27" s="72">
        <v>1733.0478130907186</v>
      </c>
      <c r="E27" s="72">
        <v>1692.9649093353096</v>
      </c>
      <c r="F27" s="72">
        <v>958.68575632109992</v>
      </c>
      <c r="G27" s="72">
        <v>1548.5926299126838</v>
      </c>
      <c r="H27" s="72">
        <v>3441.7100008483981</v>
      </c>
      <c r="I27" s="72">
        <v>1470.5196639105061</v>
      </c>
      <c r="J27" s="72">
        <v>2006.3156781095131</v>
      </c>
      <c r="K27" s="72">
        <v>1163.2173411369877</v>
      </c>
      <c r="L27" s="72">
        <v>334.210498936124</v>
      </c>
      <c r="M27" s="73">
        <v>1935.3085651463566</v>
      </c>
      <c r="O27" s="2"/>
    </row>
    <row r="28" spans="1:15" ht="21" customHeight="1" x14ac:dyDescent="0.25">
      <c r="A28" s="60">
        <v>45017</v>
      </c>
      <c r="C28" s="71">
        <v>1702.3569625581188</v>
      </c>
      <c r="D28" s="72">
        <v>1734.8436729401706</v>
      </c>
      <c r="E28" s="72">
        <v>1714.118410331781</v>
      </c>
      <c r="F28" s="72">
        <v>958.63058164379038</v>
      </c>
      <c r="G28" s="72">
        <v>1545.5632505814183</v>
      </c>
      <c r="H28" s="72">
        <v>3441.3521583101251</v>
      </c>
      <c r="I28" s="72">
        <v>1474.1647772384154</v>
      </c>
      <c r="J28" s="72">
        <v>2033.2621730323051</v>
      </c>
      <c r="K28" s="72">
        <v>1163.6806807730422</v>
      </c>
      <c r="L28" s="72">
        <v>334.5196441980267</v>
      </c>
      <c r="M28" s="73">
        <v>1931.3493758577074</v>
      </c>
      <c r="O28" s="2"/>
    </row>
    <row r="29" spans="1:15" ht="21" customHeight="1" x14ac:dyDescent="0.25">
      <c r="A29" s="60">
        <v>45047</v>
      </c>
      <c r="C29" s="71">
        <v>2640.6409048209671</v>
      </c>
      <c r="D29" s="72">
        <v>2699.2281990119191</v>
      </c>
      <c r="E29" s="72">
        <v>2252.279672985725</v>
      </c>
      <c r="F29" s="72">
        <v>1440.9814571929915</v>
      </c>
      <c r="G29" s="72">
        <v>2513.8632371172416</v>
      </c>
      <c r="H29" s="72">
        <v>5529.2685230882689</v>
      </c>
      <c r="I29" s="72">
        <v>2230.3766870365539</v>
      </c>
      <c r="J29" s="72">
        <v>2683.6271550648776</v>
      </c>
      <c r="K29" s="72">
        <v>1748.6748365684618</v>
      </c>
      <c r="L29" s="72">
        <v>337.14678263925498</v>
      </c>
      <c r="M29" s="73">
        <v>3126.0563356848193</v>
      </c>
      <c r="O29" s="2"/>
    </row>
    <row r="30" spans="1:15" ht="21" customHeight="1" x14ac:dyDescent="0.25">
      <c r="A30" s="60">
        <v>45078</v>
      </c>
      <c r="C30" s="71">
        <v>2627.8226488751529</v>
      </c>
      <c r="D30" s="72">
        <v>2683.7454766328897</v>
      </c>
      <c r="E30" s="72">
        <v>2313.7247494480698</v>
      </c>
      <c r="F30" s="72">
        <v>1441.576145873843</v>
      </c>
      <c r="G30" s="72">
        <v>2497.0838519097892</v>
      </c>
      <c r="H30" s="72">
        <v>5343.0729136254158</v>
      </c>
      <c r="I30" s="72">
        <v>2237.4030500397025</v>
      </c>
      <c r="J30" s="72">
        <v>2741.5411603390221</v>
      </c>
      <c r="K30" s="72">
        <v>1749.4764388085243</v>
      </c>
      <c r="L30" s="72">
        <v>337.46023888520239</v>
      </c>
      <c r="M30" s="73">
        <v>3125.72045673511</v>
      </c>
      <c r="O30" s="2"/>
    </row>
    <row r="31" spans="1:15" ht="21" customHeight="1" x14ac:dyDescent="0.25">
      <c r="A31" s="60">
        <v>45108</v>
      </c>
      <c r="C31" s="71">
        <v>1707.6865363420279</v>
      </c>
      <c r="D31" s="72">
        <v>1741.458137708792</v>
      </c>
      <c r="E31" s="72">
        <v>1679.4480496260533</v>
      </c>
      <c r="F31" s="72">
        <v>961.59664054684902</v>
      </c>
      <c r="G31" s="72">
        <v>1558.5128098351024</v>
      </c>
      <c r="H31" s="72">
        <v>3507.7621993531916</v>
      </c>
      <c r="I31" s="72">
        <v>1471.4993177024448</v>
      </c>
      <c r="J31" s="72">
        <v>1985.0472653681322</v>
      </c>
      <c r="K31" s="72">
        <v>1166.7583183182383</v>
      </c>
      <c r="L31" s="72">
        <v>338.01252541919371</v>
      </c>
      <c r="M31" s="73">
        <v>1932.3266317176103</v>
      </c>
      <c r="O31" s="2"/>
    </row>
    <row r="32" spans="1:15" ht="21" customHeight="1" x14ac:dyDescent="0.25">
      <c r="A32" s="60">
        <v>45139</v>
      </c>
      <c r="C32" s="71">
        <v>1708.625296320351</v>
      </c>
      <c r="D32" s="72">
        <v>1742.3462216648611</v>
      </c>
      <c r="E32" s="72">
        <v>1681.6470492448088</v>
      </c>
      <c r="F32" s="72">
        <v>961.78315464907621</v>
      </c>
      <c r="G32" s="72">
        <v>1559.6486747411743</v>
      </c>
      <c r="H32" s="72">
        <v>3509.3171152012837</v>
      </c>
      <c r="I32" s="72">
        <v>1472.8188294804572</v>
      </c>
      <c r="J32" s="72">
        <v>1992.9409018878559</v>
      </c>
      <c r="K32" s="72">
        <v>1167.287166999939</v>
      </c>
      <c r="L32" s="72">
        <v>338.54120857348704</v>
      </c>
      <c r="M32" s="73">
        <v>1931.7988800113164</v>
      </c>
      <c r="O32" s="2"/>
    </row>
    <row r="33" spans="1:15" ht="21" customHeight="1" thickBot="1" x14ac:dyDescent="0.3">
      <c r="A33" s="64">
        <v>45170</v>
      </c>
      <c r="B33" s="10"/>
      <c r="C33" s="74">
        <v>1709.6151997469719</v>
      </c>
      <c r="D33" s="75">
        <v>1744.3304219535626</v>
      </c>
      <c r="E33" s="75">
        <v>1688.4461101991531</v>
      </c>
      <c r="F33" s="75">
        <v>962.55189895747765</v>
      </c>
      <c r="G33" s="75">
        <v>1556.411721718596</v>
      </c>
      <c r="H33" s="75">
        <v>3513.0609216300941</v>
      </c>
      <c r="I33" s="75">
        <v>1466.397846650498</v>
      </c>
      <c r="J33" s="75">
        <v>2028.6159781618378</v>
      </c>
      <c r="K33" s="75">
        <v>1167.8672889604716</v>
      </c>
      <c r="L33" s="75">
        <v>340.48500559701489</v>
      </c>
      <c r="M33" s="76">
        <v>1932.1412998422295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0" t="s">
        <v>123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127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113">
        <v>7880.8785918899994</v>
      </c>
      <c r="D10" s="114">
        <v>7047.1965535999998</v>
      </c>
      <c r="E10" s="114">
        <v>1361.33029775</v>
      </c>
      <c r="F10" s="114">
        <v>106.13563678</v>
      </c>
      <c r="G10" s="114">
        <v>4294.7328419000005</v>
      </c>
      <c r="H10" s="114">
        <v>1284.9977771700001</v>
      </c>
      <c r="I10" s="114">
        <v>833.68203828999992</v>
      </c>
      <c r="J10" s="114">
        <v>141.29472693</v>
      </c>
      <c r="K10" s="114">
        <v>344.46532481000003</v>
      </c>
      <c r="L10" s="114">
        <v>7.5348921300000002</v>
      </c>
      <c r="M10" s="115">
        <v>340.38709442000004</v>
      </c>
      <c r="O10" s="2"/>
    </row>
    <row r="11" spans="1:15" ht="21" customHeight="1" x14ac:dyDescent="0.25">
      <c r="A11" s="60">
        <v>44470</v>
      </c>
      <c r="C11" s="116">
        <v>8275.0266480199989</v>
      </c>
      <c r="D11" s="164">
        <v>7406.0088755799998</v>
      </c>
      <c r="E11" s="164">
        <v>1656.11836395</v>
      </c>
      <c r="F11" s="164">
        <v>111.09797252</v>
      </c>
      <c r="G11" s="164">
        <v>4325.3607047299993</v>
      </c>
      <c r="H11" s="164">
        <v>1313.4318343800001</v>
      </c>
      <c r="I11" s="164">
        <v>869.01777243999993</v>
      </c>
      <c r="J11" s="164">
        <v>166.43699806000001</v>
      </c>
      <c r="K11" s="164">
        <v>352.79758476999996</v>
      </c>
      <c r="L11" s="164">
        <v>7.4397720300000003</v>
      </c>
      <c r="M11" s="117">
        <v>342.34341757999999</v>
      </c>
      <c r="O11" s="2"/>
    </row>
    <row r="12" spans="1:15" ht="21" customHeight="1" x14ac:dyDescent="0.25">
      <c r="A12" s="60">
        <v>44501</v>
      </c>
      <c r="C12" s="116">
        <v>7789.6678122400008</v>
      </c>
      <c r="D12" s="164">
        <v>6965.1732958999992</v>
      </c>
      <c r="E12" s="164">
        <v>1293.5119165399999</v>
      </c>
      <c r="F12" s="164">
        <v>108.20427981</v>
      </c>
      <c r="G12" s="164">
        <v>4273.4929866399998</v>
      </c>
      <c r="H12" s="164">
        <v>1289.96411291</v>
      </c>
      <c r="I12" s="164">
        <v>824.4945163399999</v>
      </c>
      <c r="J12" s="164">
        <v>131.21898625</v>
      </c>
      <c r="K12" s="164">
        <v>346.84771857999999</v>
      </c>
      <c r="L12" s="164">
        <v>7.4235247199999987</v>
      </c>
      <c r="M12" s="117">
        <v>339.00428679000004</v>
      </c>
      <c r="O12" s="2"/>
    </row>
    <row r="13" spans="1:15" ht="21" customHeight="1" x14ac:dyDescent="0.25">
      <c r="A13" s="60">
        <v>44531</v>
      </c>
      <c r="C13" s="116">
        <v>8603.0127416299983</v>
      </c>
      <c r="D13" s="164">
        <v>7691.5147856599997</v>
      </c>
      <c r="E13" s="164">
        <v>1394.9178149700001</v>
      </c>
      <c r="F13" s="164">
        <v>120.13682021</v>
      </c>
      <c r="G13" s="164">
        <v>4758.0411947499997</v>
      </c>
      <c r="H13" s="164">
        <v>1418.4189557300001</v>
      </c>
      <c r="I13" s="164">
        <v>911.49795597000002</v>
      </c>
      <c r="J13" s="164">
        <v>140.49493297999999</v>
      </c>
      <c r="K13" s="164">
        <v>383.32552279000004</v>
      </c>
      <c r="L13" s="164">
        <v>8.1333812900000009</v>
      </c>
      <c r="M13" s="117">
        <v>379.54411891000001</v>
      </c>
      <c r="O13" s="2"/>
    </row>
    <row r="14" spans="1:15" ht="21" customHeight="1" x14ac:dyDescent="0.25">
      <c r="A14" s="60">
        <v>44562</v>
      </c>
      <c r="C14" s="116">
        <v>8583.2641706600007</v>
      </c>
      <c r="D14" s="164">
        <v>7671.9118460299997</v>
      </c>
      <c r="E14" s="164">
        <v>1354.30037653</v>
      </c>
      <c r="F14" s="164">
        <v>121.03196994</v>
      </c>
      <c r="G14" s="164">
        <v>4779.6553556899999</v>
      </c>
      <c r="H14" s="164">
        <v>1416.9241438699999</v>
      </c>
      <c r="I14" s="164">
        <v>911.35232462999988</v>
      </c>
      <c r="J14" s="164">
        <v>138.55382883000001</v>
      </c>
      <c r="K14" s="164">
        <v>384.28327521</v>
      </c>
      <c r="L14" s="164">
        <v>8.0798207600000005</v>
      </c>
      <c r="M14" s="117">
        <v>380.43539982999999</v>
      </c>
      <c r="O14" s="2"/>
    </row>
    <row r="15" spans="1:15" ht="21" customHeight="1" x14ac:dyDescent="0.25">
      <c r="A15" s="60">
        <v>44593</v>
      </c>
      <c r="C15" s="116">
        <v>8601.2845309200002</v>
      </c>
      <c r="D15" s="164">
        <v>7687.6190406200012</v>
      </c>
      <c r="E15" s="164">
        <v>1375.9078747599999</v>
      </c>
      <c r="F15" s="164">
        <v>122.16500529999999</v>
      </c>
      <c r="G15" s="164">
        <v>4772.6534023900003</v>
      </c>
      <c r="H15" s="164">
        <v>1416.89275817</v>
      </c>
      <c r="I15" s="164">
        <v>913.66549029999999</v>
      </c>
      <c r="J15" s="164">
        <v>140.16594118999998</v>
      </c>
      <c r="K15" s="164">
        <v>385.62053398</v>
      </c>
      <c r="L15" s="164">
        <v>8.0561093499999998</v>
      </c>
      <c r="M15" s="117">
        <v>379.82290577999999</v>
      </c>
      <c r="O15" s="2"/>
    </row>
    <row r="16" spans="1:15" ht="21" customHeight="1" x14ac:dyDescent="0.25">
      <c r="A16" s="60">
        <v>44621</v>
      </c>
      <c r="C16" s="116">
        <v>13218.429907799999</v>
      </c>
      <c r="D16" s="164">
        <v>11837.347437819999</v>
      </c>
      <c r="E16" s="164">
        <v>1810.0300173199998</v>
      </c>
      <c r="F16" s="164">
        <v>184.87875349999999</v>
      </c>
      <c r="G16" s="164">
        <v>7606.6993747299985</v>
      </c>
      <c r="H16" s="164">
        <v>2235.7392922700001</v>
      </c>
      <c r="I16" s="164">
        <v>1381.08246998</v>
      </c>
      <c r="J16" s="164">
        <v>186.58572113</v>
      </c>
      <c r="K16" s="164">
        <v>581.24282619000007</v>
      </c>
      <c r="L16" s="164">
        <v>7.9916995599999998</v>
      </c>
      <c r="M16" s="117">
        <v>605.26222310000003</v>
      </c>
      <c r="O16" s="2"/>
    </row>
    <row r="17" spans="1:15" ht="21" customHeight="1" x14ac:dyDescent="0.25">
      <c r="A17" s="60">
        <v>44652</v>
      </c>
      <c r="C17" s="116">
        <v>13049.511354570001</v>
      </c>
      <c r="D17" s="164">
        <v>11669.34689621</v>
      </c>
      <c r="E17" s="164">
        <v>1850.59596887</v>
      </c>
      <c r="F17" s="164">
        <v>185.89159788000001</v>
      </c>
      <c r="G17" s="164">
        <v>7489.7915447400001</v>
      </c>
      <c r="H17" s="164">
        <v>2143.06778472</v>
      </c>
      <c r="I17" s="164">
        <v>1380.16445836</v>
      </c>
      <c r="J17" s="164">
        <v>189.70987111000002</v>
      </c>
      <c r="K17" s="164">
        <v>580.40654682000002</v>
      </c>
      <c r="L17" s="164">
        <v>7.6914545600000004</v>
      </c>
      <c r="M17" s="117">
        <v>602.35658587</v>
      </c>
      <c r="O17" s="2"/>
    </row>
    <row r="18" spans="1:15" ht="21" customHeight="1" x14ac:dyDescent="0.25">
      <c r="A18" s="60">
        <v>44682</v>
      </c>
      <c r="C18" s="116">
        <v>8560.8704897000007</v>
      </c>
      <c r="D18" s="164">
        <v>7645.5026522200005</v>
      </c>
      <c r="E18" s="164">
        <v>1385.1806665199999</v>
      </c>
      <c r="F18" s="164">
        <v>125.23180912000001</v>
      </c>
      <c r="G18" s="164">
        <v>4719.7611840399995</v>
      </c>
      <c r="H18" s="164">
        <v>1415.3289925399999</v>
      </c>
      <c r="I18" s="164">
        <v>915.36783748000005</v>
      </c>
      <c r="J18" s="164">
        <v>141.26845900000001</v>
      </c>
      <c r="K18" s="164">
        <v>390.79734833999999</v>
      </c>
      <c r="L18" s="164">
        <v>7.8643281300000005</v>
      </c>
      <c r="M18" s="117">
        <v>375.43770201000001</v>
      </c>
      <c r="O18" s="2"/>
    </row>
    <row r="19" spans="1:15" ht="21" customHeight="1" x14ac:dyDescent="0.25">
      <c r="A19" s="60">
        <v>44713</v>
      </c>
      <c r="C19" s="116">
        <v>8610.1488192300003</v>
      </c>
      <c r="D19" s="164">
        <v>7688.1054459699999</v>
      </c>
      <c r="E19" s="164">
        <v>1439.45162353</v>
      </c>
      <c r="F19" s="164">
        <v>125.99699778</v>
      </c>
      <c r="G19" s="164">
        <v>4707.3539062899999</v>
      </c>
      <c r="H19" s="164">
        <v>1415.3029183699998</v>
      </c>
      <c r="I19" s="164">
        <v>922.04337325999995</v>
      </c>
      <c r="J19" s="164">
        <v>147.12370644000001</v>
      </c>
      <c r="K19" s="164">
        <v>391.78937093999997</v>
      </c>
      <c r="L19" s="164">
        <v>7.7593794799999998</v>
      </c>
      <c r="M19" s="117">
        <v>375.3709164</v>
      </c>
      <c r="O19" s="2"/>
    </row>
    <row r="20" spans="1:15" ht="21" customHeight="1" x14ac:dyDescent="0.25">
      <c r="A20" s="60">
        <v>44743</v>
      </c>
      <c r="C20" s="116">
        <v>8680.8421111600001</v>
      </c>
      <c r="D20" s="164">
        <v>7750.2260525000002</v>
      </c>
      <c r="E20" s="164">
        <v>1506.0649650599998</v>
      </c>
      <c r="F20" s="164">
        <v>127.25295923</v>
      </c>
      <c r="G20" s="164">
        <v>4699.6183161000008</v>
      </c>
      <c r="H20" s="164">
        <v>1417.28981211</v>
      </c>
      <c r="I20" s="164">
        <v>930.61605865999979</v>
      </c>
      <c r="J20" s="164">
        <v>154.33290780000002</v>
      </c>
      <c r="K20" s="164">
        <v>393.62740525999999</v>
      </c>
      <c r="L20" s="164">
        <v>7.6773798899999983</v>
      </c>
      <c r="M20" s="117">
        <v>374.97836570999999</v>
      </c>
      <c r="O20" s="2"/>
    </row>
    <row r="21" spans="1:15" ht="21" customHeight="1" x14ac:dyDescent="0.25">
      <c r="A21" s="60">
        <v>44774</v>
      </c>
      <c r="C21" s="116">
        <v>8732.4305568600012</v>
      </c>
      <c r="D21" s="164">
        <v>7796.62775917</v>
      </c>
      <c r="E21" s="164">
        <v>1558.0551099500001</v>
      </c>
      <c r="F21" s="164">
        <v>128.46755448000002</v>
      </c>
      <c r="G21" s="164">
        <v>4691.2043025000003</v>
      </c>
      <c r="H21" s="164">
        <v>1418.9007922400001</v>
      </c>
      <c r="I21" s="164">
        <v>935.80279769000003</v>
      </c>
      <c r="J21" s="164">
        <v>158.71239666</v>
      </c>
      <c r="K21" s="164">
        <v>394.88704955000003</v>
      </c>
      <c r="L21" s="164">
        <v>7.5750414199999998</v>
      </c>
      <c r="M21" s="117">
        <v>374.62831005999999</v>
      </c>
      <c r="O21" s="2"/>
    </row>
    <row r="22" spans="1:15" ht="21" customHeight="1" x14ac:dyDescent="0.25">
      <c r="A22" s="60">
        <v>44805</v>
      </c>
      <c r="C22" s="116">
        <v>8825.1262101699995</v>
      </c>
      <c r="D22" s="164">
        <v>7880.7758768800004</v>
      </c>
      <c r="E22" s="164">
        <v>1643.2793478900001</v>
      </c>
      <c r="F22" s="164">
        <v>129.87439072000001</v>
      </c>
      <c r="G22" s="164">
        <v>4687.1891609799995</v>
      </c>
      <c r="H22" s="164">
        <v>1420.4329772900001</v>
      </c>
      <c r="I22" s="164">
        <v>944.35033328999998</v>
      </c>
      <c r="J22" s="164">
        <v>165.54929380999999</v>
      </c>
      <c r="K22" s="164">
        <v>397.30571807000007</v>
      </c>
      <c r="L22" s="164">
        <v>7.4845498099999999</v>
      </c>
      <c r="M22" s="117">
        <v>374.0107716</v>
      </c>
      <c r="O22" s="2"/>
    </row>
    <row r="23" spans="1:15" ht="21" customHeight="1" x14ac:dyDescent="0.25">
      <c r="A23" s="60">
        <v>44835</v>
      </c>
      <c r="C23" s="116">
        <v>9334.0485290200013</v>
      </c>
      <c r="D23" s="164">
        <v>8342.8845619399999</v>
      </c>
      <c r="E23" s="164">
        <v>2030.83990141</v>
      </c>
      <c r="F23" s="164">
        <v>137.28492015</v>
      </c>
      <c r="G23" s="164">
        <v>4727.0150443100001</v>
      </c>
      <c r="H23" s="164">
        <v>1447.7446960699999</v>
      </c>
      <c r="I23" s="164">
        <v>991.16396707999979</v>
      </c>
      <c r="J23" s="164">
        <v>195.45424537000002</v>
      </c>
      <c r="K23" s="164">
        <v>412.39718288000006</v>
      </c>
      <c r="L23" s="164">
        <v>7.3247796699999999</v>
      </c>
      <c r="M23" s="117">
        <v>375.98775916000005</v>
      </c>
      <c r="O23" s="2"/>
    </row>
    <row r="24" spans="1:15" ht="21" customHeight="1" x14ac:dyDescent="0.25">
      <c r="A24" s="60">
        <v>44866</v>
      </c>
      <c r="C24" s="116">
        <v>8729.6843625000001</v>
      </c>
      <c r="D24" s="164">
        <v>7792.099662900001</v>
      </c>
      <c r="E24" s="164">
        <v>1591.1712989499999</v>
      </c>
      <c r="F24" s="164">
        <v>131.54322372999999</v>
      </c>
      <c r="G24" s="164">
        <v>4648.4921945400001</v>
      </c>
      <c r="H24" s="164">
        <v>1420.8929456800001</v>
      </c>
      <c r="I24" s="164">
        <v>937.58469960000014</v>
      </c>
      <c r="J24" s="164">
        <v>159.47973026</v>
      </c>
      <c r="K24" s="164">
        <v>399.54242791000001</v>
      </c>
      <c r="L24" s="164">
        <v>7.3286290899999997</v>
      </c>
      <c r="M24" s="117">
        <v>371.23391233999996</v>
      </c>
      <c r="O24" s="2"/>
    </row>
    <row r="25" spans="1:15" ht="21" customHeight="1" x14ac:dyDescent="0.25">
      <c r="A25" s="60">
        <v>44896</v>
      </c>
      <c r="C25" s="116">
        <v>9280.7473447899993</v>
      </c>
      <c r="D25" s="164">
        <v>8283.3658126600003</v>
      </c>
      <c r="E25" s="164">
        <v>1649.3769223900001</v>
      </c>
      <c r="F25" s="164">
        <v>141.00661797000001</v>
      </c>
      <c r="G25" s="164">
        <v>4990.3098768899999</v>
      </c>
      <c r="H25" s="164">
        <v>1502.67239541</v>
      </c>
      <c r="I25" s="164">
        <v>997.38153212999998</v>
      </c>
      <c r="J25" s="164">
        <v>165.53852959</v>
      </c>
      <c r="K25" s="164">
        <v>425.78946542</v>
      </c>
      <c r="L25" s="164">
        <v>7.7830215300000001</v>
      </c>
      <c r="M25" s="117">
        <v>398.27051558999995</v>
      </c>
      <c r="O25" s="2"/>
    </row>
    <row r="26" spans="1:15" ht="21" customHeight="1" x14ac:dyDescent="0.25">
      <c r="A26" s="60">
        <v>44927</v>
      </c>
      <c r="C26" s="116">
        <v>9229.8168676300011</v>
      </c>
      <c r="D26" s="164">
        <v>8235.3145289800013</v>
      </c>
      <c r="E26" s="164">
        <v>1626.7179025400001</v>
      </c>
      <c r="F26" s="164">
        <v>142.01699586000001</v>
      </c>
      <c r="G26" s="164">
        <v>4965.9798040600008</v>
      </c>
      <c r="H26" s="164">
        <v>1500.5998265200001</v>
      </c>
      <c r="I26" s="164">
        <v>994.50233865000007</v>
      </c>
      <c r="J26" s="164">
        <v>163.41271641</v>
      </c>
      <c r="K26" s="164">
        <v>427.07612455999998</v>
      </c>
      <c r="L26" s="164">
        <v>7.7435799800000007</v>
      </c>
      <c r="M26" s="117">
        <v>396.26991770000001</v>
      </c>
      <c r="O26" s="2"/>
    </row>
    <row r="27" spans="1:15" ht="21" customHeight="1" x14ac:dyDescent="0.25">
      <c r="A27" s="60">
        <v>44958</v>
      </c>
      <c r="C27" s="116">
        <v>9254.5160045299981</v>
      </c>
      <c r="D27" s="164">
        <v>8256.7978229599976</v>
      </c>
      <c r="E27" s="164">
        <v>1656.1852466800001</v>
      </c>
      <c r="F27" s="164">
        <v>143.09535336000002</v>
      </c>
      <c r="G27" s="164">
        <v>4956.5324241899998</v>
      </c>
      <c r="H27" s="164">
        <v>1500.98479873</v>
      </c>
      <c r="I27" s="164">
        <v>997.71818157000018</v>
      </c>
      <c r="J27" s="164">
        <v>165.98249605000001</v>
      </c>
      <c r="K27" s="164">
        <v>428.40015135000004</v>
      </c>
      <c r="L27" s="164">
        <v>7.6965335799999988</v>
      </c>
      <c r="M27" s="117">
        <v>395.63900058999997</v>
      </c>
      <c r="O27" s="2"/>
    </row>
    <row r="28" spans="1:15" ht="21" customHeight="1" x14ac:dyDescent="0.25">
      <c r="A28" s="60">
        <v>44986</v>
      </c>
      <c r="C28" s="116">
        <v>9328.4837561500008</v>
      </c>
      <c r="D28" s="164">
        <v>8321.7692589500002</v>
      </c>
      <c r="E28" s="164">
        <v>1717.9374661500001</v>
      </c>
      <c r="F28" s="164">
        <v>144.92097818000002</v>
      </c>
      <c r="G28" s="164">
        <v>4956.3338698500002</v>
      </c>
      <c r="H28" s="164">
        <v>1502.57694477</v>
      </c>
      <c r="I28" s="164">
        <v>1006.7144972000001</v>
      </c>
      <c r="J28" s="164">
        <v>172.64225784999999</v>
      </c>
      <c r="K28" s="164">
        <v>430.94470282999998</v>
      </c>
      <c r="L28" s="164">
        <v>7.6625069699999999</v>
      </c>
      <c r="M28" s="117">
        <v>395.46502955</v>
      </c>
      <c r="O28" s="2"/>
    </row>
    <row r="29" spans="1:15" ht="21" customHeight="1" x14ac:dyDescent="0.25">
      <c r="A29" s="60">
        <v>45017</v>
      </c>
      <c r="C29" s="116">
        <v>14485.774374139997</v>
      </c>
      <c r="D29" s="164">
        <v>12956.875689319999</v>
      </c>
      <c r="E29" s="164">
        <v>2263.54557591</v>
      </c>
      <c r="F29" s="164">
        <v>220.08397991999996</v>
      </c>
      <c r="G29" s="164">
        <v>8059.1287914300001</v>
      </c>
      <c r="H29" s="164">
        <v>2414.1173420599998</v>
      </c>
      <c r="I29" s="164">
        <v>1528.8986848200004</v>
      </c>
      <c r="J29" s="164">
        <v>230.19348647999999</v>
      </c>
      <c r="K29" s="164">
        <v>650.70463946000007</v>
      </c>
      <c r="L29" s="164">
        <v>7.6748093600000002</v>
      </c>
      <c r="M29" s="117">
        <v>640.32574951999993</v>
      </c>
      <c r="O29" s="2"/>
    </row>
    <row r="30" spans="1:15" ht="21" customHeight="1" x14ac:dyDescent="0.25">
      <c r="A30" s="60">
        <v>45047</v>
      </c>
      <c r="C30" s="116">
        <v>14421.81129139</v>
      </c>
      <c r="D30" s="164">
        <v>12883.341630539999</v>
      </c>
      <c r="E30" s="164">
        <v>2323.4493345700002</v>
      </c>
      <c r="F30" s="164">
        <v>222.41213408999997</v>
      </c>
      <c r="G30" s="164">
        <v>8003.7755192499999</v>
      </c>
      <c r="H30" s="164">
        <v>2333.7046426300003</v>
      </c>
      <c r="I30" s="164">
        <v>1538.4696608499999</v>
      </c>
      <c r="J30" s="164">
        <v>236.12894014</v>
      </c>
      <c r="K30" s="164">
        <v>654.28669335000006</v>
      </c>
      <c r="L30" s="164">
        <v>7.6282887000000006</v>
      </c>
      <c r="M30" s="117">
        <v>640.42573865999998</v>
      </c>
      <c r="O30" s="2"/>
    </row>
    <row r="31" spans="1:15" ht="21" customHeight="1" x14ac:dyDescent="0.25">
      <c r="A31" s="60">
        <v>45078</v>
      </c>
      <c r="C31" s="116">
        <v>9429.4608242100003</v>
      </c>
      <c r="D31" s="164">
        <v>8412.9947120200013</v>
      </c>
      <c r="E31" s="164">
        <v>1730.88618449</v>
      </c>
      <c r="F31" s="164">
        <v>149.9590729</v>
      </c>
      <c r="G31" s="164">
        <v>4998.4716347799995</v>
      </c>
      <c r="H31" s="164">
        <v>1533.6778198499999</v>
      </c>
      <c r="I31" s="164">
        <v>1016.4661121900002</v>
      </c>
      <c r="J31" s="164">
        <v>175.0851389</v>
      </c>
      <c r="K31" s="164">
        <v>437.74205234999994</v>
      </c>
      <c r="L31" s="164">
        <v>7.5795928699999999</v>
      </c>
      <c r="M31" s="117">
        <v>396.05932806999999</v>
      </c>
      <c r="O31" s="2"/>
    </row>
    <row r="32" spans="1:15" ht="21" customHeight="1" x14ac:dyDescent="0.25">
      <c r="A32" s="60">
        <v>45108</v>
      </c>
      <c r="C32" s="116">
        <v>9457.5400245599994</v>
      </c>
      <c r="D32" s="164">
        <v>8437.5938385000009</v>
      </c>
      <c r="E32" s="164">
        <v>1744.35062277</v>
      </c>
      <c r="F32" s="164">
        <v>152.21949631999999</v>
      </c>
      <c r="G32" s="164">
        <v>5005.9887548300003</v>
      </c>
      <c r="H32" s="164">
        <v>1535.03496458</v>
      </c>
      <c r="I32" s="164">
        <v>1019.9461860599998</v>
      </c>
      <c r="J32" s="164">
        <v>176.82368152000001</v>
      </c>
      <c r="K32" s="164">
        <v>439.56416119000005</v>
      </c>
      <c r="L32" s="164">
        <v>7.5183231600000004</v>
      </c>
      <c r="M32" s="117">
        <v>396.04002019000001</v>
      </c>
      <c r="O32" s="2"/>
    </row>
    <row r="33" spans="1:15" ht="21" customHeight="1" thickBot="1" x14ac:dyDescent="0.3">
      <c r="A33" s="64">
        <v>45139</v>
      </c>
      <c r="B33" s="10"/>
      <c r="C33" s="118">
        <v>9153.8764351499995</v>
      </c>
      <c r="D33" s="119">
        <v>8173.1700848800001</v>
      </c>
      <c r="E33" s="119">
        <v>1517.16169455</v>
      </c>
      <c r="F33" s="119">
        <v>151.14278683000001</v>
      </c>
      <c r="G33" s="119">
        <v>4969.5525889199998</v>
      </c>
      <c r="H33" s="119">
        <v>1535.3130145799998</v>
      </c>
      <c r="I33" s="119">
        <v>980.70635027000003</v>
      </c>
      <c r="J33" s="119">
        <v>144.72754972999999</v>
      </c>
      <c r="K33" s="119">
        <v>434.34035556999999</v>
      </c>
      <c r="L33" s="119">
        <v>7.2999985199999999</v>
      </c>
      <c r="M33" s="120">
        <v>394.33844644999999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0" t="s">
        <v>125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128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44470</v>
      </c>
      <c r="C10" s="113">
        <v>9556.3703700299993</v>
      </c>
      <c r="D10" s="114">
        <v>8599.1144983199993</v>
      </c>
      <c r="E10" s="114">
        <v>1760.3883228099999</v>
      </c>
      <c r="F10" s="114">
        <v>112.14958467999999</v>
      </c>
      <c r="G10" s="114">
        <v>5221.0413007700008</v>
      </c>
      <c r="H10" s="114">
        <v>1505.5352900600001</v>
      </c>
      <c r="I10" s="114">
        <v>957.25587171000006</v>
      </c>
      <c r="J10" s="114">
        <v>178.23511327</v>
      </c>
      <c r="K10" s="114">
        <v>355.93795482999997</v>
      </c>
      <c r="L10" s="114">
        <v>7.5633760900000002</v>
      </c>
      <c r="M10" s="115">
        <v>415.51942751999997</v>
      </c>
      <c r="O10" s="2"/>
    </row>
    <row r="11" spans="1:15" ht="21" customHeight="1" x14ac:dyDescent="0.25">
      <c r="A11" s="60">
        <v>44501</v>
      </c>
      <c r="C11" s="116">
        <v>9636.5091818699984</v>
      </c>
      <c r="D11" s="164">
        <v>8674.3497553699981</v>
      </c>
      <c r="E11" s="164">
        <v>1790.12570815</v>
      </c>
      <c r="F11" s="164">
        <v>113.79946654999999</v>
      </c>
      <c r="G11" s="164">
        <v>5243.7827907499995</v>
      </c>
      <c r="H11" s="164">
        <v>1526.6417899200001</v>
      </c>
      <c r="I11" s="164">
        <v>962.1594265</v>
      </c>
      <c r="J11" s="164">
        <v>178.31019951000002</v>
      </c>
      <c r="K11" s="164">
        <v>358.68010505000001</v>
      </c>
      <c r="L11" s="164">
        <v>7.4912052000000005</v>
      </c>
      <c r="M11" s="117">
        <v>417.67791673999994</v>
      </c>
      <c r="O11" s="2"/>
    </row>
    <row r="12" spans="1:15" ht="21" customHeight="1" x14ac:dyDescent="0.25">
      <c r="A12" s="60">
        <v>44531</v>
      </c>
      <c r="C12" s="116">
        <v>9535.2663164300011</v>
      </c>
      <c r="D12" s="164">
        <v>8580.6467038299998</v>
      </c>
      <c r="E12" s="164">
        <v>1725.43453836</v>
      </c>
      <c r="F12" s="164">
        <v>114.90782639</v>
      </c>
      <c r="G12" s="164">
        <v>5223.2837911899996</v>
      </c>
      <c r="H12" s="164">
        <v>1517.0205478900002</v>
      </c>
      <c r="I12" s="164">
        <v>954.61961259999987</v>
      </c>
      <c r="J12" s="164">
        <v>171.91878091999999</v>
      </c>
      <c r="K12" s="164">
        <v>359.04653668000003</v>
      </c>
      <c r="L12" s="164">
        <v>7.4914715599999999</v>
      </c>
      <c r="M12" s="117">
        <v>416.16282344000001</v>
      </c>
      <c r="O12" s="2"/>
    </row>
    <row r="13" spans="1:15" ht="21" customHeight="1" x14ac:dyDescent="0.25">
      <c r="A13" s="60">
        <v>44562</v>
      </c>
      <c r="C13" s="116">
        <v>10520.47750576</v>
      </c>
      <c r="D13" s="164">
        <v>9468.6986933899989</v>
      </c>
      <c r="E13" s="164">
        <v>1905.1893090399999</v>
      </c>
      <c r="F13" s="164">
        <v>127.97266823999999</v>
      </c>
      <c r="G13" s="164">
        <v>5754.3004435699995</v>
      </c>
      <c r="H13" s="164">
        <v>1681.2362725400001</v>
      </c>
      <c r="I13" s="164">
        <v>1051.77881237</v>
      </c>
      <c r="J13" s="164">
        <v>185.71636788000001</v>
      </c>
      <c r="K13" s="164">
        <v>397.84760772999999</v>
      </c>
      <c r="L13" s="164">
        <v>8.1637156500000003</v>
      </c>
      <c r="M13" s="117">
        <v>460.05112111</v>
      </c>
      <c r="O13" s="2"/>
    </row>
    <row r="14" spans="1:15" ht="21" customHeight="1" x14ac:dyDescent="0.25">
      <c r="A14" s="60">
        <v>44593</v>
      </c>
      <c r="C14" s="116">
        <v>10355.249010799998</v>
      </c>
      <c r="D14" s="164">
        <v>9319.7087776999997</v>
      </c>
      <c r="E14" s="164">
        <v>1717.5615357199999</v>
      </c>
      <c r="F14" s="164">
        <v>126.86109147000001</v>
      </c>
      <c r="G14" s="164">
        <v>5805.4480293799988</v>
      </c>
      <c r="H14" s="164">
        <v>1669.8381211299998</v>
      </c>
      <c r="I14" s="164">
        <v>1035.5402331</v>
      </c>
      <c r="J14" s="164">
        <v>168.81452069000002</v>
      </c>
      <c r="K14" s="164">
        <v>395.86405406999995</v>
      </c>
      <c r="L14" s="164">
        <v>8.1281985999999993</v>
      </c>
      <c r="M14" s="117">
        <v>462.73345974</v>
      </c>
      <c r="O14" s="2"/>
    </row>
    <row r="15" spans="1:15" ht="21" customHeight="1" x14ac:dyDescent="0.25">
      <c r="A15" s="60">
        <v>44621</v>
      </c>
      <c r="C15" s="116">
        <v>10557.77070243</v>
      </c>
      <c r="D15" s="164">
        <v>9504.1289790699993</v>
      </c>
      <c r="E15" s="164">
        <v>1897.02973105</v>
      </c>
      <c r="F15" s="164">
        <v>131.25883263</v>
      </c>
      <c r="G15" s="164">
        <v>5794.3059108200005</v>
      </c>
      <c r="H15" s="164">
        <v>1681.5345045699999</v>
      </c>
      <c r="I15" s="164">
        <v>1053.6417233599998</v>
      </c>
      <c r="J15" s="164">
        <v>185.84535812000001</v>
      </c>
      <c r="K15" s="164">
        <v>398.96154321</v>
      </c>
      <c r="L15" s="164">
        <v>8.0874144799999996</v>
      </c>
      <c r="M15" s="117">
        <v>460.74740754999993</v>
      </c>
      <c r="O15" s="2"/>
    </row>
    <row r="16" spans="1:15" ht="21" customHeight="1" x14ac:dyDescent="0.25">
      <c r="A16" s="60">
        <v>44652</v>
      </c>
      <c r="C16" s="116">
        <v>15156.372460319999</v>
      </c>
      <c r="D16" s="164">
        <v>13636.227555029998</v>
      </c>
      <c r="E16" s="164">
        <v>2273.9519929900002</v>
      </c>
      <c r="F16" s="164">
        <v>193.34188746999999</v>
      </c>
      <c r="G16" s="164">
        <v>8666.315810109998</v>
      </c>
      <c r="H16" s="164">
        <v>2502.61786446</v>
      </c>
      <c r="I16" s="164">
        <v>1520.14490529</v>
      </c>
      <c r="J16" s="164">
        <v>227.16822833999998</v>
      </c>
      <c r="K16" s="164">
        <v>595.25202841000009</v>
      </c>
      <c r="L16" s="164">
        <v>8.0212680299999999</v>
      </c>
      <c r="M16" s="117">
        <v>689.7033805100001</v>
      </c>
      <c r="O16" s="2"/>
    </row>
    <row r="17" spans="1:15" ht="21" customHeight="1" x14ac:dyDescent="0.25">
      <c r="A17" s="60">
        <v>44682</v>
      </c>
      <c r="C17" s="116">
        <v>15031.198276770001</v>
      </c>
      <c r="D17" s="164">
        <v>13521.214346389999</v>
      </c>
      <c r="E17" s="164">
        <v>2198.4785149700001</v>
      </c>
      <c r="F17" s="164">
        <v>193.907433</v>
      </c>
      <c r="G17" s="164">
        <v>8627.6383010099999</v>
      </c>
      <c r="H17" s="164">
        <v>2501.1900974099999</v>
      </c>
      <c r="I17" s="164">
        <v>1509.9839303800002</v>
      </c>
      <c r="J17" s="164">
        <v>219.05508366999999</v>
      </c>
      <c r="K17" s="164">
        <v>594.7353402</v>
      </c>
      <c r="L17" s="164">
        <v>7.7224158199999993</v>
      </c>
      <c r="M17" s="117">
        <v>688.47109068999998</v>
      </c>
      <c r="O17" s="2"/>
    </row>
    <row r="18" spans="1:15" ht="21" customHeight="1" x14ac:dyDescent="0.25">
      <c r="A18" s="60">
        <v>44713</v>
      </c>
      <c r="C18" s="116">
        <v>10541.670008159999</v>
      </c>
      <c r="D18" s="164">
        <v>9478.3153746399985</v>
      </c>
      <c r="E18" s="164">
        <v>1880.5106675699999</v>
      </c>
      <c r="F18" s="164">
        <v>134.90619251000001</v>
      </c>
      <c r="G18" s="164">
        <v>5782.8266129499998</v>
      </c>
      <c r="H18" s="164">
        <v>1680.0719016100002</v>
      </c>
      <c r="I18" s="164">
        <v>1063.3546335199999</v>
      </c>
      <c r="J18" s="164">
        <v>187.64668571999997</v>
      </c>
      <c r="K18" s="164">
        <v>406.73691925999992</v>
      </c>
      <c r="L18" s="164">
        <v>7.893738739999999</v>
      </c>
      <c r="M18" s="117">
        <v>461.07728980000002</v>
      </c>
      <c r="O18" s="2"/>
    </row>
    <row r="19" spans="1:15" ht="21" customHeight="1" x14ac:dyDescent="0.25">
      <c r="A19" s="60">
        <v>44743</v>
      </c>
      <c r="C19" s="116">
        <v>10607.932932259999</v>
      </c>
      <c r="D19" s="164">
        <v>9534.9533137399976</v>
      </c>
      <c r="E19" s="164">
        <v>1967.4187386499998</v>
      </c>
      <c r="F19" s="164">
        <v>132.98723731999999</v>
      </c>
      <c r="G19" s="164">
        <v>5757.8660143099996</v>
      </c>
      <c r="H19" s="164">
        <v>1676.6813234599997</v>
      </c>
      <c r="I19" s="164">
        <v>1072.97961852</v>
      </c>
      <c r="J19" s="164">
        <v>198.69903936999998</v>
      </c>
      <c r="K19" s="164">
        <v>405.28689867000003</v>
      </c>
      <c r="L19" s="164">
        <v>7.8007956300000005</v>
      </c>
      <c r="M19" s="117">
        <v>461.19288485000004</v>
      </c>
      <c r="O19" s="2"/>
    </row>
    <row r="20" spans="1:15" ht="21" customHeight="1" x14ac:dyDescent="0.25">
      <c r="A20" s="60">
        <v>44774</v>
      </c>
      <c r="C20" s="116">
        <v>10739.53173943</v>
      </c>
      <c r="D20" s="164">
        <v>9656.8482534100003</v>
      </c>
      <c r="E20" s="164">
        <v>2060.76619583</v>
      </c>
      <c r="F20" s="164">
        <v>135.90161846999999</v>
      </c>
      <c r="G20" s="164">
        <v>5770.4061478800004</v>
      </c>
      <c r="H20" s="164">
        <v>1689.77429123</v>
      </c>
      <c r="I20" s="164">
        <v>1082.6834860199999</v>
      </c>
      <c r="J20" s="164">
        <v>207.70207968</v>
      </c>
      <c r="K20" s="164">
        <v>405.97258019999998</v>
      </c>
      <c r="L20" s="164">
        <v>7.7513455600000007</v>
      </c>
      <c r="M20" s="117">
        <v>461.25748057999999</v>
      </c>
      <c r="O20" s="2"/>
    </row>
    <row r="21" spans="1:15" ht="21" customHeight="1" x14ac:dyDescent="0.25">
      <c r="A21" s="60">
        <v>44805</v>
      </c>
      <c r="C21" s="116">
        <v>10839.705592939999</v>
      </c>
      <c r="D21" s="164">
        <v>9750.3465897099995</v>
      </c>
      <c r="E21" s="164">
        <v>2153.22705688</v>
      </c>
      <c r="F21" s="164">
        <v>137.75026478000001</v>
      </c>
      <c r="G21" s="164">
        <v>5767.99177332</v>
      </c>
      <c r="H21" s="164">
        <v>1691.3774947300001</v>
      </c>
      <c r="I21" s="164">
        <v>1089.3590032300001</v>
      </c>
      <c r="J21" s="164">
        <v>211.48793368</v>
      </c>
      <c r="K21" s="164">
        <v>408.87367823</v>
      </c>
      <c r="L21" s="164">
        <v>7.6041366100000003</v>
      </c>
      <c r="M21" s="117">
        <v>461.39325470999995</v>
      </c>
      <c r="O21" s="2"/>
    </row>
    <row r="22" spans="1:15" ht="21" customHeight="1" x14ac:dyDescent="0.25">
      <c r="A22" s="60">
        <v>44835</v>
      </c>
      <c r="C22" s="116">
        <v>10933.775188849999</v>
      </c>
      <c r="D22" s="164">
        <v>9832.3199157099989</v>
      </c>
      <c r="E22" s="164">
        <v>2235.7386701700002</v>
      </c>
      <c r="F22" s="164">
        <v>138.70160993000002</v>
      </c>
      <c r="G22" s="164">
        <v>5766.682069389999</v>
      </c>
      <c r="H22" s="164">
        <v>1691.19756622</v>
      </c>
      <c r="I22" s="164">
        <v>1101.4552731399999</v>
      </c>
      <c r="J22" s="164">
        <v>219.50286446000001</v>
      </c>
      <c r="K22" s="164">
        <v>412.46494468999998</v>
      </c>
      <c r="L22" s="164">
        <v>7.5149840099999992</v>
      </c>
      <c r="M22" s="117">
        <v>461.97247998</v>
      </c>
      <c r="O22" s="2"/>
    </row>
    <row r="23" spans="1:15" ht="21" customHeight="1" x14ac:dyDescent="0.25">
      <c r="A23" s="60">
        <v>44866</v>
      </c>
      <c r="C23" s="116">
        <v>11550.446903669999</v>
      </c>
      <c r="D23" s="164">
        <v>10398.922472280001</v>
      </c>
      <c r="E23" s="164">
        <v>2711.7969718700006</v>
      </c>
      <c r="F23" s="164">
        <v>146.95002496000001</v>
      </c>
      <c r="G23" s="164">
        <v>5817.5869510300008</v>
      </c>
      <c r="H23" s="164">
        <v>1722.5885244200001</v>
      </c>
      <c r="I23" s="164">
        <v>1151.52443139</v>
      </c>
      <c r="J23" s="164">
        <v>253.39075421999999</v>
      </c>
      <c r="K23" s="164">
        <v>426.04034236000001</v>
      </c>
      <c r="L23" s="164">
        <v>7.4318133799999995</v>
      </c>
      <c r="M23" s="117">
        <v>464.66152143000005</v>
      </c>
      <c r="O23" s="2"/>
    </row>
    <row r="24" spans="1:15" ht="21" customHeight="1" x14ac:dyDescent="0.25">
      <c r="A24" s="60">
        <v>44896</v>
      </c>
      <c r="C24" s="116">
        <v>10746.052197319999</v>
      </c>
      <c r="D24" s="164">
        <v>9660.3445664899991</v>
      </c>
      <c r="E24" s="164">
        <v>2093.8136655600001</v>
      </c>
      <c r="F24" s="164">
        <v>141.0120465</v>
      </c>
      <c r="G24" s="164">
        <v>5735.3821772499996</v>
      </c>
      <c r="H24" s="164">
        <v>1690.1366771800001</v>
      </c>
      <c r="I24" s="164">
        <v>1085.70763083</v>
      </c>
      <c r="J24" s="164">
        <v>204.58456546000002</v>
      </c>
      <c r="K24" s="164">
        <v>414.41896823000002</v>
      </c>
      <c r="L24" s="164">
        <v>7.3577852899999998</v>
      </c>
      <c r="M24" s="117">
        <v>459.34631185000001</v>
      </c>
      <c r="O24" s="2"/>
    </row>
    <row r="25" spans="1:15" ht="21" customHeight="1" x14ac:dyDescent="0.25">
      <c r="A25" s="60">
        <v>44927</v>
      </c>
      <c r="C25" s="116">
        <v>11430.925434719999</v>
      </c>
      <c r="D25" s="164">
        <v>10278.12550848</v>
      </c>
      <c r="E25" s="164">
        <v>2220.34946846</v>
      </c>
      <c r="F25" s="164">
        <v>151.60235633000002</v>
      </c>
      <c r="G25" s="164">
        <v>6110.3365186500005</v>
      </c>
      <c r="H25" s="164">
        <v>1795.8371650399999</v>
      </c>
      <c r="I25" s="164">
        <v>1152.7999262400001</v>
      </c>
      <c r="J25" s="164">
        <v>213.82547069000003</v>
      </c>
      <c r="K25" s="164">
        <v>443.03930559999998</v>
      </c>
      <c r="L25" s="164">
        <v>7.8150857</v>
      </c>
      <c r="M25" s="117">
        <v>488.12006424999998</v>
      </c>
      <c r="O25" s="2"/>
    </row>
    <row r="26" spans="1:15" ht="21" customHeight="1" x14ac:dyDescent="0.25">
      <c r="A26" s="60">
        <v>44958</v>
      </c>
      <c r="C26" s="116">
        <v>11439.251716750003</v>
      </c>
      <c r="D26" s="164">
        <v>10284.630310150002</v>
      </c>
      <c r="E26" s="164">
        <v>2220.2364202799999</v>
      </c>
      <c r="F26" s="164">
        <v>152.15616508000002</v>
      </c>
      <c r="G26" s="164">
        <v>6120.2603419600009</v>
      </c>
      <c r="H26" s="164">
        <v>1791.9773828299999</v>
      </c>
      <c r="I26" s="164">
        <v>1154.6214066</v>
      </c>
      <c r="J26" s="164">
        <v>214.75889952999998</v>
      </c>
      <c r="K26" s="164">
        <v>443.87946161000002</v>
      </c>
      <c r="L26" s="164">
        <v>7.7745277100000001</v>
      </c>
      <c r="M26" s="117">
        <v>488.20851775</v>
      </c>
      <c r="O26" s="2"/>
    </row>
    <row r="27" spans="1:15" ht="21" customHeight="1" x14ac:dyDescent="0.25">
      <c r="A27" s="60">
        <v>44986</v>
      </c>
      <c r="C27" s="116">
        <v>11376.2321512</v>
      </c>
      <c r="D27" s="164">
        <v>10224.464054550001</v>
      </c>
      <c r="E27" s="164">
        <v>2184.6050359800001</v>
      </c>
      <c r="F27" s="164">
        <v>154.02024113000002</v>
      </c>
      <c r="G27" s="164">
        <v>6094.7467205900002</v>
      </c>
      <c r="H27" s="164">
        <v>1791.0920568500001</v>
      </c>
      <c r="I27" s="164">
        <v>1151.7680966500002</v>
      </c>
      <c r="J27" s="164">
        <v>211.24643965000001</v>
      </c>
      <c r="K27" s="164">
        <v>445.45286075000001</v>
      </c>
      <c r="L27" s="164">
        <v>7.7466527599999999</v>
      </c>
      <c r="M27" s="117">
        <v>487.32214349000003</v>
      </c>
      <c r="O27" s="2"/>
    </row>
    <row r="28" spans="1:15" ht="21" customHeight="1" x14ac:dyDescent="0.25">
      <c r="A28" s="60">
        <v>45017</v>
      </c>
      <c r="C28" s="116">
        <v>11564.261672780003</v>
      </c>
      <c r="D28" s="164">
        <v>10390.496472740002</v>
      </c>
      <c r="E28" s="164">
        <v>2332.0783174200001</v>
      </c>
      <c r="F28" s="164">
        <v>155.56902757</v>
      </c>
      <c r="G28" s="164">
        <v>6107.7358500600003</v>
      </c>
      <c r="H28" s="164">
        <v>1795.1132776900001</v>
      </c>
      <c r="I28" s="164">
        <v>1173.7652000399999</v>
      </c>
      <c r="J28" s="164">
        <v>227.29198849999997</v>
      </c>
      <c r="K28" s="164">
        <v>449.96559980000001</v>
      </c>
      <c r="L28" s="164">
        <v>7.7348053999999991</v>
      </c>
      <c r="M28" s="117">
        <v>488.77280634000005</v>
      </c>
      <c r="O28" s="2"/>
    </row>
    <row r="29" spans="1:15" ht="21" customHeight="1" x14ac:dyDescent="0.25">
      <c r="A29" s="60">
        <v>45047</v>
      </c>
      <c r="C29" s="116">
        <v>16771.124006639999</v>
      </c>
      <c r="D29" s="164">
        <v>15065.59880355</v>
      </c>
      <c r="E29" s="164">
        <v>2940.44114025</v>
      </c>
      <c r="F29" s="164">
        <v>233.80442057999997</v>
      </c>
      <c r="G29" s="164">
        <v>9198.8500385900006</v>
      </c>
      <c r="H29" s="164">
        <v>2692.5032041299996</v>
      </c>
      <c r="I29" s="164">
        <v>1705.5252030899999</v>
      </c>
      <c r="J29" s="164">
        <v>290.03259427999996</v>
      </c>
      <c r="K29" s="164">
        <v>672.82339648000004</v>
      </c>
      <c r="L29" s="164">
        <v>7.7062512699999992</v>
      </c>
      <c r="M29" s="117">
        <v>734.96296106</v>
      </c>
      <c r="O29" s="2"/>
    </row>
    <row r="30" spans="1:15" ht="21" customHeight="1" x14ac:dyDescent="0.25">
      <c r="A30" s="60">
        <v>45078</v>
      </c>
      <c r="C30" s="116">
        <v>16690.08628227</v>
      </c>
      <c r="D30" s="164">
        <v>14985.318677169998</v>
      </c>
      <c r="E30" s="164">
        <v>2875.45148582</v>
      </c>
      <c r="F30" s="164">
        <v>236.03550238999998</v>
      </c>
      <c r="G30" s="164">
        <v>9187.8269290499993</v>
      </c>
      <c r="H30" s="164">
        <v>2686.0047599100003</v>
      </c>
      <c r="I30" s="164">
        <v>1704.7676050999999</v>
      </c>
      <c r="J30" s="164">
        <v>285.53650423999994</v>
      </c>
      <c r="K30" s="164">
        <v>675.90735698000003</v>
      </c>
      <c r="L30" s="164">
        <v>7.6750166799999997</v>
      </c>
      <c r="M30" s="117">
        <v>735.64872720000005</v>
      </c>
      <c r="O30" s="2"/>
    </row>
    <row r="31" spans="1:15" ht="21" customHeight="1" x14ac:dyDescent="0.25">
      <c r="A31" s="60">
        <v>45108</v>
      </c>
      <c r="C31" s="116">
        <v>11621.557404520001</v>
      </c>
      <c r="D31" s="164">
        <v>10440.38595233</v>
      </c>
      <c r="E31" s="164">
        <v>2328.7044360199998</v>
      </c>
      <c r="F31" s="164">
        <v>163.39558496999999</v>
      </c>
      <c r="G31" s="164">
        <v>6140.1133961699989</v>
      </c>
      <c r="H31" s="164">
        <v>1808.1725351700002</v>
      </c>
      <c r="I31" s="164">
        <v>1181.1714521900001</v>
      </c>
      <c r="J31" s="164">
        <v>226.53382109</v>
      </c>
      <c r="K31" s="164">
        <v>457.11558778000006</v>
      </c>
      <c r="L31" s="164">
        <v>7.6088800499999998</v>
      </c>
      <c r="M31" s="117">
        <v>489.91316326999998</v>
      </c>
      <c r="O31" s="2"/>
    </row>
    <row r="32" spans="1:15" ht="21" customHeight="1" x14ac:dyDescent="0.25">
      <c r="A32" s="60">
        <v>45139</v>
      </c>
      <c r="C32" s="116">
        <v>11957.49566572</v>
      </c>
      <c r="D32" s="164">
        <v>10763.06174881</v>
      </c>
      <c r="E32" s="164">
        <v>2489.6817272799999</v>
      </c>
      <c r="F32" s="164">
        <v>169.72107395999998</v>
      </c>
      <c r="G32" s="164">
        <v>6290.4401826599997</v>
      </c>
      <c r="H32" s="164">
        <v>1813.2187649099999</v>
      </c>
      <c r="I32" s="164">
        <v>1194.4339169099999</v>
      </c>
      <c r="J32" s="164">
        <v>235.27785164000002</v>
      </c>
      <c r="K32" s="164">
        <v>461.06346537000002</v>
      </c>
      <c r="L32" s="164">
        <v>7.5935136600000002</v>
      </c>
      <c r="M32" s="117">
        <v>490.49908624</v>
      </c>
      <c r="O32" s="2"/>
    </row>
    <row r="33" spans="1:15" ht="21" customHeight="1" thickBot="1" x14ac:dyDescent="0.3">
      <c r="A33" s="64">
        <v>45170</v>
      </c>
      <c r="B33" s="10"/>
      <c r="C33" s="118">
        <v>11465.861322560002</v>
      </c>
      <c r="D33" s="119">
        <v>10316.82941387</v>
      </c>
      <c r="E33" s="119">
        <v>2198.3926833600003</v>
      </c>
      <c r="F33" s="119">
        <v>164.19619034000004</v>
      </c>
      <c r="G33" s="119">
        <v>6149.1022242299996</v>
      </c>
      <c r="H33" s="119">
        <v>1805.1383159399998</v>
      </c>
      <c r="I33" s="119">
        <v>1149.0319086900001</v>
      </c>
      <c r="J33" s="119">
        <v>201.24344038999999</v>
      </c>
      <c r="K33" s="119">
        <v>452.34552561999999</v>
      </c>
      <c r="L33" s="119">
        <v>7.3698478099999996</v>
      </c>
      <c r="M33" s="120">
        <v>488.07309486999998</v>
      </c>
      <c r="O33" s="2"/>
    </row>
    <row r="34" spans="1:15" ht="15" customHeight="1" x14ac:dyDescent="0.25">
      <c r="A34" s="163" t="s">
        <v>152</v>
      </c>
    </row>
    <row r="35" spans="1:15" ht="15" customHeight="1" x14ac:dyDescent="0.25">
      <c r="A35" s="7" t="s">
        <v>129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161</v>
      </c>
      <c r="M1" s="9" t="s">
        <v>162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193" t="s">
        <v>135</v>
      </c>
      <c r="D3" s="194"/>
      <c r="E3" s="194"/>
      <c r="F3" s="194"/>
      <c r="G3" s="194"/>
      <c r="H3" s="194"/>
      <c r="I3" s="195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08" t="s">
        <v>77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7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7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7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5354349</v>
      </c>
      <c r="D10" s="97">
        <v>4685563</v>
      </c>
      <c r="E10" s="97">
        <v>898555</v>
      </c>
      <c r="F10" s="97">
        <v>157023</v>
      </c>
      <c r="G10" s="97">
        <v>3192955</v>
      </c>
      <c r="H10" s="97">
        <v>437030</v>
      </c>
      <c r="I10" s="97">
        <v>668786</v>
      </c>
      <c r="J10" s="97">
        <v>71343</v>
      </c>
      <c r="K10" s="97">
        <v>371909</v>
      </c>
      <c r="L10" s="97">
        <v>21440</v>
      </c>
      <c r="M10" s="98">
        <v>204094</v>
      </c>
      <c r="O10" s="2"/>
    </row>
    <row r="11" spans="1:17" ht="15" customHeight="1" x14ac:dyDescent="0.25">
      <c r="A11" s="99" t="s">
        <v>45</v>
      </c>
      <c r="B11" s="10"/>
      <c r="C11" s="100">
        <v>230656</v>
      </c>
      <c r="D11" s="101">
        <v>206283</v>
      </c>
      <c r="E11" s="101">
        <v>50476</v>
      </c>
      <c r="F11" s="101">
        <v>9374</v>
      </c>
      <c r="G11" s="101">
        <v>140339</v>
      </c>
      <c r="H11" s="101">
        <v>6094</v>
      </c>
      <c r="I11" s="101">
        <v>24373</v>
      </c>
      <c r="J11" s="101">
        <v>5251</v>
      </c>
      <c r="K11" s="101">
        <v>9963</v>
      </c>
      <c r="L11" s="101">
        <v>449</v>
      </c>
      <c r="M11" s="102">
        <v>8710</v>
      </c>
      <c r="N11" s="123"/>
      <c r="O11" s="123"/>
      <c r="P11" s="123"/>
      <c r="Q11" s="123"/>
    </row>
    <row r="12" spans="1:17" ht="15" customHeight="1" x14ac:dyDescent="0.25">
      <c r="A12" s="103" t="s">
        <v>46</v>
      </c>
      <c r="C12" s="78">
        <v>58806</v>
      </c>
      <c r="D12" s="79">
        <v>54029</v>
      </c>
      <c r="E12" s="79">
        <v>13164</v>
      </c>
      <c r="F12" s="79">
        <v>3146</v>
      </c>
      <c r="G12" s="79">
        <v>37004</v>
      </c>
      <c r="H12" s="79">
        <v>715</v>
      </c>
      <c r="I12" s="79">
        <v>4777</v>
      </c>
      <c r="J12" s="79">
        <v>943</v>
      </c>
      <c r="K12" s="79">
        <v>2259</v>
      </c>
      <c r="L12" s="79">
        <v>77</v>
      </c>
      <c r="M12" s="80">
        <v>1498</v>
      </c>
      <c r="N12" s="123"/>
      <c r="O12" s="123"/>
      <c r="P12" s="123"/>
      <c r="Q12" s="123"/>
    </row>
    <row r="13" spans="1:17" ht="15" customHeight="1" x14ac:dyDescent="0.25">
      <c r="A13" s="103" t="s">
        <v>47</v>
      </c>
      <c r="C13" s="78">
        <v>11521</v>
      </c>
      <c r="D13" s="79">
        <v>10548</v>
      </c>
      <c r="E13" s="79">
        <v>2960</v>
      </c>
      <c r="F13" s="79">
        <v>810</v>
      </c>
      <c r="G13" s="79">
        <v>6489</v>
      </c>
      <c r="H13" s="79">
        <v>289</v>
      </c>
      <c r="I13" s="79">
        <v>973</v>
      </c>
      <c r="J13" s="79">
        <v>196</v>
      </c>
      <c r="K13" s="79">
        <v>422</v>
      </c>
      <c r="L13" s="79">
        <v>29</v>
      </c>
      <c r="M13" s="80">
        <v>326</v>
      </c>
      <c r="N13" s="123"/>
      <c r="O13" s="123"/>
      <c r="P13" s="123"/>
      <c r="Q13" s="123"/>
    </row>
    <row r="14" spans="1:17" ht="15" customHeight="1" x14ac:dyDescent="0.25">
      <c r="A14" s="103" t="s">
        <v>48</v>
      </c>
      <c r="C14" s="78">
        <v>42461</v>
      </c>
      <c r="D14" s="79">
        <v>34922</v>
      </c>
      <c r="E14" s="79">
        <v>7883</v>
      </c>
      <c r="F14" s="79">
        <v>1205</v>
      </c>
      <c r="G14" s="79">
        <v>24765</v>
      </c>
      <c r="H14" s="79">
        <v>1069</v>
      </c>
      <c r="I14" s="79">
        <v>7539</v>
      </c>
      <c r="J14" s="79">
        <v>2200</v>
      </c>
      <c r="K14" s="79">
        <v>2842</v>
      </c>
      <c r="L14" s="79">
        <v>147</v>
      </c>
      <c r="M14" s="80">
        <v>2350</v>
      </c>
      <c r="N14" s="123"/>
      <c r="O14" s="123"/>
      <c r="P14" s="123"/>
      <c r="Q14" s="123"/>
    </row>
    <row r="15" spans="1:17" ht="15" customHeight="1" x14ac:dyDescent="0.25">
      <c r="A15" s="103" t="s">
        <v>49</v>
      </c>
      <c r="C15" s="78">
        <v>6054</v>
      </c>
      <c r="D15" s="79">
        <v>5587</v>
      </c>
      <c r="E15" s="79">
        <v>1022</v>
      </c>
      <c r="F15" s="79">
        <v>162</v>
      </c>
      <c r="G15" s="79">
        <v>4316</v>
      </c>
      <c r="H15" s="79">
        <v>87</v>
      </c>
      <c r="I15" s="79">
        <v>467</v>
      </c>
      <c r="J15" s="79">
        <v>96</v>
      </c>
      <c r="K15" s="79">
        <v>127</v>
      </c>
      <c r="L15" s="79">
        <v>27</v>
      </c>
      <c r="M15" s="80">
        <v>217</v>
      </c>
      <c r="N15" s="123"/>
      <c r="O15" s="123"/>
      <c r="P15" s="123"/>
      <c r="Q15" s="123"/>
    </row>
    <row r="16" spans="1:17" ht="15" customHeight="1" x14ac:dyDescent="0.25">
      <c r="A16" s="103" t="s">
        <v>50</v>
      </c>
      <c r="C16" s="78">
        <v>80971</v>
      </c>
      <c r="D16" s="79">
        <v>72280</v>
      </c>
      <c r="E16" s="79">
        <v>18507</v>
      </c>
      <c r="F16" s="79">
        <v>2733</v>
      </c>
      <c r="G16" s="79">
        <v>47862</v>
      </c>
      <c r="H16" s="79">
        <v>3178</v>
      </c>
      <c r="I16" s="79">
        <v>8691</v>
      </c>
      <c r="J16" s="79">
        <v>1500</v>
      </c>
      <c r="K16" s="79">
        <v>3511</v>
      </c>
      <c r="L16" s="79">
        <v>124</v>
      </c>
      <c r="M16" s="80">
        <v>3556</v>
      </c>
      <c r="O16" s="2"/>
    </row>
    <row r="17" spans="1:16" ht="15" customHeight="1" x14ac:dyDescent="0.25">
      <c r="A17" s="103" t="s">
        <v>51</v>
      </c>
      <c r="C17" s="78">
        <v>4905</v>
      </c>
      <c r="D17" s="79">
        <v>4448</v>
      </c>
      <c r="E17" s="79">
        <v>1423</v>
      </c>
      <c r="F17" s="79">
        <v>267</v>
      </c>
      <c r="G17" s="79">
        <v>2416</v>
      </c>
      <c r="H17" s="79">
        <v>342</v>
      </c>
      <c r="I17" s="79">
        <v>457</v>
      </c>
      <c r="J17" s="79">
        <v>146</v>
      </c>
      <c r="K17" s="79">
        <v>176</v>
      </c>
      <c r="L17" s="79">
        <v>13</v>
      </c>
      <c r="M17" s="80">
        <v>122</v>
      </c>
      <c r="O17" s="2"/>
    </row>
    <row r="18" spans="1:16" ht="15" customHeight="1" x14ac:dyDescent="0.25">
      <c r="A18" s="103" t="s">
        <v>52</v>
      </c>
      <c r="C18" s="78">
        <v>25938</v>
      </c>
      <c r="D18" s="79">
        <v>24469</v>
      </c>
      <c r="E18" s="79">
        <v>5517</v>
      </c>
      <c r="F18" s="79">
        <v>1051</v>
      </c>
      <c r="G18" s="79">
        <v>17487</v>
      </c>
      <c r="H18" s="79">
        <v>414</v>
      </c>
      <c r="I18" s="79">
        <v>1469</v>
      </c>
      <c r="J18" s="79">
        <v>170</v>
      </c>
      <c r="K18" s="79">
        <v>626</v>
      </c>
      <c r="L18" s="79">
        <v>32</v>
      </c>
      <c r="M18" s="80">
        <v>641</v>
      </c>
      <c r="O18" s="2"/>
    </row>
    <row r="19" spans="1:16" ht="15" customHeight="1" x14ac:dyDescent="0.25">
      <c r="A19" s="99" t="s">
        <v>53</v>
      </c>
      <c r="B19" s="10"/>
      <c r="C19" s="100">
        <v>1106896</v>
      </c>
      <c r="D19" s="101">
        <v>1014334</v>
      </c>
      <c r="E19" s="101">
        <v>232087</v>
      </c>
      <c r="F19" s="101">
        <v>39517</v>
      </c>
      <c r="G19" s="101">
        <v>680305</v>
      </c>
      <c r="H19" s="101">
        <v>62425</v>
      </c>
      <c r="I19" s="101">
        <v>92562</v>
      </c>
      <c r="J19" s="101">
        <v>14476</v>
      </c>
      <c r="K19" s="101">
        <v>37792</v>
      </c>
      <c r="L19" s="101">
        <v>2179</v>
      </c>
      <c r="M19" s="102">
        <v>38115</v>
      </c>
      <c r="O19" s="2"/>
    </row>
    <row r="20" spans="1:16" ht="15" customHeight="1" x14ac:dyDescent="0.25">
      <c r="A20" s="103" t="s">
        <v>54</v>
      </c>
      <c r="C20" s="78">
        <v>88715</v>
      </c>
      <c r="D20" s="79">
        <v>83181</v>
      </c>
      <c r="E20" s="79">
        <v>20930</v>
      </c>
      <c r="F20" s="79">
        <v>3745</v>
      </c>
      <c r="G20" s="79">
        <v>55780</v>
      </c>
      <c r="H20" s="79">
        <v>2726</v>
      </c>
      <c r="I20" s="79">
        <v>5534</v>
      </c>
      <c r="J20" s="79">
        <v>919</v>
      </c>
      <c r="K20" s="79">
        <v>2415</v>
      </c>
      <c r="L20" s="79">
        <v>174</v>
      </c>
      <c r="M20" s="80">
        <v>2026</v>
      </c>
      <c r="O20" s="2"/>
    </row>
    <row r="21" spans="1:16" ht="15" customHeight="1" x14ac:dyDescent="0.25">
      <c r="A21" s="103" t="s">
        <v>55</v>
      </c>
      <c r="C21" s="78">
        <v>82784</v>
      </c>
      <c r="D21" s="79">
        <v>78198</v>
      </c>
      <c r="E21" s="79">
        <v>21761</v>
      </c>
      <c r="F21" s="79">
        <v>2277</v>
      </c>
      <c r="G21" s="79">
        <v>52874</v>
      </c>
      <c r="H21" s="79">
        <v>1286</v>
      </c>
      <c r="I21" s="79">
        <v>4586</v>
      </c>
      <c r="J21" s="79">
        <v>651</v>
      </c>
      <c r="K21" s="79">
        <v>2272</v>
      </c>
      <c r="L21" s="79">
        <v>124</v>
      </c>
      <c r="M21" s="80">
        <v>1539</v>
      </c>
      <c r="O21" s="2"/>
    </row>
    <row r="22" spans="1:16" ht="15" customHeight="1" x14ac:dyDescent="0.25">
      <c r="A22" s="103" t="s">
        <v>56</v>
      </c>
      <c r="C22" s="78">
        <v>143897</v>
      </c>
      <c r="D22" s="79">
        <v>133684</v>
      </c>
      <c r="E22" s="79">
        <v>33024</v>
      </c>
      <c r="F22" s="79">
        <v>8809</v>
      </c>
      <c r="G22" s="79">
        <v>83354</v>
      </c>
      <c r="H22" s="79">
        <v>8497</v>
      </c>
      <c r="I22" s="79">
        <v>10213</v>
      </c>
      <c r="J22" s="79">
        <v>1260</v>
      </c>
      <c r="K22" s="79">
        <v>5536</v>
      </c>
      <c r="L22" s="79">
        <v>265</v>
      </c>
      <c r="M22" s="80">
        <v>3152</v>
      </c>
      <c r="O22" s="2"/>
    </row>
    <row r="23" spans="1:16" ht="15" customHeight="1" x14ac:dyDescent="0.25">
      <c r="A23" s="103" t="s">
        <v>57</v>
      </c>
      <c r="C23" s="78">
        <v>84417</v>
      </c>
      <c r="D23" s="79">
        <v>78793</v>
      </c>
      <c r="E23" s="79">
        <v>17088</v>
      </c>
      <c r="F23" s="79">
        <v>3475</v>
      </c>
      <c r="G23" s="79">
        <v>53618</v>
      </c>
      <c r="H23" s="79">
        <v>4612</v>
      </c>
      <c r="I23" s="79">
        <v>5624</v>
      </c>
      <c r="J23" s="79">
        <v>769</v>
      </c>
      <c r="K23" s="79">
        <v>2779</v>
      </c>
      <c r="L23" s="79">
        <v>273</v>
      </c>
      <c r="M23" s="80">
        <v>1803</v>
      </c>
      <c r="O23" s="2"/>
    </row>
    <row r="24" spans="1:16" ht="15" customHeight="1" x14ac:dyDescent="0.25">
      <c r="A24" s="103" t="s">
        <v>58</v>
      </c>
      <c r="C24" s="78">
        <v>92766</v>
      </c>
      <c r="D24" s="79">
        <v>85649</v>
      </c>
      <c r="E24" s="79">
        <v>16519</v>
      </c>
      <c r="F24" s="79">
        <v>5676</v>
      </c>
      <c r="G24" s="79">
        <v>59715</v>
      </c>
      <c r="H24" s="79">
        <v>3739</v>
      </c>
      <c r="I24" s="79">
        <v>7117</v>
      </c>
      <c r="J24" s="79">
        <v>632</v>
      </c>
      <c r="K24" s="79">
        <v>3955</v>
      </c>
      <c r="L24" s="79">
        <v>214</v>
      </c>
      <c r="M24" s="80">
        <v>2316</v>
      </c>
      <c r="O24" s="2"/>
    </row>
    <row r="25" spans="1:16" ht="15" customHeight="1" x14ac:dyDescent="0.25">
      <c r="A25" s="103" t="s">
        <v>59</v>
      </c>
      <c r="C25" s="78">
        <v>167950</v>
      </c>
      <c r="D25" s="79">
        <v>147813</v>
      </c>
      <c r="E25" s="79">
        <v>34875</v>
      </c>
      <c r="F25" s="79">
        <v>5343</v>
      </c>
      <c r="G25" s="79">
        <v>93261</v>
      </c>
      <c r="H25" s="79">
        <v>14334</v>
      </c>
      <c r="I25" s="79">
        <v>20137</v>
      </c>
      <c r="J25" s="79">
        <v>3722</v>
      </c>
      <c r="K25" s="79">
        <v>8679</v>
      </c>
      <c r="L25" s="79">
        <v>480</v>
      </c>
      <c r="M25" s="80">
        <v>7256</v>
      </c>
      <c r="O25" s="2"/>
    </row>
    <row r="26" spans="1:16" ht="15" customHeight="1" x14ac:dyDescent="0.25">
      <c r="A26" s="103" t="s">
        <v>60</v>
      </c>
      <c r="C26" s="78">
        <v>101389</v>
      </c>
      <c r="D26" s="79">
        <v>95751</v>
      </c>
      <c r="E26" s="79">
        <v>23650</v>
      </c>
      <c r="F26" s="79">
        <v>522</v>
      </c>
      <c r="G26" s="79">
        <v>63786</v>
      </c>
      <c r="H26" s="79">
        <v>7793</v>
      </c>
      <c r="I26" s="79">
        <v>5638</v>
      </c>
      <c r="J26" s="79">
        <v>1465</v>
      </c>
      <c r="K26" s="79">
        <v>1121</v>
      </c>
      <c r="L26" s="79">
        <v>86</v>
      </c>
      <c r="M26" s="80">
        <v>2966</v>
      </c>
      <c r="O26" s="2"/>
    </row>
    <row r="27" spans="1:16" ht="15" customHeight="1" x14ac:dyDescent="0.25">
      <c r="A27" s="103" t="s">
        <v>61</v>
      </c>
      <c r="C27" s="78">
        <v>53786</v>
      </c>
      <c r="D27" s="79">
        <v>49047</v>
      </c>
      <c r="E27" s="79">
        <v>13352</v>
      </c>
      <c r="F27" s="79">
        <v>1174</v>
      </c>
      <c r="G27" s="79">
        <v>29490</v>
      </c>
      <c r="H27" s="79">
        <v>5031</v>
      </c>
      <c r="I27" s="79">
        <v>4739</v>
      </c>
      <c r="J27" s="79">
        <v>1023</v>
      </c>
      <c r="K27" s="79">
        <v>1647</v>
      </c>
      <c r="L27" s="79">
        <v>86</v>
      </c>
      <c r="M27" s="80">
        <v>1983</v>
      </c>
      <c r="O27" s="2"/>
    </row>
    <row r="28" spans="1:16" ht="15" customHeight="1" x14ac:dyDescent="0.25">
      <c r="A28" s="103" t="s">
        <v>62</v>
      </c>
      <c r="C28" s="78">
        <v>291192</v>
      </c>
      <c r="D28" s="79">
        <v>262218</v>
      </c>
      <c r="E28" s="79">
        <v>50888</v>
      </c>
      <c r="F28" s="79">
        <v>8496</v>
      </c>
      <c r="G28" s="79">
        <v>188427</v>
      </c>
      <c r="H28" s="79">
        <v>14407</v>
      </c>
      <c r="I28" s="79">
        <v>28974</v>
      </c>
      <c r="J28" s="79">
        <v>4035</v>
      </c>
      <c r="K28" s="79">
        <v>9388</v>
      </c>
      <c r="L28" s="79">
        <v>477</v>
      </c>
      <c r="M28" s="80">
        <v>15074</v>
      </c>
      <c r="O28" s="2"/>
    </row>
    <row r="29" spans="1:16" ht="15" customHeight="1" x14ac:dyDescent="0.25">
      <c r="A29" s="99" t="s">
        <v>63</v>
      </c>
      <c r="B29" s="10"/>
      <c r="C29" s="100">
        <v>2544402</v>
      </c>
      <c r="D29" s="101">
        <v>2177496</v>
      </c>
      <c r="E29" s="101">
        <v>363183</v>
      </c>
      <c r="F29" s="101">
        <v>43842</v>
      </c>
      <c r="G29" s="101">
        <v>1521006</v>
      </c>
      <c r="H29" s="101">
        <v>249465</v>
      </c>
      <c r="I29" s="101">
        <v>366906</v>
      </c>
      <c r="J29" s="101">
        <v>27971</v>
      </c>
      <c r="K29" s="101">
        <v>228232</v>
      </c>
      <c r="L29" s="101">
        <v>14758</v>
      </c>
      <c r="M29" s="102">
        <v>95945</v>
      </c>
      <c r="O29" s="2"/>
    </row>
    <row r="30" spans="1:16" ht="15" customHeight="1" x14ac:dyDescent="0.25">
      <c r="A30" s="103" t="s">
        <v>64</v>
      </c>
      <c r="C30" s="78">
        <v>722277</v>
      </c>
      <c r="D30" s="79">
        <v>663319</v>
      </c>
      <c r="E30" s="79">
        <v>107867</v>
      </c>
      <c r="F30" s="79">
        <v>9411</v>
      </c>
      <c r="G30" s="79">
        <v>487168</v>
      </c>
      <c r="H30" s="79">
        <v>58873</v>
      </c>
      <c r="I30" s="79">
        <v>58958</v>
      </c>
      <c r="J30" s="79">
        <v>7229</v>
      </c>
      <c r="K30" s="79">
        <v>20239</v>
      </c>
      <c r="L30" s="79">
        <v>1213</v>
      </c>
      <c r="M30" s="80">
        <v>30277</v>
      </c>
      <c r="O30" s="2"/>
    </row>
    <row r="31" spans="1:16" ht="15" customHeight="1" x14ac:dyDescent="0.25">
      <c r="A31" s="103" t="s">
        <v>65</v>
      </c>
      <c r="C31" s="78">
        <v>103122</v>
      </c>
      <c r="D31" s="79">
        <v>93837</v>
      </c>
      <c r="E31" s="79">
        <v>17540</v>
      </c>
      <c r="F31" s="79">
        <v>2516</v>
      </c>
      <c r="G31" s="79">
        <v>65053</v>
      </c>
      <c r="H31" s="79">
        <v>8728</v>
      </c>
      <c r="I31" s="79">
        <v>9285</v>
      </c>
      <c r="J31" s="79">
        <v>1025</v>
      </c>
      <c r="K31" s="79">
        <v>4464</v>
      </c>
      <c r="L31" s="79">
        <v>184</v>
      </c>
      <c r="M31" s="80">
        <v>3612</v>
      </c>
      <c r="O31" s="2"/>
      <c r="P31" s="2"/>
    </row>
    <row r="32" spans="1:16" ht="15" customHeight="1" x14ac:dyDescent="0.25">
      <c r="A32" s="103" t="s">
        <v>66</v>
      </c>
      <c r="C32" s="78">
        <v>436465</v>
      </c>
      <c r="D32" s="79">
        <v>392327</v>
      </c>
      <c r="E32" s="79">
        <v>79580</v>
      </c>
      <c r="F32" s="79">
        <v>2549</v>
      </c>
      <c r="G32" s="79">
        <v>270462</v>
      </c>
      <c r="H32" s="79">
        <v>39736</v>
      </c>
      <c r="I32" s="79">
        <v>44138</v>
      </c>
      <c r="J32" s="79">
        <v>6852</v>
      </c>
      <c r="K32" s="79">
        <v>16119</v>
      </c>
      <c r="L32" s="79">
        <v>5006</v>
      </c>
      <c r="M32" s="80">
        <v>16161</v>
      </c>
      <c r="O32" s="2"/>
    </row>
    <row r="33" spans="1:15" ht="15" customHeight="1" x14ac:dyDescent="0.25">
      <c r="A33" s="103" t="s">
        <v>67</v>
      </c>
      <c r="C33" s="78">
        <v>1282538</v>
      </c>
      <c r="D33" s="79">
        <v>1028013</v>
      </c>
      <c r="E33" s="79">
        <v>158196</v>
      </c>
      <c r="F33" s="79">
        <v>29366</v>
      </c>
      <c r="G33" s="79">
        <v>698323</v>
      </c>
      <c r="H33" s="79">
        <v>142128</v>
      </c>
      <c r="I33" s="79">
        <v>254525</v>
      </c>
      <c r="J33" s="79">
        <v>12865</v>
      </c>
      <c r="K33" s="79">
        <v>187410</v>
      </c>
      <c r="L33" s="79">
        <v>8355</v>
      </c>
      <c r="M33" s="80">
        <v>45895</v>
      </c>
      <c r="O33" s="2"/>
    </row>
    <row r="34" spans="1:15" ht="15" customHeight="1" x14ac:dyDescent="0.25">
      <c r="A34" s="99" t="s">
        <v>68</v>
      </c>
      <c r="B34" s="10"/>
      <c r="C34" s="100">
        <v>1093052</v>
      </c>
      <c r="D34" s="101">
        <v>944482</v>
      </c>
      <c r="E34" s="101">
        <v>180596</v>
      </c>
      <c r="F34" s="101">
        <v>52010</v>
      </c>
      <c r="G34" s="101">
        <v>603929</v>
      </c>
      <c r="H34" s="101">
        <v>107947</v>
      </c>
      <c r="I34" s="101">
        <v>148570</v>
      </c>
      <c r="J34" s="101">
        <v>17659</v>
      </c>
      <c r="K34" s="101">
        <v>80996</v>
      </c>
      <c r="L34" s="101">
        <v>3219</v>
      </c>
      <c r="M34" s="102">
        <v>46696</v>
      </c>
      <c r="O34" s="2"/>
    </row>
    <row r="35" spans="1:15" ht="15" customHeight="1" x14ac:dyDescent="0.25">
      <c r="A35" s="103" t="s">
        <v>69</v>
      </c>
      <c r="C35" s="78">
        <v>294445</v>
      </c>
      <c r="D35" s="79">
        <v>255721</v>
      </c>
      <c r="E35" s="79">
        <v>45683</v>
      </c>
      <c r="F35" s="79">
        <v>13099</v>
      </c>
      <c r="G35" s="79">
        <v>174996</v>
      </c>
      <c r="H35" s="79">
        <v>21943</v>
      </c>
      <c r="I35" s="79">
        <v>38724</v>
      </c>
      <c r="J35" s="79">
        <v>4199</v>
      </c>
      <c r="K35" s="79">
        <v>19665</v>
      </c>
      <c r="L35" s="79">
        <v>919</v>
      </c>
      <c r="M35" s="80">
        <v>13941</v>
      </c>
      <c r="O35" s="2"/>
    </row>
    <row r="36" spans="1:15" ht="15" customHeight="1" x14ac:dyDescent="0.25">
      <c r="A36" s="103" t="s">
        <v>70</v>
      </c>
      <c r="C36" s="78">
        <v>362290</v>
      </c>
      <c r="D36" s="79">
        <v>299588</v>
      </c>
      <c r="E36" s="79">
        <v>55640</v>
      </c>
      <c r="F36" s="79">
        <v>22085</v>
      </c>
      <c r="G36" s="79">
        <v>185696</v>
      </c>
      <c r="H36" s="79">
        <v>36167</v>
      </c>
      <c r="I36" s="79">
        <v>62702</v>
      </c>
      <c r="J36" s="79">
        <v>6412</v>
      </c>
      <c r="K36" s="79">
        <v>37268</v>
      </c>
      <c r="L36" s="79">
        <v>934</v>
      </c>
      <c r="M36" s="80">
        <v>18088</v>
      </c>
      <c r="O36" s="2"/>
    </row>
    <row r="37" spans="1:15" ht="15" customHeight="1" x14ac:dyDescent="0.25">
      <c r="A37" s="103" t="s">
        <v>71</v>
      </c>
      <c r="C37" s="78">
        <v>436317</v>
      </c>
      <c r="D37" s="79">
        <v>389173</v>
      </c>
      <c r="E37" s="79">
        <v>79273</v>
      </c>
      <c r="F37" s="79">
        <v>16826</v>
      </c>
      <c r="G37" s="79">
        <v>243237</v>
      </c>
      <c r="H37" s="79">
        <v>49837</v>
      </c>
      <c r="I37" s="79">
        <v>47144</v>
      </c>
      <c r="J37" s="79">
        <v>7048</v>
      </c>
      <c r="K37" s="79">
        <v>24063</v>
      </c>
      <c r="L37" s="79">
        <v>1366</v>
      </c>
      <c r="M37" s="80">
        <v>14667</v>
      </c>
      <c r="O37" s="2"/>
    </row>
    <row r="38" spans="1:15" ht="15" customHeight="1" x14ac:dyDescent="0.25">
      <c r="A38" s="99" t="s">
        <v>72</v>
      </c>
      <c r="B38" s="10"/>
      <c r="C38" s="100">
        <v>379343</v>
      </c>
      <c r="D38" s="101">
        <v>342968</v>
      </c>
      <c r="E38" s="101">
        <v>72213</v>
      </c>
      <c r="F38" s="101">
        <v>12280</v>
      </c>
      <c r="G38" s="101">
        <v>247376</v>
      </c>
      <c r="H38" s="101">
        <v>11099</v>
      </c>
      <c r="I38" s="101">
        <v>36375</v>
      </c>
      <c r="J38" s="101">
        <v>5986</v>
      </c>
      <c r="K38" s="101">
        <v>14926</v>
      </c>
      <c r="L38" s="101">
        <v>835</v>
      </c>
      <c r="M38" s="102">
        <v>14628</v>
      </c>
      <c r="O38" s="2"/>
    </row>
    <row r="39" spans="1:15" ht="15" customHeight="1" x14ac:dyDescent="0.25">
      <c r="A39" s="103" t="s">
        <v>73</v>
      </c>
      <c r="C39" s="78">
        <v>81434</v>
      </c>
      <c r="D39" s="79">
        <v>71472</v>
      </c>
      <c r="E39" s="79">
        <v>15204</v>
      </c>
      <c r="F39" s="79">
        <v>2552</v>
      </c>
      <c r="G39" s="79">
        <v>52176</v>
      </c>
      <c r="H39" s="79">
        <v>1540</v>
      </c>
      <c r="I39" s="79">
        <v>9962</v>
      </c>
      <c r="J39" s="79">
        <v>1551</v>
      </c>
      <c r="K39" s="79">
        <v>4215</v>
      </c>
      <c r="L39" s="79">
        <v>152</v>
      </c>
      <c r="M39" s="80">
        <v>4044</v>
      </c>
      <c r="O39" s="2"/>
    </row>
    <row r="40" spans="1:15" ht="15" customHeight="1" x14ac:dyDescent="0.25">
      <c r="A40" s="103" t="s">
        <v>74</v>
      </c>
      <c r="C40" s="78">
        <v>78228</v>
      </c>
      <c r="D40" s="79">
        <v>71080</v>
      </c>
      <c r="E40" s="79">
        <v>16112</v>
      </c>
      <c r="F40" s="79">
        <v>3629</v>
      </c>
      <c r="G40" s="79">
        <v>49531</v>
      </c>
      <c r="H40" s="79">
        <v>1808</v>
      </c>
      <c r="I40" s="79">
        <v>7148</v>
      </c>
      <c r="J40" s="79">
        <v>1166</v>
      </c>
      <c r="K40" s="79">
        <v>3266</v>
      </c>
      <c r="L40" s="79">
        <v>144</v>
      </c>
      <c r="M40" s="80">
        <v>2572</v>
      </c>
      <c r="O40" s="2"/>
    </row>
    <row r="41" spans="1:15" ht="15" customHeight="1" x14ac:dyDescent="0.25">
      <c r="A41" s="103" t="s">
        <v>75</v>
      </c>
      <c r="C41" s="78">
        <v>140243</v>
      </c>
      <c r="D41" s="79">
        <v>129908</v>
      </c>
      <c r="E41" s="79">
        <v>23208</v>
      </c>
      <c r="F41" s="79">
        <v>5220</v>
      </c>
      <c r="G41" s="79">
        <v>96139</v>
      </c>
      <c r="H41" s="79">
        <v>5341</v>
      </c>
      <c r="I41" s="79">
        <v>10335</v>
      </c>
      <c r="J41" s="79">
        <v>1210</v>
      </c>
      <c r="K41" s="79">
        <v>4617</v>
      </c>
      <c r="L41" s="79">
        <v>406</v>
      </c>
      <c r="M41" s="80">
        <v>4102</v>
      </c>
      <c r="O41" s="2"/>
    </row>
    <row r="42" spans="1:15" ht="15" customHeight="1" thickBot="1" x14ac:dyDescent="0.3">
      <c r="A42" s="156" t="s">
        <v>76</v>
      </c>
      <c r="C42" s="157">
        <v>79438</v>
      </c>
      <c r="D42" s="158">
        <v>70508</v>
      </c>
      <c r="E42" s="158">
        <v>17689</v>
      </c>
      <c r="F42" s="158">
        <v>879</v>
      </c>
      <c r="G42" s="158">
        <v>49530</v>
      </c>
      <c r="H42" s="158">
        <v>2410</v>
      </c>
      <c r="I42" s="158">
        <v>8930</v>
      </c>
      <c r="J42" s="158">
        <v>2059</v>
      </c>
      <c r="K42" s="158">
        <v>2828</v>
      </c>
      <c r="L42" s="158">
        <v>133</v>
      </c>
      <c r="M42" s="159">
        <v>3910</v>
      </c>
      <c r="O42" s="2"/>
    </row>
    <row r="43" spans="1:15" ht="15" customHeight="1" x14ac:dyDescent="0.25">
      <c r="A43" s="163" t="s">
        <v>152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161</v>
      </c>
      <c r="M1" s="9" t="s">
        <v>162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193" t="s">
        <v>133</v>
      </c>
      <c r="D3" s="194"/>
      <c r="E3" s="194"/>
      <c r="F3" s="194"/>
      <c r="G3" s="194"/>
      <c r="H3" s="194"/>
      <c r="I3" s="194"/>
      <c r="J3" s="195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08" t="s">
        <v>77</v>
      </c>
      <c r="B5" s="5"/>
      <c r="C5" s="176" t="s">
        <v>134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6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6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6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4">
        <v>1709.6151997469719</v>
      </c>
      <c r="D10" s="105">
        <v>1744.3304219535623</v>
      </c>
      <c r="E10" s="105">
        <v>1688.4461101991533</v>
      </c>
      <c r="F10" s="105">
        <v>962.55189895747765</v>
      </c>
      <c r="G10" s="105">
        <v>1556.4117217185958</v>
      </c>
      <c r="H10" s="105">
        <v>3513.0609216300945</v>
      </c>
      <c r="I10" s="105">
        <v>1466.397846650498</v>
      </c>
      <c r="J10" s="105">
        <v>2028.6159781618378</v>
      </c>
      <c r="K10" s="105">
        <v>1167.8672889604713</v>
      </c>
      <c r="L10" s="105">
        <v>340.48500559701489</v>
      </c>
      <c r="M10" s="106">
        <v>1932.1412998422297</v>
      </c>
      <c r="O10" s="2"/>
    </row>
    <row r="11" spans="1:16" ht="15" customHeight="1" x14ac:dyDescent="0.25">
      <c r="A11" s="99" t="s">
        <v>45</v>
      </c>
      <c r="B11" s="10"/>
      <c r="C11" s="107">
        <v>1495.2418434266201</v>
      </c>
      <c r="D11" s="108">
        <v>1511.7863104085163</v>
      </c>
      <c r="E11" s="108">
        <v>1673.1106266344402</v>
      </c>
      <c r="F11" s="108">
        <v>883.7271698314488</v>
      </c>
      <c r="G11" s="108">
        <v>1413.0879501777838</v>
      </c>
      <c r="H11" s="108">
        <v>3414.5840416803403</v>
      </c>
      <c r="I11" s="108">
        <v>1355.2163117962712</v>
      </c>
      <c r="J11" s="108">
        <v>2005.9105998857358</v>
      </c>
      <c r="K11" s="108">
        <v>928.82994680317188</v>
      </c>
      <c r="L11" s="108">
        <v>322.75550111358581</v>
      </c>
      <c r="M11" s="109">
        <v>1503.8806690482797</v>
      </c>
      <c r="O11" s="2"/>
    </row>
    <row r="12" spans="1:16" ht="15" customHeight="1" x14ac:dyDescent="0.25">
      <c r="A12" s="103" t="s">
        <v>46</v>
      </c>
      <c r="C12" s="89">
        <v>1381.7998049518758</v>
      </c>
      <c r="D12" s="90">
        <v>1382.633737622388</v>
      </c>
      <c r="E12" s="90">
        <v>1533.5020609237313</v>
      </c>
      <c r="F12" s="90">
        <v>891.30236172917989</v>
      </c>
      <c r="G12" s="90">
        <v>1328.792450545887</v>
      </c>
      <c r="H12" s="90">
        <v>3553.3202937062933</v>
      </c>
      <c r="I12" s="90">
        <v>1372.3678291814947</v>
      </c>
      <c r="J12" s="90">
        <v>1987.78</v>
      </c>
      <c r="K12" s="90">
        <v>911.82991589198764</v>
      </c>
      <c r="L12" s="90">
        <v>361.57532467532468</v>
      </c>
      <c r="M12" s="91">
        <v>1731.4148865153538</v>
      </c>
      <c r="O12" s="2"/>
      <c r="P12" s="16"/>
    </row>
    <row r="13" spans="1:16" ht="15" customHeight="1" x14ac:dyDescent="0.25">
      <c r="A13" s="103" t="s">
        <v>47</v>
      </c>
      <c r="C13" s="89">
        <v>1370.4110797673814</v>
      </c>
      <c r="D13" s="90">
        <v>1381.3615017064847</v>
      </c>
      <c r="E13" s="90">
        <v>1605.7989121621622</v>
      </c>
      <c r="F13" s="90">
        <v>787.2511234567902</v>
      </c>
      <c r="G13" s="90">
        <v>1270.7826907073509</v>
      </c>
      <c r="H13" s="90">
        <v>3230.636851211073</v>
      </c>
      <c r="I13" s="90">
        <v>1251.7008530318601</v>
      </c>
      <c r="J13" s="90">
        <v>1846.859081632653</v>
      </c>
      <c r="K13" s="90">
        <v>841.22033175355443</v>
      </c>
      <c r="L13" s="90">
        <v>296.85586206896551</v>
      </c>
      <c r="M13" s="91">
        <v>1510.1740797546013</v>
      </c>
      <c r="O13" s="2"/>
      <c r="P13" s="16"/>
    </row>
    <row r="14" spans="1:16" ht="15" customHeight="1" x14ac:dyDescent="0.25">
      <c r="A14" s="103" t="s">
        <v>48</v>
      </c>
      <c r="C14" s="89">
        <v>1678.503024893432</v>
      </c>
      <c r="D14" s="90">
        <v>1700.326159154688</v>
      </c>
      <c r="E14" s="90">
        <v>1844.6028859571229</v>
      </c>
      <c r="F14" s="90">
        <v>1078.1974854771784</v>
      </c>
      <c r="G14" s="90">
        <v>1597.612740561276</v>
      </c>
      <c r="H14" s="90">
        <v>3717.1918521983162</v>
      </c>
      <c r="I14" s="90">
        <v>1577.4143533625147</v>
      </c>
      <c r="J14" s="90">
        <v>2038.2741136363636</v>
      </c>
      <c r="K14" s="90">
        <v>1052.2720126671359</v>
      </c>
      <c r="L14" s="90">
        <v>314.55625850340135</v>
      </c>
      <c r="M14" s="91">
        <v>1860.0540127659574</v>
      </c>
      <c r="O14" s="2"/>
      <c r="P14" s="16"/>
    </row>
    <row r="15" spans="1:16" ht="15" customHeight="1" x14ac:dyDescent="0.25">
      <c r="A15" s="103" t="s">
        <v>49</v>
      </c>
      <c r="C15" s="89">
        <v>1471.4435959696068</v>
      </c>
      <c r="D15" s="90">
        <v>1473.2191605512796</v>
      </c>
      <c r="E15" s="90">
        <v>1700.9587181996087</v>
      </c>
      <c r="F15" s="90">
        <v>796.68716049382715</v>
      </c>
      <c r="G15" s="90">
        <v>1394.8538623725672</v>
      </c>
      <c r="H15" s="90">
        <v>3945.3224137931034</v>
      </c>
      <c r="I15" s="90">
        <v>1450.2014561027836</v>
      </c>
      <c r="J15" s="90">
        <v>1987.9802083333334</v>
      </c>
      <c r="K15" s="90">
        <v>959.11094488188974</v>
      </c>
      <c r="L15" s="90">
        <v>377.9644444444445</v>
      </c>
      <c r="M15" s="91">
        <v>1633.1145161290322</v>
      </c>
      <c r="O15" s="2"/>
      <c r="P15" s="16"/>
    </row>
    <row r="16" spans="1:16" ht="15" customHeight="1" x14ac:dyDescent="0.25">
      <c r="A16" s="103" t="s">
        <v>50</v>
      </c>
      <c r="C16" s="89">
        <v>1545.0753988465005</v>
      </c>
      <c r="D16" s="90">
        <v>1562.5559813226341</v>
      </c>
      <c r="E16" s="90">
        <v>1727.7621035283946</v>
      </c>
      <c r="F16" s="90">
        <v>830.26482253933398</v>
      </c>
      <c r="G16" s="90">
        <v>1423.6958839998331</v>
      </c>
      <c r="H16" s="90">
        <v>3321.5251478917558</v>
      </c>
      <c r="I16" s="90">
        <v>1399.6955229547807</v>
      </c>
      <c r="J16" s="90">
        <v>2028.2384866666666</v>
      </c>
      <c r="K16" s="90">
        <v>862.21000284819138</v>
      </c>
      <c r="L16" s="90">
        <v>316.09540322580648</v>
      </c>
      <c r="M16" s="91">
        <v>1703.0317519685041</v>
      </c>
      <c r="O16" s="2"/>
      <c r="P16" s="16"/>
    </row>
    <row r="17" spans="1:16" ht="15" customHeight="1" x14ac:dyDescent="0.25">
      <c r="A17" s="103" t="s">
        <v>51</v>
      </c>
      <c r="C17" s="89">
        <v>1597.6773312945975</v>
      </c>
      <c r="D17" s="90">
        <v>1626.3655013489208</v>
      </c>
      <c r="E17" s="90">
        <v>1711.018875614898</v>
      </c>
      <c r="F17" s="90">
        <v>912.76662921348316</v>
      </c>
      <c r="G17" s="90">
        <v>1391.6918004966888</v>
      </c>
      <c r="H17" s="90">
        <v>3489.0579239766084</v>
      </c>
      <c r="I17" s="90">
        <v>1318.4541794310724</v>
      </c>
      <c r="J17" s="90">
        <v>1840.7704794520548</v>
      </c>
      <c r="K17" s="90">
        <v>802.41375000000005</v>
      </c>
      <c r="L17" s="90">
        <v>275.7076923076923</v>
      </c>
      <c r="M17" s="91">
        <v>1548.9512295081965</v>
      </c>
      <c r="O17" s="2"/>
      <c r="P17" s="16"/>
    </row>
    <row r="18" spans="1:16" ht="15" customHeight="1" x14ac:dyDescent="0.25">
      <c r="A18" s="103" t="s">
        <v>52</v>
      </c>
      <c r="C18" s="89">
        <v>1415.3184640296088</v>
      </c>
      <c r="D18" s="90">
        <v>1422.1100363725529</v>
      </c>
      <c r="E18" s="90">
        <v>1599.0372684429942</v>
      </c>
      <c r="F18" s="90">
        <v>857.50153187440526</v>
      </c>
      <c r="G18" s="90">
        <v>1361.3699628295306</v>
      </c>
      <c r="H18" s="90">
        <v>3063.3121256038648</v>
      </c>
      <c r="I18" s="90">
        <v>1302.1918584070795</v>
      </c>
      <c r="J18" s="90">
        <v>1825.9780588235294</v>
      </c>
      <c r="K18" s="90">
        <v>891.86215654952071</v>
      </c>
      <c r="L18" s="90">
        <v>288.82062500000001</v>
      </c>
      <c r="M18" s="91">
        <v>1614.5953198127925</v>
      </c>
      <c r="O18" s="2"/>
      <c r="P18" s="16"/>
    </row>
    <row r="19" spans="1:16" ht="15" customHeight="1" x14ac:dyDescent="0.25">
      <c r="A19" s="99" t="s">
        <v>53</v>
      </c>
      <c r="B19" s="10"/>
      <c r="C19" s="107">
        <v>1476.7773055739005</v>
      </c>
      <c r="D19" s="108">
        <v>1490.9089399251134</v>
      </c>
      <c r="E19" s="108">
        <v>1532.5352331237855</v>
      </c>
      <c r="F19" s="108">
        <v>805.46608016802895</v>
      </c>
      <c r="G19" s="108">
        <v>1388.2954736184504</v>
      </c>
      <c r="H19" s="108">
        <v>2888.3326992390871</v>
      </c>
      <c r="I19" s="108">
        <v>1321.9168099277074</v>
      </c>
      <c r="J19" s="108">
        <v>1980.1521014092291</v>
      </c>
      <c r="K19" s="108">
        <v>957.10959012489423</v>
      </c>
      <c r="L19" s="108">
        <v>350.92812299219833</v>
      </c>
      <c r="M19" s="109">
        <v>1489.1466333603157</v>
      </c>
      <c r="O19" s="2"/>
      <c r="P19" s="16"/>
    </row>
    <row r="20" spans="1:16" ht="15" customHeight="1" x14ac:dyDescent="0.25">
      <c r="A20" s="103" t="s">
        <v>54</v>
      </c>
      <c r="C20" s="89">
        <v>1390.4861950064815</v>
      </c>
      <c r="D20" s="90">
        <v>1393.950578737933</v>
      </c>
      <c r="E20" s="90">
        <v>1571.980834687052</v>
      </c>
      <c r="F20" s="90">
        <v>815.02786381842463</v>
      </c>
      <c r="G20" s="90">
        <v>1292.7009689852994</v>
      </c>
      <c r="H20" s="90">
        <v>2894.1690462215702</v>
      </c>
      <c r="I20" s="90">
        <v>1338.4133899530177</v>
      </c>
      <c r="J20" s="90">
        <v>2015.1738084874864</v>
      </c>
      <c r="K20" s="90">
        <v>873.67089026915119</v>
      </c>
      <c r="L20" s="90">
        <v>328.17385057471262</v>
      </c>
      <c r="M20" s="91">
        <v>1672.1705429417573</v>
      </c>
      <c r="O20" s="2"/>
      <c r="P20" s="16"/>
    </row>
    <row r="21" spans="1:16" ht="15" customHeight="1" x14ac:dyDescent="0.25">
      <c r="A21" s="103" t="s">
        <v>55</v>
      </c>
      <c r="C21" s="89">
        <v>1357.4586905682254</v>
      </c>
      <c r="D21" s="90">
        <v>1361.1872972454537</v>
      </c>
      <c r="E21" s="90">
        <v>1453.1479343780156</v>
      </c>
      <c r="F21" s="90">
        <v>817.91671936758894</v>
      </c>
      <c r="G21" s="90">
        <v>1301.3821710103264</v>
      </c>
      <c r="H21" s="90">
        <v>3225.8901944012441</v>
      </c>
      <c r="I21" s="90">
        <v>1293.880499345835</v>
      </c>
      <c r="J21" s="90">
        <v>1729.9026574500767</v>
      </c>
      <c r="K21" s="90">
        <v>977.86121919014079</v>
      </c>
      <c r="L21" s="90">
        <v>326.07298387096779</v>
      </c>
      <c r="M21" s="91">
        <v>1653.9542560103964</v>
      </c>
      <c r="O21" s="2"/>
      <c r="P21" s="16"/>
    </row>
    <row r="22" spans="1:16" ht="15" customHeight="1" x14ac:dyDescent="0.25">
      <c r="A22" s="103" t="s">
        <v>56</v>
      </c>
      <c r="C22" s="89">
        <v>1409.0070166160517</v>
      </c>
      <c r="D22" s="90">
        <v>1427.1352264294903</v>
      </c>
      <c r="E22" s="90">
        <v>1483.8644155765505</v>
      </c>
      <c r="F22" s="90">
        <v>779.66853899421051</v>
      </c>
      <c r="G22" s="90">
        <v>1343.7189803728675</v>
      </c>
      <c r="H22" s="90">
        <v>2696.1933741320468</v>
      </c>
      <c r="I22" s="90">
        <v>1171.7161519631841</v>
      </c>
      <c r="J22" s="90">
        <v>1655.3750079365079</v>
      </c>
      <c r="K22" s="90">
        <v>860.61976336705197</v>
      </c>
      <c r="L22" s="90">
        <v>395.3196226415094</v>
      </c>
      <c r="M22" s="91">
        <v>1590.042461928934</v>
      </c>
      <c r="O22" s="2"/>
      <c r="P22" s="16"/>
    </row>
    <row r="23" spans="1:16" ht="15" customHeight="1" x14ac:dyDescent="0.25">
      <c r="A23" s="103" t="s">
        <v>57</v>
      </c>
      <c r="C23" s="89">
        <v>1411.536208109741</v>
      </c>
      <c r="D23" s="90">
        <v>1424.3223870140748</v>
      </c>
      <c r="E23" s="90">
        <v>1535.294760065543</v>
      </c>
      <c r="F23" s="90">
        <v>776.11058129496405</v>
      </c>
      <c r="G23" s="90">
        <v>1335.7371584169493</v>
      </c>
      <c r="H23" s="90">
        <v>2531.434898091934</v>
      </c>
      <c r="I23" s="90">
        <v>1232.4001137980085</v>
      </c>
      <c r="J23" s="90">
        <v>2021.374057217165</v>
      </c>
      <c r="K23" s="90">
        <v>860.86558114429658</v>
      </c>
      <c r="L23" s="90">
        <v>363.05293040293037</v>
      </c>
      <c r="M23" s="91">
        <v>1600.1789739323349</v>
      </c>
      <c r="O23" s="2"/>
      <c r="P23" s="16"/>
    </row>
    <row r="24" spans="1:16" ht="15" customHeight="1" x14ac:dyDescent="0.25">
      <c r="A24" s="103" t="s">
        <v>58</v>
      </c>
      <c r="C24" s="89">
        <v>1388.5359940064247</v>
      </c>
      <c r="D24" s="90">
        <v>1401.2388796133055</v>
      </c>
      <c r="E24" s="90">
        <v>1486.980174344694</v>
      </c>
      <c r="F24" s="90">
        <v>802.49771317829448</v>
      </c>
      <c r="G24" s="90">
        <v>1365.5647639621534</v>
      </c>
      <c r="H24" s="90">
        <v>2501.0982615672642</v>
      </c>
      <c r="I24" s="90">
        <v>1235.6640747505974</v>
      </c>
      <c r="J24" s="90">
        <v>1753.5074683544303</v>
      </c>
      <c r="K24" s="90">
        <v>935.08139064475347</v>
      </c>
      <c r="L24" s="90">
        <v>332.54429906542055</v>
      </c>
      <c r="M24" s="91">
        <v>1691.1023834196892</v>
      </c>
      <c r="O24" s="2"/>
      <c r="P24" s="16"/>
    </row>
    <row r="25" spans="1:16" ht="15" customHeight="1" x14ac:dyDescent="0.25">
      <c r="A25" s="103" t="s">
        <v>59</v>
      </c>
      <c r="C25" s="89">
        <v>1556.3454766894911</v>
      </c>
      <c r="D25" s="90">
        <v>1578.174650402874</v>
      </c>
      <c r="E25" s="90">
        <v>1571.329613189964</v>
      </c>
      <c r="F25" s="90">
        <v>831.49334643458735</v>
      </c>
      <c r="G25" s="90">
        <v>1418.0566975477425</v>
      </c>
      <c r="H25" s="90">
        <v>2914.9263792381748</v>
      </c>
      <c r="I25" s="90">
        <v>1396.1112981079605</v>
      </c>
      <c r="J25" s="90">
        <v>2012.7794277270286</v>
      </c>
      <c r="K25" s="90">
        <v>936.35149325959219</v>
      </c>
      <c r="L25" s="90">
        <v>347.58614583333332</v>
      </c>
      <c r="M25" s="91">
        <v>1699.0755540242558</v>
      </c>
      <c r="O25" s="2"/>
      <c r="P25" s="16"/>
    </row>
    <row r="26" spans="1:16" ht="15" customHeight="1" x14ac:dyDescent="0.25">
      <c r="A26" s="103" t="s">
        <v>60</v>
      </c>
      <c r="C26" s="89">
        <v>1488.8879974158933</v>
      </c>
      <c r="D26" s="90">
        <v>1485.0691963530408</v>
      </c>
      <c r="E26" s="90">
        <v>1489.5792317124735</v>
      </c>
      <c r="F26" s="90">
        <v>848.34381226053631</v>
      </c>
      <c r="G26" s="90">
        <v>1355.4275947700123</v>
      </c>
      <c r="H26" s="90">
        <v>2575.1535685871941</v>
      </c>
      <c r="I26" s="90">
        <v>1553.7432688896772</v>
      </c>
      <c r="J26" s="90">
        <v>1842.1789897610922</v>
      </c>
      <c r="K26" s="90">
        <v>969.6564942016056</v>
      </c>
      <c r="L26" s="90">
        <v>327.28813953488373</v>
      </c>
      <c r="M26" s="91">
        <v>1667.5929265003372</v>
      </c>
      <c r="O26" s="2"/>
      <c r="P26" s="16"/>
    </row>
    <row r="27" spans="1:16" ht="15" customHeight="1" x14ac:dyDescent="0.25">
      <c r="A27" s="103" t="s">
        <v>61</v>
      </c>
      <c r="C27" s="89">
        <v>1525.5549801063473</v>
      </c>
      <c r="D27" s="90">
        <v>1521.3020641425569</v>
      </c>
      <c r="E27" s="90">
        <v>1528.5022176452965</v>
      </c>
      <c r="F27" s="90">
        <v>827.22164395229981</v>
      </c>
      <c r="G27" s="90">
        <v>1357.0182512716174</v>
      </c>
      <c r="H27" s="90">
        <v>2627.1346233353206</v>
      </c>
      <c r="I27" s="90">
        <v>1569.5711795737498</v>
      </c>
      <c r="J27" s="90">
        <v>1892.4997751710655</v>
      </c>
      <c r="K27" s="90">
        <v>1101.0076381299332</v>
      </c>
      <c r="L27" s="90">
        <v>353.00430232558136</v>
      </c>
      <c r="M27" s="91">
        <v>1844.9080181543118</v>
      </c>
      <c r="O27" s="2"/>
      <c r="P27" s="16"/>
    </row>
    <row r="28" spans="1:16" ht="15" customHeight="1" x14ac:dyDescent="0.25">
      <c r="A28" s="103" t="s">
        <v>62</v>
      </c>
      <c r="C28" s="89">
        <v>1605.403156474079</v>
      </c>
      <c r="D28" s="90">
        <v>1589.4176620216767</v>
      </c>
      <c r="E28" s="90">
        <v>1590.1407416286747</v>
      </c>
      <c r="F28" s="90">
        <v>816.64351341807912</v>
      </c>
      <c r="G28" s="90">
        <v>1484.1527277407165</v>
      </c>
      <c r="H28" s="90">
        <v>3419.3231845630594</v>
      </c>
      <c r="I28" s="90">
        <v>1750.0737019396699</v>
      </c>
      <c r="J28" s="90">
        <v>2183.8314894671626</v>
      </c>
      <c r="K28" s="90">
        <v>1060.6675820195994</v>
      </c>
      <c r="L28" s="90">
        <v>349.58689727463315</v>
      </c>
      <c r="M28" s="91">
        <v>2107.640650789439</v>
      </c>
      <c r="O28" s="2"/>
      <c r="P28" s="16"/>
    </row>
    <row r="29" spans="1:16" ht="15" customHeight="1" x14ac:dyDescent="0.25">
      <c r="A29" s="99" t="s">
        <v>63</v>
      </c>
      <c r="B29" s="10"/>
      <c r="C29" s="107">
        <v>1839.0323935525494</v>
      </c>
      <c r="D29" s="108">
        <v>1902.5159273449869</v>
      </c>
      <c r="E29" s="108">
        <v>1793.9527269172843</v>
      </c>
      <c r="F29" s="108">
        <v>1115.7643757127869</v>
      </c>
      <c r="G29" s="108">
        <v>1652.6135293483389</v>
      </c>
      <c r="H29" s="108">
        <v>3722.5071770789491</v>
      </c>
      <c r="I29" s="108">
        <v>1462.2733847086013</v>
      </c>
      <c r="J29" s="108">
        <v>2102.9006571091486</v>
      </c>
      <c r="K29" s="108">
        <v>1294.4696576290792</v>
      </c>
      <c r="L29" s="108">
        <v>342.16133148123049</v>
      </c>
      <c r="M29" s="109">
        <v>1846.9709560674769</v>
      </c>
      <c r="O29" s="2"/>
      <c r="P29" s="16"/>
    </row>
    <row r="30" spans="1:16" ht="15" customHeight="1" x14ac:dyDescent="0.25">
      <c r="A30" s="103" t="s">
        <v>64</v>
      </c>
      <c r="C30" s="89">
        <v>1644.5122185394248</v>
      </c>
      <c r="D30" s="90">
        <v>1656.2216811217529</v>
      </c>
      <c r="E30" s="90">
        <v>1581.5665529772775</v>
      </c>
      <c r="F30" s="90">
        <v>906.83051322919994</v>
      </c>
      <c r="G30" s="90">
        <v>1465.384202143819</v>
      </c>
      <c r="H30" s="90">
        <v>3491.9572126441662</v>
      </c>
      <c r="I30" s="90">
        <v>1512.7725223040131</v>
      </c>
      <c r="J30" s="90">
        <v>1824.1250034582931</v>
      </c>
      <c r="K30" s="90">
        <v>964.36268145659369</v>
      </c>
      <c r="L30" s="90">
        <v>337.76295960428689</v>
      </c>
      <c r="M30" s="91">
        <v>1852.0989510189252</v>
      </c>
      <c r="O30" s="2"/>
      <c r="P30" s="16"/>
    </row>
    <row r="31" spans="1:16" ht="15" customHeight="1" x14ac:dyDescent="0.25">
      <c r="A31" s="103" t="s">
        <v>65</v>
      </c>
      <c r="C31" s="89">
        <v>1713.1107367002194</v>
      </c>
      <c r="D31" s="90">
        <v>1738.694397199399</v>
      </c>
      <c r="E31" s="90">
        <v>1658.1580085518813</v>
      </c>
      <c r="F31" s="90">
        <v>924.54537758346578</v>
      </c>
      <c r="G31" s="90">
        <v>1536.4828049436612</v>
      </c>
      <c r="H31" s="90">
        <v>3642.3925985334558</v>
      </c>
      <c r="I31" s="90">
        <v>1454.5545761981691</v>
      </c>
      <c r="J31" s="90">
        <v>1940.521375609756</v>
      </c>
      <c r="K31" s="90">
        <v>1014.1566733870967</v>
      </c>
      <c r="L31" s="90">
        <v>345.11478260869569</v>
      </c>
      <c r="M31" s="91">
        <v>1917.4441638981175</v>
      </c>
      <c r="O31" s="2"/>
      <c r="P31" s="16"/>
    </row>
    <row r="32" spans="1:16" ht="15" customHeight="1" x14ac:dyDescent="0.25">
      <c r="A32" s="103" t="s">
        <v>66</v>
      </c>
      <c r="C32" s="89">
        <v>1854.8936175638366</v>
      </c>
      <c r="D32" s="90">
        <v>1896.3905863985908</v>
      </c>
      <c r="E32" s="90">
        <v>1862.2474641869815</v>
      </c>
      <c r="F32" s="90">
        <v>1097.9731698705375</v>
      </c>
      <c r="G32" s="90">
        <v>1662.2694834394479</v>
      </c>
      <c r="H32" s="90">
        <v>3609.5257134588282</v>
      </c>
      <c r="I32" s="90">
        <v>1486.0418052471794</v>
      </c>
      <c r="J32" s="90">
        <v>2242.0749620548745</v>
      </c>
      <c r="K32" s="90">
        <v>965.24585147962034</v>
      </c>
      <c r="L32" s="90">
        <v>335.41016580103877</v>
      </c>
      <c r="M32" s="91">
        <v>2041.3560045789245</v>
      </c>
      <c r="O32" s="2"/>
      <c r="P32" s="16"/>
    </row>
    <row r="33" spans="1:16" ht="15" customHeight="1" x14ac:dyDescent="0.25">
      <c r="A33" s="103" t="s">
        <v>67</v>
      </c>
      <c r="C33" s="89">
        <v>1969.0548698829975</v>
      </c>
      <c r="D33" s="90">
        <v>2078.7270362242502</v>
      </c>
      <c r="E33" s="90">
        <v>1919.4704618321575</v>
      </c>
      <c r="F33" s="90">
        <v>1200.6493911326024</v>
      </c>
      <c r="G33" s="90">
        <v>1790.3080063094014</v>
      </c>
      <c r="H33" s="90">
        <v>3854.5138157154115</v>
      </c>
      <c r="I33" s="90">
        <v>1526.0947962675571</v>
      </c>
      <c r="J33" s="90">
        <v>2198.3600917217254</v>
      </c>
      <c r="K33" s="90">
        <v>1365.1121568753001</v>
      </c>
      <c r="L33" s="90">
        <v>346.77989826451227</v>
      </c>
      <c r="M33" s="91">
        <v>2209.7038908377817</v>
      </c>
      <c r="O33" s="2"/>
      <c r="P33" s="16"/>
    </row>
    <row r="34" spans="1:16" ht="15" customHeight="1" x14ac:dyDescent="0.25">
      <c r="A34" s="99" t="s">
        <v>68</v>
      </c>
      <c r="B34" s="10"/>
      <c r="C34" s="107">
        <v>1691.5149587168669</v>
      </c>
      <c r="D34" s="108">
        <v>1752.4610934353434</v>
      </c>
      <c r="E34" s="108">
        <v>1670.8272916343658</v>
      </c>
      <c r="F34" s="108">
        <v>968.80351605460498</v>
      </c>
      <c r="G34" s="108">
        <v>1549.0081414205974</v>
      </c>
      <c r="H34" s="108">
        <v>3404.8637218264521</v>
      </c>
      <c r="I34" s="108">
        <v>1304.071146297292</v>
      </c>
      <c r="J34" s="108">
        <v>1969.0397321479129</v>
      </c>
      <c r="K34" s="108">
        <v>972.0427019852832</v>
      </c>
      <c r="L34" s="108">
        <v>331.74420006213114</v>
      </c>
      <c r="M34" s="109">
        <v>1695.5439931769029</v>
      </c>
      <c r="O34" s="2"/>
      <c r="P34" s="16"/>
    </row>
    <row r="35" spans="1:16" ht="15" customHeight="1" x14ac:dyDescent="0.25">
      <c r="A35" s="103" t="s">
        <v>69</v>
      </c>
      <c r="C35" s="89">
        <v>1650.2828656964798</v>
      </c>
      <c r="D35" s="90">
        <v>1696.1087488317344</v>
      </c>
      <c r="E35" s="90">
        <v>1639.6135352319243</v>
      </c>
      <c r="F35" s="90">
        <v>924.19587449423614</v>
      </c>
      <c r="G35" s="90">
        <v>1546.6901523463391</v>
      </c>
      <c r="H35" s="90">
        <v>3466.1408453721001</v>
      </c>
      <c r="I35" s="90">
        <v>1347.6632845263919</v>
      </c>
      <c r="J35" s="90">
        <v>1848.4173684210527</v>
      </c>
      <c r="K35" s="90">
        <v>969.94758454106284</v>
      </c>
      <c r="L35" s="90">
        <v>319.16229597388468</v>
      </c>
      <c r="M35" s="91">
        <v>1797.4377089161467</v>
      </c>
      <c r="O35" s="2"/>
      <c r="P35" s="16"/>
    </row>
    <row r="36" spans="1:16" ht="15" customHeight="1" x14ac:dyDescent="0.25">
      <c r="A36" s="103" t="s">
        <v>70</v>
      </c>
      <c r="C36" s="89">
        <v>1672.9675711446632</v>
      </c>
      <c r="D36" s="90">
        <v>1754.4937816601466</v>
      </c>
      <c r="E36" s="90">
        <v>1681.24252030913</v>
      </c>
      <c r="F36" s="90">
        <v>999.37657505093955</v>
      </c>
      <c r="G36" s="90">
        <v>1565.3256926912802</v>
      </c>
      <c r="H36" s="90">
        <v>3299.554780324605</v>
      </c>
      <c r="I36" s="90">
        <v>1283.4381405696786</v>
      </c>
      <c r="J36" s="90">
        <v>1890.3947910168436</v>
      </c>
      <c r="K36" s="90">
        <v>980.99786519265854</v>
      </c>
      <c r="L36" s="90">
        <v>317.73949678800858</v>
      </c>
      <c r="M36" s="91">
        <v>1741.2831578947369</v>
      </c>
      <c r="O36" s="2"/>
      <c r="P36" s="16"/>
    </row>
    <row r="37" spans="1:16" ht="15" customHeight="1" x14ac:dyDescent="0.25">
      <c r="A37" s="103" t="s">
        <v>71</v>
      </c>
      <c r="C37" s="89">
        <v>1744.8341299788913</v>
      </c>
      <c r="D37" s="90">
        <v>1787.9247790314332</v>
      </c>
      <c r="E37" s="90">
        <v>1681.504756979047</v>
      </c>
      <c r="F37" s="90">
        <v>963.40172649471049</v>
      </c>
      <c r="G37" s="90">
        <v>1538.218396502177</v>
      </c>
      <c r="H37" s="90">
        <v>3454.3069982141783</v>
      </c>
      <c r="I37" s="90">
        <v>1389.1214801459359</v>
      </c>
      <c r="J37" s="90">
        <v>2112.4512911464244</v>
      </c>
      <c r="K37" s="90">
        <v>959.88542575738688</v>
      </c>
      <c r="L37" s="90">
        <v>349.78458272327964</v>
      </c>
      <c r="M37" s="91">
        <v>1842.5484161723598</v>
      </c>
      <c r="O37" s="2"/>
      <c r="P37" s="16"/>
    </row>
    <row r="38" spans="1:16" ht="15" customHeight="1" x14ac:dyDescent="0.25">
      <c r="A38" s="99" t="s">
        <v>72</v>
      </c>
      <c r="B38" s="10"/>
      <c r="C38" s="107">
        <v>1585.5473811627739</v>
      </c>
      <c r="D38" s="108">
        <v>1606.989166802734</v>
      </c>
      <c r="E38" s="108">
        <v>1713.685889382798</v>
      </c>
      <c r="F38" s="108">
        <v>954.74858469055368</v>
      </c>
      <c r="G38" s="108">
        <v>1526.6268968695429</v>
      </c>
      <c r="H38" s="108">
        <v>3425.5602820073882</v>
      </c>
      <c r="I38" s="108">
        <v>1383.3797842592448</v>
      </c>
      <c r="J38" s="108">
        <v>1994.3742799866357</v>
      </c>
      <c r="K38" s="108">
        <v>987.83113962213588</v>
      </c>
      <c r="L38" s="108">
        <v>326.83522155688627</v>
      </c>
      <c r="M38" s="109">
        <v>1597.2682671882706</v>
      </c>
      <c r="O38" s="2"/>
      <c r="P38" s="16"/>
    </row>
    <row r="39" spans="1:16" ht="15" customHeight="1" x14ac:dyDescent="0.25">
      <c r="A39" s="103" t="s">
        <v>73</v>
      </c>
      <c r="C39" s="89">
        <v>1498.38692438048</v>
      </c>
      <c r="D39" s="90">
        <v>1517.5157233601969</v>
      </c>
      <c r="E39" s="90">
        <v>1692.9760937911076</v>
      </c>
      <c r="F39" s="90">
        <v>916.64975705329164</v>
      </c>
      <c r="G39" s="90">
        <v>1446.0928990340385</v>
      </c>
      <c r="H39" s="90">
        <v>3200.8064740259738</v>
      </c>
      <c r="I39" s="90">
        <v>1361.1480646456534</v>
      </c>
      <c r="J39" s="90">
        <v>1850.0992714377821</v>
      </c>
      <c r="K39" s="90">
        <v>977.89854329774607</v>
      </c>
      <c r="L39" s="90">
        <v>295.70921052631581</v>
      </c>
      <c r="M39" s="91">
        <v>1613.1213872403559</v>
      </c>
      <c r="O39" s="2"/>
    </row>
    <row r="40" spans="1:16" ht="15" customHeight="1" x14ac:dyDescent="0.25">
      <c r="A40" s="103" t="s">
        <v>74</v>
      </c>
      <c r="C40" s="89">
        <v>1530.019699468221</v>
      </c>
      <c r="D40" s="90">
        <v>1545.5395808947665</v>
      </c>
      <c r="E40" s="90">
        <v>1697.8083490566039</v>
      </c>
      <c r="F40" s="90">
        <v>967.46253513364559</v>
      </c>
      <c r="G40" s="90">
        <v>1476.9920205527851</v>
      </c>
      <c r="H40" s="90">
        <v>3226.7986615044251</v>
      </c>
      <c r="I40" s="90">
        <v>1375.6893732512592</v>
      </c>
      <c r="J40" s="90">
        <v>1906.5845454545456</v>
      </c>
      <c r="K40" s="90">
        <v>942.02442131047144</v>
      </c>
      <c r="L40" s="90">
        <v>318.15833333333336</v>
      </c>
      <c r="M40" s="91">
        <v>1744.9002721617419</v>
      </c>
      <c r="O40" s="2"/>
    </row>
    <row r="41" spans="1:16" ht="15" customHeight="1" x14ac:dyDescent="0.25">
      <c r="A41" s="103" t="s">
        <v>75</v>
      </c>
      <c r="C41" s="89">
        <v>1555.6153171994324</v>
      </c>
      <c r="D41" s="90">
        <v>1568.3568911845307</v>
      </c>
      <c r="E41" s="90">
        <v>1655.8808622026886</v>
      </c>
      <c r="F41" s="90">
        <v>947.29055747126438</v>
      </c>
      <c r="G41" s="90">
        <v>1475.0482873755709</v>
      </c>
      <c r="H41" s="90">
        <v>3474.6114884853027</v>
      </c>
      <c r="I41" s="90">
        <v>1395.4573691340106</v>
      </c>
      <c r="J41" s="90">
        <v>1833.3610661157027</v>
      </c>
      <c r="K41" s="90">
        <v>947.70930041152258</v>
      </c>
      <c r="L41" s="90">
        <v>327.83243842364533</v>
      </c>
      <c r="M41" s="91">
        <v>1875.9169210141395</v>
      </c>
      <c r="O41" s="2"/>
    </row>
    <row r="42" spans="1:16" ht="15" customHeight="1" thickBot="1" x14ac:dyDescent="0.3">
      <c r="A42" s="156" t="s">
        <v>76</v>
      </c>
      <c r="C42" s="160">
        <v>1838.3941627432714</v>
      </c>
      <c r="D42" s="161">
        <v>1830.8123383162194</v>
      </c>
      <c r="E42" s="161">
        <v>1821.7886500084799</v>
      </c>
      <c r="F42" s="161">
        <v>1057.1606257110352</v>
      </c>
      <c r="G42" s="161">
        <v>1761.2144774883907</v>
      </c>
      <c r="H42" s="161">
        <v>3609.5849211618256</v>
      </c>
      <c r="I42" s="161">
        <v>1898.257463605823</v>
      </c>
      <c r="J42" s="161">
        <v>2247.3899951432736</v>
      </c>
      <c r="K42" s="161">
        <v>1121.0394731258839</v>
      </c>
      <c r="L42" s="161">
        <v>368.75819548872175</v>
      </c>
      <c r="M42" s="162">
        <v>2328.5725524296677</v>
      </c>
      <c r="O42" s="2"/>
    </row>
    <row r="43" spans="1:16" ht="15" customHeight="1" x14ac:dyDescent="0.25">
      <c r="A43" s="163" t="s">
        <v>152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161</v>
      </c>
      <c r="O1" s="9" t="s">
        <v>162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193" t="s">
        <v>137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24" t="s">
        <v>126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136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16</v>
      </c>
      <c r="H6" s="202"/>
      <c r="I6" s="202"/>
      <c r="J6" s="202" t="s">
        <v>17</v>
      </c>
      <c r="K6" s="202"/>
      <c r="L6" s="202"/>
      <c r="M6" s="202" t="s">
        <v>5</v>
      </c>
      <c r="N6" s="202" t="s">
        <v>16</v>
      </c>
      <c r="O6" s="205" t="s">
        <v>17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5354243</v>
      </c>
      <c r="D9" s="41"/>
      <c r="E9" s="41"/>
      <c r="F9" s="42">
        <v>-3.2668524482062478E-2</v>
      </c>
      <c r="G9" s="43">
        <v>3302383</v>
      </c>
      <c r="H9" s="41"/>
      <c r="I9" s="41"/>
      <c r="J9" s="43">
        <v>2051860</v>
      </c>
      <c r="K9" s="41"/>
      <c r="L9" s="41"/>
      <c r="M9" s="44">
        <v>1709.6256413633077</v>
      </c>
      <c r="N9" s="44">
        <v>1885.6287070215658</v>
      </c>
      <c r="O9" s="45">
        <v>1426.3560557299231</v>
      </c>
      <c r="Q9" s="2"/>
    </row>
    <row r="10" spans="1:17" ht="21" customHeight="1" x14ac:dyDescent="0.25">
      <c r="A10" s="25" t="s">
        <v>14</v>
      </c>
      <c r="B10" s="10"/>
      <c r="C10" s="26">
        <v>4685482</v>
      </c>
      <c r="D10" s="46">
        <v>0.87509700250810429</v>
      </c>
      <c r="E10" s="47"/>
      <c r="F10" s="48">
        <v>-3.2440628728579446E-2</v>
      </c>
      <c r="G10" s="28">
        <v>2783640</v>
      </c>
      <c r="H10" s="46">
        <v>0.84291858333815306</v>
      </c>
      <c r="I10" s="47"/>
      <c r="J10" s="28">
        <v>1901842</v>
      </c>
      <c r="K10" s="46">
        <v>0.92688682463715844</v>
      </c>
      <c r="L10" s="47"/>
      <c r="M10" s="27">
        <v>1744.3373172151767</v>
      </c>
      <c r="N10" s="27">
        <v>1963.7254572789584</v>
      </c>
      <c r="O10" s="49">
        <v>1423.2288328052489</v>
      </c>
      <c r="Q10" s="2"/>
    </row>
    <row r="11" spans="1:17" ht="21" customHeight="1" x14ac:dyDescent="0.25">
      <c r="A11" s="19" t="s">
        <v>116</v>
      </c>
      <c r="C11" s="20">
        <v>898555</v>
      </c>
      <c r="D11" s="11">
        <v>0.16782110935196629</v>
      </c>
      <c r="E11" s="11">
        <v>0.19177429344515676</v>
      </c>
      <c r="F11" s="15">
        <v>-0.13374504838101697</v>
      </c>
      <c r="G11" s="12">
        <v>488555</v>
      </c>
      <c r="H11" s="11">
        <v>0.14794013898448485</v>
      </c>
      <c r="I11" s="11">
        <v>0.17550940495178974</v>
      </c>
      <c r="J11" s="12">
        <v>410000</v>
      </c>
      <c r="K11" s="11">
        <v>0.19981870108097044</v>
      </c>
      <c r="L11" s="11">
        <v>0.21558047408775283</v>
      </c>
      <c r="M11" s="13">
        <v>1688.4461101991531</v>
      </c>
      <c r="N11" s="13">
        <v>1817.9425517700156</v>
      </c>
      <c r="O11" s="21">
        <v>1534.1384662682926</v>
      </c>
      <c r="Q11" s="2"/>
    </row>
    <row r="12" spans="1:17" ht="21" customHeight="1" x14ac:dyDescent="0.25">
      <c r="A12" s="19" t="s">
        <v>7</v>
      </c>
      <c r="C12" s="20">
        <v>157023</v>
      </c>
      <c r="D12" s="11">
        <v>2.9326834811195534E-2</v>
      </c>
      <c r="E12" s="11">
        <v>3.3512667426744996E-2</v>
      </c>
      <c r="F12" s="15">
        <v>-7.8664038213662746E-3</v>
      </c>
      <c r="G12" s="12">
        <v>129349</v>
      </c>
      <c r="H12" s="11">
        <v>3.9168382346929473E-2</v>
      </c>
      <c r="I12" s="11">
        <v>4.6467574830078601E-2</v>
      </c>
      <c r="J12" s="12">
        <v>27674</v>
      </c>
      <c r="K12" s="11">
        <v>1.3487274960279941E-2</v>
      </c>
      <c r="L12" s="11">
        <v>1.4551156194888955E-2</v>
      </c>
      <c r="M12" s="13">
        <v>962.55189895747765</v>
      </c>
      <c r="N12" s="13">
        <v>988.01368738838335</v>
      </c>
      <c r="O12" s="21">
        <v>843.54283370672829</v>
      </c>
      <c r="Q12" s="2"/>
    </row>
    <row r="13" spans="1:17" ht="21" customHeight="1" x14ac:dyDescent="0.25">
      <c r="A13" s="19" t="s">
        <v>117</v>
      </c>
      <c r="C13" s="20">
        <v>3192876</v>
      </c>
      <c r="D13" s="11">
        <v>0.59632631541004022</v>
      </c>
      <c r="E13" s="11">
        <v>0.68144024456822161</v>
      </c>
      <c r="F13" s="15">
        <v>-5.2138991616013097E-3</v>
      </c>
      <c r="G13" s="12">
        <v>1784254</v>
      </c>
      <c r="H13" s="11">
        <v>0.54029287335842024</v>
      </c>
      <c r="I13" s="11">
        <v>0.64097871851245136</v>
      </c>
      <c r="J13" s="12">
        <v>1408622</v>
      </c>
      <c r="K13" s="11">
        <v>0.68650980086360669</v>
      </c>
      <c r="L13" s="11">
        <v>0.74066194773277694</v>
      </c>
      <c r="M13" s="13">
        <v>1556.4173957053142</v>
      </c>
      <c r="N13" s="13">
        <v>1716.7010565928394</v>
      </c>
      <c r="O13" s="21">
        <v>1353.3914859344807</v>
      </c>
      <c r="Q13" s="2"/>
    </row>
    <row r="14" spans="1:17" ht="21" customHeight="1" x14ac:dyDescent="0.25">
      <c r="A14" s="19" t="s">
        <v>4</v>
      </c>
      <c r="C14" s="20">
        <v>437028</v>
      </c>
      <c r="D14" s="11">
        <v>8.1622742934902279E-2</v>
      </c>
      <c r="E14" s="11">
        <v>9.3272794559876651E-2</v>
      </c>
      <c r="F14" s="15">
        <v>-1.0552915144611541E-3</v>
      </c>
      <c r="G14" s="12">
        <v>381482</v>
      </c>
      <c r="H14" s="11">
        <v>0.1155171886483185</v>
      </c>
      <c r="I14" s="11">
        <v>0.13704430170568033</v>
      </c>
      <c r="J14" s="12">
        <v>55546</v>
      </c>
      <c r="K14" s="11">
        <v>2.7071047732301425E-2</v>
      </c>
      <c r="L14" s="11">
        <v>2.9206421984581264E-2</v>
      </c>
      <c r="M14" s="13">
        <v>3513.067518854627</v>
      </c>
      <c r="N14" s="13">
        <v>3636.6342292427953</v>
      </c>
      <c r="O14" s="21">
        <v>2664.4289884060058</v>
      </c>
      <c r="Q14" s="2"/>
    </row>
    <row r="15" spans="1:17" ht="21" customHeight="1" x14ac:dyDescent="0.25">
      <c r="A15" s="30" t="s">
        <v>15</v>
      </c>
      <c r="B15" s="10"/>
      <c r="C15" s="26">
        <v>668761</v>
      </c>
      <c r="D15" s="46">
        <v>0.12490299749189568</v>
      </c>
      <c r="E15" s="47"/>
      <c r="F15" s="48">
        <v>-3.4262172695674997E-2</v>
      </c>
      <c r="G15" s="28">
        <v>518743</v>
      </c>
      <c r="H15" s="46">
        <v>0.15708141666184691</v>
      </c>
      <c r="I15" s="47"/>
      <c r="J15" s="28">
        <v>150018</v>
      </c>
      <c r="K15" s="46">
        <v>7.3113175362841523E-2</v>
      </c>
      <c r="L15" s="47"/>
      <c r="M15" s="27">
        <v>1466.4282473858373</v>
      </c>
      <c r="N15" s="27">
        <v>1466.5517500573503</v>
      </c>
      <c r="O15" s="49">
        <v>1466.0011909904147</v>
      </c>
      <c r="Q15" s="2"/>
    </row>
    <row r="16" spans="1:17" ht="21" customHeight="1" x14ac:dyDescent="0.25">
      <c r="A16" s="19" t="s">
        <v>116</v>
      </c>
      <c r="C16" s="20">
        <v>71343</v>
      </c>
      <c r="D16" s="11">
        <v>1.3324572680022181E-2</v>
      </c>
      <c r="E16" s="11">
        <v>0.10667936676929426</v>
      </c>
      <c r="F16" s="14">
        <v>-0.19590870667793747</v>
      </c>
      <c r="G16" s="12">
        <v>49074</v>
      </c>
      <c r="H16" s="11">
        <v>1.4860178240985374E-2</v>
      </c>
      <c r="I16" s="11">
        <v>9.460175848156023E-2</v>
      </c>
      <c r="J16" s="12">
        <v>22269</v>
      </c>
      <c r="K16" s="11">
        <v>1.0853079644810075E-2</v>
      </c>
      <c r="L16" s="11">
        <v>0.1484421869375675</v>
      </c>
      <c r="M16" s="13">
        <v>2028.6159781618383</v>
      </c>
      <c r="N16" s="13">
        <v>2082.9599596527692</v>
      </c>
      <c r="O16" s="21">
        <v>1908.8586227491132</v>
      </c>
      <c r="Q16" s="2"/>
    </row>
    <row r="17" spans="1:17" ht="21" customHeight="1" x14ac:dyDescent="0.25">
      <c r="A17" s="19" t="s">
        <v>7</v>
      </c>
      <c r="C17" s="20">
        <v>371890</v>
      </c>
      <c r="D17" s="11">
        <v>6.9457064238586108E-2</v>
      </c>
      <c r="E17" s="11">
        <v>0.55608804939283241</v>
      </c>
      <c r="F17" s="15">
        <v>-1.2374890126377935E-2</v>
      </c>
      <c r="G17" s="12">
        <v>302229</v>
      </c>
      <c r="H17" s="11">
        <v>9.1518458034697978E-2</v>
      </c>
      <c r="I17" s="11">
        <v>0.58261798231494211</v>
      </c>
      <c r="J17" s="12">
        <v>69661</v>
      </c>
      <c r="K17" s="11">
        <v>3.3950172039028004E-2</v>
      </c>
      <c r="L17" s="11">
        <v>0.46435094455332027</v>
      </c>
      <c r="M17" s="13">
        <v>1167.8977184113583</v>
      </c>
      <c r="N17" s="13">
        <v>1197.6863265272359</v>
      </c>
      <c r="O17" s="21">
        <v>1038.6578102525086</v>
      </c>
      <c r="Q17" s="2"/>
    </row>
    <row r="18" spans="1:17" ht="21" customHeight="1" x14ac:dyDescent="0.25">
      <c r="A18" s="19" t="s">
        <v>8</v>
      </c>
      <c r="C18" s="20">
        <v>21438</v>
      </c>
      <c r="D18" s="11">
        <v>4.0039273525687945E-3</v>
      </c>
      <c r="E18" s="11">
        <v>3.2056295148790076E-2</v>
      </c>
      <c r="F18" s="15">
        <v>-3.458213256484155E-2</v>
      </c>
      <c r="G18" s="12">
        <v>18422</v>
      </c>
      <c r="H18" s="11">
        <v>5.5783959643687601E-3</v>
      </c>
      <c r="I18" s="11">
        <v>3.5512768365067095E-2</v>
      </c>
      <c r="J18" s="12">
        <v>3016</v>
      </c>
      <c r="K18" s="11">
        <v>1.469885859659041E-3</v>
      </c>
      <c r="L18" s="11">
        <v>2.0104254156167928E-2</v>
      </c>
      <c r="M18" s="13">
        <v>340.48236869110923</v>
      </c>
      <c r="N18" s="13">
        <v>344.96002497014439</v>
      </c>
      <c r="O18" s="21">
        <v>313.13244031830237</v>
      </c>
      <c r="Q18" s="2"/>
    </row>
    <row r="19" spans="1:17" ht="21" customHeight="1" thickBot="1" x14ac:dyDescent="0.3">
      <c r="A19" s="125" t="s">
        <v>117</v>
      </c>
      <c r="C19" s="126">
        <v>204090</v>
      </c>
      <c r="D19" s="127">
        <v>3.8117433220718595E-2</v>
      </c>
      <c r="E19" s="127">
        <v>0.30517628868908325</v>
      </c>
      <c r="F19" s="128">
        <v>-4.47293072079058E-3</v>
      </c>
      <c r="G19" s="129">
        <v>149018</v>
      </c>
      <c r="H19" s="127">
        <v>4.5124384421794804E-2</v>
      </c>
      <c r="I19" s="127">
        <v>0.28726749083843062</v>
      </c>
      <c r="J19" s="129">
        <v>55072</v>
      </c>
      <c r="K19" s="127">
        <v>2.6840037819344399E-2</v>
      </c>
      <c r="L19" s="127">
        <v>0.36710261435294433</v>
      </c>
      <c r="M19" s="130">
        <v>1932.156048312019</v>
      </c>
      <c r="N19" s="130">
        <v>1947.5089120777357</v>
      </c>
      <c r="O19" s="131">
        <v>1890.6131035735038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163</v>
      </c>
      <c r="C21" s="122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161</v>
      </c>
      <c r="O1" s="9" t="s">
        <v>162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193" t="s">
        <v>156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24" t="s">
        <v>126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136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24</v>
      </c>
      <c r="H6" s="202"/>
      <c r="I6" s="202"/>
      <c r="J6" s="202" t="s">
        <v>25</v>
      </c>
      <c r="K6" s="202"/>
      <c r="L6" s="202"/>
      <c r="M6" s="202" t="s">
        <v>5</v>
      </c>
      <c r="N6" s="202" t="s">
        <v>24</v>
      </c>
      <c r="O6" s="205" t="s">
        <v>25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5354349</v>
      </c>
      <c r="D9" s="41"/>
      <c r="E9" s="41"/>
      <c r="F9" s="42">
        <v>-3.2668524482062478E-2</v>
      </c>
      <c r="G9" s="43">
        <v>4808456</v>
      </c>
      <c r="H9" s="41"/>
      <c r="I9" s="41"/>
      <c r="J9" s="43">
        <v>545893</v>
      </c>
      <c r="K9" s="41"/>
      <c r="L9" s="41"/>
      <c r="M9" s="44">
        <v>1709.6151997469719</v>
      </c>
      <c r="N9" s="44">
        <v>1773.222703890812</v>
      </c>
      <c r="O9" s="45">
        <v>1149.3334504930453</v>
      </c>
      <c r="Q9" s="2"/>
    </row>
    <row r="10" spans="1:17" ht="21" customHeight="1" x14ac:dyDescent="0.25">
      <c r="A10" s="25" t="s">
        <v>14</v>
      </c>
      <c r="B10" s="10"/>
      <c r="C10" s="26">
        <v>4685563</v>
      </c>
      <c r="D10" s="46">
        <v>0.87509480610994916</v>
      </c>
      <c r="E10" s="47"/>
      <c r="F10" s="48">
        <v>-3.2440628728579446E-2</v>
      </c>
      <c r="G10" s="28">
        <v>4160526</v>
      </c>
      <c r="H10" s="46">
        <v>0.8652519644559501</v>
      </c>
      <c r="I10" s="47"/>
      <c r="J10" s="28">
        <v>525037</v>
      </c>
      <c r="K10" s="46">
        <v>0.96179471068506095</v>
      </c>
      <c r="L10" s="47"/>
      <c r="M10" s="27">
        <v>1744.3304219535626</v>
      </c>
      <c r="N10" s="27">
        <v>1818.4733626349166</v>
      </c>
      <c r="O10" s="49">
        <v>1156.8030049882198</v>
      </c>
      <c r="Q10" s="2"/>
    </row>
    <row r="11" spans="1:17" ht="21" customHeight="1" x14ac:dyDescent="0.25">
      <c r="A11" s="19" t="s">
        <v>116</v>
      </c>
      <c r="C11" s="20">
        <v>898555</v>
      </c>
      <c r="D11" s="11">
        <v>0.16781778699894234</v>
      </c>
      <c r="E11" s="11">
        <v>0.19177097821542469</v>
      </c>
      <c r="F11" s="15">
        <v>-0.13374504838101697</v>
      </c>
      <c r="G11" s="12">
        <v>795445</v>
      </c>
      <c r="H11" s="11">
        <v>0.16542628236589874</v>
      </c>
      <c r="I11" s="11">
        <v>0.19118856606111823</v>
      </c>
      <c r="J11" s="12">
        <v>103110</v>
      </c>
      <c r="K11" s="11">
        <v>0.18888316941232072</v>
      </c>
      <c r="L11" s="11">
        <v>0.19638615945161961</v>
      </c>
      <c r="M11" s="13">
        <v>1688.4461101991531</v>
      </c>
      <c r="N11" s="13">
        <v>1738.6203524819441</v>
      </c>
      <c r="O11" s="21">
        <v>1301.3755045097469</v>
      </c>
      <c r="Q11" s="2"/>
    </row>
    <row r="12" spans="1:17" ht="21" customHeight="1" x14ac:dyDescent="0.25">
      <c r="A12" s="19" t="s">
        <v>7</v>
      </c>
      <c r="C12" s="20">
        <v>157023</v>
      </c>
      <c r="D12" s="11">
        <v>2.9326254228105041E-2</v>
      </c>
      <c r="E12" s="11">
        <v>3.351208808845383E-2</v>
      </c>
      <c r="F12" s="15">
        <v>-7.8664038213662746E-3</v>
      </c>
      <c r="G12" s="12">
        <v>132683</v>
      </c>
      <c r="H12" s="11">
        <v>2.7593680798992441E-2</v>
      </c>
      <c r="I12" s="11">
        <v>3.1890919561613121E-2</v>
      </c>
      <c r="J12" s="12">
        <v>24340</v>
      </c>
      <c r="K12" s="11">
        <v>4.4587492420675848E-2</v>
      </c>
      <c r="L12" s="11">
        <v>4.6358637581732337E-2</v>
      </c>
      <c r="M12" s="13">
        <v>962.55189895747765</v>
      </c>
      <c r="N12" s="13">
        <v>1017.2958883956499</v>
      </c>
      <c r="O12" s="21">
        <v>664.12968241577653</v>
      </c>
      <c r="Q12" s="2"/>
    </row>
    <row r="13" spans="1:17" ht="21" customHeight="1" x14ac:dyDescent="0.25">
      <c r="A13" s="19" t="s">
        <v>117</v>
      </c>
      <c r="C13" s="20">
        <v>3192955</v>
      </c>
      <c r="D13" s="11">
        <v>0.59632926430458677</v>
      </c>
      <c r="E13" s="11">
        <v>0.68144532471338026</v>
      </c>
      <c r="F13" s="15">
        <v>-5.2138991616013097E-3</v>
      </c>
      <c r="G13" s="12">
        <v>2795368</v>
      </c>
      <c r="H13" s="11">
        <v>0.58134419863673492</v>
      </c>
      <c r="I13" s="11">
        <v>0.671878507669463</v>
      </c>
      <c r="J13" s="12">
        <v>397587</v>
      </c>
      <c r="K13" s="11">
        <v>0.72832404885206437</v>
      </c>
      <c r="L13" s="11">
        <v>0.75725520296664806</v>
      </c>
      <c r="M13" s="13">
        <v>1556.411721718596</v>
      </c>
      <c r="N13" s="13">
        <v>1614.2911968406306</v>
      </c>
      <c r="O13" s="21">
        <v>1149.4707688883186</v>
      </c>
      <c r="Q13" s="2"/>
    </row>
    <row r="14" spans="1:17" ht="21" customHeight="1" x14ac:dyDescent="0.25">
      <c r="A14" s="19" t="s">
        <v>4</v>
      </c>
      <c r="C14" s="20">
        <v>437030</v>
      </c>
      <c r="D14" s="11">
        <v>8.1621500578314937E-2</v>
      </c>
      <c r="E14" s="11">
        <v>9.3271608982741241E-2</v>
      </c>
      <c r="F14" s="15">
        <v>-8.8473927625121185E-4</v>
      </c>
      <c r="G14" s="12">
        <v>437030</v>
      </c>
      <c r="H14" s="11">
        <v>9.088780265432396E-2</v>
      </c>
      <c r="I14" s="11">
        <v>0.1050420067078057</v>
      </c>
      <c r="J14" s="12">
        <v>0</v>
      </c>
      <c r="K14" s="11">
        <v>0</v>
      </c>
      <c r="L14" s="11">
        <v>0</v>
      </c>
      <c r="M14" s="13">
        <v>3513.0609216300941</v>
      </c>
      <c r="N14" s="13">
        <v>3513.0609216300941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668786</v>
      </c>
      <c r="D15" s="46">
        <v>0.12490519389005088</v>
      </c>
      <c r="E15" s="47"/>
      <c r="F15" s="48">
        <v>-3.4262172695674997E-2</v>
      </c>
      <c r="G15" s="28">
        <v>647930</v>
      </c>
      <c r="H15" s="46">
        <v>0.1347480355440499</v>
      </c>
      <c r="I15" s="47"/>
      <c r="J15" s="28">
        <v>20856</v>
      </c>
      <c r="K15" s="46">
        <v>3.8205289314939009E-2</v>
      </c>
      <c r="L15" s="47"/>
      <c r="M15" s="27">
        <v>1466.397846650498</v>
      </c>
      <c r="N15" s="27">
        <v>1482.6565281897736</v>
      </c>
      <c r="O15" s="49">
        <v>961.29200038358272</v>
      </c>
      <c r="Q15" s="2"/>
    </row>
    <row r="16" spans="1:17" ht="21" customHeight="1" x14ac:dyDescent="0.25">
      <c r="A16" s="19" t="s">
        <v>116</v>
      </c>
      <c r="C16" s="20">
        <v>71343</v>
      </c>
      <c r="D16" s="11">
        <v>1.3324308893574176E-2</v>
      </c>
      <c r="E16" s="11">
        <v>0.10667537897025356</v>
      </c>
      <c r="F16" s="14">
        <v>-0.19590870667793747</v>
      </c>
      <c r="G16" s="12">
        <v>69520</v>
      </c>
      <c r="H16" s="11">
        <v>1.4457863397315064E-2</v>
      </c>
      <c r="I16" s="11">
        <v>0.10729554118500455</v>
      </c>
      <c r="J16" s="12">
        <v>1823</v>
      </c>
      <c r="K16" s="11">
        <v>3.339482279494333E-3</v>
      </c>
      <c r="L16" s="11">
        <v>8.7408899117759883E-2</v>
      </c>
      <c r="M16" s="13">
        <v>2028.6159781618383</v>
      </c>
      <c r="N16" s="13">
        <v>2047.766166570771</v>
      </c>
      <c r="O16" s="21">
        <v>1298.3246461876029</v>
      </c>
      <c r="Q16" s="2"/>
    </row>
    <row r="17" spans="1:17" ht="21" customHeight="1" x14ac:dyDescent="0.25">
      <c r="A17" s="19" t="s">
        <v>7</v>
      </c>
      <c r="C17" s="20">
        <v>371909</v>
      </c>
      <c r="D17" s="11">
        <v>6.9459237714986452E-2</v>
      </c>
      <c r="E17" s="11">
        <v>0.55609567185915976</v>
      </c>
      <c r="F17" s="15">
        <v>-1.2374890126377935E-2</v>
      </c>
      <c r="G17" s="12">
        <v>363273</v>
      </c>
      <c r="H17" s="11">
        <v>7.554878322688198E-2</v>
      </c>
      <c r="I17" s="11">
        <v>0.56066704736622786</v>
      </c>
      <c r="J17" s="12">
        <v>8636</v>
      </c>
      <c r="K17" s="11">
        <v>1.5819950063473979E-2</v>
      </c>
      <c r="L17" s="11">
        <v>0.41407748369773684</v>
      </c>
      <c r="M17" s="13">
        <v>1167.8672889604716</v>
      </c>
      <c r="N17" s="13">
        <v>1179.8659817822961</v>
      </c>
      <c r="O17" s="21">
        <v>663.14274779990728</v>
      </c>
      <c r="Q17" s="2"/>
    </row>
    <row r="18" spans="1:17" ht="21" customHeight="1" x14ac:dyDescent="0.25">
      <c r="A18" s="19" t="s">
        <v>8</v>
      </c>
      <c r="C18" s="20">
        <v>21440</v>
      </c>
      <c r="D18" s="11">
        <v>4.0042216149899831E-3</v>
      </c>
      <c r="E18" s="11">
        <v>3.2058087340345043E-2</v>
      </c>
      <c r="F18" s="15">
        <v>-3.458213256484155E-2</v>
      </c>
      <c r="G18" s="12">
        <v>21440</v>
      </c>
      <c r="H18" s="11">
        <v>4.458811726674841E-3</v>
      </c>
      <c r="I18" s="11">
        <v>3.3089994289506583E-2</v>
      </c>
      <c r="J18" s="12">
        <v>0</v>
      </c>
      <c r="K18" s="11">
        <v>0</v>
      </c>
      <c r="L18" s="11">
        <v>0</v>
      </c>
      <c r="M18" s="13">
        <v>340.48500559701489</v>
      </c>
      <c r="N18" s="13">
        <v>340.48500559701489</v>
      </c>
      <c r="O18" s="21">
        <v>0</v>
      </c>
      <c r="Q18" s="2"/>
    </row>
    <row r="19" spans="1:17" ht="21" customHeight="1" thickBot="1" x14ac:dyDescent="0.3">
      <c r="A19" s="125" t="s">
        <v>117</v>
      </c>
      <c r="C19" s="126">
        <v>204094</v>
      </c>
      <c r="D19" s="127">
        <v>3.8117425666500261E-2</v>
      </c>
      <c r="E19" s="127">
        <v>0.30517086183024167</v>
      </c>
      <c r="F19" s="128">
        <v>-4.47293072079058E-3</v>
      </c>
      <c r="G19" s="129">
        <v>193697</v>
      </c>
      <c r="H19" s="127">
        <v>4.0282577193178015E-2</v>
      </c>
      <c r="I19" s="127">
        <v>0.29894741715926104</v>
      </c>
      <c r="J19" s="129">
        <v>10397</v>
      </c>
      <c r="K19" s="127">
        <v>1.9045856971970698E-2</v>
      </c>
      <c r="L19" s="127">
        <v>0.49851361718450327</v>
      </c>
      <c r="M19" s="130">
        <v>1932.1412998422295</v>
      </c>
      <c r="N19" s="130">
        <v>1974.1322121147978</v>
      </c>
      <c r="O19" s="131">
        <v>1149.8470097143406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2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161</v>
      </c>
      <c r="M1" s="9" t="s">
        <v>162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193" t="s">
        <v>140</v>
      </c>
      <c r="D3" s="194"/>
      <c r="E3" s="194"/>
      <c r="F3" s="194"/>
      <c r="G3" s="194"/>
      <c r="H3" s="194"/>
      <c r="I3" s="194"/>
      <c r="J3" s="195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5" t="s">
        <v>148</v>
      </c>
      <c r="B5" s="5"/>
      <c r="C5" s="176" t="s">
        <v>126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7" ht="24" customHeight="1" x14ac:dyDescent="0.25">
      <c r="A6" s="226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7" ht="24" customHeight="1" x14ac:dyDescent="0.25">
      <c r="A7" s="226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7" ht="24" customHeight="1" thickBot="1" x14ac:dyDescent="0.3">
      <c r="A8" s="227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8" t="s">
        <v>141</v>
      </c>
      <c r="B10" s="132"/>
      <c r="C10" s="135">
        <v>462689</v>
      </c>
      <c r="D10" s="136">
        <v>174405</v>
      </c>
      <c r="E10" s="136">
        <v>3081</v>
      </c>
      <c r="F10" s="136">
        <v>133079</v>
      </c>
      <c r="G10" s="136">
        <v>32560</v>
      </c>
      <c r="H10" s="136">
        <v>5685</v>
      </c>
      <c r="I10" s="136">
        <v>288284</v>
      </c>
      <c r="J10" s="136">
        <v>521</v>
      </c>
      <c r="K10" s="136">
        <v>262166</v>
      </c>
      <c r="L10" s="136">
        <v>21181</v>
      </c>
      <c r="M10" s="137">
        <v>4416</v>
      </c>
      <c r="O10" s="2"/>
    </row>
    <row r="11" spans="1:17" ht="18" customHeight="1" x14ac:dyDescent="0.25">
      <c r="A11" s="139" t="s">
        <v>142</v>
      </c>
      <c r="B11" s="132"/>
      <c r="C11" s="133">
        <v>2409217</v>
      </c>
      <c r="D11" s="165">
        <v>2328694</v>
      </c>
      <c r="E11" s="165">
        <v>452968</v>
      </c>
      <c r="F11" s="165">
        <v>32</v>
      </c>
      <c r="G11" s="165">
        <v>1856887</v>
      </c>
      <c r="H11" s="165">
        <v>18807</v>
      </c>
      <c r="I11" s="165">
        <v>80523</v>
      </c>
      <c r="J11" s="165">
        <v>17339</v>
      </c>
      <c r="K11" s="165">
        <v>47</v>
      </c>
      <c r="L11" s="165">
        <v>9</v>
      </c>
      <c r="M11" s="134">
        <v>63128</v>
      </c>
      <c r="N11" s="123"/>
      <c r="O11" s="123"/>
      <c r="P11" s="123"/>
      <c r="Q11" s="123"/>
    </row>
    <row r="12" spans="1:17" ht="18" customHeight="1" x14ac:dyDescent="0.25">
      <c r="A12" s="140" t="s">
        <v>143</v>
      </c>
      <c r="B12" s="132"/>
      <c r="C12" s="133">
        <v>1485082</v>
      </c>
      <c r="D12" s="165">
        <v>1278342</v>
      </c>
      <c r="E12" s="165">
        <v>352441</v>
      </c>
      <c r="F12" s="165">
        <v>21329</v>
      </c>
      <c r="G12" s="165">
        <v>813975</v>
      </c>
      <c r="H12" s="165">
        <v>90597</v>
      </c>
      <c r="I12" s="165">
        <v>206740</v>
      </c>
      <c r="J12" s="165">
        <v>40027</v>
      </c>
      <c r="K12" s="165">
        <v>90235</v>
      </c>
      <c r="L12" s="165">
        <v>199</v>
      </c>
      <c r="M12" s="134">
        <v>76279</v>
      </c>
      <c r="N12" s="123"/>
      <c r="O12" s="123"/>
      <c r="P12" s="123"/>
      <c r="Q12" s="123"/>
    </row>
    <row r="13" spans="1:17" ht="18" customHeight="1" x14ac:dyDescent="0.25">
      <c r="A13" s="139" t="s">
        <v>144</v>
      </c>
      <c r="B13" s="132"/>
      <c r="C13" s="133">
        <v>499006</v>
      </c>
      <c r="D13" s="165">
        <v>441209</v>
      </c>
      <c r="E13" s="165">
        <v>61018</v>
      </c>
      <c r="F13" s="165">
        <v>2573</v>
      </c>
      <c r="G13" s="165">
        <v>268618</v>
      </c>
      <c r="H13" s="165">
        <v>109000</v>
      </c>
      <c r="I13" s="165">
        <v>57797</v>
      </c>
      <c r="J13" s="165">
        <v>8373</v>
      </c>
      <c r="K13" s="165">
        <v>19120</v>
      </c>
      <c r="L13" s="165">
        <v>27</v>
      </c>
      <c r="M13" s="134">
        <v>30277</v>
      </c>
      <c r="N13" s="123"/>
      <c r="O13" s="123"/>
      <c r="P13" s="123"/>
      <c r="Q13" s="123"/>
    </row>
    <row r="14" spans="1:17" ht="18" customHeight="1" x14ac:dyDescent="0.25">
      <c r="A14" s="139" t="s">
        <v>145</v>
      </c>
      <c r="B14" s="132"/>
      <c r="C14" s="133">
        <v>247417</v>
      </c>
      <c r="D14" s="165">
        <v>226308</v>
      </c>
      <c r="E14" s="165">
        <v>19418</v>
      </c>
      <c r="F14" s="165">
        <v>3</v>
      </c>
      <c r="G14" s="165">
        <v>125960</v>
      </c>
      <c r="H14" s="165">
        <v>80927</v>
      </c>
      <c r="I14" s="165">
        <v>21109</v>
      </c>
      <c r="J14" s="165">
        <v>3168</v>
      </c>
      <c r="K14" s="165">
        <v>289</v>
      </c>
      <c r="L14" s="165">
        <v>17</v>
      </c>
      <c r="M14" s="134">
        <v>17635</v>
      </c>
      <c r="N14" s="123"/>
      <c r="O14" s="123"/>
      <c r="P14" s="123"/>
      <c r="Q14" s="123"/>
    </row>
    <row r="15" spans="1:17" ht="18" customHeight="1" x14ac:dyDescent="0.25">
      <c r="A15" s="139" t="s">
        <v>146</v>
      </c>
      <c r="B15" s="132"/>
      <c r="C15" s="133">
        <v>181119</v>
      </c>
      <c r="D15" s="165">
        <v>168624</v>
      </c>
      <c r="E15" s="165">
        <v>9090</v>
      </c>
      <c r="F15" s="165">
        <v>6</v>
      </c>
      <c r="G15" s="165">
        <v>79733</v>
      </c>
      <c r="H15" s="165">
        <v>79795</v>
      </c>
      <c r="I15" s="165">
        <v>12495</v>
      </c>
      <c r="J15" s="165">
        <v>1877</v>
      </c>
      <c r="K15" s="165">
        <v>39</v>
      </c>
      <c r="L15" s="165">
        <v>4</v>
      </c>
      <c r="M15" s="134">
        <v>10575</v>
      </c>
      <c r="N15" s="123"/>
      <c r="O15" s="123"/>
      <c r="P15" s="123"/>
      <c r="Q15" s="123"/>
    </row>
    <row r="16" spans="1:17" ht="18" customHeight="1" x14ac:dyDescent="0.25">
      <c r="A16" s="140" t="s">
        <v>147</v>
      </c>
      <c r="B16" s="132"/>
      <c r="C16" s="133">
        <v>69819</v>
      </c>
      <c r="D16" s="165">
        <v>67981</v>
      </c>
      <c r="E16" s="165">
        <v>539</v>
      </c>
      <c r="F16" s="165">
        <v>1</v>
      </c>
      <c r="G16" s="165">
        <v>15222</v>
      </c>
      <c r="H16" s="165">
        <v>52219</v>
      </c>
      <c r="I16" s="165">
        <v>1838</v>
      </c>
      <c r="J16" s="165">
        <v>38</v>
      </c>
      <c r="K16" s="165">
        <v>13</v>
      </c>
      <c r="L16" s="165">
        <v>3</v>
      </c>
      <c r="M16" s="134">
        <v>1784</v>
      </c>
      <c r="O16" s="2"/>
    </row>
    <row r="17" spans="1:17" ht="18" customHeight="1" thickBot="1" x14ac:dyDescent="0.3">
      <c r="A17" s="144" t="s">
        <v>5</v>
      </c>
      <c r="B17" s="132"/>
      <c r="C17" s="141">
        <v>5354349</v>
      </c>
      <c r="D17" s="142">
        <v>4685563</v>
      </c>
      <c r="E17" s="142">
        <v>898555</v>
      </c>
      <c r="F17" s="142">
        <v>157023</v>
      </c>
      <c r="G17" s="142">
        <v>3192955</v>
      </c>
      <c r="H17" s="142">
        <v>437030</v>
      </c>
      <c r="I17" s="142">
        <v>668786</v>
      </c>
      <c r="J17" s="142">
        <v>71343</v>
      </c>
      <c r="K17" s="142">
        <v>371909</v>
      </c>
      <c r="L17" s="142">
        <v>21440</v>
      </c>
      <c r="M17" s="143">
        <v>204094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155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193" t="s">
        <v>149</v>
      </c>
      <c r="D21" s="194"/>
      <c r="E21" s="194"/>
      <c r="F21" s="194"/>
      <c r="G21" s="194"/>
      <c r="H21" s="194"/>
      <c r="I21" s="194"/>
      <c r="J21" s="195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25" t="s">
        <v>148</v>
      </c>
      <c r="B23" s="5"/>
      <c r="C23" s="176" t="s">
        <v>126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8"/>
    </row>
    <row r="24" spans="1:17" ht="24" customHeight="1" x14ac:dyDescent="0.25">
      <c r="A24" s="226"/>
      <c r="B24" s="5"/>
      <c r="C24" s="182" t="s">
        <v>5</v>
      </c>
      <c r="D24" s="184" t="s">
        <v>3</v>
      </c>
      <c r="E24" s="184"/>
      <c r="F24" s="184"/>
      <c r="G24" s="184"/>
      <c r="H24" s="184"/>
      <c r="I24" s="184" t="s">
        <v>6</v>
      </c>
      <c r="J24" s="184"/>
      <c r="K24" s="184"/>
      <c r="L24" s="184"/>
      <c r="M24" s="185"/>
    </row>
    <row r="25" spans="1:17" ht="24" customHeight="1" x14ac:dyDescent="0.25">
      <c r="A25" s="226"/>
      <c r="B25" s="5"/>
      <c r="C25" s="182"/>
      <c r="D25" s="186" t="s">
        <v>5</v>
      </c>
      <c r="E25" s="186" t="s">
        <v>116</v>
      </c>
      <c r="F25" s="186" t="s">
        <v>7</v>
      </c>
      <c r="G25" s="186" t="s">
        <v>117</v>
      </c>
      <c r="H25" s="186" t="s">
        <v>4</v>
      </c>
      <c r="I25" s="186" t="s">
        <v>5</v>
      </c>
      <c r="J25" s="186" t="s">
        <v>116</v>
      </c>
      <c r="K25" s="186" t="s">
        <v>7</v>
      </c>
      <c r="L25" s="186" t="s">
        <v>8</v>
      </c>
      <c r="M25" s="188" t="s">
        <v>117</v>
      </c>
    </row>
    <row r="26" spans="1:17" ht="24" customHeight="1" thickBot="1" x14ac:dyDescent="0.3">
      <c r="A26" s="227"/>
      <c r="B26" s="5"/>
      <c r="C26" s="183"/>
      <c r="D26" s="187"/>
      <c r="E26" s="187"/>
      <c r="F26" s="187"/>
      <c r="G26" s="187"/>
      <c r="H26" s="187"/>
      <c r="I26" s="187"/>
      <c r="J26" s="187"/>
      <c r="K26" s="187"/>
      <c r="L26" s="187"/>
      <c r="M26" s="189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8" t="s">
        <v>141</v>
      </c>
      <c r="B28" s="132"/>
      <c r="C28" s="145">
        <v>757.36145002366595</v>
      </c>
      <c r="D28" s="146">
        <v>749.86628015251847</v>
      </c>
      <c r="E28" s="146">
        <v>497.67601428107758</v>
      </c>
      <c r="F28" s="146">
        <v>805.21613785796399</v>
      </c>
      <c r="G28" s="146">
        <v>540.05602395577398</v>
      </c>
      <c r="H28" s="146">
        <v>792.52528408091473</v>
      </c>
      <c r="I28" s="146">
        <v>761.89585048077583</v>
      </c>
      <c r="J28" s="146">
        <v>524.30477927063339</v>
      </c>
      <c r="K28" s="146">
        <v>801.67711755147502</v>
      </c>
      <c r="L28" s="146">
        <v>318.38184693829379</v>
      </c>
      <c r="M28" s="147">
        <v>555.50078577898557</v>
      </c>
      <c r="O28" s="2"/>
    </row>
    <row r="29" spans="1:17" ht="18" customHeight="1" x14ac:dyDescent="0.25">
      <c r="A29" s="139" t="s">
        <v>142</v>
      </c>
      <c r="B29" s="132"/>
      <c r="C29" s="148">
        <v>1320</v>
      </c>
      <c r="D29" s="166">
        <v>1320</v>
      </c>
      <c r="E29" s="166">
        <v>1320</v>
      </c>
      <c r="F29" s="166">
        <v>1320</v>
      </c>
      <c r="G29" s="166">
        <v>1320</v>
      </c>
      <c r="H29" s="166">
        <v>1320</v>
      </c>
      <c r="I29" s="166">
        <v>1320</v>
      </c>
      <c r="J29" s="166">
        <v>1320</v>
      </c>
      <c r="K29" s="166">
        <v>1320</v>
      </c>
      <c r="L29" s="166">
        <v>1320</v>
      </c>
      <c r="M29" s="149">
        <v>1320</v>
      </c>
      <c r="N29" s="123"/>
      <c r="O29" s="123"/>
      <c r="P29" s="123"/>
      <c r="Q29" s="123"/>
    </row>
    <row r="30" spans="1:17" ht="18" customHeight="1" x14ac:dyDescent="0.25">
      <c r="A30" s="140" t="s">
        <v>143</v>
      </c>
      <c r="B30" s="132"/>
      <c r="C30" s="148">
        <v>1836.7865884981436</v>
      </c>
      <c r="D30" s="166">
        <v>1834.1396732486301</v>
      </c>
      <c r="E30" s="166">
        <v>1774.5018219503406</v>
      </c>
      <c r="F30" s="166">
        <v>1729.7595217778612</v>
      </c>
      <c r="G30" s="166">
        <v>1839.9583508952978</v>
      </c>
      <c r="H30" s="166">
        <v>2038.4388229190811</v>
      </c>
      <c r="I30" s="166">
        <v>1853.1533435232659</v>
      </c>
      <c r="J30" s="166">
        <v>1811.0562720163891</v>
      </c>
      <c r="K30" s="166">
        <v>1845.5383302487946</v>
      </c>
      <c r="L30" s="166">
        <v>1708.7041708542713</v>
      </c>
      <c r="M30" s="149">
        <v>1884.6286590018221</v>
      </c>
      <c r="N30" s="123"/>
      <c r="O30" s="123"/>
      <c r="P30" s="123"/>
      <c r="Q30" s="123"/>
    </row>
    <row r="31" spans="1:17" ht="18" customHeight="1" x14ac:dyDescent="0.25">
      <c r="A31" s="139" t="s">
        <v>144</v>
      </c>
      <c r="B31" s="132"/>
      <c r="C31" s="148">
        <v>3215.368904662469</v>
      </c>
      <c r="D31" s="166">
        <v>3224.1834979567507</v>
      </c>
      <c r="E31" s="166">
        <v>3152.0254674030612</v>
      </c>
      <c r="F31" s="166">
        <v>3031.3264516129034</v>
      </c>
      <c r="G31" s="166">
        <v>3207.9299883477652</v>
      </c>
      <c r="H31" s="166">
        <v>3309.1848294495417</v>
      </c>
      <c r="I31" s="166">
        <v>3148.0803275256499</v>
      </c>
      <c r="J31" s="166">
        <v>3156.8291866714439</v>
      </c>
      <c r="K31" s="166">
        <v>3039.6476872384937</v>
      </c>
      <c r="L31" s="166">
        <v>3330.2325925925925</v>
      </c>
      <c r="M31" s="149">
        <v>3213.9739026323609</v>
      </c>
      <c r="N31" s="123"/>
      <c r="O31" s="123"/>
      <c r="P31" s="123"/>
      <c r="Q31" s="123"/>
    </row>
    <row r="32" spans="1:17" ht="18" customHeight="1" x14ac:dyDescent="0.25">
      <c r="A32" s="139" t="s">
        <v>145</v>
      </c>
      <c r="B32" s="132"/>
      <c r="C32" s="148">
        <v>4588.9481938589506</v>
      </c>
      <c r="D32" s="166">
        <v>4587.3530322834367</v>
      </c>
      <c r="E32" s="166">
        <v>4530.1362823153777</v>
      </c>
      <c r="F32" s="166">
        <v>4704.8066666666664</v>
      </c>
      <c r="G32" s="166">
        <v>4569.0302181644965</v>
      </c>
      <c r="H32" s="166">
        <v>4629.5963399112779</v>
      </c>
      <c r="I32" s="166">
        <v>4606.0498010327346</v>
      </c>
      <c r="J32" s="166">
        <v>4536.942702020202</v>
      </c>
      <c r="K32" s="166">
        <v>4441.619619377163</v>
      </c>
      <c r="L32" s="166">
        <v>5069.13294117647</v>
      </c>
      <c r="M32" s="149">
        <v>4620.712641905302</v>
      </c>
      <c r="N32" s="123"/>
      <c r="O32" s="123"/>
      <c r="P32" s="123"/>
      <c r="Q32" s="123"/>
    </row>
    <row r="33" spans="1:17" ht="18" customHeight="1" x14ac:dyDescent="0.25">
      <c r="A33" s="139" t="s">
        <v>146</v>
      </c>
      <c r="B33" s="132"/>
      <c r="C33" s="148">
        <v>5944.0569432251723</v>
      </c>
      <c r="D33" s="166">
        <v>5946.6287945369577</v>
      </c>
      <c r="E33" s="166">
        <v>5839.0858976897689</v>
      </c>
      <c r="F33" s="166">
        <v>5883.1949999999997</v>
      </c>
      <c r="G33" s="166">
        <v>5904.0693061843904</v>
      </c>
      <c r="H33" s="166">
        <v>6001.4109390312678</v>
      </c>
      <c r="I33" s="166">
        <v>5909.3489915966384</v>
      </c>
      <c r="J33" s="166">
        <v>5835.4302876931279</v>
      </c>
      <c r="K33" s="166">
        <v>5835.2861538461539</v>
      </c>
      <c r="L33" s="166">
        <v>6104.1525000000001</v>
      </c>
      <c r="M33" s="149">
        <v>5922.6685796690308</v>
      </c>
      <c r="N33" s="123"/>
      <c r="O33" s="123"/>
      <c r="P33" s="123"/>
      <c r="Q33" s="123"/>
    </row>
    <row r="34" spans="1:17" ht="18" customHeight="1" x14ac:dyDescent="0.25">
      <c r="A34" s="140" t="s">
        <v>147</v>
      </c>
      <c r="B34" s="132"/>
      <c r="C34" s="148">
        <v>6868.6574469700217</v>
      </c>
      <c r="D34" s="166">
        <v>6862.5838779953219</v>
      </c>
      <c r="E34" s="166">
        <v>6691.7541929499066</v>
      </c>
      <c r="F34" s="166">
        <v>7335.06</v>
      </c>
      <c r="G34" s="166">
        <v>6991.6927204046788</v>
      </c>
      <c r="H34" s="166">
        <v>6826.7024923878271</v>
      </c>
      <c r="I34" s="166">
        <v>7093.2968879216542</v>
      </c>
      <c r="J34" s="166">
        <v>6708.101315789474</v>
      </c>
      <c r="K34" s="166">
        <v>8646.4346153846145</v>
      </c>
      <c r="L34" s="166">
        <v>8662.5066666666662</v>
      </c>
      <c r="M34" s="149">
        <v>7087.5452130044841</v>
      </c>
      <c r="O34" s="2"/>
    </row>
    <row r="35" spans="1:17" ht="18" customHeight="1" thickBot="1" x14ac:dyDescent="0.3">
      <c r="A35" s="144" t="s">
        <v>5</v>
      </c>
      <c r="B35" s="132"/>
      <c r="C35" s="150">
        <v>1971.1797955419047</v>
      </c>
      <c r="D35" s="151">
        <v>2023.0818371687674</v>
      </c>
      <c r="E35" s="151">
        <v>1738.1673008886487</v>
      </c>
      <c r="F35" s="151">
        <v>967.69257280780516</v>
      </c>
      <c r="G35" s="151">
        <v>1873.1095963707598</v>
      </c>
      <c r="H35" s="151">
        <v>4083.778781822758</v>
      </c>
      <c r="I35" s="151">
        <v>1607.5503447590108</v>
      </c>
      <c r="J35" s="151">
        <v>2069.7891587121371</v>
      </c>
      <c r="K35" s="151">
        <v>1173.6966464645918</v>
      </c>
      <c r="L35" s="151">
        <v>341.51369869402987</v>
      </c>
      <c r="M35" s="152">
        <v>2369.5542109518165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155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150</v>
      </c>
      <c r="E1" t="s">
        <v>81</v>
      </c>
      <c r="M1" t="s">
        <v>130</v>
      </c>
      <c r="T1" t="s">
        <v>153</v>
      </c>
    </row>
    <row r="2" spans="1:31" x14ac:dyDescent="0.25">
      <c r="U2" s="171" t="s">
        <v>160</v>
      </c>
      <c r="V2" t="s">
        <v>111</v>
      </c>
      <c r="W2" t="s">
        <v>114</v>
      </c>
      <c r="AA2" t="s">
        <v>138</v>
      </c>
      <c r="AB2" t="s">
        <v>139</v>
      </c>
    </row>
    <row r="3" spans="1:31" x14ac:dyDescent="0.25">
      <c r="A3" t="s">
        <v>16</v>
      </c>
      <c r="B3">
        <f>'03'!G9</f>
        <v>126475</v>
      </c>
      <c r="E3" t="s">
        <v>46</v>
      </c>
      <c r="F3" s="17">
        <f>'08'!$C$12</f>
        <v>1594.8006918918918</v>
      </c>
      <c r="G3" t="s">
        <v>82</v>
      </c>
      <c r="I3" t="s">
        <v>46</v>
      </c>
      <c r="J3" s="38">
        <f>'07'!$C$12</f>
        <v>2775</v>
      </c>
      <c r="M3" t="s">
        <v>131</v>
      </c>
      <c r="N3" s="121">
        <f>'13'!D33</f>
        <v>10316.82941387</v>
      </c>
      <c r="Q3" t="s">
        <v>46</v>
      </c>
      <c r="R3" s="38">
        <f>'14'!D12+'14'!I12</f>
        <v>58806</v>
      </c>
      <c r="T3" t="s">
        <v>3</v>
      </c>
      <c r="U3">
        <f>'09'!G10/100</f>
        <v>0.35059361790872773</v>
      </c>
      <c r="V3">
        <f>'09'!J10/100</f>
        <v>0.12839432913221274</v>
      </c>
      <c r="W3">
        <f>'09'!M10/100</f>
        <v>0.5210120529590595</v>
      </c>
      <c r="Z3" t="s">
        <v>3</v>
      </c>
      <c r="AA3">
        <f>'16'!G10</f>
        <v>2783640</v>
      </c>
      <c r="AB3">
        <f>'16'!J10</f>
        <v>1901842</v>
      </c>
      <c r="AD3" s="124">
        <f>AA3/SUM(AA$3:AA$4)</f>
        <v>0.84291858333815306</v>
      </c>
      <c r="AE3" s="124">
        <f>AB3/SUM(AB$3:AB$4)</f>
        <v>0.92688682463715844</v>
      </c>
    </row>
    <row r="4" spans="1:31" x14ac:dyDescent="0.25">
      <c r="A4" t="s">
        <v>17</v>
      </c>
      <c r="B4">
        <f>'03'!J9</f>
        <v>123603</v>
      </c>
      <c r="E4" t="s">
        <v>47</v>
      </c>
      <c r="F4" s="17">
        <f>'08'!$C$13</f>
        <v>1709.5516981132075</v>
      </c>
      <c r="G4" t="s">
        <v>83</v>
      </c>
      <c r="I4" t="s">
        <v>47</v>
      </c>
      <c r="J4" s="38">
        <f>'07'!$C$13</f>
        <v>583</v>
      </c>
      <c r="M4" t="s">
        <v>132</v>
      </c>
      <c r="N4" s="121">
        <f>'13'!I33</f>
        <v>1149.0319086900001</v>
      </c>
      <c r="Q4" t="s">
        <v>47</v>
      </c>
      <c r="R4" s="38">
        <f>'14'!D13+'14'!I13</f>
        <v>11521</v>
      </c>
      <c r="T4" t="s">
        <v>6</v>
      </c>
      <c r="U4">
        <f>'09'!G15/100</f>
        <v>0.72307516694252616</v>
      </c>
      <c r="V4">
        <f>'09'!J15/100</f>
        <v>0.27013298327721019</v>
      </c>
      <c r="W4">
        <f>'09'!M15/100</f>
        <v>6.7918497802636835E-3</v>
      </c>
      <c r="Z4" t="s">
        <v>6</v>
      </c>
      <c r="AA4">
        <f>'16'!G15</f>
        <v>518743</v>
      </c>
      <c r="AB4">
        <f>'16'!J15</f>
        <v>150018</v>
      </c>
      <c r="AD4" s="124">
        <f>AA4/SUM(AA$3:AA$4)</f>
        <v>0.15708141666184691</v>
      </c>
      <c r="AE4" s="124">
        <f>AB4/SUM(AB$3:AB$4)</f>
        <v>7.3113175362841523E-2</v>
      </c>
    </row>
    <row r="5" spans="1:31" x14ac:dyDescent="0.25">
      <c r="E5" t="s">
        <v>48</v>
      </c>
      <c r="F5" s="17">
        <f>'08'!$C$14</f>
        <v>1883.143772819473</v>
      </c>
      <c r="G5" t="s">
        <v>84</v>
      </c>
      <c r="I5" t="s">
        <v>48</v>
      </c>
      <c r="J5" s="38">
        <f>'07'!$C$14</f>
        <v>1479</v>
      </c>
      <c r="N5" s="121"/>
      <c r="Q5" t="s">
        <v>48</v>
      </c>
      <c r="R5" s="38">
        <f>'14'!D14+'14'!I14</f>
        <v>42461</v>
      </c>
      <c r="AD5" s="124"/>
      <c r="AE5" s="124"/>
    </row>
    <row r="6" spans="1:31" x14ac:dyDescent="0.25">
      <c r="E6" t="s">
        <v>49</v>
      </c>
      <c r="F6" s="17">
        <f>'08'!$C$15</f>
        <v>1816.9617230769231</v>
      </c>
      <c r="G6" t="s">
        <v>96</v>
      </c>
      <c r="I6" t="s">
        <v>49</v>
      </c>
      <c r="J6" s="38">
        <f>'07'!$C$15</f>
        <v>325</v>
      </c>
      <c r="Q6" t="s">
        <v>49</v>
      </c>
      <c r="R6" s="38">
        <f>'14'!D15+'14'!I15</f>
        <v>6054</v>
      </c>
    </row>
    <row r="7" spans="1:31" x14ac:dyDescent="0.25">
      <c r="E7" t="s">
        <v>50</v>
      </c>
      <c r="F7" s="17">
        <f>'08'!$C$16</f>
        <v>1765.4301656726309</v>
      </c>
      <c r="G7" t="s">
        <v>85</v>
      </c>
      <c r="I7" t="s">
        <v>50</v>
      </c>
      <c r="J7" s="38">
        <f>'07'!$C$16</f>
        <v>4527</v>
      </c>
      <c r="Q7" t="s">
        <v>50</v>
      </c>
      <c r="R7" s="38">
        <f>'14'!D16+'14'!I16</f>
        <v>80971</v>
      </c>
    </row>
    <row r="8" spans="1:31" x14ac:dyDescent="0.25">
      <c r="E8" t="s">
        <v>51</v>
      </c>
      <c r="F8" s="17">
        <f>'08'!$C$17</f>
        <v>1703.3017808219181</v>
      </c>
      <c r="G8" t="s">
        <v>97</v>
      </c>
      <c r="I8" t="s">
        <v>51</v>
      </c>
      <c r="J8" s="38">
        <f>'07'!$C$17</f>
        <v>292</v>
      </c>
      <c r="Q8" t="s">
        <v>51</v>
      </c>
      <c r="R8" s="38">
        <f>'14'!D17+'14'!I17</f>
        <v>4905</v>
      </c>
    </row>
    <row r="9" spans="1:31" x14ac:dyDescent="0.25">
      <c r="E9" t="s">
        <v>52</v>
      </c>
      <c r="F9" s="17">
        <f>'08'!$C$18</f>
        <v>1695.5018789144051</v>
      </c>
      <c r="G9" t="s">
        <v>86</v>
      </c>
      <c r="I9" t="s">
        <v>52</v>
      </c>
      <c r="J9" s="38">
        <f>'07'!$C$18</f>
        <v>1437</v>
      </c>
      <c r="Q9" t="s">
        <v>52</v>
      </c>
      <c r="R9" s="38">
        <f>'14'!D18+'14'!I18</f>
        <v>25938</v>
      </c>
    </row>
    <row r="10" spans="1:31" x14ac:dyDescent="0.25">
      <c r="E10" t="s">
        <v>54</v>
      </c>
      <c r="F10" s="17">
        <f>'08'!$C$20</f>
        <v>1630.6407508532423</v>
      </c>
      <c r="G10" t="s">
        <v>87</v>
      </c>
      <c r="I10" t="s">
        <v>54</v>
      </c>
      <c r="J10" s="38">
        <f>'07'!$C$20</f>
        <v>3516</v>
      </c>
      <c r="Q10" t="s">
        <v>54</v>
      </c>
      <c r="R10" s="38">
        <f>'14'!D20+'14'!I20</f>
        <v>88715</v>
      </c>
    </row>
    <row r="11" spans="1:31" x14ac:dyDescent="0.25">
      <c r="E11" t="s">
        <v>55</v>
      </c>
      <c r="F11" s="17">
        <f>'08'!$C$21</f>
        <v>1554.8542329994732</v>
      </c>
      <c r="G11" t="s">
        <v>88</v>
      </c>
      <c r="I11" t="s">
        <v>55</v>
      </c>
      <c r="J11" s="38">
        <f>'07'!$C$21</f>
        <v>3794</v>
      </c>
      <c r="Q11" t="s">
        <v>55</v>
      </c>
      <c r="R11" s="38">
        <f>'14'!D21+'14'!I21</f>
        <v>82784</v>
      </c>
    </row>
    <row r="12" spans="1:31" x14ac:dyDescent="0.25">
      <c r="E12" t="s">
        <v>56</v>
      </c>
      <c r="F12" s="17">
        <f>'08'!$C$22</f>
        <v>1593.6755274725274</v>
      </c>
      <c r="G12" t="s">
        <v>89</v>
      </c>
      <c r="I12" t="s">
        <v>56</v>
      </c>
      <c r="J12" s="38">
        <f>'07'!$C$22</f>
        <v>7280</v>
      </c>
      <c r="Q12" t="s">
        <v>56</v>
      </c>
      <c r="R12" s="38">
        <f>'14'!D22+'14'!I22</f>
        <v>143897</v>
      </c>
    </row>
    <row r="13" spans="1:31" x14ac:dyDescent="0.25">
      <c r="E13" t="s">
        <v>57</v>
      </c>
      <c r="F13" s="17">
        <f>'08'!$C$23</f>
        <v>1593.3893781512604</v>
      </c>
      <c r="G13" t="s">
        <v>98</v>
      </c>
      <c r="I13" t="s">
        <v>57</v>
      </c>
      <c r="J13" s="38">
        <f>'07'!$C$23</f>
        <v>3570</v>
      </c>
      <c r="Q13" t="s">
        <v>57</v>
      </c>
      <c r="R13" s="38">
        <f>'14'!D23+'14'!I23</f>
        <v>84417</v>
      </c>
    </row>
    <row r="14" spans="1:31" x14ac:dyDescent="0.25">
      <c r="E14" t="s">
        <v>58</v>
      </c>
      <c r="F14" s="17">
        <f>'08'!$C$24</f>
        <v>1558.2877202578629</v>
      </c>
      <c r="G14" t="s">
        <v>99</v>
      </c>
      <c r="I14" t="s">
        <v>58</v>
      </c>
      <c r="J14" s="38">
        <f>'07'!$C$24</f>
        <v>5119</v>
      </c>
      <c r="Q14" t="s">
        <v>58</v>
      </c>
      <c r="R14" s="38">
        <f>'14'!D24+'14'!I24</f>
        <v>92766</v>
      </c>
    </row>
    <row r="15" spans="1:31" x14ac:dyDescent="0.25">
      <c r="E15" t="s">
        <v>59</v>
      </c>
      <c r="F15" s="17">
        <f>'08'!$C$25</f>
        <v>1611.803961614173</v>
      </c>
      <c r="G15" t="s">
        <v>90</v>
      </c>
      <c r="I15" t="s">
        <v>59</v>
      </c>
      <c r="J15" s="38">
        <f>'07'!$C$25</f>
        <v>8128</v>
      </c>
      <c r="Q15" t="s">
        <v>59</v>
      </c>
      <c r="R15" s="38">
        <f>'14'!D25+'14'!I25</f>
        <v>167950</v>
      </c>
    </row>
    <row r="16" spans="1:31" x14ac:dyDescent="0.25">
      <c r="E16" t="s">
        <v>60</v>
      </c>
      <c r="F16" s="17">
        <f>'08'!$C$26</f>
        <v>1566.0759541683128</v>
      </c>
      <c r="G16" t="s">
        <v>91</v>
      </c>
      <c r="I16" t="s">
        <v>60</v>
      </c>
      <c r="J16" s="38">
        <f>'07'!$C$26</f>
        <v>2531</v>
      </c>
      <c r="Q16" t="s">
        <v>60</v>
      </c>
      <c r="R16" s="38">
        <f>'14'!D26+'14'!I26</f>
        <v>101389</v>
      </c>
    </row>
    <row r="17" spans="5:18" x14ac:dyDescent="0.25">
      <c r="E17" t="s">
        <v>61</v>
      </c>
      <c r="F17" s="17">
        <f>'08'!$C$27</f>
        <v>1581.2803809523812</v>
      </c>
      <c r="G17" t="s">
        <v>92</v>
      </c>
      <c r="I17" t="s">
        <v>61</v>
      </c>
      <c r="J17" s="38">
        <f>'07'!$C$27</f>
        <v>2205</v>
      </c>
      <c r="Q17" t="s">
        <v>61</v>
      </c>
      <c r="R17" s="38">
        <f>'14'!D27+'14'!I27</f>
        <v>53786</v>
      </c>
    </row>
    <row r="18" spans="5:18" x14ac:dyDescent="0.25">
      <c r="E18" t="s">
        <v>62</v>
      </c>
      <c r="F18" s="17">
        <f>'08'!$C$28</f>
        <v>1621.2971080058674</v>
      </c>
      <c r="G18" t="s">
        <v>93</v>
      </c>
      <c r="I18" t="s">
        <v>62</v>
      </c>
      <c r="J18" s="38">
        <f>'07'!$C$28</f>
        <v>12953</v>
      </c>
      <c r="Q18" t="s">
        <v>62</v>
      </c>
      <c r="R18" s="38">
        <f>'14'!D28+'14'!I28</f>
        <v>291192</v>
      </c>
    </row>
    <row r="19" spans="5:18" x14ac:dyDescent="0.25">
      <c r="E19" t="s">
        <v>64</v>
      </c>
      <c r="F19" s="17">
        <f>'08'!$C$30</f>
        <v>1666.7491729919564</v>
      </c>
      <c r="G19" t="s">
        <v>100</v>
      </c>
      <c r="I19" t="s">
        <v>64</v>
      </c>
      <c r="J19" s="38">
        <f>'07'!$C$30</f>
        <v>35308</v>
      </c>
      <c r="Q19" t="s">
        <v>64</v>
      </c>
      <c r="R19" s="38">
        <f>'14'!D30+'14'!I30</f>
        <v>722277</v>
      </c>
    </row>
    <row r="20" spans="5:18" x14ac:dyDescent="0.25">
      <c r="E20" t="s">
        <v>65</v>
      </c>
      <c r="F20" s="17">
        <f>'08'!$C$31</f>
        <v>1766.9463769363167</v>
      </c>
      <c r="G20" t="s">
        <v>94</v>
      </c>
      <c r="I20" t="s">
        <v>65</v>
      </c>
      <c r="J20" s="38">
        <f>'07'!$C$31</f>
        <v>4648</v>
      </c>
      <c r="Q20" t="s">
        <v>65</v>
      </c>
      <c r="R20" s="38">
        <f>'14'!D31+'14'!I31</f>
        <v>103122</v>
      </c>
    </row>
    <row r="21" spans="5:18" x14ac:dyDescent="0.25">
      <c r="E21" t="s">
        <v>66</v>
      </c>
      <c r="F21" s="17">
        <f>'08'!$C$32</f>
        <v>1879.853544106167</v>
      </c>
      <c r="G21" t="s">
        <v>101</v>
      </c>
      <c r="I21" t="s">
        <v>66</v>
      </c>
      <c r="J21" s="38">
        <f>'07'!$C$32</f>
        <v>15372</v>
      </c>
      <c r="Q21" t="s">
        <v>66</v>
      </c>
      <c r="R21" s="38">
        <f>'14'!D32+'14'!I32</f>
        <v>436465</v>
      </c>
    </row>
    <row r="22" spans="5:18" x14ac:dyDescent="0.25">
      <c r="E22" t="s">
        <v>67</v>
      </c>
      <c r="F22" s="17">
        <f>'08'!$C$33</f>
        <v>2055.6169276525102</v>
      </c>
      <c r="G22" t="s">
        <v>102</v>
      </c>
      <c r="I22" t="s">
        <v>67</v>
      </c>
      <c r="J22" s="38">
        <f>'07'!$C$33</f>
        <v>57832</v>
      </c>
      <c r="Q22" t="s">
        <v>67</v>
      </c>
      <c r="R22" s="38">
        <f>'14'!D33+'14'!I33</f>
        <v>1282538</v>
      </c>
    </row>
    <row r="23" spans="5:18" x14ac:dyDescent="0.25">
      <c r="E23" t="s">
        <v>69</v>
      </c>
      <c r="F23" s="17">
        <f>'08'!$C$35</f>
        <v>1757.6827824243139</v>
      </c>
      <c r="G23" t="s">
        <v>103</v>
      </c>
      <c r="I23" t="s">
        <v>69</v>
      </c>
      <c r="J23" s="38">
        <f>'07'!$C$35</f>
        <v>16978</v>
      </c>
      <c r="Q23" t="s">
        <v>69</v>
      </c>
      <c r="R23" s="38">
        <f>'14'!D35+'14'!I35</f>
        <v>294445</v>
      </c>
    </row>
    <row r="24" spans="5:18" x14ac:dyDescent="0.25">
      <c r="E24" t="s">
        <v>70</v>
      </c>
      <c r="F24" s="17">
        <f>'08'!$C$36</f>
        <v>1789.744116575592</v>
      </c>
      <c r="G24" t="s">
        <v>104</v>
      </c>
      <c r="I24" t="s">
        <v>70</v>
      </c>
      <c r="J24" s="38">
        <f>'07'!$C$36</f>
        <v>18117</v>
      </c>
      <c r="Q24" t="s">
        <v>70</v>
      </c>
      <c r="R24" s="38">
        <f>'14'!D36+'14'!I36</f>
        <v>362290</v>
      </c>
    </row>
    <row r="25" spans="5:18" x14ac:dyDescent="0.25">
      <c r="E25" t="s">
        <v>71</v>
      </c>
      <c r="F25" s="17">
        <f>'08'!$C$37</f>
        <v>1747.0766520650814</v>
      </c>
      <c r="G25" t="s">
        <v>105</v>
      </c>
      <c r="I25" t="s">
        <v>71</v>
      </c>
      <c r="J25" s="38">
        <f>'07'!$C$37</f>
        <v>19176</v>
      </c>
      <c r="Q25" t="s">
        <v>71</v>
      </c>
      <c r="R25" s="38">
        <f>'14'!D37+'14'!I37</f>
        <v>436317</v>
      </c>
    </row>
    <row r="26" spans="5:18" x14ac:dyDescent="0.25">
      <c r="E26" t="s">
        <v>73</v>
      </c>
      <c r="F26" s="17">
        <f>'08'!$C$39</f>
        <v>1802.9087320317531</v>
      </c>
      <c r="G26" t="s">
        <v>106</v>
      </c>
      <c r="I26" t="s">
        <v>73</v>
      </c>
      <c r="J26" s="38">
        <f>'07'!$C$39</f>
        <v>4661</v>
      </c>
      <c r="Q26" t="s">
        <v>73</v>
      </c>
      <c r="R26" s="38">
        <f>'14'!D39+'14'!I39</f>
        <v>81434</v>
      </c>
    </row>
    <row r="27" spans="5:18" x14ac:dyDescent="0.25">
      <c r="E27" t="s">
        <v>74</v>
      </c>
      <c r="F27" s="17">
        <f>'08'!$C$40</f>
        <v>1808.7940905857245</v>
      </c>
      <c r="G27" t="s">
        <v>107</v>
      </c>
      <c r="I27" t="s">
        <v>74</v>
      </c>
      <c r="J27" s="38">
        <f>'07'!$C$40</f>
        <v>4217</v>
      </c>
      <c r="Q27" t="s">
        <v>74</v>
      </c>
      <c r="R27" s="38">
        <f>'14'!D40+'14'!I40</f>
        <v>78228</v>
      </c>
    </row>
    <row r="28" spans="5:18" x14ac:dyDescent="0.25">
      <c r="E28" t="s">
        <v>75</v>
      </c>
      <c r="F28" s="17">
        <f>'08'!$C$41</f>
        <v>1705.2717661891118</v>
      </c>
      <c r="G28" t="s">
        <v>95</v>
      </c>
      <c r="I28" t="s">
        <v>75</v>
      </c>
      <c r="J28" s="38">
        <f>'07'!$C$41</f>
        <v>8725</v>
      </c>
      <c r="Q28" t="s">
        <v>75</v>
      </c>
      <c r="R28" s="38">
        <f>'14'!D41+'14'!I41</f>
        <v>140243</v>
      </c>
    </row>
    <row r="29" spans="5:18" x14ac:dyDescent="0.25">
      <c r="E29" t="s">
        <v>76</v>
      </c>
      <c r="F29" s="17">
        <f>'08'!$C$42</f>
        <v>1990.7884503311257</v>
      </c>
      <c r="G29" t="s">
        <v>108</v>
      </c>
      <c r="I29" t="s">
        <v>76</v>
      </c>
      <c r="J29" s="38">
        <f>'07'!$C$42</f>
        <v>4530</v>
      </c>
      <c r="Q29" t="s">
        <v>76</v>
      </c>
      <c r="R29" s="38">
        <f>'14'!D42+'14'!I42</f>
        <v>79438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0" t="s">
        <v>42</v>
      </c>
      <c r="D3" s="191"/>
      <c r="E3" s="191"/>
      <c r="F3" s="191"/>
      <c r="G3" s="191"/>
      <c r="H3" s="191"/>
      <c r="I3" s="192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79" t="s">
        <v>1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180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180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181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44470</v>
      </c>
      <c r="C10" s="68">
        <v>1596.5333069002043</v>
      </c>
      <c r="D10" s="69">
        <v>1585.7611163262716</v>
      </c>
      <c r="E10" s="69">
        <v>1583.4875747645822</v>
      </c>
      <c r="F10" s="69">
        <v>876.70833333333337</v>
      </c>
      <c r="G10" s="69">
        <v>1320.8531134369384</v>
      </c>
      <c r="H10" s="69">
        <v>3967.5093862815884</v>
      </c>
      <c r="I10" s="69">
        <v>1708.9840495265842</v>
      </c>
      <c r="J10" s="69">
        <v>1787.7156123402931</v>
      </c>
      <c r="K10" s="69">
        <v>1144.7062079668908</v>
      </c>
      <c r="L10" s="69">
        <v>649</v>
      </c>
      <c r="M10" s="70">
        <v>1968.712462006079</v>
      </c>
      <c r="O10" s="2"/>
    </row>
    <row r="11" spans="1:15" ht="21" customHeight="1" x14ac:dyDescent="0.25">
      <c r="A11" s="60">
        <v>44501</v>
      </c>
      <c r="C11" s="71">
        <v>1606.1368743207252</v>
      </c>
      <c r="D11" s="72">
        <v>1594.6223439527173</v>
      </c>
      <c r="E11" s="72">
        <v>1590.2066667139736</v>
      </c>
      <c r="F11" s="72">
        <v>886.93046218487393</v>
      </c>
      <c r="G11" s="72">
        <v>1324.8195955369597</v>
      </c>
      <c r="H11" s="72">
        <v>3979.569119420989</v>
      </c>
      <c r="I11" s="72">
        <v>1724.5199609269739</v>
      </c>
      <c r="J11" s="72">
        <v>1797.4701608430394</v>
      </c>
      <c r="K11" s="72">
        <v>1194.145047418335</v>
      </c>
      <c r="L11" s="72">
        <v>490.875</v>
      </c>
      <c r="M11" s="73">
        <v>2007.6404984423675</v>
      </c>
      <c r="O11" s="2"/>
    </row>
    <row r="12" spans="1:15" ht="21" customHeight="1" x14ac:dyDescent="0.25">
      <c r="A12" s="60">
        <v>44531</v>
      </c>
      <c r="C12" s="71">
        <v>1607.7160346821556</v>
      </c>
      <c r="D12" s="72">
        <v>1599.2096311083737</v>
      </c>
      <c r="E12" s="72">
        <v>1595.0814276777646</v>
      </c>
      <c r="F12" s="72">
        <v>891.50182481751824</v>
      </c>
      <c r="G12" s="72">
        <v>1327.2647608200455</v>
      </c>
      <c r="H12" s="72">
        <v>3989.7304054054052</v>
      </c>
      <c r="I12" s="72">
        <v>1696.6197839597517</v>
      </c>
      <c r="J12" s="72">
        <v>1794.3494128274617</v>
      </c>
      <c r="K12" s="72">
        <v>1144.0964639321076</v>
      </c>
      <c r="L12" s="72">
        <v>473.33000000000004</v>
      </c>
      <c r="M12" s="73">
        <v>2021.2796825396824</v>
      </c>
      <c r="O12" s="2"/>
    </row>
    <row r="13" spans="1:15" ht="21" customHeight="1" x14ac:dyDescent="0.25">
      <c r="A13" s="60">
        <v>44562</v>
      </c>
      <c r="C13" s="71">
        <v>1689.7974247545883</v>
      </c>
      <c r="D13" s="72">
        <v>1676.3925693061592</v>
      </c>
      <c r="E13" s="72">
        <v>1729.8306030861979</v>
      </c>
      <c r="F13" s="72">
        <v>1001.8759291338582</v>
      </c>
      <c r="G13" s="72">
        <v>1438.9428678896331</v>
      </c>
      <c r="H13" s="72">
        <v>4353.0074523809517</v>
      </c>
      <c r="I13" s="72">
        <v>1870.4048919765085</v>
      </c>
      <c r="J13" s="72">
        <v>1967.4670004171883</v>
      </c>
      <c r="K13" s="72">
        <v>1274.9545505332655</v>
      </c>
      <c r="L13" s="72">
        <v>419.86574074074076</v>
      </c>
      <c r="M13" s="73">
        <v>2066.2430216383309</v>
      </c>
      <c r="O13" s="2"/>
    </row>
    <row r="14" spans="1:15" ht="21" customHeight="1" x14ac:dyDescent="0.25">
      <c r="A14" s="60">
        <v>44593</v>
      </c>
      <c r="C14" s="71">
        <v>1717.1815734112404</v>
      </c>
      <c r="D14" s="72">
        <v>1705.8505174816153</v>
      </c>
      <c r="E14" s="72">
        <v>1709.067665428631</v>
      </c>
      <c r="F14" s="72">
        <v>950.15858343337334</v>
      </c>
      <c r="G14" s="72">
        <v>1479.9860807526461</v>
      </c>
      <c r="H14" s="72">
        <v>4343.0361428571423</v>
      </c>
      <c r="I14" s="72">
        <v>1845.1346831293704</v>
      </c>
      <c r="J14" s="72">
        <v>1926.3831110916417</v>
      </c>
      <c r="K14" s="72">
        <v>1296.4802858655371</v>
      </c>
      <c r="L14" s="72">
        <v>641.14599999999996</v>
      </c>
      <c r="M14" s="73">
        <v>2119.0835952380953</v>
      </c>
      <c r="O14" s="2"/>
    </row>
    <row r="15" spans="1:15" ht="21" customHeight="1" x14ac:dyDescent="0.25">
      <c r="A15" s="60">
        <v>44621</v>
      </c>
      <c r="C15" s="71">
        <v>1699.5249739986582</v>
      </c>
      <c r="D15" s="72">
        <v>1687.214174781358</v>
      </c>
      <c r="E15" s="72">
        <v>1691.0974771179324</v>
      </c>
      <c r="F15" s="72">
        <v>959.19794927145176</v>
      </c>
      <c r="G15" s="72">
        <v>1464.9994760850609</v>
      </c>
      <c r="H15" s="72">
        <v>4233.4393236409605</v>
      </c>
      <c r="I15" s="72">
        <v>1832.5128259316584</v>
      </c>
      <c r="J15" s="72">
        <v>1931.2855805408583</v>
      </c>
      <c r="K15" s="72">
        <v>1278.8258504672897</v>
      </c>
      <c r="L15" s="72">
        <v>767.46444444444444</v>
      </c>
      <c r="M15" s="73">
        <v>2122.2330830039523</v>
      </c>
      <c r="O15" s="2"/>
    </row>
    <row r="16" spans="1:15" ht="21" customHeight="1" x14ac:dyDescent="0.25">
      <c r="A16" s="60">
        <v>44652</v>
      </c>
      <c r="C16" s="71">
        <v>1681.2492717792213</v>
      </c>
      <c r="D16" s="72">
        <v>1673.6727162528791</v>
      </c>
      <c r="E16" s="72">
        <v>1683.1524070133123</v>
      </c>
      <c r="F16" s="72">
        <v>969.98462285287519</v>
      </c>
      <c r="G16" s="72">
        <v>1444.8593412225121</v>
      </c>
      <c r="H16" s="72">
        <v>4213.8413013698628</v>
      </c>
      <c r="I16" s="72">
        <v>1762.1544932764843</v>
      </c>
      <c r="J16" s="72">
        <v>1904.5917769718949</v>
      </c>
      <c r="K16" s="72">
        <v>1260.1555529739776</v>
      </c>
      <c r="L16" s="72">
        <v>729.75666666666666</v>
      </c>
      <c r="M16" s="73">
        <v>2161.4570923913043</v>
      </c>
      <c r="O16" s="2"/>
    </row>
    <row r="17" spans="1:15" ht="21" customHeight="1" x14ac:dyDescent="0.25">
      <c r="A17" s="60">
        <v>44682</v>
      </c>
      <c r="C17" s="71">
        <v>1710.5527989516561</v>
      </c>
      <c r="D17" s="72">
        <v>1700.3426821733349</v>
      </c>
      <c r="E17" s="72">
        <v>1704.2344922392288</v>
      </c>
      <c r="F17" s="72">
        <v>930.71575919732447</v>
      </c>
      <c r="G17" s="72">
        <v>1450.8495129506928</v>
      </c>
      <c r="H17" s="72">
        <v>4291.3284356725144</v>
      </c>
      <c r="I17" s="72">
        <v>1816.0127788509692</v>
      </c>
      <c r="J17" s="72">
        <v>1933.0874443633709</v>
      </c>
      <c r="K17" s="72">
        <v>1275.5353633890402</v>
      </c>
      <c r="L17" s="72">
        <v>515.09875</v>
      </c>
      <c r="M17" s="73">
        <v>2087.8856249999999</v>
      </c>
      <c r="O17" s="2"/>
    </row>
    <row r="18" spans="1:15" ht="21" customHeight="1" x14ac:dyDescent="0.25">
      <c r="A18" s="60">
        <v>44713</v>
      </c>
      <c r="C18" s="71">
        <v>1724.1658153898809</v>
      </c>
      <c r="D18" s="72">
        <v>1710.9678757444287</v>
      </c>
      <c r="E18" s="72">
        <v>1715.169788219966</v>
      </c>
      <c r="F18" s="72">
        <v>940.80513031550061</v>
      </c>
      <c r="G18" s="72">
        <v>1448.7102288732394</v>
      </c>
      <c r="H18" s="72">
        <v>4227.5010000000002</v>
      </c>
      <c r="I18" s="72">
        <v>1859.0151303083187</v>
      </c>
      <c r="J18" s="72">
        <v>1948.1128701180746</v>
      </c>
      <c r="K18" s="72">
        <v>1285.1772585285655</v>
      </c>
      <c r="L18" s="72">
        <v>317.40666666666664</v>
      </c>
      <c r="M18" s="73">
        <v>2168.8221839080461</v>
      </c>
      <c r="O18" s="2"/>
    </row>
    <row r="19" spans="1:15" ht="21" customHeight="1" x14ac:dyDescent="0.25">
      <c r="A19" s="60">
        <v>44743</v>
      </c>
      <c r="C19" s="71">
        <v>1723.2474457529138</v>
      </c>
      <c r="D19" s="72">
        <v>1710.8838858543122</v>
      </c>
      <c r="E19" s="72">
        <v>1712.771615942172</v>
      </c>
      <c r="F19" s="72">
        <v>962.32417536534456</v>
      </c>
      <c r="G19" s="72">
        <v>1459.2802204738816</v>
      </c>
      <c r="H19" s="72">
        <v>4210.3299717514128</v>
      </c>
      <c r="I19" s="72">
        <v>1850.2898480525923</v>
      </c>
      <c r="J19" s="72">
        <v>1953.7582235258724</v>
      </c>
      <c r="K19" s="72">
        <v>1232.7096068590547</v>
      </c>
      <c r="L19" s="72">
        <v>334.30666666666667</v>
      </c>
      <c r="M19" s="73">
        <v>2130.5501647058823</v>
      </c>
      <c r="O19" s="2"/>
    </row>
    <row r="20" spans="1:15" ht="21" customHeight="1" x14ac:dyDescent="0.25">
      <c r="A20" s="60">
        <v>44774</v>
      </c>
      <c r="C20" s="71">
        <v>1710.6060438929901</v>
      </c>
      <c r="D20" s="72">
        <v>1697.4371176207612</v>
      </c>
      <c r="E20" s="72">
        <v>1702.1789621342846</v>
      </c>
      <c r="F20" s="72">
        <v>925.89732240437161</v>
      </c>
      <c r="G20" s="72">
        <v>1457.5736872087002</v>
      </c>
      <c r="H20" s="72">
        <v>4252.0972452407614</v>
      </c>
      <c r="I20" s="72">
        <v>1860.7668974915459</v>
      </c>
      <c r="J20" s="72">
        <v>1952.17783995113</v>
      </c>
      <c r="K20" s="72">
        <v>1265.9640654699051</v>
      </c>
      <c r="L20" s="72">
        <v>568.63</v>
      </c>
      <c r="M20" s="73">
        <v>2198.3349161073829</v>
      </c>
      <c r="O20" s="2"/>
    </row>
    <row r="21" spans="1:15" ht="21" customHeight="1" x14ac:dyDescent="0.25">
      <c r="A21" s="60">
        <v>44805</v>
      </c>
      <c r="C21" s="71">
        <v>1710.6096378445138</v>
      </c>
      <c r="D21" s="72">
        <v>1700.6887460797802</v>
      </c>
      <c r="E21" s="72">
        <v>1704.5176092961547</v>
      </c>
      <c r="F21" s="72">
        <v>966.10848849945239</v>
      </c>
      <c r="G21" s="72">
        <v>1452.334204921912</v>
      </c>
      <c r="H21" s="72">
        <v>4196.2979499011208</v>
      </c>
      <c r="I21" s="72">
        <v>1821.5275601163182</v>
      </c>
      <c r="J21" s="72">
        <v>1926.5288776074044</v>
      </c>
      <c r="K21" s="72">
        <v>1253.0575669099758</v>
      </c>
      <c r="L21" s="72">
        <v>647.20727272727265</v>
      </c>
      <c r="M21" s="73">
        <v>2069.9706201550389</v>
      </c>
      <c r="O21" s="2"/>
    </row>
    <row r="22" spans="1:15" ht="21" customHeight="1" x14ac:dyDescent="0.25">
      <c r="A22" s="60">
        <v>44835</v>
      </c>
      <c r="C22" s="71">
        <v>1710.2749812843579</v>
      </c>
      <c r="D22" s="72">
        <v>1700.8348377262043</v>
      </c>
      <c r="E22" s="72">
        <v>1704.6082692620946</v>
      </c>
      <c r="F22" s="72">
        <v>957.53093812375255</v>
      </c>
      <c r="G22" s="72">
        <v>1428.080803002262</v>
      </c>
      <c r="H22" s="72">
        <v>4104.571682539683</v>
      </c>
      <c r="I22" s="72">
        <v>1827.6096198691255</v>
      </c>
      <c r="J22" s="72">
        <v>1920.9247598442232</v>
      </c>
      <c r="K22" s="72">
        <v>1273.009838136597</v>
      </c>
      <c r="L22" s="72">
        <v>809.96</v>
      </c>
      <c r="M22" s="73">
        <v>2119.7310643564356</v>
      </c>
      <c r="O22" s="2"/>
    </row>
    <row r="23" spans="1:15" ht="21" customHeight="1" x14ac:dyDescent="0.25">
      <c r="A23" s="60">
        <v>44866</v>
      </c>
      <c r="C23" s="71">
        <v>1700.6105835076573</v>
      </c>
      <c r="D23" s="72">
        <v>1687.4594367161797</v>
      </c>
      <c r="E23" s="72">
        <v>1690.346462307599</v>
      </c>
      <c r="F23" s="72">
        <v>914.67523375834855</v>
      </c>
      <c r="G23" s="72">
        <v>1449.731966555838</v>
      </c>
      <c r="H23" s="72">
        <v>4288.0716277195806</v>
      </c>
      <c r="I23" s="72">
        <v>1852.033657811389</v>
      </c>
      <c r="J23" s="72">
        <v>1938.2008529457005</v>
      </c>
      <c r="K23" s="72">
        <v>1281.5911883513388</v>
      </c>
      <c r="L23" s="72">
        <v>598.726</v>
      </c>
      <c r="M23" s="73">
        <v>2151.7133134328355</v>
      </c>
      <c r="O23" s="2"/>
    </row>
    <row r="24" spans="1:15" ht="21" customHeight="1" x14ac:dyDescent="0.25">
      <c r="A24" s="60">
        <v>44896</v>
      </c>
      <c r="C24" s="71">
        <v>1699.0140584550225</v>
      </c>
      <c r="D24" s="72">
        <v>1687.2052643951811</v>
      </c>
      <c r="E24" s="72">
        <v>1693.6548639906953</v>
      </c>
      <c r="F24" s="72">
        <v>939.33138632162672</v>
      </c>
      <c r="G24" s="72">
        <v>1438.9686538631738</v>
      </c>
      <c r="H24" s="72">
        <v>4190.5674401321221</v>
      </c>
      <c r="I24" s="72">
        <v>1843.289680625594</v>
      </c>
      <c r="J24" s="72">
        <v>1947.9412050293686</v>
      </c>
      <c r="K24" s="72">
        <v>1299.2442695214106</v>
      </c>
      <c r="L24" s="72">
        <v>586</v>
      </c>
      <c r="M24" s="73">
        <v>2269.1277974683544</v>
      </c>
      <c r="O24" s="2"/>
    </row>
    <row r="25" spans="1:15" ht="21" customHeight="1" x14ac:dyDescent="0.25">
      <c r="A25" s="60">
        <v>44927</v>
      </c>
      <c r="C25" s="71">
        <v>1801.9608763750159</v>
      </c>
      <c r="D25" s="72">
        <v>1788.2111163441232</v>
      </c>
      <c r="E25" s="72">
        <v>1796.0888747740387</v>
      </c>
      <c r="F25" s="72">
        <v>1025.2029548563612</v>
      </c>
      <c r="G25" s="72">
        <v>1538.9793161175421</v>
      </c>
      <c r="H25" s="72">
        <v>4580.8971353065544</v>
      </c>
      <c r="I25" s="72">
        <v>1966.4116113614637</v>
      </c>
      <c r="J25" s="72">
        <v>2060.4865613230718</v>
      </c>
      <c r="K25" s="72">
        <v>1330.741614481409</v>
      </c>
      <c r="L25" s="72">
        <v>501.59500000000003</v>
      </c>
      <c r="M25" s="73">
        <v>2373.0191666666665</v>
      </c>
      <c r="O25" s="2"/>
    </row>
    <row r="26" spans="1:15" ht="21" customHeight="1" x14ac:dyDescent="0.25">
      <c r="A26" s="60">
        <v>44958</v>
      </c>
      <c r="C26" s="71">
        <v>1790.6217978426116</v>
      </c>
      <c r="D26" s="72">
        <v>1778.4895784386083</v>
      </c>
      <c r="E26" s="72">
        <v>1786.6318326476444</v>
      </c>
      <c r="F26" s="72">
        <v>1004.344761904762</v>
      </c>
      <c r="G26" s="72">
        <v>1534.2088158874637</v>
      </c>
      <c r="H26" s="72">
        <v>4552.4252504816959</v>
      </c>
      <c r="I26" s="72">
        <v>1938.0292444509773</v>
      </c>
      <c r="J26" s="72">
        <v>2043.9837298772168</v>
      </c>
      <c r="K26" s="72">
        <v>1362.2757103700319</v>
      </c>
      <c r="L26" s="72">
        <v>451.95375000000001</v>
      </c>
      <c r="M26" s="73">
        <v>2197.0715700483092</v>
      </c>
      <c r="O26" s="2"/>
    </row>
    <row r="27" spans="1:15" ht="21" customHeight="1" x14ac:dyDescent="0.25">
      <c r="A27" s="60">
        <v>44986</v>
      </c>
      <c r="C27" s="71">
        <v>1773.1079640257587</v>
      </c>
      <c r="D27" s="72">
        <v>1760.7432332428518</v>
      </c>
      <c r="E27" s="72">
        <v>1767.3120824439895</v>
      </c>
      <c r="F27" s="72">
        <v>1011.2096013716246</v>
      </c>
      <c r="G27" s="72">
        <v>1547.1907135051745</v>
      </c>
      <c r="H27" s="72">
        <v>4561.4135746606335</v>
      </c>
      <c r="I27" s="72">
        <v>1914.9938780487807</v>
      </c>
      <c r="J27" s="72">
        <v>2011.1504842328306</v>
      </c>
      <c r="K27" s="72">
        <v>1331.227520798669</v>
      </c>
      <c r="L27" s="72">
        <v>349.91</v>
      </c>
      <c r="M27" s="73">
        <v>2287.8788168557535</v>
      </c>
      <c r="O27" s="2"/>
    </row>
    <row r="28" spans="1:15" ht="21" customHeight="1" x14ac:dyDescent="0.25">
      <c r="A28" s="60">
        <v>45017</v>
      </c>
      <c r="C28" s="71">
        <v>1771.755901527398</v>
      </c>
      <c r="D28" s="72">
        <v>1762.0050073868133</v>
      </c>
      <c r="E28" s="72">
        <v>1769.4075390747259</v>
      </c>
      <c r="F28" s="72">
        <v>1000.0290228922389</v>
      </c>
      <c r="G28" s="72">
        <v>1540.6563500439752</v>
      </c>
      <c r="H28" s="72">
        <v>4539.0112511671332</v>
      </c>
      <c r="I28" s="72">
        <v>1879.8095095069286</v>
      </c>
      <c r="J28" s="72">
        <v>2008.5104869036866</v>
      </c>
      <c r="K28" s="72">
        <v>1275.7055990133897</v>
      </c>
      <c r="L28" s="72">
        <v>670.44199999999989</v>
      </c>
      <c r="M28" s="73">
        <v>2221.710559006211</v>
      </c>
      <c r="O28" s="2"/>
    </row>
    <row r="29" spans="1:15" ht="21" customHeight="1" x14ac:dyDescent="0.25">
      <c r="A29" s="60">
        <v>45047</v>
      </c>
      <c r="C29" s="71">
        <v>1801.197578276355</v>
      </c>
      <c r="D29" s="72">
        <v>1790.5236070372516</v>
      </c>
      <c r="E29" s="72">
        <v>1795.9351452983071</v>
      </c>
      <c r="F29" s="72">
        <v>1007.67879963487</v>
      </c>
      <c r="G29" s="72">
        <v>1565.6023478615625</v>
      </c>
      <c r="H29" s="72">
        <v>4513.5032297297303</v>
      </c>
      <c r="I29" s="72">
        <v>1917.6360249621785</v>
      </c>
      <c r="J29" s="72">
        <v>2046.548822360759</v>
      </c>
      <c r="K29" s="72">
        <v>1300.0253420096853</v>
      </c>
      <c r="L29" s="72">
        <v>597.8608695652174</v>
      </c>
      <c r="M29" s="73">
        <v>2241.6093493150688</v>
      </c>
      <c r="O29" s="2"/>
    </row>
    <row r="30" spans="1:15" ht="21" customHeight="1" x14ac:dyDescent="0.25">
      <c r="A30" s="60">
        <v>45078</v>
      </c>
      <c r="C30" s="71">
        <v>1808.8451894720552</v>
      </c>
      <c r="D30" s="72">
        <v>1795.6416173050341</v>
      </c>
      <c r="E30" s="72">
        <v>1797.115176383938</v>
      </c>
      <c r="F30" s="72">
        <v>1040.050959860384</v>
      </c>
      <c r="G30" s="72">
        <v>1563.9718672270349</v>
      </c>
      <c r="H30" s="72">
        <v>4548.8081938325986</v>
      </c>
      <c r="I30" s="72">
        <v>1962.8715557804198</v>
      </c>
      <c r="J30" s="72">
        <v>2045.8709937332139</v>
      </c>
      <c r="K30" s="72">
        <v>1342.4742857142858</v>
      </c>
      <c r="L30" s="72">
        <v>1030.5899999999999</v>
      </c>
      <c r="M30" s="73">
        <v>2319.9737055837563</v>
      </c>
      <c r="O30" s="2"/>
    </row>
    <row r="31" spans="1:15" ht="21" customHeight="1" x14ac:dyDescent="0.25">
      <c r="A31" s="60">
        <v>45108</v>
      </c>
      <c r="C31" s="71">
        <v>1808.4206946962333</v>
      </c>
      <c r="D31" s="72">
        <v>1797.5244700489764</v>
      </c>
      <c r="E31" s="72">
        <v>1788.3276132322583</v>
      </c>
      <c r="F31" s="72">
        <v>1035.6580132450331</v>
      </c>
      <c r="G31" s="72">
        <v>1839.6270998415214</v>
      </c>
      <c r="H31" s="72">
        <v>4403.4201418439716</v>
      </c>
      <c r="I31" s="72">
        <v>1940.7121174004194</v>
      </c>
      <c r="J31" s="72">
        <v>2054.3500728554641</v>
      </c>
      <c r="K31" s="72">
        <v>1320.2840701754387</v>
      </c>
      <c r="L31" s="72">
        <v>360.14000000000004</v>
      </c>
      <c r="M31" s="73">
        <v>2311.8056296296295</v>
      </c>
      <c r="O31" s="2"/>
    </row>
    <row r="32" spans="1:15" ht="21" customHeight="1" x14ac:dyDescent="0.25">
      <c r="A32" s="60">
        <v>45139</v>
      </c>
      <c r="C32" s="71">
        <v>1809.2336941675248</v>
      </c>
      <c r="D32" s="72">
        <v>1801.392337149922</v>
      </c>
      <c r="E32" s="72">
        <v>1792.6050801466247</v>
      </c>
      <c r="F32" s="72">
        <v>1054.2804046692609</v>
      </c>
      <c r="G32" s="72">
        <v>1814.366735324408</v>
      </c>
      <c r="H32" s="72">
        <v>4494.5685500340369</v>
      </c>
      <c r="I32" s="72">
        <v>1913.5179124964254</v>
      </c>
      <c r="J32" s="72">
        <v>2035.3491652142554</v>
      </c>
      <c r="K32" s="72">
        <v>1325.8419063004847</v>
      </c>
      <c r="L32" s="72">
        <v>806.63</v>
      </c>
      <c r="M32" s="73">
        <v>2187.0367585089139</v>
      </c>
      <c r="O32" s="2"/>
    </row>
    <row r="33" spans="1:15" ht="21" customHeight="1" thickBot="1" x14ac:dyDescent="0.3">
      <c r="A33" s="64">
        <v>45170</v>
      </c>
      <c r="B33" s="10"/>
      <c r="C33" s="74">
        <v>1794.2871879973447</v>
      </c>
      <c r="D33" s="75">
        <v>1787.2386501373855</v>
      </c>
      <c r="E33" s="75">
        <v>1783.958051847643</v>
      </c>
      <c r="F33" s="75">
        <v>1041.3019873817034</v>
      </c>
      <c r="G33" s="75">
        <v>1696.956373571069</v>
      </c>
      <c r="H33" s="75">
        <v>4526.78039829303</v>
      </c>
      <c r="I33" s="75">
        <v>1887.8427395696592</v>
      </c>
      <c r="J33" s="75">
        <v>2041.4329433669511</v>
      </c>
      <c r="K33" s="75">
        <v>1346.5586759581881</v>
      </c>
      <c r="L33" s="75">
        <v>543.84</v>
      </c>
      <c r="M33" s="76">
        <v>2253.5301342281878</v>
      </c>
      <c r="O33" s="2"/>
    </row>
    <row r="34" spans="1:15" ht="15" customHeight="1" x14ac:dyDescent="0.25">
      <c r="A34" s="163" t="s">
        <v>152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="120" zoomScaleNormal="12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161</v>
      </c>
      <c r="O1" s="9" t="s">
        <v>162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193" t="s">
        <v>118</v>
      </c>
      <c r="D3" s="194"/>
      <c r="E3" s="194"/>
      <c r="F3" s="194"/>
      <c r="G3" s="194"/>
      <c r="H3" s="194"/>
      <c r="I3" s="194"/>
      <c r="J3" s="194"/>
      <c r="K3" s="194"/>
      <c r="L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04" t="s">
        <v>2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11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16</v>
      </c>
      <c r="H6" s="202"/>
      <c r="I6" s="202"/>
      <c r="J6" s="202" t="s">
        <v>17</v>
      </c>
      <c r="K6" s="202"/>
      <c r="L6" s="202"/>
      <c r="M6" s="202" t="s">
        <v>5</v>
      </c>
      <c r="N6" s="202" t="s">
        <v>16</v>
      </c>
      <c r="O6" s="205" t="s">
        <v>17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151</v>
      </c>
      <c r="B9" s="10"/>
      <c r="C9" s="40">
        <v>250078</v>
      </c>
      <c r="D9" s="41"/>
      <c r="E9" s="41"/>
      <c r="F9" s="42">
        <v>-0.16648168331516833</v>
      </c>
      <c r="G9" s="43">
        <v>126475</v>
      </c>
      <c r="H9" s="41"/>
      <c r="I9" s="41"/>
      <c r="J9" s="43">
        <v>123603</v>
      </c>
      <c r="K9" s="41"/>
      <c r="L9" s="41"/>
      <c r="M9" s="44">
        <v>1794.2871879973447</v>
      </c>
      <c r="N9" s="44">
        <v>1920.3489312512356</v>
      </c>
      <c r="O9" s="45">
        <v>1665.2963141671316</v>
      </c>
      <c r="Q9" s="2"/>
    </row>
    <row r="10" spans="1:17" ht="21" customHeight="1" x14ac:dyDescent="0.25">
      <c r="A10" s="25" t="s">
        <v>14</v>
      </c>
      <c r="B10" s="10"/>
      <c r="C10" s="26">
        <v>232557</v>
      </c>
      <c r="D10" s="46">
        <v>0.92993785938787099</v>
      </c>
      <c r="E10" s="47"/>
      <c r="F10" s="48">
        <v>-0.16659678546471002</v>
      </c>
      <c r="G10" s="28">
        <v>113952</v>
      </c>
      <c r="H10" s="46">
        <v>0.90098438426566518</v>
      </c>
      <c r="I10" s="47"/>
      <c r="J10" s="28">
        <v>118605</v>
      </c>
      <c r="K10" s="46">
        <v>0.95956408825028516</v>
      </c>
      <c r="L10" s="47"/>
      <c r="M10" s="27">
        <v>1787.2386501373855</v>
      </c>
      <c r="N10" s="27">
        <v>1921.1095377000845</v>
      </c>
      <c r="O10" s="49">
        <v>1658.6196595421775</v>
      </c>
      <c r="Q10" s="2"/>
    </row>
    <row r="11" spans="1:17" ht="21" customHeight="1" x14ac:dyDescent="0.25">
      <c r="A11" s="19" t="s">
        <v>116</v>
      </c>
      <c r="C11" s="20">
        <v>214706</v>
      </c>
      <c r="D11" s="11">
        <v>0.85855613048728796</v>
      </c>
      <c r="E11" s="11">
        <v>0.92324032387758703</v>
      </c>
      <c r="F11" s="15">
        <v>-0.1662809480910814</v>
      </c>
      <c r="G11" s="12">
        <v>102846</v>
      </c>
      <c r="H11" s="11">
        <v>0.81317256374777624</v>
      </c>
      <c r="I11" s="11">
        <v>0.90253791069924183</v>
      </c>
      <c r="J11" s="12">
        <v>111860</v>
      </c>
      <c r="K11" s="11">
        <v>0.90499421535076008</v>
      </c>
      <c r="L11" s="11">
        <v>0.9431305594199233</v>
      </c>
      <c r="M11" s="13">
        <v>1783.958051847643</v>
      </c>
      <c r="N11" s="13">
        <v>1914.9220080508721</v>
      </c>
      <c r="O11" s="21">
        <v>1663.5475472912567</v>
      </c>
      <c r="Q11" s="2"/>
    </row>
    <row r="12" spans="1:17" ht="21" customHeight="1" x14ac:dyDescent="0.25">
      <c r="A12" s="19" t="s">
        <v>7</v>
      </c>
      <c r="C12" s="20">
        <v>2536</v>
      </c>
      <c r="D12" s="11">
        <v>1.0140836059149545E-2</v>
      </c>
      <c r="E12" s="11">
        <v>1.0904853433781826E-2</v>
      </c>
      <c r="F12" s="15">
        <v>-1.3229571984435751E-2</v>
      </c>
      <c r="G12" s="12">
        <v>2037</v>
      </c>
      <c r="H12" s="11">
        <v>1.6105949792449101E-2</v>
      </c>
      <c r="I12" s="11">
        <v>1.7875947767481044E-2</v>
      </c>
      <c r="J12" s="12">
        <v>499</v>
      </c>
      <c r="K12" s="11">
        <v>4.0371188401576016E-3</v>
      </c>
      <c r="L12" s="11">
        <v>4.2072425277180558E-3</v>
      </c>
      <c r="M12" s="13">
        <v>1041.3019873817036</v>
      </c>
      <c r="N12" s="13">
        <v>1072.0052430044184</v>
      </c>
      <c r="O12" s="21">
        <v>915.96625250500995</v>
      </c>
      <c r="Q12" s="2"/>
    </row>
    <row r="13" spans="1:17" ht="21" customHeight="1" x14ac:dyDescent="0.25">
      <c r="A13" s="19" t="s">
        <v>117</v>
      </c>
      <c r="C13" s="20">
        <v>13909</v>
      </c>
      <c r="D13" s="11">
        <v>5.561864698214157E-2</v>
      </c>
      <c r="E13" s="11">
        <v>5.9808993064066014E-2</v>
      </c>
      <c r="F13" s="15">
        <v>-0.20419956516763926</v>
      </c>
      <c r="G13" s="12">
        <v>7848</v>
      </c>
      <c r="H13" s="11">
        <v>6.2051788891085195E-2</v>
      </c>
      <c r="I13" s="11">
        <v>6.8871103622577923E-2</v>
      </c>
      <c r="J13" s="12">
        <v>6061</v>
      </c>
      <c r="K13" s="11">
        <v>4.9036026633657762E-2</v>
      </c>
      <c r="L13" s="11">
        <v>5.1102398718435145E-2</v>
      </c>
      <c r="M13" s="13">
        <v>1696.956373571069</v>
      </c>
      <c r="N13" s="13">
        <v>1796.7724617737001</v>
      </c>
      <c r="O13" s="21">
        <v>1567.7109255898367</v>
      </c>
      <c r="Q13" s="2"/>
    </row>
    <row r="14" spans="1:17" ht="21" customHeight="1" x14ac:dyDescent="0.25">
      <c r="A14" s="19" t="s">
        <v>4</v>
      </c>
      <c r="C14" s="20">
        <v>1406</v>
      </c>
      <c r="D14" s="11">
        <v>5.6222458592919012E-3</v>
      </c>
      <c r="E14" s="11">
        <v>6.04582962456516E-3</v>
      </c>
      <c r="F14" s="15">
        <v>-4.288631722260039E-2</v>
      </c>
      <c r="G14" s="12">
        <v>1221</v>
      </c>
      <c r="H14" s="11">
        <v>9.654081834354615E-3</v>
      </c>
      <c r="I14" s="11">
        <v>1.0715037910699242E-2</v>
      </c>
      <c r="J14" s="12">
        <v>185</v>
      </c>
      <c r="K14" s="11">
        <v>1.496727425709732E-3</v>
      </c>
      <c r="L14" s="11">
        <v>1.5597993339235277E-3</v>
      </c>
      <c r="M14" s="13">
        <v>4526.78039829303</v>
      </c>
      <c r="N14" s="13">
        <v>4658.0345945945946</v>
      </c>
      <c r="O14" s="21">
        <v>3660.5027027027027</v>
      </c>
      <c r="Q14" s="2"/>
    </row>
    <row r="15" spans="1:17" ht="21" customHeight="1" x14ac:dyDescent="0.25">
      <c r="A15" s="30" t="s">
        <v>15</v>
      </c>
      <c r="B15" s="10"/>
      <c r="C15" s="26">
        <v>17521</v>
      </c>
      <c r="D15" s="46">
        <v>7.0062140612129009E-2</v>
      </c>
      <c r="E15" s="47"/>
      <c r="F15" s="48">
        <v>-0.16495091030407016</v>
      </c>
      <c r="G15" s="28">
        <v>12523</v>
      </c>
      <c r="H15" s="46">
        <v>9.9015615734334844E-2</v>
      </c>
      <c r="I15" s="47"/>
      <c r="J15" s="28">
        <v>4998</v>
      </c>
      <c r="K15" s="46">
        <v>4.0435911749714816E-2</v>
      </c>
      <c r="L15" s="47"/>
      <c r="M15" s="27">
        <v>1887.8427395696592</v>
      </c>
      <c r="N15" s="27">
        <v>1913.4278559450613</v>
      </c>
      <c r="O15" s="49">
        <v>1823.7366146458583</v>
      </c>
      <c r="Q15" s="2"/>
    </row>
    <row r="16" spans="1:17" ht="21" customHeight="1" x14ac:dyDescent="0.25">
      <c r="A16" s="19" t="s">
        <v>116</v>
      </c>
      <c r="C16" s="20">
        <v>12890</v>
      </c>
      <c r="D16" s="11">
        <v>5.1543918297491186E-2</v>
      </c>
      <c r="E16" s="11">
        <v>0.73568860224873012</v>
      </c>
      <c r="F16" s="14">
        <v>-0.22531402127531708</v>
      </c>
      <c r="G16" s="12">
        <v>8848</v>
      </c>
      <c r="H16" s="11">
        <v>6.9958489820122552E-2</v>
      </c>
      <c r="I16" s="11">
        <v>0.70653996646171047</v>
      </c>
      <c r="J16" s="12">
        <v>4042</v>
      </c>
      <c r="K16" s="11">
        <v>3.2701471647128305E-2</v>
      </c>
      <c r="L16" s="11">
        <v>0.80872348939575833</v>
      </c>
      <c r="M16" s="13">
        <v>2041.4329433669511</v>
      </c>
      <c r="N16" s="13">
        <v>2075.0665551537068</v>
      </c>
      <c r="O16" s="21">
        <v>1967.8084512617515</v>
      </c>
      <c r="Q16" s="2"/>
    </row>
    <row r="17" spans="1:17" ht="21" customHeight="1" x14ac:dyDescent="0.25">
      <c r="A17" s="19" t="s">
        <v>7</v>
      </c>
      <c r="C17" s="20">
        <v>4018</v>
      </c>
      <c r="D17" s="11">
        <v>1.6066987100024792E-2</v>
      </c>
      <c r="E17" s="11">
        <v>0.22932481022772672</v>
      </c>
      <c r="F17" s="15">
        <v>8.1852450188476089E-2</v>
      </c>
      <c r="G17" s="12">
        <v>3226</v>
      </c>
      <c r="H17" s="11">
        <v>2.550701719707452E-2</v>
      </c>
      <c r="I17" s="11">
        <v>0.25760600495089037</v>
      </c>
      <c r="J17" s="12">
        <v>792</v>
      </c>
      <c r="K17" s="11">
        <v>6.4076114657411224E-3</v>
      </c>
      <c r="L17" s="11">
        <v>0.15846338535414164</v>
      </c>
      <c r="M17" s="13">
        <v>1346.5586759581881</v>
      </c>
      <c r="N17" s="13">
        <v>1412.6184996900188</v>
      </c>
      <c r="O17" s="21">
        <v>1077.4816666666666</v>
      </c>
      <c r="Q17" s="2"/>
    </row>
    <row r="18" spans="1:17" ht="21" customHeight="1" x14ac:dyDescent="0.25">
      <c r="A18" s="19" t="s">
        <v>8</v>
      </c>
      <c r="C18" s="20">
        <v>17</v>
      </c>
      <c r="D18" s="11">
        <v>6.797879061732739E-5</v>
      </c>
      <c r="E18" s="11">
        <v>9.702642543233834E-4</v>
      </c>
      <c r="F18" s="15">
        <v>0.41666666666666674</v>
      </c>
      <c r="G18" s="12">
        <v>15</v>
      </c>
      <c r="H18" s="11">
        <v>1.1860051393556039E-4</v>
      </c>
      <c r="I18" s="11">
        <v>1.1977960552583247E-3</v>
      </c>
      <c r="J18" s="12">
        <v>2</v>
      </c>
      <c r="K18" s="11">
        <v>1.6180837034699806E-5</v>
      </c>
      <c r="L18" s="11">
        <v>4.0016006402561027E-4</v>
      </c>
      <c r="M18" s="13">
        <v>543.84</v>
      </c>
      <c r="N18" s="13">
        <v>581.15200000000004</v>
      </c>
      <c r="O18" s="21">
        <v>264</v>
      </c>
      <c r="Q18" s="2"/>
    </row>
    <row r="19" spans="1:17" ht="21" customHeight="1" thickBot="1" x14ac:dyDescent="0.3">
      <c r="A19" s="125" t="s">
        <v>117</v>
      </c>
      <c r="C19" s="126">
        <v>596</v>
      </c>
      <c r="D19" s="127">
        <v>2.3832564239957134E-3</v>
      </c>
      <c r="E19" s="127">
        <v>3.4016323269219793E-2</v>
      </c>
      <c r="F19" s="128">
        <v>-3.4035656401944947E-2</v>
      </c>
      <c r="G19" s="129">
        <v>434</v>
      </c>
      <c r="H19" s="127">
        <v>3.431508203202214E-3</v>
      </c>
      <c r="I19" s="127">
        <v>3.4656232532140861E-2</v>
      </c>
      <c r="J19" s="129">
        <v>162</v>
      </c>
      <c r="K19" s="127">
        <v>1.3106477998106841E-3</v>
      </c>
      <c r="L19" s="127">
        <v>3.2412965186074429E-2</v>
      </c>
      <c r="M19" s="130">
        <v>2253.5301342281878</v>
      </c>
      <c r="N19" s="130">
        <v>2386.736405529954</v>
      </c>
      <c r="O19" s="131">
        <v>1896.6688888888889</v>
      </c>
      <c r="Q19" s="2"/>
    </row>
    <row r="20" spans="1:17" ht="15" customHeight="1" x14ac:dyDescent="0.25">
      <c r="A20" s="163" t="s">
        <v>152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161</v>
      </c>
      <c r="O1" s="9" t="s">
        <v>162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193" t="s">
        <v>120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196" t="s">
        <v>18</v>
      </c>
      <c r="B5" s="5"/>
      <c r="C5" s="204" t="s">
        <v>2</v>
      </c>
      <c r="D5" s="200"/>
      <c r="E5" s="200"/>
      <c r="F5" s="200"/>
      <c r="G5" s="200"/>
      <c r="H5" s="200"/>
      <c r="I5" s="200"/>
      <c r="J5" s="200"/>
      <c r="K5" s="200"/>
      <c r="L5" s="200"/>
      <c r="M5" s="199" t="s">
        <v>11</v>
      </c>
      <c r="N5" s="200"/>
      <c r="O5" s="201"/>
    </row>
    <row r="6" spans="1:17" ht="24" customHeight="1" x14ac:dyDescent="0.25">
      <c r="A6" s="197"/>
      <c r="B6" s="5"/>
      <c r="C6" s="207" t="s">
        <v>5</v>
      </c>
      <c r="D6" s="202"/>
      <c r="E6" s="202"/>
      <c r="F6" s="202"/>
      <c r="G6" s="202" t="s">
        <v>24</v>
      </c>
      <c r="H6" s="202"/>
      <c r="I6" s="202"/>
      <c r="J6" s="202" t="s">
        <v>25</v>
      </c>
      <c r="K6" s="202"/>
      <c r="L6" s="202"/>
      <c r="M6" s="202" t="s">
        <v>5</v>
      </c>
      <c r="N6" s="202" t="s">
        <v>24</v>
      </c>
      <c r="O6" s="205" t="s">
        <v>25</v>
      </c>
    </row>
    <row r="7" spans="1:17" ht="24" customHeight="1" thickBot="1" x14ac:dyDescent="0.3">
      <c r="A7" s="198"/>
      <c r="B7" s="5"/>
      <c r="C7" s="52" t="s">
        <v>20</v>
      </c>
      <c r="D7" s="53" t="s">
        <v>19</v>
      </c>
      <c r="E7" s="54" t="s">
        <v>22</v>
      </c>
      <c r="F7" s="54" t="s">
        <v>157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03"/>
      <c r="N7" s="203"/>
      <c r="O7" s="206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151</v>
      </c>
      <c r="B9" s="10"/>
      <c r="C9" s="40">
        <v>250078</v>
      </c>
      <c r="D9" s="41"/>
      <c r="E9" s="41"/>
      <c r="F9" s="42">
        <v>-0.16648168331516833</v>
      </c>
      <c r="G9" s="43">
        <v>229675</v>
      </c>
      <c r="H9" s="41"/>
      <c r="I9" s="41"/>
      <c r="J9" s="43">
        <v>20403</v>
      </c>
      <c r="K9" s="41"/>
      <c r="L9" s="41"/>
      <c r="M9" s="44">
        <v>1794.2871879973452</v>
      </c>
      <c r="N9" s="44">
        <v>1837.2696284750193</v>
      </c>
      <c r="O9" s="45">
        <v>1310.4371651227762</v>
      </c>
      <c r="Q9" s="2"/>
    </row>
    <row r="10" spans="1:17" ht="21" customHeight="1" x14ac:dyDescent="0.25">
      <c r="A10" s="25" t="s">
        <v>14</v>
      </c>
      <c r="B10" s="10"/>
      <c r="C10" s="26">
        <v>232557</v>
      </c>
      <c r="D10" s="46">
        <v>0.92993785938787099</v>
      </c>
      <c r="E10" s="47"/>
      <c r="F10" s="48">
        <v>-0.16659678546471002</v>
      </c>
      <c r="G10" s="28">
        <v>212524</v>
      </c>
      <c r="H10" s="46">
        <v>0.92532491564166752</v>
      </c>
      <c r="I10" s="47"/>
      <c r="J10" s="28">
        <v>20033</v>
      </c>
      <c r="K10" s="46">
        <v>0.98186541194922317</v>
      </c>
      <c r="L10" s="47"/>
      <c r="M10" s="27">
        <v>1787.2386501373858</v>
      </c>
      <c r="N10" s="27">
        <v>1831.9488611168624</v>
      </c>
      <c r="O10" s="49">
        <v>1312.9216293116358</v>
      </c>
      <c r="Q10" s="2"/>
    </row>
    <row r="11" spans="1:17" ht="21" customHeight="1" x14ac:dyDescent="0.25">
      <c r="A11" s="19" t="s">
        <v>116</v>
      </c>
      <c r="C11" s="20">
        <v>214706</v>
      </c>
      <c r="D11" s="11">
        <v>0.85855613048728796</v>
      </c>
      <c r="E11" s="11">
        <v>0.92324032387758703</v>
      </c>
      <c r="F11" s="15">
        <v>-0.1662809480910814</v>
      </c>
      <c r="G11" s="12">
        <v>196907</v>
      </c>
      <c r="H11" s="11">
        <v>0.85732883422227057</v>
      </c>
      <c r="I11" s="11">
        <v>0.92651653460315075</v>
      </c>
      <c r="J11" s="12">
        <v>17799</v>
      </c>
      <c r="K11" s="11">
        <v>0.8723717100426408</v>
      </c>
      <c r="L11" s="11">
        <v>0.88848400139769379</v>
      </c>
      <c r="M11" s="13">
        <v>1783.958051847643</v>
      </c>
      <c r="N11" s="13">
        <v>1825.8846856637906</v>
      </c>
      <c r="O11" s="21">
        <v>1320.1315624473284</v>
      </c>
      <c r="Q11" s="2"/>
    </row>
    <row r="12" spans="1:17" ht="21" customHeight="1" x14ac:dyDescent="0.25">
      <c r="A12" s="19" t="s">
        <v>7</v>
      </c>
      <c r="C12" s="20">
        <v>2536</v>
      </c>
      <c r="D12" s="11">
        <v>1.0140836059149545E-2</v>
      </c>
      <c r="E12" s="11">
        <v>1.0904853433781826E-2</v>
      </c>
      <c r="F12" s="15">
        <v>-1.3229571984435751E-2</v>
      </c>
      <c r="G12" s="12">
        <v>2284</v>
      </c>
      <c r="H12" s="11">
        <v>9.9444867747904651E-3</v>
      </c>
      <c r="I12" s="11">
        <v>1.0747021512864429E-2</v>
      </c>
      <c r="J12" s="12">
        <v>252</v>
      </c>
      <c r="K12" s="11">
        <v>1.2351124834583149E-2</v>
      </c>
      <c r="L12" s="11">
        <v>1.2579244246992463E-2</v>
      </c>
      <c r="M12" s="13">
        <v>1041.3019873817034</v>
      </c>
      <c r="N12" s="13">
        <v>1079.1687740805605</v>
      </c>
      <c r="O12" s="21">
        <v>698.09666666666658</v>
      </c>
      <c r="Q12" s="2"/>
    </row>
    <row r="13" spans="1:17" ht="21" customHeight="1" x14ac:dyDescent="0.25">
      <c r="A13" s="19" t="s">
        <v>117</v>
      </c>
      <c r="C13" s="20">
        <v>13909</v>
      </c>
      <c r="D13" s="11">
        <v>5.561864698214157E-2</v>
      </c>
      <c r="E13" s="11">
        <v>5.9808993064066014E-2</v>
      </c>
      <c r="F13" s="15">
        <v>-0.20419956516763926</v>
      </c>
      <c r="G13" s="12">
        <v>11927</v>
      </c>
      <c r="H13" s="11">
        <v>5.1929900946990314E-2</v>
      </c>
      <c r="I13" s="11">
        <v>5.612072048333365E-2</v>
      </c>
      <c r="J13" s="12">
        <v>1982</v>
      </c>
      <c r="K13" s="11">
        <v>9.714257707199922E-2</v>
      </c>
      <c r="L13" s="11">
        <v>9.8936754355313739E-2</v>
      </c>
      <c r="M13" s="13">
        <v>1696.956373571069</v>
      </c>
      <c r="N13" s="13">
        <v>1758.5435767586148</v>
      </c>
      <c r="O13" s="21">
        <v>1326.3455903128154</v>
      </c>
      <c r="Q13" s="2"/>
    </row>
    <row r="14" spans="1:17" ht="21" customHeight="1" x14ac:dyDescent="0.25">
      <c r="A14" s="19" t="s">
        <v>4</v>
      </c>
      <c r="C14" s="20">
        <v>1406</v>
      </c>
      <c r="D14" s="11">
        <v>5.6222458592919012E-3</v>
      </c>
      <c r="E14" s="11">
        <v>6.04582962456516E-3</v>
      </c>
      <c r="F14" s="15">
        <v>-4.288631722260039E-2</v>
      </c>
      <c r="G14" s="12">
        <v>1406</v>
      </c>
      <c r="H14" s="11">
        <v>6.1216936976161967E-3</v>
      </c>
      <c r="I14" s="11">
        <v>6.615723400651221E-3</v>
      </c>
      <c r="J14" s="12">
        <v>0</v>
      </c>
      <c r="K14" s="11">
        <v>0</v>
      </c>
      <c r="L14" s="11">
        <v>0</v>
      </c>
      <c r="M14" s="13">
        <v>4526.78039829303</v>
      </c>
      <c r="N14" s="13">
        <v>4526.78039829303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17521</v>
      </c>
      <c r="D15" s="46">
        <v>7.0062140612129009E-2</v>
      </c>
      <c r="E15" s="47"/>
      <c r="F15" s="48">
        <v>-0.16495091030407016</v>
      </c>
      <c r="G15" s="28">
        <v>17151</v>
      </c>
      <c r="H15" s="46">
        <v>7.4675084358332422E-2</v>
      </c>
      <c r="I15" s="47"/>
      <c r="J15" s="28">
        <v>370</v>
      </c>
      <c r="K15" s="46">
        <v>1.8134588050776848E-2</v>
      </c>
      <c r="L15" s="47"/>
      <c r="M15" s="27">
        <v>1887.8427395696592</v>
      </c>
      <c r="N15" s="27">
        <v>1903.2011054748994</v>
      </c>
      <c r="O15" s="49">
        <v>1175.9202162162164</v>
      </c>
      <c r="Q15" s="2"/>
    </row>
    <row r="16" spans="1:17" ht="21" customHeight="1" x14ac:dyDescent="0.25">
      <c r="A16" s="19" t="s">
        <v>116</v>
      </c>
      <c r="C16" s="20">
        <v>12890</v>
      </c>
      <c r="D16" s="11">
        <v>5.1543918297491186E-2</v>
      </c>
      <c r="E16" s="11">
        <v>0.73568860224873012</v>
      </c>
      <c r="F16" s="14">
        <v>-0.22531402127531708</v>
      </c>
      <c r="G16" s="12">
        <v>12637</v>
      </c>
      <c r="H16" s="11">
        <v>5.5021225644933058E-2</v>
      </c>
      <c r="I16" s="11">
        <v>0.73680834936738382</v>
      </c>
      <c r="J16" s="12">
        <v>253</v>
      </c>
      <c r="K16" s="11">
        <v>1.2400137234720384E-2</v>
      </c>
      <c r="L16" s="11">
        <v>0.68378378378378379</v>
      </c>
      <c r="M16" s="13">
        <v>2041.4329433669511</v>
      </c>
      <c r="N16" s="13">
        <v>2055.8764453588669</v>
      </c>
      <c r="O16" s="21">
        <v>1320</v>
      </c>
      <c r="Q16" s="2"/>
    </row>
    <row r="17" spans="1:17" ht="21" customHeight="1" x14ac:dyDescent="0.25">
      <c r="A17" s="19" t="s">
        <v>7</v>
      </c>
      <c r="C17" s="20">
        <v>4018</v>
      </c>
      <c r="D17" s="11">
        <v>1.6066987100024792E-2</v>
      </c>
      <c r="E17" s="11">
        <v>0.22932481022772672</v>
      </c>
      <c r="F17" s="15">
        <v>8.1852450188476089E-2</v>
      </c>
      <c r="G17" s="12">
        <v>3927</v>
      </c>
      <c r="H17" s="11">
        <v>1.7098073364536847E-2</v>
      </c>
      <c r="I17" s="11">
        <v>0.22896624103550814</v>
      </c>
      <c r="J17" s="12">
        <v>91</v>
      </c>
      <c r="K17" s="11">
        <v>4.4601284124883593E-3</v>
      </c>
      <c r="L17" s="11">
        <v>0.24594594594594596</v>
      </c>
      <c r="M17" s="13">
        <v>1346.5586759581881</v>
      </c>
      <c r="N17" s="13">
        <v>1360.9156302521008</v>
      </c>
      <c r="O17" s="21">
        <v>727.00087912087918</v>
      </c>
      <c r="Q17" s="2"/>
    </row>
    <row r="18" spans="1:17" ht="21" customHeight="1" x14ac:dyDescent="0.25">
      <c r="A18" s="19" t="s">
        <v>8</v>
      </c>
      <c r="C18" s="20">
        <v>17</v>
      </c>
      <c r="D18" s="11">
        <v>6.797879061732739E-5</v>
      </c>
      <c r="E18" s="11">
        <v>9.702642543233834E-4</v>
      </c>
      <c r="F18" s="15">
        <v>0.41666666666666674</v>
      </c>
      <c r="G18" s="12">
        <v>17</v>
      </c>
      <c r="H18" s="11">
        <v>7.4017633612713613E-5</v>
      </c>
      <c r="I18" s="11">
        <v>9.9119584863856334E-4</v>
      </c>
      <c r="J18" s="12">
        <v>0</v>
      </c>
      <c r="K18" s="11">
        <v>0</v>
      </c>
      <c r="L18" s="11">
        <v>0</v>
      </c>
      <c r="M18" s="13">
        <v>543.84</v>
      </c>
      <c r="N18" s="13">
        <v>543.84</v>
      </c>
      <c r="O18" s="21">
        <v>0</v>
      </c>
      <c r="Q18" s="2"/>
    </row>
    <row r="19" spans="1:17" ht="21" customHeight="1" thickBot="1" x14ac:dyDescent="0.3">
      <c r="A19" s="125" t="s">
        <v>117</v>
      </c>
      <c r="C19" s="126">
        <v>596</v>
      </c>
      <c r="D19" s="127">
        <v>2.3832564239957134E-3</v>
      </c>
      <c r="E19" s="127">
        <v>3.4016323269219793E-2</v>
      </c>
      <c r="F19" s="128">
        <v>-3.4035656401944947E-2</v>
      </c>
      <c r="G19" s="129">
        <v>570</v>
      </c>
      <c r="H19" s="127">
        <v>2.4817677152498096E-3</v>
      </c>
      <c r="I19" s="127">
        <v>3.3234213748469479E-2</v>
      </c>
      <c r="J19" s="129">
        <v>26</v>
      </c>
      <c r="K19" s="127">
        <v>1.2743224035681028E-3</v>
      </c>
      <c r="L19" s="127">
        <v>7.0270270270270274E-2</v>
      </c>
      <c r="M19" s="130">
        <v>2253.5301342281878</v>
      </c>
      <c r="N19" s="130">
        <v>2294.9658947368421</v>
      </c>
      <c r="O19" s="131">
        <v>1345.1307692307694</v>
      </c>
      <c r="Q19" s="2"/>
    </row>
    <row r="20" spans="1:17" ht="15" customHeight="1" x14ac:dyDescent="0.25">
      <c r="A20" s="163" t="s">
        <v>152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0" t="s">
        <v>115</v>
      </c>
      <c r="B3" s="5"/>
      <c r="C3" s="173" t="s">
        <v>39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26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210"/>
      <c r="B8" s="5"/>
      <c r="C8" s="211"/>
      <c r="D8" s="212"/>
      <c r="E8" s="212"/>
      <c r="F8" s="212"/>
      <c r="G8" s="212"/>
      <c r="H8" s="212"/>
      <c r="I8" s="212"/>
      <c r="J8" s="212"/>
      <c r="K8" s="212"/>
      <c r="L8" s="212"/>
      <c r="M8" s="213"/>
    </row>
    <row r="9" spans="1:15" ht="9.9499999999999993" customHeight="1" thickBot="1" x14ac:dyDescent="0.3">
      <c r="A9" s="3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1:15" ht="21" customHeight="1" x14ac:dyDescent="0.25">
      <c r="A10" s="77" t="s">
        <v>37</v>
      </c>
      <c r="C10" s="78">
        <v>2064</v>
      </c>
      <c r="D10" s="79">
        <v>1721</v>
      </c>
      <c r="E10" s="79">
        <v>1670</v>
      </c>
      <c r="F10" s="79">
        <v>35</v>
      </c>
      <c r="G10" s="79">
        <v>16</v>
      </c>
      <c r="H10" s="79">
        <v>0</v>
      </c>
      <c r="I10" s="79">
        <v>343</v>
      </c>
      <c r="J10" s="79">
        <v>247</v>
      </c>
      <c r="K10" s="79">
        <v>93</v>
      </c>
      <c r="L10" s="79">
        <v>3</v>
      </c>
      <c r="M10" s="80">
        <v>0</v>
      </c>
      <c r="O10" s="2"/>
    </row>
    <row r="11" spans="1:15" ht="21" customHeight="1" x14ac:dyDescent="0.25">
      <c r="A11" s="60" t="s">
        <v>27</v>
      </c>
      <c r="C11" s="78">
        <v>13085</v>
      </c>
      <c r="D11" s="79">
        <v>11555</v>
      </c>
      <c r="E11" s="79">
        <v>11182</v>
      </c>
      <c r="F11" s="79">
        <v>237</v>
      </c>
      <c r="G11" s="79">
        <v>136</v>
      </c>
      <c r="H11" s="79">
        <v>0</v>
      </c>
      <c r="I11" s="79">
        <v>1530</v>
      </c>
      <c r="J11" s="79">
        <v>1136</v>
      </c>
      <c r="K11" s="79">
        <v>383</v>
      </c>
      <c r="L11" s="79">
        <v>4</v>
      </c>
      <c r="M11" s="80">
        <v>7</v>
      </c>
      <c r="O11" s="2"/>
    </row>
    <row r="12" spans="1:15" ht="21" customHeight="1" x14ac:dyDescent="0.25">
      <c r="A12" s="60" t="s">
        <v>28</v>
      </c>
      <c r="C12" s="78">
        <v>19966</v>
      </c>
      <c r="D12" s="79">
        <v>17980</v>
      </c>
      <c r="E12" s="79">
        <v>17396</v>
      </c>
      <c r="F12" s="79">
        <v>324</v>
      </c>
      <c r="G12" s="79">
        <v>260</v>
      </c>
      <c r="H12" s="79">
        <v>0</v>
      </c>
      <c r="I12" s="79">
        <v>1986</v>
      </c>
      <c r="J12" s="79">
        <v>1467</v>
      </c>
      <c r="K12" s="79">
        <v>503</v>
      </c>
      <c r="L12" s="79">
        <v>2</v>
      </c>
      <c r="M12" s="80">
        <v>14</v>
      </c>
      <c r="O12" s="2"/>
    </row>
    <row r="13" spans="1:15" ht="21" customHeight="1" x14ac:dyDescent="0.25">
      <c r="A13" s="81" t="s">
        <v>29</v>
      </c>
      <c r="C13" s="78">
        <v>23493</v>
      </c>
      <c r="D13" s="79">
        <v>21333</v>
      </c>
      <c r="E13" s="79">
        <v>20573</v>
      </c>
      <c r="F13" s="79">
        <v>378</v>
      </c>
      <c r="G13" s="79">
        <v>382</v>
      </c>
      <c r="H13" s="79">
        <v>0</v>
      </c>
      <c r="I13" s="79">
        <v>2160</v>
      </c>
      <c r="J13" s="79">
        <v>1551</v>
      </c>
      <c r="K13" s="79">
        <v>591</v>
      </c>
      <c r="L13" s="79">
        <v>1</v>
      </c>
      <c r="M13" s="80">
        <v>17</v>
      </c>
      <c r="O13" s="2"/>
    </row>
    <row r="14" spans="1:15" ht="21" customHeight="1" x14ac:dyDescent="0.25">
      <c r="A14" s="81" t="s">
        <v>30</v>
      </c>
      <c r="C14" s="78">
        <v>29454</v>
      </c>
      <c r="D14" s="79">
        <v>26981</v>
      </c>
      <c r="E14" s="79">
        <v>25902</v>
      </c>
      <c r="F14" s="79">
        <v>417</v>
      </c>
      <c r="G14" s="79">
        <v>650</v>
      </c>
      <c r="H14" s="79">
        <v>12</v>
      </c>
      <c r="I14" s="79">
        <v>2473</v>
      </c>
      <c r="J14" s="79">
        <v>1814</v>
      </c>
      <c r="K14" s="79">
        <v>619</v>
      </c>
      <c r="L14" s="79">
        <v>3</v>
      </c>
      <c r="M14" s="80">
        <v>37</v>
      </c>
      <c r="O14" s="2"/>
    </row>
    <row r="15" spans="1:15" ht="21" customHeight="1" x14ac:dyDescent="0.25">
      <c r="A15" s="81" t="s">
        <v>31</v>
      </c>
      <c r="C15" s="78">
        <v>35294</v>
      </c>
      <c r="D15" s="79">
        <v>32540</v>
      </c>
      <c r="E15" s="79">
        <v>30925</v>
      </c>
      <c r="F15" s="79">
        <v>395</v>
      </c>
      <c r="G15" s="79">
        <v>1042</v>
      </c>
      <c r="H15" s="79">
        <v>178</v>
      </c>
      <c r="I15" s="79">
        <v>2754</v>
      </c>
      <c r="J15" s="79">
        <v>2042</v>
      </c>
      <c r="K15" s="79">
        <v>659</v>
      </c>
      <c r="L15" s="79">
        <v>1</v>
      </c>
      <c r="M15" s="80">
        <v>52</v>
      </c>
      <c r="O15" s="2"/>
    </row>
    <row r="16" spans="1:15" ht="21" customHeight="1" x14ac:dyDescent="0.25">
      <c r="A16" s="81" t="s">
        <v>32</v>
      </c>
      <c r="C16" s="78">
        <v>36199</v>
      </c>
      <c r="D16" s="79">
        <v>33858</v>
      </c>
      <c r="E16" s="79">
        <v>31373</v>
      </c>
      <c r="F16" s="79">
        <v>348</v>
      </c>
      <c r="G16" s="79">
        <v>1605</v>
      </c>
      <c r="H16" s="79">
        <v>532</v>
      </c>
      <c r="I16" s="79">
        <v>2341</v>
      </c>
      <c r="J16" s="79">
        <v>1709</v>
      </c>
      <c r="K16" s="79">
        <v>541</v>
      </c>
      <c r="L16" s="79">
        <v>1</v>
      </c>
      <c r="M16" s="80">
        <v>90</v>
      </c>
      <c r="O16" s="2"/>
    </row>
    <row r="17" spans="1:15" ht="21" customHeight="1" x14ac:dyDescent="0.25">
      <c r="A17" s="81" t="s">
        <v>33</v>
      </c>
      <c r="C17" s="78">
        <v>37145</v>
      </c>
      <c r="D17" s="79">
        <v>35159</v>
      </c>
      <c r="E17" s="79">
        <v>31720</v>
      </c>
      <c r="F17" s="79">
        <v>238</v>
      </c>
      <c r="G17" s="79">
        <v>2697</v>
      </c>
      <c r="H17" s="79">
        <v>504</v>
      </c>
      <c r="I17" s="79">
        <v>1986</v>
      </c>
      <c r="J17" s="79">
        <v>1477</v>
      </c>
      <c r="K17" s="79">
        <v>372</v>
      </c>
      <c r="L17" s="79">
        <v>1</v>
      </c>
      <c r="M17" s="80">
        <v>136</v>
      </c>
      <c r="O17" s="2"/>
    </row>
    <row r="18" spans="1:15" ht="21" customHeight="1" x14ac:dyDescent="0.25">
      <c r="A18" s="81" t="s">
        <v>34</v>
      </c>
      <c r="C18" s="78">
        <v>32096</v>
      </c>
      <c r="D18" s="79">
        <v>30727</v>
      </c>
      <c r="E18" s="79">
        <v>27024</v>
      </c>
      <c r="F18" s="79">
        <v>130</v>
      </c>
      <c r="G18" s="79">
        <v>3429</v>
      </c>
      <c r="H18" s="79">
        <v>144</v>
      </c>
      <c r="I18" s="79">
        <v>1369</v>
      </c>
      <c r="J18" s="79">
        <v>1018</v>
      </c>
      <c r="K18" s="79">
        <v>209</v>
      </c>
      <c r="L18" s="79">
        <v>1</v>
      </c>
      <c r="M18" s="80">
        <v>141</v>
      </c>
      <c r="O18" s="2"/>
    </row>
    <row r="19" spans="1:15" ht="21" customHeight="1" x14ac:dyDescent="0.25">
      <c r="A19" s="81" t="s">
        <v>35</v>
      </c>
      <c r="C19" s="78">
        <v>17334</v>
      </c>
      <c r="D19" s="79">
        <v>16820</v>
      </c>
      <c r="E19" s="79">
        <v>14054</v>
      </c>
      <c r="F19" s="79">
        <v>31</v>
      </c>
      <c r="G19" s="79">
        <v>2702</v>
      </c>
      <c r="H19" s="79">
        <v>33</v>
      </c>
      <c r="I19" s="79">
        <v>514</v>
      </c>
      <c r="J19" s="79">
        <v>398</v>
      </c>
      <c r="K19" s="79">
        <v>43</v>
      </c>
      <c r="L19" s="79">
        <v>0</v>
      </c>
      <c r="M19" s="80">
        <v>73</v>
      </c>
      <c r="O19" s="2"/>
    </row>
    <row r="20" spans="1:15" ht="21" customHeight="1" x14ac:dyDescent="0.25">
      <c r="A20" s="81" t="s">
        <v>36</v>
      </c>
      <c r="C20" s="78">
        <v>2956</v>
      </c>
      <c r="D20" s="79">
        <v>2898</v>
      </c>
      <c r="E20" s="79">
        <v>2175</v>
      </c>
      <c r="F20" s="79">
        <v>3</v>
      </c>
      <c r="G20" s="79">
        <v>718</v>
      </c>
      <c r="H20" s="79">
        <v>2</v>
      </c>
      <c r="I20" s="79">
        <v>58</v>
      </c>
      <c r="J20" s="79">
        <v>28</v>
      </c>
      <c r="K20" s="79">
        <v>4</v>
      </c>
      <c r="L20" s="79">
        <v>0</v>
      </c>
      <c r="M20" s="80">
        <v>26</v>
      </c>
      <c r="O20" s="2"/>
    </row>
    <row r="21" spans="1:15" ht="21" customHeight="1" x14ac:dyDescent="0.25">
      <c r="A21" s="60" t="s">
        <v>38</v>
      </c>
      <c r="C21" s="78">
        <v>992</v>
      </c>
      <c r="D21" s="79">
        <v>985</v>
      </c>
      <c r="E21" s="79">
        <v>712</v>
      </c>
      <c r="F21" s="79">
        <v>0</v>
      </c>
      <c r="G21" s="79">
        <v>272</v>
      </c>
      <c r="H21" s="79">
        <v>1</v>
      </c>
      <c r="I21" s="79">
        <v>7</v>
      </c>
      <c r="J21" s="79">
        <v>3</v>
      </c>
      <c r="K21" s="79">
        <v>1</v>
      </c>
      <c r="L21" s="79">
        <v>0</v>
      </c>
      <c r="M21" s="80">
        <v>3</v>
      </c>
      <c r="O21" s="2"/>
    </row>
    <row r="22" spans="1:15" ht="21" customHeight="1" thickBot="1" x14ac:dyDescent="0.3">
      <c r="A22" s="82" t="s">
        <v>5</v>
      </c>
      <c r="C22" s="83">
        <v>250078</v>
      </c>
      <c r="D22" s="84">
        <v>232557</v>
      </c>
      <c r="E22" s="84">
        <v>214706</v>
      </c>
      <c r="F22" s="84">
        <v>2536</v>
      </c>
      <c r="G22" s="84">
        <v>13909</v>
      </c>
      <c r="H22" s="84">
        <v>1406</v>
      </c>
      <c r="I22" s="84">
        <v>17521</v>
      </c>
      <c r="J22" s="84">
        <v>12890</v>
      </c>
      <c r="K22" s="84">
        <v>4018</v>
      </c>
      <c r="L22" s="84">
        <v>17</v>
      </c>
      <c r="M22" s="85">
        <v>596</v>
      </c>
      <c r="O22" s="2"/>
    </row>
    <row r="23" spans="1:15" ht="15" customHeight="1" x14ac:dyDescent="0.25">
      <c r="A23" s="163" t="s">
        <v>152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73" t="s">
        <v>40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26</v>
      </c>
      <c r="B5" s="5"/>
      <c r="C5" s="176" t="s">
        <v>11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5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5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5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1512.7289534883721</v>
      </c>
      <c r="D10" s="87">
        <v>1538.6528994770483</v>
      </c>
      <c r="E10" s="87">
        <v>1527.4131017964071</v>
      </c>
      <c r="F10" s="87">
        <v>803.72914285714285</v>
      </c>
      <c r="G10" s="87">
        <v>4319.4525000000003</v>
      </c>
      <c r="H10" s="87">
        <v>0</v>
      </c>
      <c r="I10" s="87">
        <v>1382.6557434402332</v>
      </c>
      <c r="J10" s="87">
        <v>1569.0257489878543</v>
      </c>
      <c r="K10" s="87">
        <v>913.34064516129024</v>
      </c>
      <c r="L10" s="87">
        <v>586.96</v>
      </c>
      <c r="M10" s="88">
        <v>0</v>
      </c>
      <c r="O10" s="2"/>
    </row>
    <row r="11" spans="1:15" ht="21" customHeight="1" x14ac:dyDescent="0.25">
      <c r="A11" s="60" t="s">
        <v>27</v>
      </c>
      <c r="C11" s="89">
        <v>1648.7343737103554</v>
      </c>
      <c r="D11" s="90">
        <v>1630.5834911293814</v>
      </c>
      <c r="E11" s="90">
        <v>1612.5313360758364</v>
      </c>
      <c r="F11" s="90">
        <v>916.75949367088606</v>
      </c>
      <c r="G11" s="90">
        <v>4358.7855882352942</v>
      </c>
      <c r="H11" s="90">
        <v>0</v>
      </c>
      <c r="I11" s="90">
        <v>1785.8150588235292</v>
      </c>
      <c r="J11" s="90">
        <v>1715.7060211267606</v>
      </c>
      <c r="K11" s="90">
        <v>2004.9938381201041</v>
      </c>
      <c r="L11" s="90">
        <v>532.95000000000005</v>
      </c>
      <c r="M11" s="91">
        <v>1887.2228571428573</v>
      </c>
      <c r="O11" s="2"/>
    </row>
    <row r="12" spans="1:15" ht="21" customHeight="1" x14ac:dyDescent="0.25">
      <c r="A12" s="60" t="s">
        <v>28</v>
      </c>
      <c r="C12" s="89">
        <v>1721.4516938795955</v>
      </c>
      <c r="D12" s="90">
        <v>1731.4236640711904</v>
      </c>
      <c r="E12" s="90">
        <v>1719.6004069901128</v>
      </c>
      <c r="F12" s="90">
        <v>953.33740740740745</v>
      </c>
      <c r="G12" s="90">
        <v>3492.1056923076922</v>
      </c>
      <c r="H12" s="90">
        <v>0</v>
      </c>
      <c r="I12" s="90">
        <v>1631.1717220543806</v>
      </c>
      <c r="J12" s="90">
        <v>1813.6071165644173</v>
      </c>
      <c r="K12" s="90">
        <v>1096.8097813121271</v>
      </c>
      <c r="L12" s="90">
        <v>283.14</v>
      </c>
      <c r="M12" s="91">
        <v>1905.9857142857143</v>
      </c>
      <c r="O12" s="2"/>
    </row>
    <row r="13" spans="1:15" ht="21" customHeight="1" x14ac:dyDescent="0.25">
      <c r="A13" s="81" t="s">
        <v>29</v>
      </c>
      <c r="C13" s="89">
        <v>1813.9494164219132</v>
      </c>
      <c r="D13" s="90">
        <v>1818.681310645479</v>
      </c>
      <c r="E13" s="90">
        <v>1823.7811150537113</v>
      </c>
      <c r="F13" s="90">
        <v>1025.9892063492064</v>
      </c>
      <c r="G13" s="90">
        <v>2328.4178010471205</v>
      </c>
      <c r="H13" s="90">
        <v>0</v>
      </c>
      <c r="I13" s="90">
        <v>1767.2153888888888</v>
      </c>
      <c r="J13" s="90">
        <v>1982.7072340425532</v>
      </c>
      <c r="K13" s="90">
        <v>1198.5309644670051</v>
      </c>
      <c r="L13" s="90">
        <v>264</v>
      </c>
      <c r="M13" s="91">
        <v>1965.3247058823526</v>
      </c>
      <c r="O13" s="2"/>
    </row>
    <row r="14" spans="1:15" ht="21" customHeight="1" x14ac:dyDescent="0.25">
      <c r="A14" s="81" t="s">
        <v>30</v>
      </c>
      <c r="C14" s="89">
        <v>1878.9435893257282</v>
      </c>
      <c r="D14" s="90">
        <v>1874.4486297765093</v>
      </c>
      <c r="E14" s="90">
        <v>1883.2866342367383</v>
      </c>
      <c r="F14" s="90">
        <v>1027.618417266187</v>
      </c>
      <c r="G14" s="90">
        <v>2010.9123692307694</v>
      </c>
      <c r="H14" s="90">
        <v>4833.18</v>
      </c>
      <c r="I14" s="90">
        <v>1927.9846340477154</v>
      </c>
      <c r="J14" s="90">
        <v>2145.5042778390298</v>
      </c>
      <c r="K14" s="90">
        <v>1278.2526009693056</v>
      </c>
      <c r="L14" s="90">
        <v>1121.56</v>
      </c>
      <c r="M14" s="91">
        <v>2198.8702702702708</v>
      </c>
      <c r="O14" s="2"/>
    </row>
    <row r="15" spans="1:15" ht="21" customHeight="1" x14ac:dyDescent="0.25">
      <c r="A15" s="81" t="s">
        <v>31</v>
      </c>
      <c r="C15" s="89">
        <v>1882.2190196633987</v>
      </c>
      <c r="D15" s="90">
        <v>1874.2729489858634</v>
      </c>
      <c r="E15" s="90">
        <v>1873.6794528698463</v>
      </c>
      <c r="F15" s="90">
        <v>1120.1787341772151</v>
      </c>
      <c r="G15" s="90">
        <v>1732.2707101727447</v>
      </c>
      <c r="H15" s="90">
        <v>4482.0674157303374</v>
      </c>
      <c r="I15" s="90">
        <v>1976.1061437908495</v>
      </c>
      <c r="J15" s="90">
        <v>2162.699764936337</v>
      </c>
      <c r="K15" s="90">
        <v>1391.406191198786</v>
      </c>
      <c r="L15" s="90">
        <v>264</v>
      </c>
      <c r="M15" s="91">
        <v>2091.5907692307692</v>
      </c>
      <c r="O15" s="2"/>
    </row>
    <row r="16" spans="1:15" ht="21" customHeight="1" x14ac:dyDescent="0.25">
      <c r="A16" s="81" t="s">
        <v>32</v>
      </c>
      <c r="C16" s="89">
        <v>1857.535622531009</v>
      </c>
      <c r="D16" s="90">
        <v>1850.4332553606237</v>
      </c>
      <c r="E16" s="90">
        <v>1821.9990335638922</v>
      </c>
      <c r="F16" s="90">
        <v>1080.9624137931037</v>
      </c>
      <c r="G16" s="90">
        <v>1613.9134205607477</v>
      </c>
      <c r="H16" s="90">
        <v>4744.1494736842105</v>
      </c>
      <c r="I16" s="90">
        <v>1960.2575138829563</v>
      </c>
      <c r="J16" s="90">
        <v>2123.5679578700997</v>
      </c>
      <c r="K16" s="90">
        <v>1384.7068391866912</v>
      </c>
      <c r="L16" s="90">
        <v>517.44000000000005</v>
      </c>
      <c r="M16" s="91">
        <v>2334.904</v>
      </c>
      <c r="O16" s="2"/>
    </row>
    <row r="17" spans="1:15" ht="21" customHeight="1" x14ac:dyDescent="0.25">
      <c r="A17" s="81" t="s">
        <v>33</v>
      </c>
      <c r="C17" s="89">
        <v>1810.8398589312155</v>
      </c>
      <c r="D17" s="90">
        <v>1796.5446662305528</v>
      </c>
      <c r="E17" s="90">
        <v>1776.2286204287516</v>
      </c>
      <c r="F17" s="90">
        <v>1140.7794957983194</v>
      </c>
      <c r="G17" s="90">
        <v>1580.5260066740823</v>
      </c>
      <c r="H17" s="90">
        <v>4540.7895238095234</v>
      </c>
      <c r="I17" s="90">
        <v>2063.9137160120849</v>
      </c>
      <c r="J17" s="90">
        <v>2200.8153554502373</v>
      </c>
      <c r="K17" s="90">
        <v>1394.2961290322578</v>
      </c>
      <c r="L17" s="90">
        <v>112.2</v>
      </c>
      <c r="M17" s="91">
        <v>2423.0735294117649</v>
      </c>
      <c r="O17" s="2"/>
    </row>
    <row r="18" spans="1:15" ht="21" customHeight="1" x14ac:dyDescent="0.25">
      <c r="A18" s="81" t="s">
        <v>34</v>
      </c>
      <c r="C18" s="89">
        <v>1725.7018108175473</v>
      </c>
      <c r="D18" s="90">
        <v>1714.2190933055617</v>
      </c>
      <c r="E18" s="90">
        <v>1723.0259813499108</v>
      </c>
      <c r="F18" s="90">
        <v>1117.5323076923078</v>
      </c>
      <c r="G18" s="90">
        <v>1570.6945231846021</v>
      </c>
      <c r="H18" s="90">
        <v>4017.8141666666666</v>
      </c>
      <c r="I18" s="90">
        <v>1983.4296859021185</v>
      </c>
      <c r="J18" s="90">
        <v>2120.9417681728883</v>
      </c>
      <c r="K18" s="90">
        <v>1222.578947368421</v>
      </c>
      <c r="L18" s="90">
        <v>264</v>
      </c>
      <c r="M18" s="91">
        <v>2130.5923404255318</v>
      </c>
      <c r="O18" s="2"/>
    </row>
    <row r="19" spans="1:15" ht="21" customHeight="1" x14ac:dyDescent="0.25">
      <c r="A19" s="81" t="s">
        <v>35</v>
      </c>
      <c r="C19" s="89">
        <v>1683.8532710280372</v>
      </c>
      <c r="D19" s="90">
        <v>1672.9251510107015</v>
      </c>
      <c r="E19" s="90">
        <v>1686.5013718514303</v>
      </c>
      <c r="F19" s="90">
        <v>1041.905806451613</v>
      </c>
      <c r="G19" s="90">
        <v>1589.0655366395263</v>
      </c>
      <c r="H19" s="90">
        <v>3350.2</v>
      </c>
      <c r="I19" s="90">
        <v>2041.462178988327</v>
      </c>
      <c r="J19" s="90">
        <v>2066.9541708542715</v>
      </c>
      <c r="K19" s="90">
        <v>1307.0148837209304</v>
      </c>
      <c r="L19" s="90">
        <v>0</v>
      </c>
      <c r="M19" s="91">
        <v>2335.098082191781</v>
      </c>
      <c r="O19" s="2"/>
    </row>
    <row r="20" spans="1:15" ht="21" customHeight="1" x14ac:dyDescent="0.25">
      <c r="A20" s="81" t="s">
        <v>36</v>
      </c>
      <c r="C20" s="89">
        <v>1579.8756698240863</v>
      </c>
      <c r="D20" s="90">
        <v>1564.3011180124222</v>
      </c>
      <c r="E20" s="90">
        <v>1575.3165241379309</v>
      </c>
      <c r="F20" s="90">
        <v>795.96</v>
      </c>
      <c r="G20" s="90">
        <v>1530.7624512534819</v>
      </c>
      <c r="H20" s="90">
        <v>2777.94</v>
      </c>
      <c r="I20" s="90">
        <v>2358.0662068965516</v>
      </c>
      <c r="J20" s="90">
        <v>2361.0557142857142</v>
      </c>
      <c r="K20" s="90">
        <v>1522.6200000000001</v>
      </c>
      <c r="L20" s="90">
        <v>0</v>
      </c>
      <c r="M20" s="91">
        <v>2483.3769230769235</v>
      </c>
      <c r="O20" s="2"/>
    </row>
    <row r="21" spans="1:15" ht="21" customHeight="1" x14ac:dyDescent="0.25">
      <c r="A21" s="60" t="s">
        <v>38</v>
      </c>
      <c r="C21" s="89">
        <v>1518.1450403225806</v>
      </c>
      <c r="D21" s="90">
        <v>1514.4567715736039</v>
      </c>
      <c r="E21" s="90">
        <v>1531.0980337078652</v>
      </c>
      <c r="F21" s="90">
        <v>0</v>
      </c>
      <c r="G21" s="90">
        <v>1470.1257352941175</v>
      </c>
      <c r="H21" s="90">
        <v>1723.92</v>
      </c>
      <c r="I21" s="90">
        <v>2037.1371428571426</v>
      </c>
      <c r="J21" s="90">
        <v>1967.68</v>
      </c>
      <c r="K21" s="90">
        <v>3801.6</v>
      </c>
      <c r="L21" s="90">
        <v>0</v>
      </c>
      <c r="M21" s="91">
        <v>1518.4399999999998</v>
      </c>
      <c r="O21" s="2"/>
    </row>
    <row r="22" spans="1:15" ht="21" customHeight="1" thickBot="1" x14ac:dyDescent="0.3">
      <c r="A22" s="82" t="s">
        <v>5</v>
      </c>
      <c r="C22" s="92">
        <v>1794.2871879973447</v>
      </c>
      <c r="D22" s="93">
        <v>1787.2386501373855</v>
      </c>
      <c r="E22" s="93">
        <v>1783.958051847643</v>
      </c>
      <c r="F22" s="93">
        <v>1041.3019873817036</v>
      </c>
      <c r="G22" s="93">
        <v>1696.9563735710692</v>
      </c>
      <c r="H22" s="93">
        <v>4526.7803982930291</v>
      </c>
      <c r="I22" s="93">
        <v>1887.842739569659</v>
      </c>
      <c r="J22" s="93">
        <v>2041.4329433669509</v>
      </c>
      <c r="K22" s="93">
        <v>1346.5586759581879</v>
      </c>
      <c r="L22" s="93">
        <v>543.84</v>
      </c>
      <c r="M22" s="94">
        <v>2253.5301342281878</v>
      </c>
      <c r="O22" s="2"/>
    </row>
    <row r="23" spans="1:15" ht="15" customHeight="1" x14ac:dyDescent="0.25">
      <c r="A23" s="163" t="s">
        <v>152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161</v>
      </c>
      <c r="M1" s="9" t="s">
        <v>162</v>
      </c>
    </row>
    <row r="2" spans="1:23" ht="9.9499999999999993" customHeight="1" thickBot="1" x14ac:dyDescent="0.3"/>
    <row r="3" spans="1:23" ht="24" customHeight="1" thickBot="1" x14ac:dyDescent="0.3">
      <c r="A3" s="50" t="s">
        <v>78</v>
      </c>
      <c r="B3" s="5"/>
      <c r="C3" s="173" t="s">
        <v>43</v>
      </c>
      <c r="D3" s="174"/>
      <c r="E3" s="174"/>
      <c r="F3" s="174"/>
      <c r="G3" s="174"/>
      <c r="H3" s="175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08" t="s">
        <v>77</v>
      </c>
      <c r="B5" s="5"/>
      <c r="C5" s="176" t="s">
        <v>2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23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23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23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250078</v>
      </c>
      <c r="D10" s="97">
        <v>232557</v>
      </c>
      <c r="E10" s="97">
        <v>214706</v>
      </c>
      <c r="F10" s="97">
        <v>2536</v>
      </c>
      <c r="G10" s="97">
        <v>13909</v>
      </c>
      <c r="H10" s="97">
        <v>1406</v>
      </c>
      <c r="I10" s="97">
        <v>17521</v>
      </c>
      <c r="J10" s="97">
        <v>12890</v>
      </c>
      <c r="K10" s="97">
        <v>4018</v>
      </c>
      <c r="L10" s="97">
        <v>17</v>
      </c>
      <c r="M10" s="98">
        <v>596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11418</v>
      </c>
      <c r="D11" s="101">
        <v>10600</v>
      </c>
      <c r="E11" s="101">
        <v>8661</v>
      </c>
      <c r="F11" s="101">
        <v>237</v>
      </c>
      <c r="G11" s="101">
        <v>1652</v>
      </c>
      <c r="H11" s="101">
        <v>50</v>
      </c>
      <c r="I11" s="101">
        <v>818</v>
      </c>
      <c r="J11" s="101">
        <v>546</v>
      </c>
      <c r="K11" s="101">
        <v>199</v>
      </c>
      <c r="L11" s="101">
        <v>0</v>
      </c>
      <c r="M11" s="102">
        <v>73</v>
      </c>
      <c r="O11" s="2"/>
    </row>
    <row r="12" spans="1:23" ht="15" customHeight="1" x14ac:dyDescent="0.25">
      <c r="A12" s="103" t="s">
        <v>46</v>
      </c>
      <c r="C12" s="78">
        <v>2775</v>
      </c>
      <c r="D12" s="79">
        <v>2560</v>
      </c>
      <c r="E12" s="79">
        <v>1870</v>
      </c>
      <c r="F12" s="79">
        <v>75</v>
      </c>
      <c r="G12" s="79">
        <v>608</v>
      </c>
      <c r="H12" s="79">
        <v>7</v>
      </c>
      <c r="I12" s="79">
        <v>215</v>
      </c>
      <c r="J12" s="79">
        <v>93</v>
      </c>
      <c r="K12" s="79">
        <v>92</v>
      </c>
      <c r="L12" s="79">
        <v>0</v>
      </c>
      <c r="M12" s="80">
        <v>30</v>
      </c>
      <c r="O12" s="2"/>
    </row>
    <row r="13" spans="1:23" ht="15" customHeight="1" x14ac:dyDescent="0.25">
      <c r="A13" s="103" t="s">
        <v>47</v>
      </c>
      <c r="C13" s="78">
        <v>583</v>
      </c>
      <c r="D13" s="79">
        <v>532</v>
      </c>
      <c r="E13" s="79">
        <v>444</v>
      </c>
      <c r="F13" s="79">
        <v>9</v>
      </c>
      <c r="G13" s="79">
        <v>79</v>
      </c>
      <c r="H13" s="79">
        <v>0</v>
      </c>
      <c r="I13" s="79">
        <v>51</v>
      </c>
      <c r="J13" s="79">
        <v>33</v>
      </c>
      <c r="K13" s="79">
        <v>13</v>
      </c>
      <c r="L13" s="79">
        <v>0</v>
      </c>
      <c r="M13" s="80">
        <v>5</v>
      </c>
      <c r="O13" s="2"/>
    </row>
    <row r="14" spans="1:23" ht="15" customHeight="1" x14ac:dyDescent="0.25">
      <c r="A14" s="103" t="s">
        <v>48</v>
      </c>
      <c r="C14" s="78">
        <v>1479</v>
      </c>
      <c r="D14" s="79">
        <v>1340</v>
      </c>
      <c r="E14" s="79">
        <v>1185</v>
      </c>
      <c r="F14" s="79">
        <v>15</v>
      </c>
      <c r="G14" s="79">
        <v>137</v>
      </c>
      <c r="H14" s="79">
        <v>3</v>
      </c>
      <c r="I14" s="79">
        <v>139</v>
      </c>
      <c r="J14" s="79">
        <v>122</v>
      </c>
      <c r="K14" s="79">
        <v>10</v>
      </c>
      <c r="L14" s="79">
        <v>0</v>
      </c>
      <c r="M14" s="80">
        <v>7</v>
      </c>
      <c r="O14" s="2"/>
    </row>
    <row r="15" spans="1:23" ht="15" customHeight="1" x14ac:dyDescent="0.25">
      <c r="A15" s="103" t="s">
        <v>49</v>
      </c>
      <c r="C15" s="78">
        <v>325</v>
      </c>
      <c r="D15" s="79">
        <v>293</v>
      </c>
      <c r="E15" s="79">
        <v>270</v>
      </c>
      <c r="F15" s="79">
        <v>1</v>
      </c>
      <c r="G15" s="79">
        <v>22</v>
      </c>
      <c r="H15" s="79">
        <v>0</v>
      </c>
      <c r="I15" s="79">
        <v>32</v>
      </c>
      <c r="J15" s="79">
        <v>29</v>
      </c>
      <c r="K15" s="79">
        <v>1</v>
      </c>
      <c r="L15" s="79">
        <v>0</v>
      </c>
      <c r="M15" s="80">
        <v>2</v>
      </c>
      <c r="O15" s="2"/>
    </row>
    <row r="16" spans="1:23" ht="15" customHeight="1" x14ac:dyDescent="0.25">
      <c r="A16" s="103" t="s">
        <v>50</v>
      </c>
      <c r="C16" s="78">
        <v>4527</v>
      </c>
      <c r="D16" s="79">
        <v>4212</v>
      </c>
      <c r="E16" s="79">
        <v>3566</v>
      </c>
      <c r="F16" s="79">
        <v>83</v>
      </c>
      <c r="G16" s="79">
        <v>531</v>
      </c>
      <c r="H16" s="79">
        <v>32</v>
      </c>
      <c r="I16" s="79">
        <v>315</v>
      </c>
      <c r="J16" s="79">
        <v>226</v>
      </c>
      <c r="K16" s="79">
        <v>66</v>
      </c>
      <c r="L16" s="79">
        <v>0</v>
      </c>
      <c r="M16" s="80">
        <v>23</v>
      </c>
      <c r="O16" s="2"/>
    </row>
    <row r="17" spans="1:16" ht="15" customHeight="1" x14ac:dyDescent="0.25">
      <c r="A17" s="103" t="s">
        <v>51</v>
      </c>
      <c r="C17" s="78">
        <v>292</v>
      </c>
      <c r="D17" s="79">
        <v>274</v>
      </c>
      <c r="E17" s="79">
        <v>238</v>
      </c>
      <c r="F17" s="79">
        <v>3</v>
      </c>
      <c r="G17" s="79">
        <v>33</v>
      </c>
      <c r="H17" s="79">
        <v>0</v>
      </c>
      <c r="I17" s="79">
        <v>18</v>
      </c>
      <c r="J17" s="79">
        <v>14</v>
      </c>
      <c r="K17" s="79">
        <v>4</v>
      </c>
      <c r="L17" s="79">
        <v>0</v>
      </c>
      <c r="M17" s="80">
        <v>0</v>
      </c>
      <c r="O17" s="2"/>
    </row>
    <row r="18" spans="1:16" ht="15" customHeight="1" x14ac:dyDescent="0.25">
      <c r="A18" s="103" t="s">
        <v>52</v>
      </c>
      <c r="C18" s="78">
        <v>1437</v>
      </c>
      <c r="D18" s="79">
        <v>1389</v>
      </c>
      <c r="E18" s="79">
        <v>1088</v>
      </c>
      <c r="F18" s="79">
        <v>51</v>
      </c>
      <c r="G18" s="79">
        <v>242</v>
      </c>
      <c r="H18" s="79">
        <v>8</v>
      </c>
      <c r="I18" s="79">
        <v>48</v>
      </c>
      <c r="J18" s="79">
        <v>29</v>
      </c>
      <c r="K18" s="79">
        <v>13</v>
      </c>
      <c r="L18" s="79">
        <v>0</v>
      </c>
      <c r="M18" s="80">
        <v>6</v>
      </c>
      <c r="O18" s="2"/>
    </row>
    <row r="19" spans="1:16" ht="15" customHeight="1" x14ac:dyDescent="0.25">
      <c r="A19" s="99" t="s">
        <v>53</v>
      </c>
      <c r="B19" s="10"/>
      <c r="C19" s="100">
        <v>49096</v>
      </c>
      <c r="D19" s="101">
        <v>47082</v>
      </c>
      <c r="E19" s="101">
        <v>43282</v>
      </c>
      <c r="F19" s="101">
        <v>462</v>
      </c>
      <c r="G19" s="101">
        <v>3216</v>
      </c>
      <c r="H19" s="101">
        <v>122</v>
      </c>
      <c r="I19" s="101">
        <v>2014</v>
      </c>
      <c r="J19" s="101">
        <v>1758</v>
      </c>
      <c r="K19" s="101">
        <v>162</v>
      </c>
      <c r="L19" s="101">
        <v>0</v>
      </c>
      <c r="M19" s="102">
        <v>94</v>
      </c>
      <c r="O19" s="2"/>
    </row>
    <row r="20" spans="1:16" ht="15" customHeight="1" x14ac:dyDescent="0.25">
      <c r="A20" s="103" t="s">
        <v>54</v>
      </c>
      <c r="C20" s="78">
        <v>3516</v>
      </c>
      <c r="D20" s="79">
        <v>3384</v>
      </c>
      <c r="E20" s="79">
        <v>3139</v>
      </c>
      <c r="F20" s="79">
        <v>53</v>
      </c>
      <c r="G20" s="79">
        <v>189</v>
      </c>
      <c r="H20" s="79">
        <v>3</v>
      </c>
      <c r="I20" s="79">
        <v>132</v>
      </c>
      <c r="J20" s="79">
        <v>112</v>
      </c>
      <c r="K20" s="79">
        <v>12</v>
      </c>
      <c r="L20" s="79">
        <v>0</v>
      </c>
      <c r="M20" s="80">
        <v>8</v>
      </c>
      <c r="O20" s="2"/>
    </row>
    <row r="21" spans="1:16" ht="15" customHeight="1" x14ac:dyDescent="0.25">
      <c r="A21" s="103" t="s">
        <v>55</v>
      </c>
      <c r="C21" s="78">
        <v>3794</v>
      </c>
      <c r="D21" s="79">
        <v>3692</v>
      </c>
      <c r="E21" s="79">
        <v>3316</v>
      </c>
      <c r="F21" s="79">
        <v>34</v>
      </c>
      <c r="G21" s="79">
        <v>332</v>
      </c>
      <c r="H21" s="79">
        <v>10</v>
      </c>
      <c r="I21" s="79">
        <v>102</v>
      </c>
      <c r="J21" s="79">
        <v>90</v>
      </c>
      <c r="K21" s="79">
        <v>5</v>
      </c>
      <c r="L21" s="79">
        <v>0</v>
      </c>
      <c r="M21" s="80">
        <v>7</v>
      </c>
      <c r="O21" s="2"/>
    </row>
    <row r="22" spans="1:16" ht="15" customHeight="1" x14ac:dyDescent="0.25">
      <c r="A22" s="103" t="s">
        <v>56</v>
      </c>
      <c r="C22" s="78">
        <v>7280</v>
      </c>
      <c r="D22" s="79">
        <v>7039</v>
      </c>
      <c r="E22" s="79">
        <v>6459</v>
      </c>
      <c r="F22" s="79">
        <v>75</v>
      </c>
      <c r="G22" s="79">
        <v>485</v>
      </c>
      <c r="H22" s="79">
        <v>20</v>
      </c>
      <c r="I22" s="79">
        <v>241</v>
      </c>
      <c r="J22" s="79">
        <v>193</v>
      </c>
      <c r="K22" s="79">
        <v>30</v>
      </c>
      <c r="L22" s="79">
        <v>0</v>
      </c>
      <c r="M22" s="80">
        <v>18</v>
      </c>
      <c r="O22" s="2"/>
    </row>
    <row r="23" spans="1:16" ht="15" customHeight="1" x14ac:dyDescent="0.25">
      <c r="A23" s="103" t="s">
        <v>57</v>
      </c>
      <c r="C23" s="78">
        <v>3570</v>
      </c>
      <c r="D23" s="79">
        <v>3445</v>
      </c>
      <c r="E23" s="79">
        <v>3148</v>
      </c>
      <c r="F23" s="79">
        <v>24</v>
      </c>
      <c r="G23" s="79">
        <v>243</v>
      </c>
      <c r="H23" s="79">
        <v>30</v>
      </c>
      <c r="I23" s="79">
        <v>125</v>
      </c>
      <c r="J23" s="79">
        <v>111</v>
      </c>
      <c r="K23" s="79">
        <v>8</v>
      </c>
      <c r="L23" s="79">
        <v>0</v>
      </c>
      <c r="M23" s="80">
        <v>6</v>
      </c>
      <c r="O23" s="2"/>
    </row>
    <row r="24" spans="1:16" ht="15" customHeight="1" x14ac:dyDescent="0.25">
      <c r="A24" s="103" t="s">
        <v>58</v>
      </c>
      <c r="C24" s="78">
        <v>5119</v>
      </c>
      <c r="D24" s="79">
        <v>4921</v>
      </c>
      <c r="E24" s="79">
        <v>4490</v>
      </c>
      <c r="F24" s="79">
        <v>83</v>
      </c>
      <c r="G24" s="79">
        <v>341</v>
      </c>
      <c r="H24" s="79">
        <v>7</v>
      </c>
      <c r="I24" s="79">
        <v>198</v>
      </c>
      <c r="J24" s="79">
        <v>156</v>
      </c>
      <c r="K24" s="79">
        <v>34</v>
      </c>
      <c r="L24" s="79">
        <v>0</v>
      </c>
      <c r="M24" s="80">
        <v>8</v>
      </c>
      <c r="O24" s="2"/>
    </row>
    <row r="25" spans="1:16" ht="15" customHeight="1" x14ac:dyDescent="0.25">
      <c r="A25" s="103" t="s">
        <v>59</v>
      </c>
      <c r="C25" s="78">
        <v>8128</v>
      </c>
      <c r="D25" s="79">
        <v>7655</v>
      </c>
      <c r="E25" s="79">
        <v>7280</v>
      </c>
      <c r="F25" s="79">
        <v>57</v>
      </c>
      <c r="G25" s="79">
        <v>302</v>
      </c>
      <c r="H25" s="79">
        <v>16</v>
      </c>
      <c r="I25" s="79">
        <v>473</v>
      </c>
      <c r="J25" s="79">
        <v>432</v>
      </c>
      <c r="K25" s="79">
        <v>28</v>
      </c>
      <c r="L25" s="79">
        <v>0</v>
      </c>
      <c r="M25" s="80">
        <v>13</v>
      </c>
      <c r="O25" s="2"/>
    </row>
    <row r="26" spans="1:16" ht="15" customHeight="1" x14ac:dyDescent="0.25">
      <c r="A26" s="103" t="s">
        <v>60</v>
      </c>
      <c r="C26" s="78">
        <v>2531</v>
      </c>
      <c r="D26" s="79">
        <v>2395</v>
      </c>
      <c r="E26" s="79">
        <v>2220</v>
      </c>
      <c r="F26" s="79">
        <v>23</v>
      </c>
      <c r="G26" s="79">
        <v>151</v>
      </c>
      <c r="H26" s="79">
        <v>1</v>
      </c>
      <c r="I26" s="79">
        <v>136</v>
      </c>
      <c r="J26" s="79">
        <v>122</v>
      </c>
      <c r="K26" s="79">
        <v>9</v>
      </c>
      <c r="L26" s="79">
        <v>0</v>
      </c>
      <c r="M26" s="80">
        <v>5</v>
      </c>
      <c r="O26" s="2"/>
    </row>
    <row r="27" spans="1:16" ht="15" customHeight="1" x14ac:dyDescent="0.25">
      <c r="A27" s="103" t="s">
        <v>61</v>
      </c>
      <c r="C27" s="78">
        <v>2205</v>
      </c>
      <c r="D27" s="79">
        <v>2155</v>
      </c>
      <c r="E27" s="79">
        <v>2021</v>
      </c>
      <c r="F27" s="79">
        <v>6</v>
      </c>
      <c r="G27" s="79">
        <v>118</v>
      </c>
      <c r="H27" s="79">
        <v>10</v>
      </c>
      <c r="I27" s="79">
        <v>50</v>
      </c>
      <c r="J27" s="79">
        <v>44</v>
      </c>
      <c r="K27" s="79">
        <v>6</v>
      </c>
      <c r="L27" s="79">
        <v>0</v>
      </c>
      <c r="M27" s="80">
        <v>0</v>
      </c>
      <c r="O27" s="2"/>
    </row>
    <row r="28" spans="1:16" ht="15" customHeight="1" x14ac:dyDescent="0.25">
      <c r="A28" s="103" t="s">
        <v>62</v>
      </c>
      <c r="C28" s="78">
        <v>12953</v>
      </c>
      <c r="D28" s="79">
        <v>12396</v>
      </c>
      <c r="E28" s="79">
        <v>11209</v>
      </c>
      <c r="F28" s="79">
        <v>107</v>
      </c>
      <c r="G28" s="79">
        <v>1055</v>
      </c>
      <c r="H28" s="79">
        <v>25</v>
      </c>
      <c r="I28" s="79">
        <v>557</v>
      </c>
      <c r="J28" s="79">
        <v>498</v>
      </c>
      <c r="K28" s="79">
        <v>30</v>
      </c>
      <c r="L28" s="79">
        <v>0</v>
      </c>
      <c r="M28" s="80">
        <v>29</v>
      </c>
      <c r="O28" s="2"/>
    </row>
    <row r="29" spans="1:16" ht="15" customHeight="1" x14ac:dyDescent="0.25">
      <c r="A29" s="99" t="s">
        <v>63</v>
      </c>
      <c r="B29" s="10"/>
      <c r="C29" s="100">
        <v>113160</v>
      </c>
      <c r="D29" s="101">
        <v>105331</v>
      </c>
      <c r="E29" s="101">
        <v>98921</v>
      </c>
      <c r="F29" s="101">
        <v>632</v>
      </c>
      <c r="G29" s="101">
        <v>5085</v>
      </c>
      <c r="H29" s="101">
        <v>693</v>
      </c>
      <c r="I29" s="101">
        <v>7829</v>
      </c>
      <c r="J29" s="101">
        <v>6181</v>
      </c>
      <c r="K29" s="101">
        <v>1494</v>
      </c>
      <c r="L29" s="101">
        <v>3</v>
      </c>
      <c r="M29" s="102">
        <v>151</v>
      </c>
      <c r="O29" s="2"/>
    </row>
    <row r="30" spans="1:16" ht="15" customHeight="1" x14ac:dyDescent="0.25">
      <c r="A30" s="103" t="s">
        <v>64</v>
      </c>
      <c r="C30" s="78">
        <v>35308</v>
      </c>
      <c r="D30" s="79">
        <v>33569</v>
      </c>
      <c r="E30" s="79">
        <v>30900</v>
      </c>
      <c r="F30" s="79">
        <v>149</v>
      </c>
      <c r="G30" s="79">
        <v>2392</v>
      </c>
      <c r="H30" s="79">
        <v>128</v>
      </c>
      <c r="I30" s="79">
        <v>1739</v>
      </c>
      <c r="J30" s="79">
        <v>1561</v>
      </c>
      <c r="K30" s="79">
        <v>128</v>
      </c>
      <c r="L30" s="79">
        <v>0</v>
      </c>
      <c r="M30" s="80">
        <v>50</v>
      </c>
      <c r="O30" s="2"/>
    </row>
    <row r="31" spans="1:16" ht="15" customHeight="1" x14ac:dyDescent="0.25">
      <c r="A31" s="103" t="s">
        <v>65</v>
      </c>
      <c r="C31" s="78">
        <v>4648</v>
      </c>
      <c r="D31" s="79">
        <v>4458</v>
      </c>
      <c r="E31" s="79">
        <v>4196</v>
      </c>
      <c r="F31" s="79">
        <v>13</v>
      </c>
      <c r="G31" s="79">
        <v>223</v>
      </c>
      <c r="H31" s="79">
        <v>26</v>
      </c>
      <c r="I31" s="79">
        <v>190</v>
      </c>
      <c r="J31" s="79">
        <v>177</v>
      </c>
      <c r="K31" s="79">
        <v>10</v>
      </c>
      <c r="L31" s="79">
        <v>0</v>
      </c>
      <c r="M31" s="80">
        <v>3</v>
      </c>
      <c r="O31" s="2"/>
      <c r="P31" s="2"/>
    </row>
    <row r="32" spans="1:16" ht="15" customHeight="1" x14ac:dyDescent="0.25">
      <c r="A32" s="103" t="s">
        <v>66</v>
      </c>
      <c r="C32" s="78">
        <v>15372</v>
      </c>
      <c r="D32" s="79">
        <v>14361</v>
      </c>
      <c r="E32" s="79">
        <v>13775</v>
      </c>
      <c r="F32" s="79">
        <v>29</v>
      </c>
      <c r="G32" s="79">
        <v>528</v>
      </c>
      <c r="H32" s="79">
        <v>29</v>
      </c>
      <c r="I32" s="79">
        <v>1011</v>
      </c>
      <c r="J32" s="79">
        <v>926</v>
      </c>
      <c r="K32" s="79">
        <v>71</v>
      </c>
      <c r="L32" s="79">
        <v>1</v>
      </c>
      <c r="M32" s="80">
        <v>13</v>
      </c>
      <c r="O32" s="2"/>
    </row>
    <row r="33" spans="1:15" ht="15" customHeight="1" x14ac:dyDescent="0.25">
      <c r="A33" s="103" t="s">
        <v>67</v>
      </c>
      <c r="C33" s="78">
        <v>57832</v>
      </c>
      <c r="D33" s="79">
        <v>52943</v>
      </c>
      <c r="E33" s="79">
        <v>50050</v>
      </c>
      <c r="F33" s="79">
        <v>441</v>
      </c>
      <c r="G33" s="79">
        <v>1942</v>
      </c>
      <c r="H33" s="79">
        <v>510</v>
      </c>
      <c r="I33" s="79">
        <v>4889</v>
      </c>
      <c r="J33" s="79">
        <v>3517</v>
      </c>
      <c r="K33" s="79">
        <v>1285</v>
      </c>
      <c r="L33" s="79">
        <v>2</v>
      </c>
      <c r="M33" s="80">
        <v>85</v>
      </c>
      <c r="O33" s="2"/>
    </row>
    <row r="34" spans="1:15" ht="15" customHeight="1" x14ac:dyDescent="0.25">
      <c r="A34" s="99" t="s">
        <v>68</v>
      </c>
      <c r="B34" s="10"/>
      <c r="C34" s="100">
        <v>54271</v>
      </c>
      <c r="D34" s="101">
        <v>48780</v>
      </c>
      <c r="E34" s="101">
        <v>45473</v>
      </c>
      <c r="F34" s="101">
        <v>873</v>
      </c>
      <c r="G34" s="101">
        <v>1947</v>
      </c>
      <c r="H34" s="101">
        <v>487</v>
      </c>
      <c r="I34" s="101">
        <v>5491</v>
      </c>
      <c r="J34" s="101">
        <v>3358</v>
      </c>
      <c r="K34" s="101">
        <v>1920</v>
      </c>
      <c r="L34" s="101">
        <v>14</v>
      </c>
      <c r="M34" s="102">
        <v>199</v>
      </c>
      <c r="O34" s="2"/>
    </row>
    <row r="35" spans="1:15" ht="15" customHeight="1" x14ac:dyDescent="0.25">
      <c r="A35" s="103" t="s">
        <v>69</v>
      </c>
      <c r="C35" s="78">
        <v>16978</v>
      </c>
      <c r="D35" s="79">
        <v>15514</v>
      </c>
      <c r="E35" s="79">
        <v>14803</v>
      </c>
      <c r="F35" s="79">
        <v>125</v>
      </c>
      <c r="G35" s="79">
        <v>345</v>
      </c>
      <c r="H35" s="79">
        <v>241</v>
      </c>
      <c r="I35" s="79">
        <v>1464</v>
      </c>
      <c r="J35" s="79">
        <v>852</v>
      </c>
      <c r="K35" s="79">
        <v>563</v>
      </c>
      <c r="L35" s="79">
        <v>4</v>
      </c>
      <c r="M35" s="80">
        <v>45</v>
      </c>
      <c r="O35" s="2"/>
    </row>
    <row r="36" spans="1:15" ht="15" customHeight="1" x14ac:dyDescent="0.25">
      <c r="A36" s="103" t="s">
        <v>70</v>
      </c>
      <c r="C36" s="78">
        <v>18117</v>
      </c>
      <c r="D36" s="79">
        <v>16402</v>
      </c>
      <c r="E36" s="79">
        <v>15333</v>
      </c>
      <c r="F36" s="79">
        <v>397</v>
      </c>
      <c r="G36" s="79">
        <v>606</v>
      </c>
      <c r="H36" s="79">
        <v>66</v>
      </c>
      <c r="I36" s="79">
        <v>1715</v>
      </c>
      <c r="J36" s="79">
        <v>1318</v>
      </c>
      <c r="K36" s="79">
        <v>352</v>
      </c>
      <c r="L36" s="79">
        <v>2</v>
      </c>
      <c r="M36" s="80">
        <v>43</v>
      </c>
      <c r="O36" s="2"/>
    </row>
    <row r="37" spans="1:15" ht="15" customHeight="1" x14ac:dyDescent="0.25">
      <c r="A37" s="103" t="s">
        <v>71</v>
      </c>
      <c r="C37" s="78">
        <v>19176</v>
      </c>
      <c r="D37" s="79">
        <v>16864</v>
      </c>
      <c r="E37" s="79">
        <v>15337</v>
      </c>
      <c r="F37" s="79">
        <v>351</v>
      </c>
      <c r="G37" s="79">
        <v>996</v>
      </c>
      <c r="H37" s="79">
        <v>180</v>
      </c>
      <c r="I37" s="79">
        <v>2312</v>
      </c>
      <c r="J37" s="79">
        <v>1188</v>
      </c>
      <c r="K37" s="79">
        <v>1005</v>
      </c>
      <c r="L37" s="79">
        <v>8</v>
      </c>
      <c r="M37" s="80">
        <v>111</v>
      </c>
      <c r="O37" s="2"/>
    </row>
    <row r="38" spans="1:15" ht="15" customHeight="1" x14ac:dyDescent="0.25">
      <c r="A38" s="99" t="s">
        <v>72</v>
      </c>
      <c r="B38" s="10"/>
      <c r="C38" s="100">
        <v>22133</v>
      </c>
      <c r="D38" s="101">
        <v>20764</v>
      </c>
      <c r="E38" s="101">
        <v>18369</v>
      </c>
      <c r="F38" s="101">
        <v>332</v>
      </c>
      <c r="G38" s="101">
        <v>2009</v>
      </c>
      <c r="H38" s="101">
        <v>54</v>
      </c>
      <c r="I38" s="101">
        <v>1369</v>
      </c>
      <c r="J38" s="101">
        <v>1047</v>
      </c>
      <c r="K38" s="101">
        <v>243</v>
      </c>
      <c r="L38" s="101">
        <v>0</v>
      </c>
      <c r="M38" s="102">
        <v>79</v>
      </c>
      <c r="O38" s="2"/>
    </row>
    <row r="39" spans="1:15" ht="15" customHeight="1" x14ac:dyDescent="0.25">
      <c r="A39" s="103" t="s">
        <v>73</v>
      </c>
      <c r="C39" s="78">
        <v>4661</v>
      </c>
      <c r="D39" s="79">
        <v>4301</v>
      </c>
      <c r="E39" s="79">
        <v>3828</v>
      </c>
      <c r="F39" s="79">
        <v>76</v>
      </c>
      <c r="G39" s="79">
        <v>389</v>
      </c>
      <c r="H39" s="79">
        <v>8</v>
      </c>
      <c r="I39" s="79">
        <v>360</v>
      </c>
      <c r="J39" s="79">
        <v>302</v>
      </c>
      <c r="K39" s="79">
        <v>42</v>
      </c>
      <c r="L39" s="79">
        <v>0</v>
      </c>
      <c r="M39" s="80">
        <v>16</v>
      </c>
      <c r="O39" s="2"/>
    </row>
    <row r="40" spans="1:15" ht="15" customHeight="1" x14ac:dyDescent="0.25">
      <c r="A40" s="103" t="s">
        <v>74</v>
      </c>
      <c r="C40" s="78">
        <v>4217</v>
      </c>
      <c r="D40" s="79">
        <v>3973</v>
      </c>
      <c r="E40" s="79">
        <v>3566</v>
      </c>
      <c r="F40" s="79">
        <v>79</v>
      </c>
      <c r="G40" s="79">
        <v>321</v>
      </c>
      <c r="H40" s="79">
        <v>7</v>
      </c>
      <c r="I40" s="79">
        <v>244</v>
      </c>
      <c r="J40" s="79">
        <v>192</v>
      </c>
      <c r="K40" s="79">
        <v>36</v>
      </c>
      <c r="L40" s="79">
        <v>0</v>
      </c>
      <c r="M40" s="80">
        <v>16</v>
      </c>
      <c r="O40" s="2"/>
    </row>
    <row r="41" spans="1:15" ht="15" customHeight="1" x14ac:dyDescent="0.25">
      <c r="A41" s="103" t="s">
        <v>75</v>
      </c>
      <c r="C41" s="78">
        <v>8725</v>
      </c>
      <c r="D41" s="79">
        <v>8236</v>
      </c>
      <c r="E41" s="79">
        <v>7065</v>
      </c>
      <c r="F41" s="79">
        <v>160</v>
      </c>
      <c r="G41" s="79">
        <v>984</v>
      </c>
      <c r="H41" s="79">
        <v>27</v>
      </c>
      <c r="I41" s="79">
        <v>489</v>
      </c>
      <c r="J41" s="79">
        <v>350</v>
      </c>
      <c r="K41" s="79">
        <v>106</v>
      </c>
      <c r="L41" s="79">
        <v>0</v>
      </c>
      <c r="M41" s="80">
        <v>33</v>
      </c>
      <c r="O41" s="2"/>
    </row>
    <row r="42" spans="1:15" ht="15" customHeight="1" thickBot="1" x14ac:dyDescent="0.3">
      <c r="A42" s="156" t="s">
        <v>76</v>
      </c>
      <c r="C42" s="157">
        <v>4530</v>
      </c>
      <c r="D42" s="158">
        <v>4254</v>
      </c>
      <c r="E42" s="158">
        <v>3910</v>
      </c>
      <c r="F42" s="158">
        <v>17</v>
      </c>
      <c r="G42" s="158">
        <v>315</v>
      </c>
      <c r="H42" s="158">
        <v>12</v>
      </c>
      <c r="I42" s="158">
        <v>276</v>
      </c>
      <c r="J42" s="158">
        <v>203</v>
      </c>
      <c r="K42" s="158">
        <v>59</v>
      </c>
      <c r="L42" s="158">
        <v>0</v>
      </c>
      <c r="M42" s="159">
        <v>14</v>
      </c>
      <c r="O42" s="2"/>
    </row>
    <row r="43" spans="1:15" ht="15" customHeight="1" x14ac:dyDescent="0.25">
      <c r="A43" s="163" t="s">
        <v>152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161</v>
      </c>
      <c r="M1" s="9" t="s">
        <v>162</v>
      </c>
    </row>
    <row r="2" spans="1:16" ht="9.9499999999999993" customHeight="1" thickBot="1" x14ac:dyDescent="0.3"/>
    <row r="3" spans="1:16" ht="24" customHeight="1" thickBot="1" x14ac:dyDescent="0.3">
      <c r="A3" s="50" t="s">
        <v>109</v>
      </c>
      <c r="B3" s="5"/>
      <c r="C3" s="173" t="s">
        <v>79</v>
      </c>
      <c r="D3" s="174"/>
      <c r="E3" s="174"/>
      <c r="F3" s="174"/>
      <c r="G3" s="174"/>
      <c r="H3" s="174"/>
      <c r="I3" s="175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08" t="s">
        <v>77</v>
      </c>
      <c r="B5" s="5"/>
      <c r="C5" s="176" t="s">
        <v>80</v>
      </c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1:16" ht="24" customHeight="1" x14ac:dyDescent="0.25">
      <c r="A6" s="209"/>
      <c r="B6" s="5"/>
      <c r="C6" s="182" t="s">
        <v>5</v>
      </c>
      <c r="D6" s="184" t="s">
        <v>3</v>
      </c>
      <c r="E6" s="184"/>
      <c r="F6" s="184"/>
      <c r="G6" s="184"/>
      <c r="H6" s="184"/>
      <c r="I6" s="184" t="s">
        <v>6</v>
      </c>
      <c r="J6" s="184"/>
      <c r="K6" s="184"/>
      <c r="L6" s="184"/>
      <c r="M6" s="185"/>
    </row>
    <row r="7" spans="1:16" ht="24" customHeight="1" x14ac:dyDescent="0.25">
      <c r="A7" s="209"/>
      <c r="B7" s="5"/>
      <c r="C7" s="182"/>
      <c r="D7" s="186" t="s">
        <v>5</v>
      </c>
      <c r="E7" s="186" t="s">
        <v>116</v>
      </c>
      <c r="F7" s="186" t="s">
        <v>7</v>
      </c>
      <c r="G7" s="186" t="s">
        <v>117</v>
      </c>
      <c r="H7" s="186" t="s">
        <v>4</v>
      </c>
      <c r="I7" s="186" t="s">
        <v>5</v>
      </c>
      <c r="J7" s="186" t="s">
        <v>116</v>
      </c>
      <c r="K7" s="186" t="s">
        <v>7</v>
      </c>
      <c r="L7" s="186" t="s">
        <v>8</v>
      </c>
      <c r="M7" s="188" t="s">
        <v>117</v>
      </c>
    </row>
    <row r="8" spans="1:16" ht="24" customHeight="1" thickBot="1" x14ac:dyDescent="0.3">
      <c r="A8" s="210"/>
      <c r="B8" s="5"/>
      <c r="C8" s="183"/>
      <c r="D8" s="187"/>
      <c r="E8" s="187"/>
      <c r="F8" s="187"/>
      <c r="G8" s="187"/>
      <c r="H8" s="187"/>
      <c r="I8" s="187"/>
      <c r="J8" s="187"/>
      <c r="K8" s="187"/>
      <c r="L8" s="187"/>
      <c r="M8" s="189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4">
        <v>1794.2871879973445</v>
      </c>
      <c r="D10" s="105">
        <v>1787.2386501373853</v>
      </c>
      <c r="E10" s="105">
        <v>1783.9580518476425</v>
      </c>
      <c r="F10" s="105">
        <v>1041.3019873817036</v>
      </c>
      <c r="G10" s="105">
        <v>1696.956373571069</v>
      </c>
      <c r="H10" s="105">
        <v>4526.7803982930291</v>
      </c>
      <c r="I10" s="105">
        <v>1887.8427395696592</v>
      </c>
      <c r="J10" s="105">
        <v>2041.4329433669511</v>
      </c>
      <c r="K10" s="105">
        <v>1346.5586759581881</v>
      </c>
      <c r="L10" s="105">
        <v>543.83999999999992</v>
      </c>
      <c r="M10" s="106">
        <v>2253.5301342281882</v>
      </c>
      <c r="O10" s="2"/>
    </row>
    <row r="11" spans="1:16" ht="15" customHeight="1" x14ac:dyDescent="0.25">
      <c r="A11" s="99" t="s">
        <v>45</v>
      </c>
      <c r="B11" s="10"/>
      <c r="C11" s="107">
        <v>1727.4326011560695</v>
      </c>
      <c r="D11" s="108">
        <v>1724.1072905660378</v>
      </c>
      <c r="E11" s="108">
        <v>1742.7223415310011</v>
      </c>
      <c r="F11" s="108">
        <v>978.66582278481008</v>
      </c>
      <c r="G11" s="108">
        <v>1651.3511622276028</v>
      </c>
      <c r="H11" s="108">
        <v>4436.8631999999998</v>
      </c>
      <c r="I11" s="108">
        <v>1770.5234229828852</v>
      </c>
      <c r="J11" s="108">
        <v>1946.1490109890112</v>
      </c>
      <c r="K11" s="108">
        <v>1109.489849246231</v>
      </c>
      <c r="L11" s="108">
        <v>0</v>
      </c>
      <c r="M11" s="109">
        <v>2258.935890410959</v>
      </c>
      <c r="O11" s="2"/>
    </row>
    <row r="12" spans="1:16" ht="15" customHeight="1" x14ac:dyDescent="0.25">
      <c r="A12" s="103" t="s">
        <v>46</v>
      </c>
      <c r="C12" s="89">
        <v>1594.8006918918918</v>
      </c>
      <c r="D12" s="90">
        <v>1593.7427343750001</v>
      </c>
      <c r="E12" s="90">
        <v>1639.6157647058824</v>
      </c>
      <c r="F12" s="90">
        <v>965.76480000000004</v>
      </c>
      <c r="G12" s="90">
        <v>1494.7154605263158</v>
      </c>
      <c r="H12" s="90">
        <v>4668.6514285714284</v>
      </c>
      <c r="I12" s="90">
        <v>1607.3977674418602</v>
      </c>
      <c r="J12" s="90">
        <v>1865.614193548387</v>
      </c>
      <c r="K12" s="90">
        <v>1126.4765217391305</v>
      </c>
      <c r="L12" s="90">
        <v>0</v>
      </c>
      <c r="M12" s="91">
        <v>2281.752</v>
      </c>
      <c r="O12" s="2"/>
      <c r="P12" s="16"/>
    </row>
    <row r="13" spans="1:16" ht="15" customHeight="1" x14ac:dyDescent="0.25">
      <c r="A13" s="103" t="s">
        <v>47</v>
      </c>
      <c r="C13" s="89">
        <v>1709.5516981132075</v>
      </c>
      <c r="D13" s="90">
        <v>1711.69015037594</v>
      </c>
      <c r="E13" s="90">
        <v>1743.0748648648648</v>
      </c>
      <c r="F13" s="90">
        <v>956.85333333333335</v>
      </c>
      <c r="G13" s="90">
        <v>1621.2941772151898</v>
      </c>
      <c r="H13" s="90">
        <v>0</v>
      </c>
      <c r="I13" s="90">
        <v>1687.2447058823532</v>
      </c>
      <c r="J13" s="90">
        <v>1929.5600000000002</v>
      </c>
      <c r="K13" s="90">
        <v>1067.5753846153846</v>
      </c>
      <c r="L13" s="90">
        <v>0</v>
      </c>
      <c r="M13" s="91">
        <v>1699.104</v>
      </c>
      <c r="O13" s="2"/>
      <c r="P13" s="16"/>
    </row>
    <row r="14" spans="1:16" ht="15" customHeight="1" x14ac:dyDescent="0.25">
      <c r="A14" s="103" t="s">
        <v>48</v>
      </c>
      <c r="C14" s="89">
        <v>1883.143772819473</v>
      </c>
      <c r="D14" s="90">
        <v>1867.6167761194033</v>
      </c>
      <c r="E14" s="90">
        <v>1893.5840000000001</v>
      </c>
      <c r="F14" s="90">
        <v>1064.008</v>
      </c>
      <c r="G14" s="90">
        <v>1666.7745985401459</v>
      </c>
      <c r="H14" s="90">
        <v>4800.4000000000005</v>
      </c>
      <c r="I14" s="90">
        <v>2032.8284892086333</v>
      </c>
      <c r="J14" s="90">
        <v>1993.6327868852461</v>
      </c>
      <c r="K14" s="90">
        <v>1340.328</v>
      </c>
      <c r="L14" s="90">
        <v>0</v>
      </c>
      <c r="M14" s="91">
        <v>3705.2400000000002</v>
      </c>
      <c r="O14" s="2"/>
      <c r="P14" s="16"/>
    </row>
    <row r="15" spans="1:16" ht="15" customHeight="1" x14ac:dyDescent="0.25">
      <c r="A15" s="103" t="s">
        <v>49</v>
      </c>
      <c r="C15" s="89">
        <v>1816.9617230769231</v>
      </c>
      <c r="D15" s="90">
        <v>1819.1537201365188</v>
      </c>
      <c r="E15" s="90">
        <v>1848.9435555555556</v>
      </c>
      <c r="F15" s="90">
        <v>902.88</v>
      </c>
      <c r="G15" s="90">
        <v>1495.2</v>
      </c>
      <c r="H15" s="90">
        <v>0</v>
      </c>
      <c r="I15" s="90">
        <v>1796.8912499999999</v>
      </c>
      <c r="J15" s="90">
        <v>1778.8137931034482</v>
      </c>
      <c r="K15" s="90">
        <v>2057.88</v>
      </c>
      <c r="L15" s="90">
        <v>0</v>
      </c>
      <c r="M15" s="91">
        <v>1928.52</v>
      </c>
      <c r="O15" s="2"/>
      <c r="P15" s="16"/>
    </row>
    <row r="16" spans="1:16" ht="15" customHeight="1" x14ac:dyDescent="0.25">
      <c r="A16" s="103" t="s">
        <v>50</v>
      </c>
      <c r="C16" s="89">
        <v>1765.4301656726309</v>
      </c>
      <c r="D16" s="90">
        <v>1763.4896011396013</v>
      </c>
      <c r="E16" s="90">
        <v>1743.1292204150309</v>
      </c>
      <c r="F16" s="90">
        <v>974.16</v>
      </c>
      <c r="G16" s="90">
        <v>1862.8605649717513</v>
      </c>
      <c r="H16" s="90">
        <v>4430.7862500000001</v>
      </c>
      <c r="I16" s="90">
        <v>1791.3782857142855</v>
      </c>
      <c r="J16" s="90">
        <v>1999.0640707964601</v>
      </c>
      <c r="K16" s="90">
        <v>1020.2399999999999</v>
      </c>
      <c r="L16" s="90">
        <v>0</v>
      </c>
      <c r="M16" s="91">
        <v>1963.4713043478259</v>
      </c>
      <c r="O16" s="2"/>
      <c r="P16" s="16"/>
    </row>
    <row r="17" spans="1:16" ht="15" customHeight="1" x14ac:dyDescent="0.25">
      <c r="A17" s="103" t="s">
        <v>51</v>
      </c>
      <c r="C17" s="89">
        <v>1703.3017808219181</v>
      </c>
      <c r="D17" s="90">
        <v>1696.7347445255477</v>
      </c>
      <c r="E17" s="90">
        <v>1733.4373109243697</v>
      </c>
      <c r="F17" s="90">
        <v>705.32</v>
      </c>
      <c r="G17" s="90">
        <v>1522.1599999999999</v>
      </c>
      <c r="H17" s="90">
        <v>0</v>
      </c>
      <c r="I17" s="90">
        <v>1803.2666666666667</v>
      </c>
      <c r="J17" s="90">
        <v>1892.7857142857142</v>
      </c>
      <c r="K17" s="90">
        <v>1489.95</v>
      </c>
      <c r="L17" s="90">
        <v>0</v>
      </c>
      <c r="M17" s="91">
        <v>0</v>
      </c>
      <c r="O17" s="2"/>
      <c r="P17" s="16"/>
    </row>
    <row r="18" spans="1:16" ht="15" customHeight="1" x14ac:dyDescent="0.25">
      <c r="A18" s="103" t="s">
        <v>52</v>
      </c>
      <c r="C18" s="89">
        <v>1695.5018789144051</v>
      </c>
      <c r="D18" s="90">
        <v>1696.6124406047518</v>
      </c>
      <c r="E18" s="90">
        <v>1729.8187500000001</v>
      </c>
      <c r="F18" s="90">
        <v>1001.2847058823529</v>
      </c>
      <c r="G18" s="90">
        <v>1613.6781818181819</v>
      </c>
      <c r="H18" s="90">
        <v>4122.03</v>
      </c>
      <c r="I18" s="90">
        <v>1663.3649999999998</v>
      </c>
      <c r="J18" s="90">
        <v>1804.2579310344829</v>
      </c>
      <c r="K18" s="90">
        <v>1116.72</v>
      </c>
      <c r="L18" s="90">
        <v>0</v>
      </c>
      <c r="M18" s="91">
        <v>2166.7800000000002</v>
      </c>
      <c r="O18" s="2"/>
      <c r="P18" s="16"/>
    </row>
    <row r="19" spans="1:16" ht="15" customHeight="1" x14ac:dyDescent="0.25">
      <c r="A19" s="99" t="s">
        <v>53</v>
      </c>
      <c r="B19" s="10"/>
      <c r="C19" s="107">
        <v>1597.9213809678997</v>
      </c>
      <c r="D19" s="108">
        <v>1585.4822734803111</v>
      </c>
      <c r="E19" s="108">
        <v>1588.0366101381637</v>
      </c>
      <c r="F19" s="108">
        <v>879.61714285714288</v>
      </c>
      <c r="G19" s="108">
        <v>1564.1885074626866</v>
      </c>
      <c r="H19" s="108">
        <v>3913.6268852459016</v>
      </c>
      <c r="I19" s="108">
        <v>1888.7148560079445</v>
      </c>
      <c r="J19" s="108">
        <v>1939.2954948805461</v>
      </c>
      <c r="K19" s="108">
        <v>1022.1770370370369</v>
      </c>
      <c r="L19" s="108">
        <v>0</v>
      </c>
      <c r="M19" s="109">
        <v>2436.1442553191487</v>
      </c>
      <c r="O19" s="2"/>
      <c r="P19" s="16"/>
    </row>
    <row r="20" spans="1:16" ht="15" customHeight="1" x14ac:dyDescent="0.25">
      <c r="A20" s="103" t="s">
        <v>54</v>
      </c>
      <c r="C20" s="89">
        <v>1630.6407508532423</v>
      </c>
      <c r="D20" s="90">
        <v>1617.9209574468084</v>
      </c>
      <c r="E20" s="90">
        <v>1636.760471487735</v>
      </c>
      <c r="F20" s="90">
        <v>880.34037735849063</v>
      </c>
      <c r="G20" s="90">
        <v>1495.3365079365078</v>
      </c>
      <c r="H20" s="90">
        <v>2658.92</v>
      </c>
      <c r="I20" s="90">
        <v>1956.7299999999998</v>
      </c>
      <c r="J20" s="90">
        <v>1929.2742857142857</v>
      </c>
      <c r="K20" s="90">
        <v>1032.57</v>
      </c>
      <c r="L20" s="90">
        <v>0</v>
      </c>
      <c r="M20" s="91">
        <v>3727.35</v>
      </c>
      <c r="O20" s="2"/>
      <c r="P20" s="16"/>
    </row>
    <row r="21" spans="1:16" ht="15" customHeight="1" x14ac:dyDescent="0.25">
      <c r="A21" s="103" t="s">
        <v>55</v>
      </c>
      <c r="C21" s="89">
        <v>1554.8542329994732</v>
      </c>
      <c r="D21" s="90">
        <v>1547.4904875406287</v>
      </c>
      <c r="E21" s="90">
        <v>1525.3296622436671</v>
      </c>
      <c r="F21" s="90">
        <v>885.40941176470585</v>
      </c>
      <c r="G21" s="90">
        <v>1726.6156626506024</v>
      </c>
      <c r="H21" s="90">
        <v>5200.1400000000003</v>
      </c>
      <c r="I21" s="90">
        <v>1821.3929411764707</v>
      </c>
      <c r="J21" s="90">
        <v>1720.4880000000001</v>
      </c>
      <c r="K21" s="90">
        <v>885.4559999999999</v>
      </c>
      <c r="L21" s="90">
        <v>0</v>
      </c>
      <c r="M21" s="91">
        <v>3787.2685714285717</v>
      </c>
      <c r="O21" s="2"/>
      <c r="P21" s="16"/>
    </row>
    <row r="22" spans="1:16" ht="15" customHeight="1" x14ac:dyDescent="0.25">
      <c r="A22" s="103" t="s">
        <v>56</v>
      </c>
      <c r="C22" s="89">
        <v>1593.6755274725274</v>
      </c>
      <c r="D22" s="90">
        <v>1588.8046199744283</v>
      </c>
      <c r="E22" s="90">
        <v>1585.6314537854157</v>
      </c>
      <c r="F22" s="90">
        <v>863.20960000000002</v>
      </c>
      <c r="G22" s="90">
        <v>1638.2642474226805</v>
      </c>
      <c r="H22" s="90">
        <v>4135.1639999999998</v>
      </c>
      <c r="I22" s="90">
        <v>1735.942406639004</v>
      </c>
      <c r="J22" s="90">
        <v>1809.0976165803111</v>
      </c>
      <c r="K22" s="90">
        <v>926.2</v>
      </c>
      <c r="L22" s="90">
        <v>0</v>
      </c>
      <c r="M22" s="91">
        <v>2301.1266666666666</v>
      </c>
      <c r="O22" s="2"/>
      <c r="P22" s="16"/>
    </row>
    <row r="23" spans="1:16" ht="15" customHeight="1" x14ac:dyDescent="0.25">
      <c r="A23" s="103" t="s">
        <v>57</v>
      </c>
      <c r="C23" s="89">
        <v>1593.3893781512604</v>
      </c>
      <c r="D23" s="90">
        <v>1584.8598200290276</v>
      </c>
      <c r="E23" s="90">
        <v>1589.497204574333</v>
      </c>
      <c r="F23" s="90">
        <v>895.84</v>
      </c>
      <c r="G23" s="90">
        <v>1424.9155555555556</v>
      </c>
      <c r="H23" s="90">
        <v>2945.0080000000003</v>
      </c>
      <c r="I23" s="90">
        <v>1828.4639999999999</v>
      </c>
      <c r="J23" s="90">
        <v>1908.3156756756757</v>
      </c>
      <c r="K23" s="90">
        <v>791.67</v>
      </c>
      <c r="L23" s="90">
        <v>0</v>
      </c>
      <c r="M23" s="91">
        <v>1733.6000000000001</v>
      </c>
      <c r="O23" s="2"/>
      <c r="P23" s="16"/>
    </row>
    <row r="24" spans="1:16" ht="15" customHeight="1" x14ac:dyDescent="0.25">
      <c r="A24" s="103" t="s">
        <v>58</v>
      </c>
      <c r="C24" s="89">
        <v>1558.2877202578629</v>
      </c>
      <c r="D24" s="90">
        <v>1550.7135216419426</v>
      </c>
      <c r="E24" s="90">
        <v>1563.5646948775056</v>
      </c>
      <c r="F24" s="90">
        <v>968.37108433734943</v>
      </c>
      <c r="G24" s="90">
        <v>1471.9083870967743</v>
      </c>
      <c r="H24" s="90">
        <v>4051.457142857143</v>
      </c>
      <c r="I24" s="90">
        <v>1746.5333333333333</v>
      </c>
      <c r="J24" s="90">
        <v>1874.9246153846154</v>
      </c>
      <c r="K24" s="90">
        <v>1128.0564705882352</v>
      </c>
      <c r="L24" s="90">
        <v>0</v>
      </c>
      <c r="M24" s="91">
        <v>1871.43</v>
      </c>
      <c r="O24" s="2"/>
      <c r="P24" s="16"/>
    </row>
    <row r="25" spans="1:16" ht="15" customHeight="1" x14ac:dyDescent="0.25">
      <c r="A25" s="103" t="s">
        <v>59</v>
      </c>
      <c r="C25" s="89">
        <v>1611.803961614173</v>
      </c>
      <c r="D25" s="90">
        <v>1599.5389261920311</v>
      </c>
      <c r="E25" s="90">
        <v>1605.3803736263735</v>
      </c>
      <c r="F25" s="90">
        <v>837.59789473684214</v>
      </c>
      <c r="G25" s="90">
        <v>1476.2451655629138</v>
      </c>
      <c r="H25" s="90">
        <v>3983.2649999999999</v>
      </c>
      <c r="I25" s="90">
        <v>1810.3004651162794</v>
      </c>
      <c r="J25" s="90">
        <v>1835.3530555555556</v>
      </c>
      <c r="K25" s="90">
        <v>1110.9214285714286</v>
      </c>
      <c r="L25" s="90">
        <v>0</v>
      </c>
      <c r="M25" s="91">
        <v>2484.1384615384613</v>
      </c>
      <c r="O25" s="2"/>
      <c r="P25" s="16"/>
    </row>
    <row r="26" spans="1:16" ht="15" customHeight="1" x14ac:dyDescent="0.25">
      <c r="A26" s="103" t="s">
        <v>60</v>
      </c>
      <c r="C26" s="89">
        <v>1566.0759541683128</v>
      </c>
      <c r="D26" s="90">
        <v>1547.5806764091858</v>
      </c>
      <c r="E26" s="90">
        <v>1560.8108108108108</v>
      </c>
      <c r="F26" s="90">
        <v>804.28173913043474</v>
      </c>
      <c r="G26" s="90">
        <v>1452.9790728476821</v>
      </c>
      <c r="H26" s="90">
        <v>3557.4</v>
      </c>
      <c r="I26" s="90">
        <v>1891.7832352941175</v>
      </c>
      <c r="J26" s="90">
        <v>1975.9642622950821</v>
      </c>
      <c r="K26" s="90">
        <v>879.70666666666659</v>
      </c>
      <c r="L26" s="90">
        <v>0</v>
      </c>
      <c r="M26" s="91">
        <v>1659.5040000000001</v>
      </c>
      <c r="O26" s="2"/>
      <c r="P26" s="16"/>
    </row>
    <row r="27" spans="1:16" ht="15" customHeight="1" x14ac:dyDescent="0.25">
      <c r="A27" s="103" t="s">
        <v>61</v>
      </c>
      <c r="C27" s="89">
        <v>1581.2803809523812</v>
      </c>
      <c r="D27" s="90">
        <v>1577.9047238979119</v>
      </c>
      <c r="E27" s="90">
        <v>1575.7834735279564</v>
      </c>
      <c r="F27" s="90">
        <v>1185.3599999999999</v>
      </c>
      <c r="G27" s="90">
        <v>1442.1223728813559</v>
      </c>
      <c r="H27" s="90">
        <v>3844.3679999999999</v>
      </c>
      <c r="I27" s="90">
        <v>1726.7711999999999</v>
      </c>
      <c r="J27" s="90">
        <v>1825.74</v>
      </c>
      <c r="K27" s="90">
        <v>1001</v>
      </c>
      <c r="L27" s="90">
        <v>0</v>
      </c>
      <c r="M27" s="91">
        <v>0</v>
      </c>
      <c r="O27" s="2"/>
      <c r="P27" s="16"/>
    </row>
    <row r="28" spans="1:16" ht="15" customHeight="1" x14ac:dyDescent="0.25">
      <c r="A28" s="103" t="s">
        <v>62</v>
      </c>
      <c r="C28" s="89">
        <v>1621.2971080058674</v>
      </c>
      <c r="D28" s="90">
        <v>1599.9908906098742</v>
      </c>
      <c r="E28" s="90">
        <v>1600.0582139352305</v>
      </c>
      <c r="F28" s="90">
        <v>837.86691588785038</v>
      </c>
      <c r="G28" s="90">
        <v>1608.0052322274882</v>
      </c>
      <c r="H28" s="90">
        <v>4493.4912000000004</v>
      </c>
      <c r="I28" s="90">
        <v>2095.4656373429088</v>
      </c>
      <c r="J28" s="90">
        <v>2149.8373493975905</v>
      </c>
      <c r="K28" s="90">
        <v>1042.404</v>
      </c>
      <c r="L28" s="90">
        <v>0</v>
      </c>
      <c r="M28" s="91">
        <v>2251.1462068965516</v>
      </c>
      <c r="O28" s="2"/>
      <c r="P28" s="16"/>
    </row>
    <row r="29" spans="1:16" ht="15" customHeight="1" x14ac:dyDescent="0.25">
      <c r="A29" s="99" t="s">
        <v>63</v>
      </c>
      <c r="B29" s="10"/>
      <c r="C29" s="107">
        <v>1898.5497826086951</v>
      </c>
      <c r="D29" s="108">
        <v>1886.6620607418515</v>
      </c>
      <c r="E29" s="108">
        <v>1876.1573089637182</v>
      </c>
      <c r="F29" s="108">
        <v>1204.9218987341771</v>
      </c>
      <c r="G29" s="108">
        <v>1740.2999410029497</v>
      </c>
      <c r="H29" s="108">
        <v>5081.8304761904756</v>
      </c>
      <c r="I29" s="108">
        <v>2058.4866368629455</v>
      </c>
      <c r="J29" s="108">
        <v>2129.8506455266138</v>
      </c>
      <c r="K29" s="108">
        <v>1735.7381526104416</v>
      </c>
      <c r="L29" s="108">
        <v>1074.04</v>
      </c>
      <c r="M29" s="109">
        <v>2350.1332450331124</v>
      </c>
      <c r="O29" s="2"/>
      <c r="P29" s="16"/>
    </row>
    <row r="30" spans="1:16" ht="15" customHeight="1" x14ac:dyDescent="0.25">
      <c r="A30" s="103" t="s">
        <v>64</v>
      </c>
      <c r="C30" s="89">
        <v>1666.7491729919564</v>
      </c>
      <c r="D30" s="90">
        <v>1660.3326795555422</v>
      </c>
      <c r="E30" s="90">
        <v>1661.1171339805824</v>
      </c>
      <c r="F30" s="90">
        <v>1049.6214765100672</v>
      </c>
      <c r="G30" s="90">
        <v>1539.4963545150501</v>
      </c>
      <c r="H30" s="90">
        <v>4439.9953125000002</v>
      </c>
      <c r="I30" s="90">
        <v>1790.6107418056354</v>
      </c>
      <c r="J30" s="90">
        <v>1839.7273798846893</v>
      </c>
      <c r="K30" s="90">
        <v>1074.5625</v>
      </c>
      <c r="L30" s="90">
        <v>0</v>
      </c>
      <c r="M30" s="91">
        <v>2090.2728000000002</v>
      </c>
      <c r="O30" s="2"/>
      <c r="P30" s="16"/>
    </row>
    <row r="31" spans="1:16" ht="15" customHeight="1" x14ac:dyDescent="0.25">
      <c r="A31" s="103" t="s">
        <v>65</v>
      </c>
      <c r="C31" s="89">
        <v>1766.9463769363167</v>
      </c>
      <c r="D31" s="90">
        <v>1764.2066487213995</v>
      </c>
      <c r="E31" s="90">
        <v>1749.1214299332696</v>
      </c>
      <c r="F31" s="90">
        <v>819.51692307692304</v>
      </c>
      <c r="G31" s="90">
        <v>1783.5034977578478</v>
      </c>
      <c r="H31" s="90">
        <v>4505.5661538461536</v>
      </c>
      <c r="I31" s="90">
        <v>1831.229052631579</v>
      </c>
      <c r="J31" s="90">
        <v>1892.2535593220339</v>
      </c>
      <c r="K31" s="90">
        <v>904.2</v>
      </c>
      <c r="L31" s="90">
        <v>0</v>
      </c>
      <c r="M31" s="91">
        <v>1320.8799999999999</v>
      </c>
      <c r="O31" s="2"/>
      <c r="P31" s="16"/>
    </row>
    <row r="32" spans="1:16" ht="15" customHeight="1" x14ac:dyDescent="0.25">
      <c r="A32" s="103" t="s">
        <v>66</v>
      </c>
      <c r="C32" s="89">
        <v>1879.853544106167</v>
      </c>
      <c r="D32" s="90">
        <v>1857.8857990390643</v>
      </c>
      <c r="E32" s="90">
        <v>1856.1338831215969</v>
      </c>
      <c r="F32" s="90">
        <v>1353.6827586206898</v>
      </c>
      <c r="G32" s="90">
        <v>1744.0024999999998</v>
      </c>
      <c r="H32" s="90">
        <v>5267.7103448275866</v>
      </c>
      <c r="I32" s="90">
        <v>2191.8998219584569</v>
      </c>
      <c r="J32" s="90">
        <v>2246.3107127429807</v>
      </c>
      <c r="K32" s="90">
        <v>1499.1481690140845</v>
      </c>
      <c r="L32" s="90">
        <v>2440.6799999999998</v>
      </c>
      <c r="M32" s="91">
        <v>2080.523076923077</v>
      </c>
      <c r="O32" s="2"/>
      <c r="P32" s="16"/>
    </row>
    <row r="33" spans="1:16" ht="15" customHeight="1" x14ac:dyDescent="0.25">
      <c r="A33" s="103" t="s">
        <v>67</v>
      </c>
      <c r="C33" s="89">
        <v>2055.6169276525102</v>
      </c>
      <c r="D33" s="90">
        <v>2048.2851859547054</v>
      </c>
      <c r="E33" s="90">
        <v>2025.0805186813186</v>
      </c>
      <c r="F33" s="90">
        <v>1258.9717006802721</v>
      </c>
      <c r="G33" s="90">
        <v>1981.6659732234809</v>
      </c>
      <c r="H33" s="90">
        <v>5261.7270588235288</v>
      </c>
      <c r="I33" s="90">
        <v>2135.0123869912045</v>
      </c>
      <c r="J33" s="90">
        <v>2239.9146431617855</v>
      </c>
      <c r="K33" s="90">
        <v>1821.1418521400776</v>
      </c>
      <c r="L33" s="90">
        <v>390.72</v>
      </c>
      <c r="M33" s="91">
        <v>2580.5534117647062</v>
      </c>
      <c r="O33" s="2"/>
      <c r="P33" s="16"/>
    </row>
    <row r="34" spans="1:16" ht="15" customHeight="1" x14ac:dyDescent="0.25">
      <c r="A34" s="99" t="s">
        <v>68</v>
      </c>
      <c r="B34" s="10"/>
      <c r="C34" s="107">
        <v>1764.6380999060273</v>
      </c>
      <c r="D34" s="108">
        <v>1774.7324501845019</v>
      </c>
      <c r="E34" s="108">
        <v>1763.670917687419</v>
      </c>
      <c r="F34" s="108">
        <v>1034.9011683848796</v>
      </c>
      <c r="G34" s="108">
        <v>1827.0325423728816</v>
      </c>
      <c r="H34" s="108">
        <v>3924.7232032854213</v>
      </c>
      <c r="I34" s="108">
        <v>1674.9636496084502</v>
      </c>
      <c r="J34" s="108">
        <v>1966.2382727814174</v>
      </c>
      <c r="K34" s="108">
        <v>1125.009875</v>
      </c>
      <c r="L34" s="108">
        <v>430.22571428571428</v>
      </c>
      <c r="M34" s="109">
        <v>2153.5435175879397</v>
      </c>
      <c r="O34" s="2"/>
      <c r="P34" s="16"/>
    </row>
    <row r="35" spans="1:16" ht="15" customHeight="1" x14ac:dyDescent="0.25">
      <c r="A35" s="103" t="s">
        <v>69</v>
      </c>
      <c r="C35" s="89">
        <v>1757.6827824243139</v>
      </c>
      <c r="D35" s="90">
        <v>1769.3851256929224</v>
      </c>
      <c r="E35" s="90">
        <v>1744.4620820104033</v>
      </c>
      <c r="F35" s="90">
        <v>981.05568000000005</v>
      </c>
      <c r="G35" s="90">
        <v>1593.9095652173914</v>
      </c>
      <c r="H35" s="90">
        <v>3960.3231535269711</v>
      </c>
      <c r="I35" s="90">
        <v>1633.6731147540984</v>
      </c>
      <c r="J35" s="90">
        <v>1952.5418309859153</v>
      </c>
      <c r="K35" s="90">
        <v>1114.7927531083481</v>
      </c>
      <c r="L35" s="90">
        <v>226.05</v>
      </c>
      <c r="M35" s="91">
        <v>2213.3173333333334</v>
      </c>
      <c r="O35" s="2"/>
      <c r="P35" s="16"/>
    </row>
    <row r="36" spans="1:16" ht="15" customHeight="1" x14ac:dyDescent="0.25">
      <c r="A36" s="103" t="s">
        <v>70</v>
      </c>
      <c r="C36" s="89">
        <v>1789.744116575592</v>
      </c>
      <c r="D36" s="90">
        <v>1788.9494354347032</v>
      </c>
      <c r="E36" s="90">
        <v>1800.1631070240658</v>
      </c>
      <c r="F36" s="90">
        <v>1051.5379345088161</v>
      </c>
      <c r="G36" s="90">
        <v>1760.6447524752475</v>
      </c>
      <c r="H36" s="90">
        <v>3879.34</v>
      </c>
      <c r="I36" s="90">
        <v>1797.3443265306123</v>
      </c>
      <c r="J36" s="90">
        <v>1968.0048254931714</v>
      </c>
      <c r="K36" s="90">
        <v>1120.9349999999999</v>
      </c>
      <c r="L36" s="90">
        <v>335.94</v>
      </c>
      <c r="M36" s="91">
        <v>2171.4920930232561</v>
      </c>
      <c r="O36" s="2"/>
      <c r="P36" s="16"/>
    </row>
    <row r="37" spans="1:16" ht="15" customHeight="1" x14ac:dyDescent="0.25">
      <c r="A37" s="103" t="s">
        <v>71</v>
      </c>
      <c r="C37" s="89">
        <v>1747.0766520650814</v>
      </c>
      <c r="D37" s="90">
        <v>1765.8242077798859</v>
      </c>
      <c r="E37" s="90">
        <v>1745.7282728043294</v>
      </c>
      <c r="F37" s="90">
        <v>1035.2598290598291</v>
      </c>
      <c r="G37" s="90">
        <v>1948.1755421686748</v>
      </c>
      <c r="H37" s="90">
        <v>3893.6993333333335</v>
      </c>
      <c r="I37" s="90">
        <v>1610.3297750865054</v>
      </c>
      <c r="J37" s="90">
        <v>1974.1011111111111</v>
      </c>
      <c r="K37" s="90">
        <v>1132.1607164179104</v>
      </c>
      <c r="L37" s="90">
        <v>555.88499999999999</v>
      </c>
      <c r="M37" s="91">
        <v>2122.3578378378379</v>
      </c>
      <c r="O37" s="2"/>
      <c r="P37" s="16"/>
    </row>
    <row r="38" spans="1:16" ht="15" customHeight="1" x14ac:dyDescent="0.25">
      <c r="A38" s="99" t="s">
        <v>72</v>
      </c>
      <c r="B38" s="10"/>
      <c r="C38" s="107">
        <v>1803.9944932905619</v>
      </c>
      <c r="D38" s="108">
        <v>1801.9743132344447</v>
      </c>
      <c r="E38" s="108">
        <v>1818.7497370569984</v>
      </c>
      <c r="F38" s="108">
        <v>1016.3721686746987</v>
      </c>
      <c r="G38" s="108">
        <v>1711.2226381284222</v>
      </c>
      <c r="H38" s="108">
        <v>4301.8311111111107</v>
      </c>
      <c r="I38" s="108">
        <v>1834.6351205259309</v>
      </c>
      <c r="J38" s="108">
        <v>1981.8116905444124</v>
      </c>
      <c r="K38" s="108">
        <v>1114.7318518518516</v>
      </c>
      <c r="L38" s="108">
        <v>0</v>
      </c>
      <c r="M38" s="109">
        <v>2098.4658227848099</v>
      </c>
      <c r="O38" s="2"/>
      <c r="P38" s="16"/>
    </row>
    <row r="39" spans="1:16" ht="15" customHeight="1" x14ac:dyDescent="0.25">
      <c r="A39" s="103" t="s">
        <v>73</v>
      </c>
      <c r="C39" s="89">
        <v>1802.9087320317531</v>
      </c>
      <c r="D39" s="90">
        <v>1803.4361125319695</v>
      </c>
      <c r="E39" s="90">
        <v>1768.7072413793105</v>
      </c>
      <c r="F39" s="90">
        <v>966.5526315789474</v>
      </c>
      <c r="G39" s="90">
        <v>2247.885347043702</v>
      </c>
      <c r="H39" s="90">
        <v>4760.25</v>
      </c>
      <c r="I39" s="90">
        <v>1796.6079999999999</v>
      </c>
      <c r="J39" s="90">
        <v>1877.3634437086093</v>
      </c>
      <c r="K39" s="90">
        <v>1134.4142857142858</v>
      </c>
      <c r="L39" s="90">
        <v>0</v>
      </c>
      <c r="M39" s="91">
        <v>2010.6075000000001</v>
      </c>
      <c r="O39" s="2"/>
    </row>
    <row r="40" spans="1:16" ht="15" customHeight="1" x14ac:dyDescent="0.25">
      <c r="A40" s="103" t="s">
        <v>74</v>
      </c>
      <c r="C40" s="89">
        <v>1808.7940905857245</v>
      </c>
      <c r="D40" s="90">
        <v>1802.4146488799395</v>
      </c>
      <c r="E40" s="90">
        <v>1835.4078070667415</v>
      </c>
      <c r="F40" s="90">
        <v>1049.3498734177215</v>
      </c>
      <c r="G40" s="90">
        <v>1568.1517757009344</v>
      </c>
      <c r="H40" s="90">
        <v>4236.2571428571428</v>
      </c>
      <c r="I40" s="90">
        <v>1912.6691803278691</v>
      </c>
      <c r="J40" s="90">
        <v>2039.255625</v>
      </c>
      <c r="K40" s="90">
        <v>1166.2933333333333</v>
      </c>
      <c r="L40" s="90">
        <v>0</v>
      </c>
      <c r="M40" s="91">
        <v>2072.9775</v>
      </c>
      <c r="O40" s="2"/>
    </row>
    <row r="41" spans="1:16" ht="15" customHeight="1" x14ac:dyDescent="0.25">
      <c r="A41" s="103" t="s">
        <v>75</v>
      </c>
      <c r="C41" s="89">
        <v>1705.2717661891118</v>
      </c>
      <c r="D41" s="90">
        <v>1702.488591549296</v>
      </c>
      <c r="E41" s="90">
        <v>1729.3152781316348</v>
      </c>
      <c r="F41" s="90">
        <v>1020.4424999999999</v>
      </c>
      <c r="G41" s="90">
        <v>1563.5856097560975</v>
      </c>
      <c r="H41" s="90">
        <v>3786.8355555555554</v>
      </c>
      <c r="I41" s="90">
        <v>1752.1474846625767</v>
      </c>
      <c r="J41" s="90">
        <v>1925.3331428571428</v>
      </c>
      <c r="K41" s="90">
        <v>1078.5271698113208</v>
      </c>
      <c r="L41" s="90">
        <v>0</v>
      </c>
      <c r="M41" s="91">
        <v>2079.08</v>
      </c>
      <c r="O41" s="2"/>
    </row>
    <row r="42" spans="1:16" ht="15" customHeight="1" thickBot="1" x14ac:dyDescent="0.3">
      <c r="A42" s="156" t="s">
        <v>76</v>
      </c>
      <c r="C42" s="160">
        <v>1990.7884503311257</v>
      </c>
      <c r="D42" s="161">
        <v>1992.6954583921017</v>
      </c>
      <c r="E42" s="161">
        <v>2014.149851662404</v>
      </c>
      <c r="F42" s="161">
        <v>1047.5364705882353</v>
      </c>
      <c r="G42" s="161">
        <v>1655.4727619047619</v>
      </c>
      <c r="H42" s="161">
        <v>5193.21</v>
      </c>
      <c r="I42" s="161">
        <v>1961.3956521739133</v>
      </c>
      <c r="J42" s="161">
        <v>2180.2433497536945</v>
      </c>
      <c r="K42" s="161">
        <v>1134.3050847457628</v>
      </c>
      <c r="L42" s="161">
        <v>0</v>
      </c>
      <c r="M42" s="162">
        <v>2273.6999999999998</v>
      </c>
      <c r="O42" s="2"/>
    </row>
    <row r="43" spans="1:16" ht="15" customHeight="1" x14ac:dyDescent="0.25">
      <c r="A43" s="163" t="s">
        <v>152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161</v>
      </c>
      <c r="M1" s="9" t="s">
        <v>162</v>
      </c>
    </row>
    <row r="2" spans="1:15" ht="9.9499999999999993" customHeight="1" thickBot="1" x14ac:dyDescent="0.3"/>
    <row r="3" spans="1:15" ht="24" customHeight="1" thickBot="1" x14ac:dyDescent="0.3">
      <c r="A3" s="50" t="s">
        <v>110</v>
      </c>
      <c r="B3" s="5"/>
      <c r="C3" s="110" t="s">
        <v>119</v>
      </c>
      <c r="D3" s="111"/>
      <c r="E3" s="111"/>
      <c r="F3" s="111"/>
      <c r="G3" s="111"/>
      <c r="H3" s="111"/>
      <c r="I3" s="111"/>
      <c r="J3" s="112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6" t="s">
        <v>18</v>
      </c>
      <c r="B5" s="5"/>
      <c r="C5" s="217" t="s">
        <v>112</v>
      </c>
      <c r="D5" s="218"/>
      <c r="E5" s="221" t="s">
        <v>113</v>
      </c>
      <c r="F5" s="222"/>
      <c r="G5" s="222"/>
      <c r="H5" s="222"/>
      <c r="I5" s="222"/>
      <c r="J5" s="222"/>
      <c r="K5" s="222"/>
      <c r="L5" s="222"/>
      <c r="M5" s="223"/>
    </row>
    <row r="6" spans="1:15" ht="24" customHeight="1" x14ac:dyDescent="0.25">
      <c r="A6" s="197"/>
      <c r="B6" s="5"/>
      <c r="C6" s="219"/>
      <c r="D6" s="220"/>
      <c r="E6" s="215" t="s">
        <v>160</v>
      </c>
      <c r="F6" s="215"/>
      <c r="G6" s="55"/>
      <c r="H6" s="215" t="s">
        <v>111</v>
      </c>
      <c r="I6" s="215"/>
      <c r="J6" s="55"/>
      <c r="K6" s="214" t="s">
        <v>114</v>
      </c>
      <c r="L6" s="215"/>
      <c r="M6" s="216"/>
    </row>
    <row r="7" spans="1:15" ht="24" customHeight="1" thickBot="1" x14ac:dyDescent="0.3">
      <c r="A7" s="198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158</v>
      </c>
      <c r="H7" s="53" t="s">
        <v>20</v>
      </c>
      <c r="I7" s="54" t="s">
        <v>11</v>
      </c>
      <c r="J7" s="54" t="s">
        <v>158</v>
      </c>
      <c r="K7" s="53" t="s">
        <v>20</v>
      </c>
      <c r="L7" s="54" t="s">
        <v>11</v>
      </c>
      <c r="M7" s="153" t="s">
        <v>158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250078</v>
      </c>
      <c r="D9" s="33">
        <v>1794.28718799734</v>
      </c>
      <c r="E9" s="34">
        <v>94202</v>
      </c>
      <c r="F9" s="35">
        <v>1821.1682486571269</v>
      </c>
      <c r="G9" s="36">
        <v>37.669047257255741</v>
      </c>
      <c r="H9" s="34">
        <v>34592</v>
      </c>
      <c r="I9" s="35">
        <v>1703.2095999074952</v>
      </c>
      <c r="J9" s="36">
        <v>13.832484264909347</v>
      </c>
      <c r="K9" s="34">
        <v>121284</v>
      </c>
      <c r="L9" s="35">
        <v>1799.3851914514701</v>
      </c>
      <c r="M9" s="37">
        <v>48.498468477834919</v>
      </c>
      <c r="O9" s="2"/>
    </row>
    <row r="10" spans="1:15" ht="21" customHeight="1" x14ac:dyDescent="0.25">
      <c r="A10" s="25" t="s">
        <v>14</v>
      </c>
      <c r="B10" s="10"/>
      <c r="C10" s="26">
        <v>232557</v>
      </c>
      <c r="D10" s="27">
        <v>1787.2386501373787</v>
      </c>
      <c r="E10" s="28">
        <v>81533</v>
      </c>
      <c r="F10" s="27">
        <v>1791.8846601989217</v>
      </c>
      <c r="G10" s="167">
        <v>35.059361790872771</v>
      </c>
      <c r="H10" s="28">
        <v>29859</v>
      </c>
      <c r="I10" s="27">
        <v>1724.8332884557315</v>
      </c>
      <c r="J10" s="167">
        <v>12.839432913221275</v>
      </c>
      <c r="K10" s="28">
        <v>121165</v>
      </c>
      <c r="L10" s="27">
        <v>1799.4910213345443</v>
      </c>
      <c r="M10" s="29">
        <v>52.101205295905949</v>
      </c>
      <c r="O10" s="2"/>
    </row>
    <row r="11" spans="1:15" ht="21" customHeight="1" x14ac:dyDescent="0.25">
      <c r="A11" s="19" t="s">
        <v>116</v>
      </c>
      <c r="C11" s="20">
        <v>214706</v>
      </c>
      <c r="D11" s="22">
        <v>1783.9580518476364</v>
      </c>
      <c r="E11" s="12">
        <v>76003</v>
      </c>
      <c r="F11" s="22">
        <v>1812.8886738681194</v>
      </c>
      <c r="G11" s="23">
        <v>35.398638137732533</v>
      </c>
      <c r="H11" s="12">
        <v>17643</v>
      </c>
      <c r="I11" s="22">
        <v>1568.6748920251657</v>
      </c>
      <c r="J11" s="23">
        <v>8.2172831686119618</v>
      </c>
      <c r="K11" s="12">
        <v>121060</v>
      </c>
      <c r="L11" s="13">
        <v>1797.1699031885012</v>
      </c>
      <c r="M11" s="24">
        <v>56.384078693655518</v>
      </c>
      <c r="O11" s="2"/>
    </row>
    <row r="12" spans="1:15" ht="21" customHeight="1" x14ac:dyDescent="0.25">
      <c r="A12" s="19" t="s">
        <v>7</v>
      </c>
      <c r="C12" s="20">
        <v>2536</v>
      </c>
      <c r="D12" s="22">
        <v>1041.3019873816982</v>
      </c>
      <c r="E12" s="12">
        <v>660</v>
      </c>
      <c r="F12" s="22">
        <v>997.17799999996396</v>
      </c>
      <c r="G12" s="23">
        <v>26.025236593059937</v>
      </c>
      <c r="H12" s="12">
        <v>1872</v>
      </c>
      <c r="I12" s="22">
        <v>1057.5082692307762</v>
      </c>
      <c r="J12" s="23">
        <v>73.81703470031546</v>
      </c>
      <c r="K12" s="12">
        <v>4</v>
      </c>
      <c r="L12" s="13">
        <v>737.21999999921536</v>
      </c>
      <c r="M12" s="24">
        <v>0.15772870662460567</v>
      </c>
      <c r="O12" s="2"/>
    </row>
    <row r="13" spans="1:15" ht="21" customHeight="1" x14ac:dyDescent="0.25">
      <c r="A13" s="19" t="s">
        <v>117</v>
      </c>
      <c r="C13" s="20">
        <v>13909</v>
      </c>
      <c r="D13" s="22">
        <v>1696.9563735710501</v>
      </c>
      <c r="E13" s="12">
        <v>4865</v>
      </c>
      <c r="F13" s="22">
        <v>1570.0584665981473</v>
      </c>
      <c r="G13" s="23">
        <v>34.977352793155511</v>
      </c>
      <c r="H13" s="12">
        <v>9023</v>
      </c>
      <c r="I13" s="22">
        <v>1764.8354649229452</v>
      </c>
      <c r="J13" s="23">
        <v>64.87166582788123</v>
      </c>
      <c r="K13" s="12">
        <v>21</v>
      </c>
      <c r="L13" s="13">
        <v>1929.5885714292526</v>
      </c>
      <c r="M13" s="24">
        <v>0.15098137896326119</v>
      </c>
      <c r="O13" s="2"/>
    </row>
    <row r="14" spans="1:15" ht="21" customHeight="1" x14ac:dyDescent="0.25">
      <c r="A14" s="19" t="s">
        <v>4</v>
      </c>
      <c r="C14" s="20">
        <v>1406</v>
      </c>
      <c r="D14" s="22">
        <v>4526.7803982930491</v>
      </c>
      <c r="E14" s="12">
        <v>5</v>
      </c>
      <c r="F14" s="22">
        <v>3256.4400000012142</v>
      </c>
      <c r="G14" s="23">
        <v>0.35561877667140823</v>
      </c>
      <c r="H14" s="12">
        <v>1321</v>
      </c>
      <c r="I14" s="22">
        <v>4482.8918697955596</v>
      </c>
      <c r="J14" s="23">
        <v>93.954480796586054</v>
      </c>
      <c r="K14" s="12">
        <v>80</v>
      </c>
      <c r="L14" s="13">
        <v>5330.8860000010927</v>
      </c>
      <c r="M14" s="24">
        <v>5.6899004267425317</v>
      </c>
      <c r="O14" s="2"/>
    </row>
    <row r="15" spans="1:15" ht="21" customHeight="1" x14ac:dyDescent="0.25">
      <c r="A15" s="30" t="s">
        <v>15</v>
      </c>
      <c r="B15" s="10"/>
      <c r="C15" s="26">
        <v>17521</v>
      </c>
      <c r="D15" s="27">
        <v>1887.8427395696829</v>
      </c>
      <c r="E15" s="28">
        <v>12669</v>
      </c>
      <c r="F15" s="27">
        <v>2009.626597205777</v>
      </c>
      <c r="G15" s="167">
        <v>72.307516694252612</v>
      </c>
      <c r="H15" s="28">
        <v>4733</v>
      </c>
      <c r="I15" s="27">
        <v>1566.7925882105199</v>
      </c>
      <c r="J15" s="167">
        <v>27.013298327721021</v>
      </c>
      <c r="K15" s="28">
        <v>119</v>
      </c>
      <c r="L15" s="27">
        <v>1691.629915966716</v>
      </c>
      <c r="M15" s="29">
        <v>0.67918497802636835</v>
      </c>
      <c r="O15" s="2"/>
    </row>
    <row r="16" spans="1:15" ht="21" customHeight="1" x14ac:dyDescent="0.25">
      <c r="A16" s="19" t="s">
        <v>116</v>
      </c>
      <c r="C16" s="20">
        <v>12890</v>
      </c>
      <c r="D16" s="13">
        <v>2041.4329433669509</v>
      </c>
      <c r="E16" s="12">
        <v>12161</v>
      </c>
      <c r="F16" s="22">
        <v>2033.7004785790643</v>
      </c>
      <c r="G16" s="23">
        <v>94.344453064391004</v>
      </c>
      <c r="H16" s="12">
        <v>616</v>
      </c>
      <c r="I16" s="22">
        <v>2255.8799999999355</v>
      </c>
      <c r="J16" s="23">
        <v>4.7788983708301007</v>
      </c>
      <c r="K16" s="12">
        <v>113</v>
      </c>
      <c r="L16" s="13">
        <v>1704.5755752215339</v>
      </c>
      <c r="M16" s="24">
        <v>0.8766485647788983</v>
      </c>
      <c r="O16" s="2"/>
    </row>
    <row r="17" spans="1:15" ht="21" customHeight="1" x14ac:dyDescent="0.25">
      <c r="A17" s="19" t="s">
        <v>7</v>
      </c>
      <c r="C17" s="20">
        <v>4018</v>
      </c>
      <c r="D17" s="22">
        <v>1346.5586759582834</v>
      </c>
      <c r="E17" s="12">
        <v>351</v>
      </c>
      <c r="F17" s="22">
        <v>1075.1945299145225</v>
      </c>
      <c r="G17" s="23">
        <v>8.7356893977103045</v>
      </c>
      <c r="H17" s="12">
        <v>3662</v>
      </c>
      <c r="I17" s="22">
        <v>1372.7549426543919</v>
      </c>
      <c r="J17" s="23">
        <v>91.139870582379288</v>
      </c>
      <c r="K17" s="12">
        <v>5</v>
      </c>
      <c r="L17" s="13">
        <v>1210.1760000003501</v>
      </c>
      <c r="M17" s="24">
        <v>0.12444001991040318</v>
      </c>
      <c r="O17" s="2"/>
    </row>
    <row r="18" spans="1:15" ht="21" customHeight="1" x14ac:dyDescent="0.25">
      <c r="A18" s="19" t="s">
        <v>8</v>
      </c>
      <c r="C18" s="20">
        <v>17</v>
      </c>
      <c r="D18" s="22">
        <v>543.83999999992238</v>
      </c>
      <c r="E18" s="12">
        <v>0</v>
      </c>
      <c r="F18" s="22">
        <v>0</v>
      </c>
      <c r="G18" s="23">
        <v>0</v>
      </c>
      <c r="H18" s="12">
        <v>17</v>
      </c>
      <c r="I18" s="22">
        <v>543.83999999992238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25" t="s">
        <v>117</v>
      </c>
      <c r="C19" s="126">
        <v>596</v>
      </c>
      <c r="D19" s="168">
        <v>2253.5301342282546</v>
      </c>
      <c r="E19" s="129">
        <v>157</v>
      </c>
      <c r="F19" s="168">
        <v>2233.9780891718906</v>
      </c>
      <c r="G19" s="169">
        <v>26.34228187919463</v>
      </c>
      <c r="H19" s="129">
        <v>438</v>
      </c>
      <c r="I19" s="168">
        <v>2259.6652054795636</v>
      </c>
      <c r="J19" s="169">
        <v>73.489932885906043</v>
      </c>
      <c r="K19" s="129">
        <v>1</v>
      </c>
      <c r="L19" s="130">
        <v>2636.0400000041118</v>
      </c>
      <c r="M19" s="170">
        <v>0.16778523489932887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154</v>
      </c>
    </row>
    <row r="22" spans="1:15" ht="15" customHeight="1" x14ac:dyDescent="0.25">
      <c r="A22" s="163" t="s">
        <v>159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cp:lastPrinted>2023-12-11T14:23:09Z</cp:lastPrinted>
  <dcterms:created xsi:type="dcterms:W3CDTF">2023-03-27T13:29:27Z</dcterms:created>
  <dcterms:modified xsi:type="dcterms:W3CDTF">2023-12-11T15:11:17Z</dcterms:modified>
</cp:coreProperties>
</file>