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previdencia_gov_br/Documents/CGEDA2/Publicações CGMBI/BEMBI/BEMBI 2306/"/>
    </mc:Choice>
  </mc:AlternateContent>
  <xr:revisionPtr revIDLastSave="3" documentId="8_{0FE310CC-AC86-42E9-9200-CD46F00B9572}" xr6:coauthVersionLast="47" xr6:coauthVersionMax="47" xr10:uidLastSave="{C7AEF7BE-7FDD-46A4-A978-1E1CC9B8F755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<sst xmlns="http://schemas.openxmlformats.org/spreadsheetml/2006/main" count="750" uniqueCount="165">
  <si>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</si>
  <si>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</si>
  <si>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</si>
  <si>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</si>
  <si>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</si>
  <si>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</si>
  <si>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</si>
  <si>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</si>
  <si>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</si>
  <si>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</si>
  <si>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</si>
  <si>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</si>
  <si>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</si>
  <si>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</si>
  <si>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</si>
  <si>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</si>
  <si>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</si>
  <si>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</si>
  <si>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</si>
  <si>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</si>
  <si>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</si>
  <si>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</si>
  <si>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</si>
  <si>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</si>
  <si>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</si>
  <si>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</si>
  <si>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</si>
  <si>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</si>
  <si>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</si>
  <si>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</si>
  <si>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</si>
  <si>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</si>
  <si>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</si>
  <si>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</si>
  <si>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</si>
  <si>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</si>
  <si>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</si>
  <si>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</si>
  <si>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</si>
  <si>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</si>
  <si>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</si>
  <si>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</si>
  <si>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</si>
  <si>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</si>
  <si>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</si>
  <si>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</si>
  <si>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</si>
  <si>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</si>
  <si>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</si>
  <si>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</si>
  <si>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</si>
  <si>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</si>
  <si>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</si>
  <si>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</si>
  <si>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</si>
  <si>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</si>
  <si>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</si>
  <si>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</si>
  <si>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</si>
  <si>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</si>
  <si>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</si>
  <si>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</si>
  <si>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</si>
  <si>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</si>
  <si>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</si>
  <si>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</si>
  <si>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</si>
  <si>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</si>
  <si>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</si>
  <si>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</si>
  <si>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</si>
  <si>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</si>
  <si>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</si>
  <si>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</si>
  <si>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</si>
  <si>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</si>
  <si>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</si>
  <si>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</si>
  <si>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</si>
  <si>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</si>
  <si>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</si>
  <si>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</si>
  <si>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</si>
  <si>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</si>
  <si>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</si>
  <si>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</si>
  <si>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</si>
  <si>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</si>
  <si>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</si>
  <si>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</si>
  <si>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</si>
  <si>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</si>
  <si>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</si>
  <si>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</si>
  <si>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</si>
  <si>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</si>
  <si>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</si>
  <si>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</si>
  <si>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</si>
  <si>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</si>
  <si>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</si>
  <si>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</si>
  <si>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</si>
  <si>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</si>
  <si>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</si>
  <si>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</si>
  <si>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</si>
  <si>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</si>
  <si>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</si>
  <si>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</si>
  <si>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</si>
  <si>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</si>
  <si>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</si>
  <si>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</si>
  <si>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</si>
  <si>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</si>
  <si>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</si>
  <si>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</si>
  <si>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</si>
  <si>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</si>
  <si>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</si>
  <si>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</si>
  <si>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</si>
  <si>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</si>
  <si>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</si>
  <si>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</si>
  <si>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</si>
  <si>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</si>
  <si>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</si>
  <si>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</si>
  <si>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</si>
  <si>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</si>
  <si>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</si>
  <si>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</si>
  <si>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</si>
  <si>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</si>
  <si>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</si>
  <si>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</si>
  <si>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</si>
  <si>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</si>
  <si>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</si>
  <si>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</si>
  <si>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</si>
  <si>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</si>
  <si>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</si>
  <si>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</si>
  <si>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</si>
  <si>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</si>
  <si>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</si>
  <si>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</si>
  <si>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</si>
  <si>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</si>
  <si>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</si>
  <si>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</si>
  <si>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</si>
  <si>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</si>
  <si>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</si>
  <si>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</si>
  <si>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</si>
  <si>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</si>
  <si>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</si>
  <si>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</si>
  <si>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Boletim Estatístico de Benefícios por Incapacidade - vol. 01, nº 06</t>
  </si>
  <si>
    <t>junho de 2023</t>
  </si>
  <si>
    <t>[1] foram reportados 112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</si>
</sst>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169219</c:v>
                </c:pt>
                <c:pt idx="1">
                  <c:v>175796</c:v>
                </c:pt>
                <c:pt idx="2">
                  <c:v>165486</c:v>
                </c:pt>
                <c:pt idx="3">
                  <c:v>157660</c:v>
                </c:pt>
                <c:pt idx="4">
                  <c:v>152614</c:v>
                </c:pt>
                <c:pt idx="5">
                  <c:v>141261</c:v>
                </c:pt>
                <c:pt idx="6">
                  <c:v>173253</c:v>
                </c:pt>
                <c:pt idx="7">
                  <c:v>155020</c:v>
                </c:pt>
                <c:pt idx="8">
                  <c:v>181461</c:v>
                </c:pt>
                <c:pt idx="9">
                  <c:v>97675</c:v>
                </c:pt>
                <c:pt idx="10">
                  <c:v>144368</c:v>
                </c:pt>
                <c:pt idx="11">
                  <c:v>175638</c:v>
                </c:pt>
                <c:pt idx="12">
                  <c:v>165683</c:v>
                </c:pt>
                <c:pt idx="13">
                  <c:v>225921</c:v>
                </c:pt>
                <c:pt idx="14">
                  <c:v>199925</c:v>
                </c:pt>
                <c:pt idx="15">
                  <c:v>208937</c:v>
                </c:pt>
                <c:pt idx="16">
                  <c:v>178134</c:v>
                </c:pt>
                <c:pt idx="17">
                  <c:v>167174</c:v>
                </c:pt>
                <c:pt idx="18">
                  <c:v>175170</c:v>
                </c:pt>
                <c:pt idx="19">
                  <c:v>165314</c:v>
                </c:pt>
                <c:pt idx="20">
                  <c:v>225829</c:v>
                </c:pt>
                <c:pt idx="21">
                  <c:v>171928</c:v>
                </c:pt>
                <c:pt idx="22">
                  <c:v>201897</c:v>
                </c:pt>
                <c:pt idx="23">
                  <c:v>184455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15134</c:v>
                </c:pt>
                <c:pt idx="1">
                  <c:v>16697</c:v>
                </c:pt>
                <c:pt idx="2">
                  <c:v>15815</c:v>
                </c:pt>
                <c:pt idx="3">
                  <c:v>15103</c:v>
                </c:pt>
                <c:pt idx="4">
                  <c:v>14844</c:v>
                </c:pt>
                <c:pt idx="5">
                  <c:v>13516</c:v>
                </c:pt>
                <c:pt idx="6">
                  <c:v>12859</c:v>
                </c:pt>
                <c:pt idx="7">
                  <c:v>13728</c:v>
                </c:pt>
                <c:pt idx="8">
                  <c:v>16798</c:v>
                </c:pt>
                <c:pt idx="9">
                  <c:v>9147</c:v>
                </c:pt>
                <c:pt idx="10">
                  <c:v>13977</c:v>
                </c:pt>
                <c:pt idx="11">
                  <c:v>17190</c:v>
                </c:pt>
                <c:pt idx="12">
                  <c:v>16124</c:v>
                </c:pt>
                <c:pt idx="13">
                  <c:v>19813</c:v>
                </c:pt>
                <c:pt idx="14">
                  <c:v>17882</c:v>
                </c:pt>
                <c:pt idx="15">
                  <c:v>16810</c:v>
                </c:pt>
                <c:pt idx="16">
                  <c:v>15471</c:v>
                </c:pt>
                <c:pt idx="17">
                  <c:v>13683</c:v>
                </c:pt>
                <c:pt idx="18">
                  <c:v>14646</c:v>
                </c:pt>
                <c:pt idx="19">
                  <c:v>13606</c:v>
                </c:pt>
                <c:pt idx="20">
                  <c:v>19680</c:v>
                </c:pt>
                <c:pt idx="21">
                  <c:v>15515</c:v>
                </c:pt>
                <c:pt idx="22">
                  <c:v>18508</c:v>
                </c:pt>
                <c:pt idx="23">
                  <c:v>15812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2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F55612-7A79-40BD-B628-6AD7DC66433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62416F-2C6F-4FA4-8885-6590B3C25E4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2855697</c:v>
                </c:pt>
                <c:pt idx="1">
                  <c:v>532879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CABB70-1363-4451-B271-932B5A877E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A5264CE-285B-47DF-B73D-3206373D638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1944726</c:v>
                </c:pt>
                <c:pt idx="1">
                  <c:v>154708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92,6%</c:v>
                  </c:pt>
                  <c:pt idx="1">
                    <c:v>7,4%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102927</c:v>
                </c:pt>
                <c:pt idx="1">
                  <c:v>97340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1420</c:v>
                </c:pt>
                <c:pt idx="1">
                  <c:v>9524</c:v>
                </c:pt>
                <c:pt idx="2">
                  <c:v>13958</c:v>
                </c:pt>
                <c:pt idx="3">
                  <c:v>16768</c:v>
                </c:pt>
                <c:pt idx="4">
                  <c:v>20547</c:v>
                </c:pt>
                <c:pt idx="5">
                  <c:v>24574</c:v>
                </c:pt>
                <c:pt idx="6">
                  <c:v>24498</c:v>
                </c:pt>
                <c:pt idx="7">
                  <c:v>24593</c:v>
                </c:pt>
                <c:pt idx="8">
                  <c:v>20964</c:v>
                </c:pt>
                <c:pt idx="9">
                  <c:v>10749</c:v>
                </c:pt>
                <c:pt idx="10">
                  <c:v>1612</c:v>
                </c:pt>
                <c:pt idx="11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265</c:v>
                </c:pt>
                <c:pt idx="1">
                  <c:v>1163</c:v>
                </c:pt>
                <c:pt idx="2">
                  <c:v>1488</c:v>
                </c:pt>
                <c:pt idx="3">
                  <c:v>1628</c:v>
                </c:pt>
                <c:pt idx="4">
                  <c:v>1909</c:v>
                </c:pt>
                <c:pt idx="5">
                  <c:v>2078</c:v>
                </c:pt>
                <c:pt idx="6">
                  <c:v>1822</c:v>
                </c:pt>
                <c:pt idx="7">
                  <c:v>1620</c:v>
                </c:pt>
                <c:pt idx="8">
                  <c:v>1007</c:v>
                </c:pt>
                <c:pt idx="9">
                  <c:v>378</c:v>
                </c:pt>
                <c:pt idx="10">
                  <c:v>39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0.48672033829389283</c:v>
                </c:pt>
                <c:pt idx="1">
                  <c:v>0.84960789273969139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0.12665961887723293</c:v>
                </c:pt>
                <c:pt idx="1">
                  <c:v>0.14223374652162915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0.38662004282887424</c:v>
                </c:pt>
                <c:pt idx="1">
                  <c:v>8.1583607386794838E-3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4617488</c:v>
                </c:pt>
                <c:pt idx="1">
                  <c:v>4662863</c:v>
                </c:pt>
                <c:pt idx="2">
                  <c:v>4657793</c:v>
                </c:pt>
                <c:pt idx="3">
                  <c:v>4644501</c:v>
                </c:pt>
                <c:pt idx="4">
                  <c:v>4662837</c:v>
                </c:pt>
                <c:pt idx="5">
                  <c:v>4614725</c:v>
                </c:pt>
                <c:pt idx="6">
                  <c:v>4621361</c:v>
                </c:pt>
                <c:pt idx="7">
                  <c:v>4628479</c:v>
                </c:pt>
                <c:pt idx="8">
                  <c:v>4625690</c:v>
                </c:pt>
                <c:pt idx="9">
                  <c:v>4635144</c:v>
                </c:pt>
                <c:pt idx="10">
                  <c:v>4629420</c:v>
                </c:pt>
                <c:pt idx="11">
                  <c:v>4653395</c:v>
                </c:pt>
                <c:pt idx="12">
                  <c:v>4663596</c:v>
                </c:pt>
                <c:pt idx="13">
                  <c:v>4706544</c:v>
                </c:pt>
                <c:pt idx="14">
                  <c:v>4728497</c:v>
                </c:pt>
                <c:pt idx="15">
                  <c:v>4782379</c:v>
                </c:pt>
                <c:pt idx="16">
                  <c:v>4792401</c:v>
                </c:pt>
                <c:pt idx="17">
                  <c:v>4779238</c:v>
                </c:pt>
                <c:pt idx="18">
                  <c:v>4774903</c:v>
                </c:pt>
                <c:pt idx="19">
                  <c:v>4760909</c:v>
                </c:pt>
                <c:pt idx="20">
                  <c:v>4764322</c:v>
                </c:pt>
                <c:pt idx="21">
                  <c:v>4796841</c:v>
                </c:pt>
                <c:pt idx="22">
                  <c:v>4800215</c:v>
                </c:pt>
                <c:pt idx="23">
                  <c:v>4800508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9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657104</c:v>
                </c:pt>
                <c:pt idx="1">
                  <c:v>661565</c:v>
                </c:pt>
                <c:pt idx="2">
                  <c:v>661405</c:v>
                </c:pt>
                <c:pt idx="3">
                  <c:v>659953</c:v>
                </c:pt>
                <c:pt idx="4">
                  <c:v>661486</c:v>
                </c:pt>
                <c:pt idx="5">
                  <c:v>657371</c:v>
                </c:pt>
                <c:pt idx="6">
                  <c:v>658242</c:v>
                </c:pt>
                <c:pt idx="7">
                  <c:v>658095</c:v>
                </c:pt>
                <c:pt idx="8">
                  <c:v>658595</c:v>
                </c:pt>
                <c:pt idx="9">
                  <c:v>660072</c:v>
                </c:pt>
                <c:pt idx="10">
                  <c:v>660548</c:v>
                </c:pt>
                <c:pt idx="11">
                  <c:v>663782</c:v>
                </c:pt>
                <c:pt idx="12">
                  <c:v>665547</c:v>
                </c:pt>
                <c:pt idx="13">
                  <c:v>670336</c:v>
                </c:pt>
                <c:pt idx="14">
                  <c:v>672048</c:v>
                </c:pt>
                <c:pt idx="15">
                  <c:v>676846</c:v>
                </c:pt>
                <c:pt idx="16">
                  <c:v>676913</c:v>
                </c:pt>
                <c:pt idx="17">
                  <c:v>676790</c:v>
                </c:pt>
                <c:pt idx="18">
                  <c:v>677931</c:v>
                </c:pt>
                <c:pt idx="19">
                  <c:v>677443</c:v>
                </c:pt>
                <c:pt idx="20">
                  <c:v>678480</c:v>
                </c:pt>
                <c:pt idx="21">
                  <c:v>682905</c:v>
                </c:pt>
                <c:pt idx="22">
                  <c:v>685489</c:v>
                </c:pt>
                <c:pt idx="23">
                  <c:v>687614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14985.318677169998</c:v>
                </c:pt>
                <c:pt idx="1">
                  <c:v>1704.7676050999999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1H3ZctzGtuWvKPTcoJEJZCLzxPGNcAJVRVKkSFGzXhA0RWNGYp7+5kY/37f+A/9YL3CwWWCZJZ1g
RzTLkmWxCpXDzr332msvwP++Gv51lV5fVq+GLM3rf10Nv74Om6b41y+/1FfhdXZZH2TRVaVr/Udz
cKWzX/Qff0RX1798ry77KA9+oSaxf7kKL6vmenj9X//GtwXX+kRfXTaRzt+119V4cV23aVM/8d7O
t15dfs+i3IvqpoquGvLr642O/vzv+vWr67yJmvHDWFz/+nrrM69f/bL8pkejvkoxsab9jmsNwg+4
NC3HZNy8edHXr1KdB/fv2/KAMmEJUwh58xL3g7+9zPAF+yd0M53L79+r67rGem7+/Pu6rcnjx2ev
X13pNm/mLQuwe7++VtVlHaWvX0W1dm/fcfU8dXVxs9Zftnf7v/69+AFWv/jJA4Mst2rfW4/scaHz
73/+nzy6vN+VZzCJOHA4mXeb3VrEJNsm4daBNPEJIe9Mhvdvz8OtSX5oTrut8uDShWEuXphhzq+r
/DL7vb3S95vzLJYxBSNcOnK3ZSz7QBKbW/jQrbM494PfWubHJrXbNA+vXdjmfPWynOb0srrMwz//
93Oahh4wYtvY9TvLLJ3Gtg8s0+SOoPOH8FqY5ofmtNsyDy5dGOb0t5dmmEa/2iDP1frVd/3qfYuw
+2yZhpoHNmwkTXu38zD7gBNOiESyuXktwtrp5c9M7p9M9fg7ljZ7/7JsdqGryyi7fD5D0QP4yOwl
zq2jSGT8h4iAmwecOTYlhOy00w9MaLdx/rpwYZELJPqXhAnO5/D2538/n0UMyg5sy7SRdu6Cl9w2
yQzSBJyLMH5ns/vB7/LO/hntNslfS1mY5PyFmeS3q+r6fkueAQfIA+kIJmCRu1CGZLLlIs6BIERY
nN7FOnY/+K099k1ntzFur1pY4jf3ZTnHRTRnmMv8+/XzZxjLPDAtyegyYjFyQIHaLLx5ay/UOFuA
+WfmtNs2O5a1MNTFC8srv2WXk84vn7PWtA4IpRQR6i5xmLDDltvAfoDPlDiAavNrYacfmdJu8/x9
5cIqv52+LPdBQH7WzEKQWKSFOpLe7vgj2CwObOlwIehd+Y/M89B19s5ntz3uLlsY4/yFwWWcquI5
rTGHL26bdyn85o8F9kIkM21BpUnvuIEFRt4/o932uL9uYZDfzl+Wd3wA5QZiLH/OoEVMYCvTsaRz
j4e3g5YtUFgyi4GOuXWhhUl+aE67rfLg0oVhPrw0Nia6bP/8n/vQ8QwIjB0QkxHnbyZmkUpsVDEm
kbZgfyPmrbi1d0K7TXJ+d93CHudHL8tRXHDdzxm5DOvAEZYF1usfOEtLHNx4CGGLnL5/JrsNcX/d
whDuC6PCtnHjW40OwrN6iTCZRHfijo6cSa+HgMtiAMYms03nrpBZxK6fnN1uS+38koXZLt6+LP95
D/Ly1fllmz4rhWkdMMuSXIq/CbCH1rLRqqFCcHGPEBatmB+b1G4jPbx2YZv3LwwEzJzFn//z++Uz
+pFzQEC/CCnu6pIlSgbvLziKFsnu/Mi6H/xv/mXflHbb5e/FLKxyrl6Wx9z2MMG+rq+/X1eXz0ks
E3bgSNCRpm1vhzcbNAxgG0PTZic0+5k57TbP429YmMlbvywz/ZZeBvpZi355wDkF8+LcNSvNRUmD
HORYaKqZKGvuS56HSO0HZrTbNn9duDDJbycvyyRz/gRbdnyZX0fVs+Ybij7ynGvI3c4vWWXwNRJh
DQDi9rWIaj8+sd0GWl6/sNPF8cuy0/vrKoiK54RvKD1BlTF0YoDLHiIByznAj+d8tIQA++ew2xZ/
TX5hhPcvDE+ry/BZtRgEPuKAb0EAW5gABQ0cZ4sWeBi29k5ktx3uLltYQf32slzhNAJx/GqDPB89
KxWDvgsRYMjIXVtl4RY2hDEWWmDovOwMWD86rd2m2b56YaHTzQuz0N/N9Huo+gysDJAYR4cfWYNv
ewvjB6a0qPVXIbqIWw96+09N5x8M83AtS7t8eFl2WdXFn/9TRcDJ78FkPmu2N8FTchT6M0szvxY4
zL55n1L4170JbouXn5jSbvs8+oKFjVbvX5aNZstcvnIvm8sKce5+s57BfahzgGQvEN/wx81r24tA
NTObCAq6eWd8+/GJ7TbU8vqFnd67/3/b6R80IrdZ+dY8Wx/5aaksPOTmtexbMuvgFiLf1zgLjvNe
wfrPM9ltj/vrtmb9/1oQ+89i2b90xB6O/upGgPxAL/v0uzcLhCh6cemWumxrmfdudfT919cW9vMv
VfP8DVstyPtdut3d+89fX9YN5M0UypiZT5PoFjBicQdf1V/fvOUALQAoUJsBX3MHvNvrVzkI2PDX
16BFESaB7QSRkHKaNiqfWrfzW4YFqhtKG3yTdCxuUUH+Unyf63QMdP7XTtz9/VXeZuc6ypsa3/z6
VXH7qXmi3OaEYhxKbMEtNJkcBOXi6vIConJ8mPyvjORT1ZvB17DM4249UCIukGBZdlwXvEMh+9e2
7BiLmNuDgQkGjWWiBU85o5xSwKeHg01BEqfjKGrXHLvCa2zRHVfMTDeisNt1q/vwcuxqpuqpa5TN
0xUbJvPd03PAnj5cL6YgOTaUCUYJw8KBEx5OoZCmbuO07dycM+F2uje8LDHC1djQ9M1IqsrjTJN3
ouHNRVtHxp7hF9t9MzzntmNDOm0Lhy62u4grIcfUb127iSI3tmh1mDmd8xbXVCDcntptUOuPVgqR
kGmCsJWEzX2PhytNAiLHomyw0jI2GtXFlnBUx3X1tYbu4jvjTc6PekNm456ByfzND84Um4EWYzZ4
4lmsjO3eHpmE/ZBMgo7uMBGxYWEYu304REd5mRFXVy3ZSIOHb4LGMDxzSsyz2CLlh67j9mkXM46K
8Kl9mC26NRv4CRwFv20bDbnlCY8DMiWOZfUu62V3FpkkXWVtULqR5YSuaVf10dPjAa1sj2cRB+uX
UDBCpijEfAQeeFSSQ5QVRMPglk1gJCqKevqe2EYFAP/UsuaTsrWseRhoVRAAcI6kmM3/YJjCzlic
J+Xgimrg15NOE6+ZHOvEznRkqT6exiNjMInb+WWKvPrU0I98yAIGgMrJseDC2NDFIQ59JtLBcAY3
SpkwohWhg+G7nOVSf095YZmnQWH4uTcy3Q2H4zgYoZeFhS73HLRHJxzzYNRED5agQY4+6/YWlHrM
iOb24FaVTtdhY5zq6W2kzcztq97eNAg2h0+vnDweEjyvzU0OEEtNzhYRzLHNyInCaHJDx6kt5Yw8
8hUPjJgqyw6SwSUZqWrXaCMjUn1Y8dTt42SM3ZAm46SYT8cIhy6zkjeppiLYhEabfDHDthhPDKc0
YtcveXDx9KwfBR1rVp9Jilb0bcN6e5944U8c7j+5PVLRxgiz7GuUG72bB3os9tjk0dlA19uGt0nb
vDkbi9OvbcfIsyptlB9biTfmWXsU2ZOMFesFd3ObToe9OdZnvjX5p0VudOCvnzqbC7fgCHSOzbnA
ubTnM4rE+dAtcsPKSZ/JTk1FHp22fuB8kkMTnvKkGc8r24g3aVLb58Ku5B6vWGY3tMY4DsTcGzMt
m3K+8EinpLIlY61VwLo0WTldakaqgJteFqET9qrPYjN1Wd7QRAnbSS+nVIcf6rTmzZ6pLAx+swkM
Sc6UIFc5m9sSDzchYDVLsiToFe3G6Zv0fecolkbtmX6n90S7ZbC/G8uSNnMc3P8ws+sPx6pHqyZt
lvaqHPv2RPDAaZTQfu2VE2cX1Ne5KlPRrazaLNdi0GTliDZ/G+WFcCcR7ZvPo6VzMGUzqoLwYr4h
Y4YgD8IiPKAZBuZHLi0Cu145vM9914nLLlJ+PkbdnuUv4gEHM4dqds4vqIoAnxYhyExtzbRPMiWS
Wp5WVXQcx31+FXVOclpmo/0tkawK9vjYIsPcbDlHNxBoikHUQBZBqKh44sjW6BQxODmK20GcyEg7
H572pEc7CU8CTLMYwjwAKlssLej9fpgiv1NdkJUqbbPO7Tqbr0ox9Kunh9qxIPiMNd9SBjhqSrpt
tHiKpiESxahyJyN0ZctiKlZ2EIwS6smnosMCC8w7J+EUkK9ZZEZGC8eYMp4NDiKxKgyeleelZCPZ
9JPV2KejEcTBFYmyiP+8N0p0OATlpiOBOReQ008mn2q/HJXTjsI1aMlW9lgYK/QUpz3Rb3kc5/UR
jhKdCWiTTGcxlMMpcwI/HZWIwnQ1q5G/6ClsN4KFqYqYXx8OtOObpzd1VwhABkZxw7hwYL3FrrLK
DqVMcizQSLychtesTY79uvpYRuQ4itvTqIw/d0U5KNPpVgkJc8DfqtwzjceHiKMnAanJjK2x+sXa
i8hMeDvFoxpQPpzJosneTEPb7xnlxrke4C4cIfyyGc4PB7DGHQ/bZ7WoxkpUQTiosZQ58kzbR8Ty
orQLxWmhhzB6y7vpYyDTECVM/UkmgCHK8bve9pLUyMWeAETmhLaYD7XmxGPZFm5cYovNF0bbVHmD
YNBPrF5TWY2rfgr5JrTNYJ3JMFvxLvDPSz3UKhYt94BNmlblfesftrrKXcnrfM8x3GEKzElKGyjA
4ZjX9h6xpDWSQCPl2Ubhe2Pj1KcdKs6fgzWzJSia60g9FqplwRYGl8xu4soeeoW6wla2HqoPReQI
lQtr+PqzR3xOK6iRIUS+4TAXaWVK87TQLUPJRgwXvg6YVvoqb/qPuuRqyqeLaYxD5cTju5CzdRKa
peJ8+OPpaSxD8k2KsaWFaExwixRfzKJKjYYG0wRXrjv+vW+D4EiSNEpUFsh2T9R6dNBvBgPOxWmH
POtRqVpWUqdVZ6eKyFgehW1jFu7QCFTlRcEUmcritM8pXxXcDI5sahpuQ83oSJhDtwd1L4/TrdwY
/AiXFMs2F0e8pVZSWSaARKqb8Axsi31RxRX9+PTmLmPnzSgErAuU5oiTMwv9EDk0PYkrYuS5Sqbq
fTMYXIUJSomyyv1V2VdXrGz9908POZ/Qh76L2gU368J5wcNw+O8ixSY8E6zkZqgix/C9utJSoRIu
Dhu8NnkbF2+eHu8xRJ0HRO8KMRokL/Da9hoj0ZqTLDGgYdF3ehi/VrohXuGEJ9qYVnHdOCqb/FVH
osMmpHuS7xKaY7XgwEAeoxAhSBSL05uUtAkzREg14dStfT/5MITZlZGFR7WfV16TAJJPqTh/es2P
fWZ71AVYainVeZyPoeqHOKRK0pprNTpMukGXJN7Tg+0wKKN0DnnoQM28w/b+Vo1oIqecQtWKsPws
BlJ5Uzmw41aW9kpMdbx6erxHW4qIhLhEMF1qCWT/7fHAxOg2cxKtGl45LiqQfA1HMVaWSK9TYfoX
gS6NlQ6nnySXbmqduROAAGwjIC7JpawspGHLXCsm+pyrrGmH3ydZk9iNtVH8nvlF+L7pE8TIn10w
Yh8Tto0afD5IC48JANU65uSFQuUjLW8s0iHbBJnf2GdlAwi5ooJO+pw55SgDZfkBY3tm8Og8gW2B
gW2HYNvnaLS95WncD0NnlgVYSjNWtG7zz7VMxEko7XaPu+4aClU7ohHchYFU2h6q8620idJ5sVUh
rkgxtIrbjf5YNOO+gzQ7/lYkEihe5kyNfbNmwdr2UOVk9MlAZaK6PCvOStPq37XJKK2f3jyBhDLf
lsjxb9yfuBhmMGu0MLpMNTqujs2CZ5lieaUn1dt+sSeDPXJGAXkKgODMfIB0fgSGC53TaKgz1Yua
fA3ilBzOkO491V34u2926Z7F7RyPovZ0CP6xxOJsNmMZR1F3s7hAJ8qqcNuTagpqFl6MwuMiw/6H
e9b4yG4oZaA7BNOBoA6Ok25vaKuTpoMEERvaj2ydV75/JLXffXna6x4dRIxioyGB3bQs3AW8CGtO
RauBkChXhmkmzEMFY0/KH6Oq8QQIj+k/WJRNUUzj0HPQeotTUtiMd22W5ArUH55u08X8bQFQtGeU
XfnepvAqFNFz8bnIhXkBglUYWa6oTopPkTP4HhjxSpGsjT9YEW8zlY2l+PgfbCU8zAZBRYQtFuGj
FSKx/DHIVZ9agakiHYRHaTNI0EOTle5JRzuXCKgoGBg5cN+LE8loZCRVK+EB9kQi1zb86GuYjQkB
YOwKoWSteehOKBPrn/WF+cQAoaMVAHr6Rhi7BaYiMypLENQK3QHjc5YU6YdIMlGDlK2ab3aHhtj6
P9hYiWc3zHdBochfeEKZ1SHY8iJXgabB2or6YlU2dujxNI33DPUYRmF1zOQA4PMNPghp215HQp0V
Y4uj0wpZfe3Mzvao0RGvM4dq5Vc5UUNO6iPD10jK4/AxTqIeYsOnmIzH8BxzgFGRGYCKQX4v1xvZ
FoJZAdtWGVdVW6YKSCE4bqzAq/N4nRlgoDG+X+TDWtjDeEjMgB8+PYtdgQG3CwAA2ALtlWXxCcI7
A4nZZCpCdX/YazJ5LQfYSASP9qDHRyzDjM9xiKkEQgdeZtb2ptOgHpIstDIFOoowZde2XhtGh/KP
1FTZpTOtaqcyVJYZdX44GpOZfxliNB2YrZt119XZz9KsNzNC4IAVJCD8kmt2oq7sAs4yNekWja12
SNZtOSSuP7Tpf7DREMKC0gGTjzp0ceJ8q++5ZdiZSouIui3SyXWMbtdhWPjVvi7tozw2bzQeI2Qj
n0Ctg/7yViFE0l4kejQzJWVlFIr4ZrUaw0KGoDwM9HbY5KBUkOw8HMyeKV5GTbxKpE9XoTHG32cx
tnHsOI39CY/VKt9UI7XOAIujvRXqfMS3QMvc1gTMRpzB0yegHNqeaDxkTd0WLSo2ozPdjFrVKbPD
9jyNy8mrM+MLjBasZD0SlU+m4bWk5t4oYrrOS9F/fdoVdp1P3IeJZ5WZ6IhxawmJm8lykmDkmaIy
ns7ayi4/jWnurLsst7wm68w3kR2Oa7Ni8efJGfXpZJ4OFF6L/d3smcsOv4TWapa8zy1IdMe2d4aO
Zl6TwEdwgId8NM20OORWk2wckonNxKrelTQOPKT15ihnvZ2ogY8BOsUpd/3e5miMdz6IelBIVt/I
1dPT2zU7CA6wTfND34Clt2cXlbLkpEMOtGRnuX1GrKM+Lemqajp/T6iej8D2EcEBBngGb4C7Y8B/
bg+VyoaXPq2R5LnZqrDvAmXH3bHl+CehY1JP6+xzk4C/f3qFO4ZFCUg5xNPCRnxc7H8potRIeySj
1ieyVZINPPJKu+m0Sst6+DaELePApX7xuXcsku8Zfs7ri1XDe9GRmFEhHkgxe/iDJkicsEQmSYkN
FrJZsSi13Zr71cZqM3T96tZc1UMWH5oVF27KjPTi6dUvQKmY1SSU43kw+C9k5Jv0+WD4JOh8lulW
KyeXU+qOTObGWkz2sA/f7DhISH8cvC8CFoDcIlJJB6dG0wodt76YQMz1OOPdlzyEgIV6rTCrbI+T
L1Y2t3twmiwCDgrcrzPLch5ubBlC11DlA8pembJ8VYRmOxz5dt3znx8IUgXINyA3tmxmLhB3OhUO
XFhrVUWt2Zzr2EprtyOjae4JFY+3EOXDTGNDjgPEvSyomyCHEKawcVTi3vKKnIQrpsNik/c0P3r6
WDw+lTO7ZlI0zqFpAmzY3rykMGSb1UBNRdfkXhEit8ycfaSaaKreVpCiHOOxg3wVTra1iTJzry5l
x1rRGwAYnmlyBMbFceFVBKSfhrmK24mWXhvwwvbCrh17L07ZBI5zqI+bwKxHty8C//NQpNNpF7Z6
8pJctheQ6wyxKu1xPG7bLHvn+9DX7KlKdswR1YiDPg1aDAghi9hYdQkncQ0WMpdhe5RUfbvyZe+/
y9os2IOodtiD4QlCDA1iNMoRJ7ft0XSdU4UatCqxHGuVxUmyToBoDpMxQYAo+2xjGGGhOovnKzNr
J9xC+xSCfVycoAX3YPh5eg+ihC/icWgyrNQ2S/KlCQvnU0+yolk1Y+UUakiFUblV5gNiPD3wYyfG
wGCSES8IRXak2wMnFgt5J1DNxnERsnVa+XGwJhZUUXsGepwF5oHmO2hMqL0AkRcDTX1T9QXqWGd0
8j9oYxduLpPwU4xNd1PCcjciZnXI8ph5Ty9x18gz6SHQBER1wBb5pyt47UOmkiu/8UeuEjM1D6ex
T9fRQMnGjEyqCGQInuGwGE96eMqsO4cGcMS5AvOCeyG2F90FMY3qEZVfJOzwU1oEw+EUO+lhZzST
Wxt9/KHgQ3yU9aPek3Z2jizAb4M0wC+6iJktVO39YAJWGI6PNpCMQWi52UTpN+KPwzcayvyPSJDy
XUkZelP/wbKBR1EJoMeLcLq97IxbSUA5YotVMr6edJw1SguWogXXFKmrzSBeBW2UrSGD+PD00Lsc
ic0tMMfBkz/R/90eusasdDHNGMfJHFeEg72Ocx99SWW1udAfmzYYChdklHb2RJBdI4MKhoJ1VqvS
JReq+zwl5YhFN0UynNBGj6sBbZR3iaVH1zKk6TZiMFdPL3eX+87iV0JxuABw5vcfxA0ealBRzAC2
dVr+Bvk/uCiazjh8epRdhwlEr8CDhxCMobXYHqUvyiriBRBc7NftqqtEtOk7R0LGVCdv8jJg69KM
2MXAuuLj0yOTxwuE6zozhYhbUud2wmJoHcdlREWmjLBv1GQZ5JD6ze+CRegr+ESsSDp8qyL6xrf7
TVHboBeTuDpMrSFyQyahOTKk9/Scdk4Jnc9ZxozSZqm0q0Te85iBZgQB2IUumE3OVk6MJvcejPD4
RNH5EZ1gjfAkAvSL5vT4wLjCjHPRFThRg9WCS0nTEN3NNijGUsU23lOE60yqrh6LfUXTrjXO/CYI
cHCOIOi2h86tSRvCQuCyCj+7DIGqucfSJK737OUO5gZrfDDQ4miFadNYCR4DrvrRtNxEN/63vAvD
i7hXMU+6Ve3H/uc6TgNVZeC2VWECppAh2IM0bs7RdpUwny5g9Vkwhc72AszmstBRnMORaBcdTry0
XagETxKLfgitsFNO2sVuJ2NThWZ4WHf6uy/aLzQrTtMcLbRUkN+LusLDyumnQk45gFRsQO06Nq5s
TbaytO8omsnRhZSpVt1EiDcanLrj2J1lobGHtXjsr/NiBLhcFBwWqI+F9ehk562FxSTpSG0F7Xfw
1i/D6L0lpmEFOTe69ERpPxg3T7vGLHSZ0+mDnZwxBJ47g2cwIdHPmoeFRWVVNUWIbteqaJyzqHZo
2UJzFts4r3pogUfXEIl1UAaKIXDM3jVq3YGVrVpjBH/VVQEUE26fUi02ThtbnUoq30Hyzp1Sd0om
vci+jG1QJ+CWIDKyHYijdBhlXjcBrDWA7bVRNW6vK3M4p2AA2UczZSRN3HwcOo5c2BSgbVzhB7WW
HrqDUxy67WTpInRZ3UK06iKx6MJyuyrPy9lSdm6Fm7avfHqec7vuFKTzvV4XvK/9Uo2TSDplB705
rEM7GFZGVMRHMbqQb8aChqhbuBEf5+VkHZes4Se5GUjXpilTDB3LC5bStnWrRpeW6pIsOh0yOV3Q
vIhcvyqjE/Ttci/te/m2qmS5nnJqugWBekqUOQhrJLzjKi2tC9Gb9Ukate0KepR8g9uj0YAstH9U
dma2DvnQuf7kZy5PaXVsF3Q8HDLHOKrRuV1FIGpPjCYY1g2xKkVjyd4w9B3QHTZ6fo1noiZrDfHW
Ge4kyI6D1uLYsVqvyBCSr7VlxqcQI4mvw9Anp5MzDGuIYo2PExRsvavRvO89NLuKC6Mzog9D6ZBv
cd6kngmJ0sqATAiClboNVFq1pjcJsz/NoJxciZpl7/uOR78bqQZpM0TDhxDdv3U0SdS3Tp+6MUtj
FXWN+THyJ9yuQIx0crspziF7zrS+dKwyOB6D3o3qN/P9Fo4q+q5p1Dgm3aXVp02oJPGnjcwbSwGf
hm5XHldjqxLdim/W2EKF4Jhl4KUou72qMvRmskR1GtTSPOqInZxlWVF+YoMYlF9U0QkKIqKKqGne
thDXVypsSPaHUZjxJx4GQYIx6uZNnBrF6HEDwntuiMEzDd6oFEI/ZSVpdpKmjnZZDGkcIwP9BrFo
ccr9tlrLxHfejym62zLz08PKHEuvH0OITUJdrIdqmjrPyULoarXBDsNpsr9OJGhXwsmpEr6s0K1y
Qq8dhuzUqCbi4l4AnDKr6sK1wQKxor1oRjeG2nCjG/auaXK5MuOGezoPm8MebbVjKeN1H7LVVNRB
rWox9cFqcPKBuW1Chs953vCrbIgh9Z5MfxXlwvH8kvTgR2lEoHkry3U20AYwiYRdsQEDRC78sYOE
bEjOiR2DsWj/yEjyESq9VTdFV1MqD0tdH8Zt+iaPi49FWuJ/8WB8RyHHXAPduEM5ZdDyhTmaOuOQ
qYGWs6aj/GCw5qN2cH9JNEz9quZjdcxLi57aTaGMuo1URdIALi8/GWEOK4jkSNv9aWxY782w6FdW
4ZSrQZLBHUvTPo/97CxNo8Et6mwFpmom62o0NzCaOTHPsKsvuo0+8oh+6SCAVCVu8XGNxgC16NdH
SdqdgM6ulE6mbwh2H+02C1VAghECDA41fJhYRyXwYmNCkkJp/k7y+HrK8rNIRME60r4GiswCBRZ/
VHaYhYdaToHblybOJNQNOcs31ODWGg2W2h3z6Hc0Ogo3RJGvAtx24kF+DoVeKb14zKCD8A37s09s
Dx385Hia4kYlLetPiq47x5E+rS2KASsauD5UBp41NBP8lRw3EwXHj7BlseyiCclGYL9VCT0wogZu
ZDJYZq/9ngerjk9URX0M4Xc2VrUnWw6FvZVSrFiGhioFGdAcyROVmoYJMSb5noSJUHUpcjWSfN0G
SbgOCjs697kIvVjUyKm5zwDq0rjY4EEmKI0zy688YuXVWzJaw3kWlwCmaFhO50MXyLPSSLpYodEY
e464Ho3wjczk2UD8M9xO9gVxBGcbvTiF+3cu+kAcCgcdm7TsT3G/wnkNcb9bQoq0aYaCu6DeN7hZ
S7WxfTj69oqayVkgreOC+Z7v1yvZ1qoNIb8Leg4iAUhF8UjjzpC8vwrLqXWnOtmgK/AhDuKvLR+O
JztEy4AlJ84oNjH4WVRF00k1DR+tqj4taPEOd4hpLzLxdSkIgHIwhMuz9E06Wm/KOvU6EKcR5DWr
wQjOujjaJIF/PZR+qCxbxKD9daAg3VzJbjzPqsbx0KCMXG0k6z4DgO5oVrkdNycVdnSVa+O0nNiX
rM++pROcqU5Vpct3utBuU+StayQWjhJqubQZv8hKH+axrdLU9IgDfFaEw0cImmDNoIxVxqfroODa
s2O56grzujN9txONdsEzuT7uvgra8YR1GT0tQ/6eROkXzafe0xwi60FGF3WWVKovo7W0osO0Sg4R
7pVPwkNW1MfGaEHnJ3GWhYnjiPbypZNHJ6NhocoCMlCTGV6Z4bSiToflQo4zmdZGD0a7StrkrSzs
07at41ZBJdSMG06CQnq8NfxY8cYqzsxa6qu0jYLvAZfZG9pV1DNC+rmqJgjop6pSOT7h4uydNLVY
dZ1xPBUJSvpo6L6l9litkj6sITwe1xGDd1XJpsIBiQNx0YB8P2ynovICo6/XVctjTxpViwK5zlxJ
gjcl4hn+Frwl+FBC9MZq/LMssbJjABiX63ATy2RVxBTHWOOIUXDZ9niokww3loAxQ/pJ3/YNXcui
O636yHXy6mK0OzC05G1qZudOzktgsSD1mFlXrmz8wG1rq8YHrA6Noa70zDjcGNDtoysuPVnTc6LR
0fq/FF3HdqQ4FP0iziFIhC2hssvlbPdGp9tjC5BQIvP1c2s303Y7CPHCTS2b9lrzrMVnN6ce+/xo
z0FmD71uTkzpytAUXxgy2lBPfdFO7ZSvjTxtGb8QkZJcJEmTh7L58DvYguwEzNMju3qD0ka6z36M
d3OS7bJYYsCR9JurvmjQKJMt+lBNjzq/4eb4X4G/7uRcv0Ve3wPZaKuWuiqZtt3IVJHO65+hFTbn
1nta43jX9fFrpkN0Ag4QvgkPPOT7XrNqJaIk47wjHrkqwXCVmf0vYPU/TsN36i8J+oNrytoEOXRd
0LMu6Y2NyUcQbdehpVNOG7KLhv5FzMEzGHcghLipEX9L9PrVhZA+kyLx+lsqs8sGyq6ggTm2qbnY
uBU5iIA/vZieZlJX40BKvqSl2KJ8acNDGg6VNO0Zs9eauxWmxMbnL4svvwDpu3zxfzQLP6YVVLuW
7Iuv6rYF29HjtGDh/NRl0a3mC82jeSnqOfzTtumVSv0n61OJHVpNOVfNjTr2A0cKhq81/JMGLUx6
dVY2zrup1OWR7+76VfgqbPAXH9wrrJ1q+aJ8Li0jpExpd6HR9rbV7ujdCdFBL1fNF1icxKM3/sfn
CTc4eDAJBj2Y3toQR72iUIzMq0SLbwHzpykEespUu4qHAD81uSmrd1lHDxlhvzH195DrzSX8kxab
vPjp/OafzfBiw/PxJn31wdm65nEXPsL090PDfivazh2ETstMj2XqcKK0s14u+hYPPogLt4FmVF7g
5TJo9ss8ytzOddl7mLEIafOFklPYhu1OEP/Btes5bEl6cF52XUUHh5o6t914P+YXb5v20URPS9iX
YN0rGm/72aYZ9oHpDGrkx+8pQ2Wtd6TRL1T7N8ldd8hk85/xMLlbTnTlddnLnNiTjtpnGrW/0TY/
iY0U0tQ765kzw5CADR2Gon/QG2PSil/07P3hgTktGPKZMge8O0dXN+XaN4eRewBAxlK0qgr6vs1H
nTx3Pi8j9C+5LnuITVhOuhhqAXoc5riK7FiRxP7pWCzyJBbPK42qRQbneiIVZdl1lu4QQkdhoKeE
lxM0LREF2VDFVTu4HGz8bhqbUnvrR7revxO0IrmvcFlYXHTaVXabj3Rsc7HE/w2WVQE27MGMMAu8
ZWhdg/Sf/C16XpYsLEMlkv2qzUcGVSr6hfsYYrwP/Xbq2k7i4egC1sEXyJgEfI3DE2RtDyOMOTn8
0ktOpxiUZjSXSRChcuAI4CuW+rXuybONktxnKu+5+xRRCvpTlvWaAVfiGJbcnir6qiJdRvgc9Gsz
puUoeMkzd4WH9EhUU/G0v0ZLUq5rUy5shJ3tBy9ANUURVLxLXof20nopnnaU+027TxuzA2HypCdx
8zQ+Xj8sdDvVnXihnay02nLPA6CQmQeduNy415ij00bb60I+vfmvDl6MnPeQkL4PQ7rTGMDGBkt0
9k7NH7//17cCh0cLqHtwH8lbMx47/JIyHvNm+WLi0izyPdrS09CYMrFpvkqbB/qq56unX7M6xY1Z
y3mYcz6pUplvlLt9FG1Hf/Zzur55Ez8wTzxCPC3zzgsumHXybWbl5Pxy6n9I6xeJaHKlTRlFN09h
XPDllei4aONL7f8dQWNjZCxg7XwZ5+XaB6wSdixdD9snfH/1NOWp/ZSSVREPT7YDupX9cIgG57iv
uHluXHKZQ/PoDe+M3eRm865n10b2VaredQ13SzdUCQeaQZrdQtdSEldKL8Ra0EL6JKGR/4p68QAS
JU/HAeKYJ4K2LHzMkV137PlxHUbMB94ZJskdH783tFCxYTeRG9646ez76HUZ2y1M7Ff8WarSYsn4
roY0IMX21gpVAWc4tdETGXYe9DgRn8ooeNbeMWjfxuZLwtmXZrpqbb1bseBYVP54F2Ci9vh/3WpK
uk07jxy1uQbygYgTFP1wMZNSRgqiE6vLLPKKJf0zkTrvfZavoodcLtgZ/sbJoxemz2r4GLo9I2Ep
3G41Xw57ZF+ngB1Ielx99IGRLDav++84fuqw2/bU249LhEFbX530d5TXVdzYUztdfWizbITVp0vO
jiQXT7U8X5alHPXwmqxZscYfjLe568GefE3jcGWyf+/Tf/CUA+ZoqqZlUb7W40mh7EdrV4nuLbPr
kcXNE1XkZeX+jrXqIwgx8WS2gn24mrnLPSYwg4/FOHgnchelrzpXdCxqha4hxeEuxxXpw2yPmzdU
ult327weKQxW+RpO1RK+Tj3clPw1nX/WSFUdeTH0c/NJGYmbjm98PG3pVmbCA6QYP3jNPibNuYen
wRmUUD3jeai7VxP2JMBPtN5FqTlpO+9BNmNBSU8JdecQD4HVHS8b8kLT6W2c8FN3M8hSXnH5T3WP
ybgCWWouES6zsNGTNx9qcJa5NT9xCDwmancUI3gjXZm5rcGqcI7r4LU342m23c5O/UXLpOhAWNCs
Ao32H4b+AFLn5QaZ+d8ppm0BUOPWBOav9PWzswt2fKDQxpg89DxZZGv73KT0L2rBYZZeVwRseCJQ
p7o1wrTfcGxYGjOpaH7rVaOAh0A9YNl61QE+2Wd2KtcofghZfEhTecF/Y2yS3kOtvEL4DwCdDj2g
eIXtwHb65qAlIlj0xjjJs+Zql2oOkkosMISjlxWO0kMwLlfIPHeaBm+ta9Bhkj1pfHSbqRpUW2jZ
nprGXBw2ZqAoU6niqaTmS6gb483rqKZ/C5uLPq0Pmb/ksekrtFdszL/RsqHmfE5sxfDWVsbGYQnd
43lkGHJxIWeCmdkdiekeZBZehpU+i3TeKcmxr8RZ7ttlLDoJ1j3+6oP4XG8NBmvoFGWMRjD+hjHM
6t6PF2/PXiYriQ4frEvFZmwWc1TxKdpjQ8slaS9Go5d6WLzsayD+a1Es3JDtAvyNFWJuNdLnwS0n
zwvzOv22YYDTaR6y+RZPSY5NznQLoKkALtanpMPcS0Y89TAdS9aayul6N4LFaxX6BI3IfhmWl4kn
JxWmr0viThjAX2j0LgK/sIKfkikrF7+uSPayYXEOVVDF6hDhiW5mqhIUNU/PD3qy70CadlJF0Em/
NRSfGgz2RqLxPHYh4NKs7Bj5y+PwNbYAkALMocIdvBbcR8TFOWmyB8wWhyg0n9THXBrVJYSYjyF/
dcIvsqw+dlMEwX6WE1oBKcznbC5MwlBDweQnHAuSqmJhd5AV5Ep9h4buvRRH3gDuj5tiSF6cr6s+
AJ0WHpXW/wWqithB+Loc2b+2kQmOcThkc3BEDF0lt7CkTZv3njvAsJsreHWHmJWJN5YdvUBuIQHi
z5gV1UHj6sftBxlHXJ0hH1FvyPbHY1HJ5u6izHARcY3cHeAUMQAEenR4ZrbR6B4D0KX3rNk3LS84
P9T4QygR843TfMPy04f/wayb+6hVEZZ+rN0nFqpPOMeAEqyfcMrsefoG7y2sa/63Vw8nG9a7ZMQL
w959ixq6bWfrwZa4LMdRiU+N9xtAGnIsovEQLCkKeoitt1HxJyQr19Z6F2GBoC3Z8B/r6+MCu2nl
sjUo+zF8tmv/W9sW1kNfXEFUy7zFcgzm+L/WJ+8RMc/whb9wht90TeZHA1I6DpLnKOquqcn+eSZ4
Fv2ErrG8jfWum4Zdlly5P76M8TOJh5KrxzD5lOghrv+iAcIOgq5kgTxyjrYWZdjFRZmRc7Zde3gF
h9p78Je1pD3ZT3W24508rO53ZFlpYw8i3aagMF0BlozHGYXnW09b1c26SvC/hEIajmaQenlN/tUs
3HH6NU7zIU6RGtOWG7pZg9LpJb8DzlJgc4DmNUbTjWtbpsIWvmL7jkcn4VCy7AGEALb/8ZTF3l5b
98zbRzrVfxnBc/ZaeHhxa0x7GOSSh27sDnG8rleob4EaAYxCjcqWGy7x0WxbSTNvJ+bDPHjlsn01
4n7Q427aPrJW5zXt9ljwj7HNDjH/TDJ2WuV4busWAhybw9BXrGmyb8U/GFTBl4RFWyeHDpu3txgQ
n3R56ertdQvEaYKsMmpPdahuBGYRWr96LDjH8a2BY81NPxt7zBb0MYxL4IMLvu64HQ5ti6LiyzJ2
stzm8ZC2QGOjpxCzswghGVYP/fKScA+D9l/m4jyBnbeb3mvLCze9NNjVNQ62aU5RC5hCPOE6582W
5nL1YZNDrbIfXTgULr3QISrHEetKUpL6IL3DXXSvNDb/9UdGrwQoD2uWM3CLfAjxBdyP8k0eb79K
L3sAuhe1dX8HioyaLilbAqnqwCvZRYUREXQEmTsuPj1M0U3JW5e8zlLv1QQo0+UWHEKfXRV9oxqQ
hgaaz/aJl/2ZE1OOMqg2gOHG0by1WGKBL3X0nE7vYWev6wRoK5Vl1zFAvlBEJPrgh/Pe69eqx8Tc
gF5umuHkTWBR2nYEQjvvBps+s7lHuAHaiE71nsl6p2JxhC72RQ70ELbqIGLvmcV634Vgo+t+fnCd
ep47mH3aufZhmqr3zu9R6wICxhpo4RZUng8SShlyht3s0Bol0LzHuIDgu3mo3SzKSfFvYS2SmvhH
O9hnOF/O8RpXoZdVJuSHdeGnxQ/+Tia5bUBjDl2dvlKJZTLzZQOcqkYHF2uTS0p/5eSA2Ol0+J78
eTqaFDNyO9VDIVp+gshjv3RYzjNvNDChOLdPvf4xiDBThwCm58bwnXDApJ2zzzE8WfmQNRv0lDXW
v5FIDGX0QJb6sCFEN2ewkUIUzA6wsb5Ogwnzac7eDJmBr6jNFpmVu6Wz+965zy6IH8mAcaOPHzXD
nrbVeCI6wgvpxeKfShsQBgrfIADhpGWDnCze+4Cx42AHSg59r0H1nS9pJPfhFtICYAE2eXZk9xsp
wI1hvFTXcF3momtBe7l5/StF+GWyBOBd1jePgdhsOQXhxSbrzo7RcdN82N2Tzcqp7aCvH0JzDLK6
2Y3R9MfECPqZNR3Os9P/YWlLi97g2WpQTkXGehDZ9sqS5dl3CX2qfXWC2O8loy3mXjrD90U97Ieg
oTFFOEQGNbKFZSOd840NGcCxiIIwiboYYVKK1brP9TAHL4m/qjeXGZFBJzeP74QBTnwTOGlc8jB0
R1wGAUmbGbI7W9GeMUrM2aujSzLAAD/44HocQGvK/eOccfMvowypCV1am4NXt/S9SzriXbZxNN0N
UO/W/GuWyKXf2tOu3ZEhFoAU8E5cFtpHDzbFtVqdzh78eIaq2wc/gX/e2//sIfEtwyHFYoq1ogLF
Up/AcuqvcCTs0ExuqjhiGZ7jsWE675lc4CPU3YNoItBc3G257Ob+yauD+Mi9Da9ul6DydwseCJDm
i7/BfBW2XVPZdiSAPSPb7iAe7cp0Hp9HbLXHhmNZzJSMboHTus19IG6VF4S22GKTFKucPCwBYv6Z
M9sWZnYYlZOsaGF7PsfAeC6bQx2QDLzEKNemkk7SedeF6XAErKQg2u6mM8hmWOO7VL4mC/hMvFNr
Dicc4OJ1rJ/aYPGTykOUyVamyVJf5jrKUPAhpcVoh6+26jY2+TgpcYyyBVzJxP0nYqa+IiK0Lx6b
1SPub1j6UzRiZKCg++qAAxch4Hd00M37eUGKTqLUhEU86Q+Cxa7SW8YuGYuTgsQ19riUdW2xMh5+
rPcrOkus0kTErFBB294yea9zCyIsRAijv4q86WRsYiGjki0WfR6s69kEfX3txDb6uauzPsY4h3JD
bNAdfQCCVWfqes9Cn/1jcQSmFWr//o2rdThlTR2UdyFLtSISBiPVAgBi9UMQR3562Oqhu7hRBXsy
TTRP1wziPJoNoLHi7KQ8gLqI10FDSfuE5R44irP2SPTAQ4Q+rDwLQEuqpRrbJqlWPnbnWdxXEuDN
O7MpUUUTJmAFqeA7pd0fKuYkH0Y37SUNvTt0GLxSOrkiZA5gppjEezggV6KsFeLyQGiBxNmc7ipP
TfKZQCD82ySTKgLZ86JHMsLON3NXhBaQ5dAO02XVIxr9wIMX2SkoSqOpM26PTIMZbXYMrQw+VgUe
EC7CFNFIb1sfPA5C0ROOW9QPmcdFbO4SSSHAl9UmqlUZ1suUXYzzBYxNEcB5wwEZylqeIxn5w9/M
9yDPe6shPOBjTpHY4DBkeN0kP6zqfPIX5qFt6XeEbMNgj5yumwRxlCj7sXkb0zfTei553TIX4y/C
mDdIjDt4ENNHknQR/SXhQBeQLcILwOKl25CuJ9h9UvEkBuRAntpsJhmmEUbVbk3QHy+j8+SdHWqg
xQ/yYcsaLy2NgHIBjBrid+RXYGB0+uEEItt/2uPJ8t+GLDGsCZHOVtBOMRSNGINZNPUNr4wRBKGw
Zhvdw9RvjtkyoAumtXxNB2+7NZp02SmI7azhq830Yj58YWLOcnhoQgqQh2TIkM9TN7fa5FaRDNge
IDjWfQmo2AF8oPDU44+XgDrDpl77vf8fLlsClBjaEvxIuUmawX6N0qrxKSbTkh090hL3wVjQZ0eZ
8JD9Jrj66+Oq2bJ+RpT00amNNRuKfkg4HPFkVPTA1eRivI2maeAZE8p/1xk4u3NMsFxUcE6mQ96v
PXE7UB14ayJ/TvQX7W3YP8tkWgwGgQX2nm6EUB56sTjhB0RrBeTaW+uicraI2KqafmQRdCgpT/Yh
X72vNdTpV0/SBNsL9S1rqjbc+hpUeE0IPKYdD7LOP6ZILgF8OBCkbc57ZrwUI0QgfTH+4le2cYXM
kQTEHII+fkd/HKcft2Re2xTbxCf31UFpgGGSLInfAXtg29C8ef44IZsFqAUeh29M/JlmKPiA6Zpm
s8dhWHyM4G1Mt+hVR7r+r0/DxZ4XRZZn+P/GaL+aeGgfs9iFXdVp4OBA/aLIc2th4MToklw1awCq
Oez5BEoXiLHpS645019k2lBWLSBoXFVAM1iGc22ML3P4mTUvF/izAmzgPFnPTPMweeGogh0yKSb/
B2btdXiGjyts9oPNInuaBbi53xU2MUQ2tNLqwsaQZLK8T6Z+QQwKkw2WtHDyCsPHINqRpMfw7aZw
bc/pagKLwxm1Z/+ZLlXNTvvI1Dl7ljpaumVz4a+ddLKUkWM+fc+4v7HvyInpIXHgRqZ7qGKUgMXh
+N3269Y0wLwQAKMwZRCh69I20ng/SD1K0/fYXxaOSdcDsv9PD2bzX8DTbOxa+9NYXyReqvoQ8HZE
bMLWhGs5bnIa/m74qPeZqBblM5fbxBxS/fyOFgESPO0v62kmXiDq2ppDGkNhC2Eb5JONg+BIGgW4
bJb++NhLiuGv1knbfIwGXPAnX5KF7hkbouSSQqc8vVK9xqaqxTCSOG9da82foJmTYlaIGSqacbB9
seCR/CeDuud7fFlK8nUWbVsSBsRmY/7yTURW3w2YwafqXTbv+rAOD4usZ3LMXJqet5b3pzCSzOUN
t5BEtf22zDfJNNwsjKn0WoMdvaJQQtSqbfiZNeCnkSnkWAHOrn6fFjfsY45ZVaYj1dXcr8jRCnoL
AEjWHpIL01ETSNemJr1CsIZxJmP+OfEDqNrIKprusRWd+df2afTp9J2P8Pok+TFBOu4UXsUn2hLx
HMF7+KcWMKw5zwGwFekkMK9M2JXhGu7BoviEXYNlWvsjvNOA5tcxXV6Mn3kE+0jKeigtwAIUI/Qt
TR7UApi1anj/HSKPYoYjSi8ZBAUs2kFgGhYNW/urtWODYEQh06d4MNP2Okinoces1Q9k6s1QDhNp
KRTteuuhPgqiU7f09SNy7OxjHXiu8hj7JHz8wvj1bpLeFn0fQXxnDc8Vga8gmOcL3/p9EI/vtNug
+UNEFqaSrK+6IUqLjnof/gKSLebxR5Ml48WptdvxECI7PSU3CaUy9slFnXg8/O16p3a+3pI3Rgf3
DciZ40HKuWpi/Rd08qOnsBV62bzdkkTXZ+RPbnv0QXWhLHJ/sFbUGPXtiUkSFH1rvJK2DAjVZLd8
azXZcxYE73Zw/cGZ2bu16AN+4bf+LK+JYMEDxEs4PgmfYLvWDQZ5DxzZNB0TEsgnCpTu3+p187u1
a2efI1+QaqZsCo7pgLeqiBbbPUBHAGFPh/sIle1is+fVC6PTEI/RWAQxrJ059C19WfOo/4CYZMiN
Hn4QWx+XW29A40zbuMeP/zsp4+3aLNsApWvgqpDg3xm1fqeMCoseB3tc4p6UNnWXGpBW3DmYHS3W
Iy8AKLUiqQxZZOAdoh5axIAyr9Am7YphnbIqYOSDOgemXUX0IfEpBNhoozdTA7uYI/seWoCbfqK3
swsZfx7s1tznwClXYfQwyPDsZxIrChL2CtNFXbHUMcmNzZ62wF4w1EAfwBJUsGzZ3scxhRakXW1R
s2CnR8fLZElm5IfCBsYI1rdgwYmPYX3btobiRaMEojj3SJyguY7vLvC7TGOR0JtCUxdD6pZY2HVT
WpoxCc/TSG8YRP56EvMRB9uIa9ltBYSl8AgKg+kvwSg/QV+bU7phw/ADnGqLwS2aY2Q0tykCEhQ/
2Sk6jVxDQNQLVTg/K9gkO+DTUGngxc6DVCRlpnz/tOgt3lHjoGGYxgVdB5gBUtMUVnuhixmv6RUh
swnoXFEXHRoQZJVPCzyDOCO8vJ64V3ewRUd/aMQuXhBTAJfvGeRkXYRbwND+uq2CVS4rYej5zIYB
eCUG1ypNlS5kbb9ncAZGJcvFE+SV9EkPmrh/H+MtKnq/pgW0wksFB484LgiJLNFphlJwM+wbsdIz
Qmy9PQQB81tC7lYAbyAVRBJnM82YOBSC3axADa17Uzi048LYOcx1FB5h2df70dGDrUF6LBrawbYT
N143YCaHsWw4doNhavGcvSmqtjj443rkREIXD9ZK4YBhad0KQaQ8AlcPIBMQYDU4RpJOyD1kHGAN
mumSZhTEF5BrMLHuQlgPhlHQ6Ihb5RWyw3gk6vYjnKBpIPdWzbfXehGmJHI46857SUJw6Cb5bCOA
36DGD3CJ0jxL6hsEXm8jATqxzeaZafJZY3a/qxTCghM7PXFtIXyLuunWZu28k2MYlb4LSrZ0SzFn
6gPFNqp0gwLdCFglM+gY4QQFoeLzgR/5GoKqxp8hRoSbomkEAXKCvai788JyFT9j4MelQNhKgcCf
qKyH5JuF42PQrF/Q3X4aY7/c6B5Dl16benwEfrFTGIbzARmcsfK894YHj12iQB2makX8aAp0aHwP
HHuunR/tki14DKYVeFnTL796hjE6og1wx6XzW3wZTClI8BXSx+7Ut0fiQgAeYbwVIJy649IBn801
bflDQsQACY6Pa5EiRGscIrpbh9avBoSLAGfom2fgYz14hUieW4Ra3gA1TM8+ZMrvKuu3N0fI9Ax3
Q7Sbskk9mDQb9hoeqcsyhXUC0lxDAwVWi6aVmlu7Pvmmx0sZz0GzlFmsLPRhyVsAaQ6SV1e4z7Ef
xoMu2aYCQEOmQ4m2fv/Q02jPI9/Pt0lAkhCQ4SoW670Pfrzu0sbvSxzkN/cpyL/EYY9EjuBxwtIF
hd+8nQbfroVosH5qgDuVxiJQxnREGsFdAhWvTV0gQQ1k4ZCaHJt3eMgyfl6Y/kSegCgaiEo/OgcW
ZJarPWIdNtXox+4sOiz2QtRlAz3LrkGUPYncVdCFlHTY3J0lWG8J7HUV84J5B0znwDcDhDcYjg3j
0H8AMWhTBeExdon9qhI/V1E3HKDiDrEFdX/BSG3XceSoa6aHOGKbCn9Ls+MKnPTkIyj3oRc4Fpxq
gCiyWoBI6ukbd/BeqBZ0aRjWj7UYr0AnIer2Wrx3k4PggddPZFvUPuNE3gMB8QXjC0R/2LRhIy4W
O0NPj7hFSNKXqFR4XD9y7AGKb8vLlkUjcL3EQbtC3DGQNeQmg18ld9BTB4ConTYt+py4YgQH4jRj
9aLZmrPZHOiChBE2HIU/bbAHpH/6Yfo2/QpmFwPzHooM6IBq/jM09T1782ikOTrpdpGnxAWpiY9b
ByaGWvjCE5R6QPGQ8AD9xsLjL7wa5nv1hJaJbjNyjLKscJF4DjN+Qo0uxzr8bnvzISeA2rLfbiNM
4IWhI5YAq7+SzpCd0PQnWBpRrQn5VjWu0DZav6gXFGg62mMoI3hNQTJNdwEJm185q7MK6w6SCKgL
ZghH6g86hKzg93yZ3Cj5bmjwEqQd1GMig1pxXS/JJD7E3B+6EPv4Ovrfsy+qVMsJejrL32OGAg0R
R1tSngGYGORhWOQZGQjeyZ9QGOq7RGUm0l3SFrwJ7L5PaLHngc9rocRwgQP1pCJMuWo1ECY4UG9h
z06yAYyVpn9wo4spkQ/huhbrkj76LXsP1vk2yuUQEhDdax38jeQKAH8WIJPgZdohCKYuE4N/AqFt
FwlNc4uYwdnh59Qqgy52bAskieLmK6iammCKIXWJANrFdQJnC5QbNBmStyXhgQX9zMgJczVinjNI
BUZnH6xI+zypdQPDMiShdZhcuiTYL7XXlM5EHpZ4/CRCiHcgk1CjpT14lm4j0KXc1aDwAxUb+nbQ
dlibtjPAJQNZ8vq41NNvE961iBpiS7gKpiKesTwxsz4yzKxFOAdPyO6L/ufoPJYbR4Ig+kWIABr+
SgD0lChvLh2SRoL3Dfv1+7i33ZiNHYkEuquyXmZFdmGELaIwJMb81cXFEJIqiLPIGH6l37j35IqQ
hyDHr6VSn3nJsEZA7gexohXtWvFQjOZDXHS7RGIC0yf/KdUztAzb+8V+B5niqiJI4Q+CYZgyvlNF
2ZL27zOtZNoTPpJYZhgzJzq0nZy5GkW7ZYytbYZegF4WbTS6jb2d/PJIWqw6eho8tSmNNdIx7ZxU
YzCGLaw/LPBAaJ54aWrL5LdjipZUf5XIdkZmXxom6tgrkDNlnOyHJTnSh943c3zfxxRCPbp65k6f
XiIfO9rFaG3TfxVlOsJmdejW8UOshdysrV9yxBnDxujiBw1UzNOqu350z5Yw/mayREhd1r7g6w6c
g+ACtrUtMuTlJPcjMq7dYFhwSGPWj9vuO/bg4UeSOevV7B7d1dotnv9jJqkfMIUncby23khkuppF
fpn9MT71qfpI0zkm5sV4zxDKGJHQyDv1+oGVYuRT8fYSbv5hXKZ5O2BAD3QPf3yZnid6iQfMPubF
o/1F7bUD4cwnVVcLtglG6DHqnx8XGzIot0Q777qBbCuOJj6XyvynizrCkqztEuRLI2DAaJ2KWf+X
uf1HvFagkk35vMbJtTaXd73CZqHrHYM1TT1o/HeBPqS7TBQHd85Oaq1OhKD1AT4A/RqX/qHSlGC+
l0JpjdQczeSjFo92jBY7ZdHYAuvkTXbMJnWwakOERYk/l1i6x0TW3P7C+5X59ETLvuNovJeGNuNz
mP8IWLotJRHmvrfR4Ph9nAmAgbsqMvPxl2v4rmIKFPkFteEU+3em4QFnaY9ObAwhyxUfXFWpoGgB
aHsSRUf56d7SxwYeSCrLmhN0OhgjBKjWZnu2YjrMfur9Gnf6hjgNL2g1KcJyVb9Jm8ahMbefSpsi
bHuvOMHgxsS9JodX6pyL2zrfhIfSD095HXUamAoimXauJhJhrDbZKVkyd23wtDInwqvCqHv0kipK
W9Vfpn71KbeyS66bRzsWAETTjzGb73FF0yx7yVyAnwXyJgtixNYb3CqCjq6cgxMBa6xV6CIDgc2D
quQLOmIj8ucssR5GaTwI2fSbxpICGJXH111sWI/M3CQUZjcKuqzs9JBknmJ2zOljlbR9sXpNLHfP
NA7GLS4OpNi8+Fp90jpr7ypQgE4cbCnDvPQofRN71zU5VFvpcTXUoSgUJofV+WCs8O4vPRsAMl7J
5LCkCOzY0UboiXWLEOKEACxPnpMlIdOmOOw66g192qe1YDjta6eYUiCoTUCFARhCdfZ5duybnWRB
P8x+6tpwNuwYOFRd2W0IwtUPuAh2+TBNAVdMdvEK7ddyBrw6Q/+MpNNuZrKrpOacelDUsTWxCMLR
mT1gx3TmFYjYxBV1zrdMmgehmtBX809htifNU7xy4q4X5eOIsOurcdeI9T314whpLJqrlTF5vzxV
gxaaBadaJoZPW8gkcKf0OFlD6JeWvqOhfiDkbocqtWvrDIRCBgxTIy0XmxXQc2IWnpIU1zouUX8c
rWZ6LJZfnyUK8GtYzrh6n2tvfjfkpIJxtp+UPex6nVyZtL2BAEO/XGrV3pEw6TLI5rFrSywK8x/O
EqyNzKCDOFtfqmx5WzzxZDeAA3Zvnyxy43ZTXT0uPEUB6zT2NfsDFIof7g373kldpmLlpY+hJrwE
Y5CyPr3K/baV/b4Ixwlsi4cF72FEIu5emFBsNcIworFe7lVaHroSIVx13VY0zt9ilLzS/bFk/JVZ
+r5a3U3bjS9eUe2zyTohqF8Y+vKQlnepX4WlcnYsB8pBa51jmxBzahga1FvsBbZWXY3BqiIZQ2/4
6XTvL/KkjOqQSfts3gydIDFgRU73aYN4gWEeqxiJv5jvkOd66J5+m/HEago8pkrqx6rqXhtzvEpD
xSyRuDmXJOF2E1blwcx25TCD+tWULd6LDTbQiDt3HfeFB39UF2Dn8Oep1h4cMz13+niQKR7N1mOo
7j6YKgtTX4uGOb5SOJd8lN5D0gw7TTRB7EE9kvFQbGgC6o1W2a/afHOPpbgK8IgHdTnfzf68XWa5
RcAtOMtgEFaCjkMO/vs8xmmp+yXSR/bj9jxUN6QEItDvQeup9GRfECFtnOJ8/Nfk+icRVGfTKl81
fXy013mJRs/VQiOuD6s7PZn2sO1vOV9W+a7lbYiaH2F/okZXCUNBg47aMM19ycajrrlZscZocSyw
HGwOuievZosJcm3SfV46d6OcvlZ/ekbLpSMuT40ojwx3jp3CZbl4fzpd3EaslrXpOwkpNd4p0tKC
qnTvdFePHNPh2Iw/NWH9zaN6cjAMbczReUOttANTT//WlCOy8wzm3WIpwhiukJzyMap789T1cN2d
7R5NZbdRaVqHdhbbxs23y2ozm8wDnGr7RMdbYI0fsS0PqUqPCYdM2SIY2i7SNaqFt8BHdfOX3phH
McuA52ObauufUfYhnf7ZoKLochFOqXkfC/qHyRm3YzoeM335Y6Job1wvu5CIwdAHNjD+nm4cWVnD
uSp1kOX0uIgn4hPfLF2nrPZCB0PkDTcXcP12v9pBP8nPptUZVk2nOE23gsBdztH+mcChB3Q6RofZ
cLTWIkpK9JxpRpSSMXgwUxA3AKAAjZNQXHIa+nCU5QH56zuTedR15FL6dfZkCYkJop+2rlyv/mi8
TgmrRqq12cez9s/IKnYKxNWjr8uzpxciVG38Yud0gOVSbFXShM7qUMiNzsVb1q/Fsa9+jkiCQAHW
xdvXQCBt5mmFbzMMxIjKOrrGeIAqpE+pdqJSGxOwaBRFic6HNFE5DUp5RUnfhpSGj8S+hwnowJhO
HOb2JVnFVxMb33ENU+qrbTyr2xO8Sx2YWtURhzXo1i5nKNV7RuTNPiNY3veyvi8cwkd5Oc+uW3hR
EfehysafpCkf8aXeZVjjsA+0h1nIMKvdsJ/711qUB9Y7dLygiQ481pIDq+b9PLTfXW3d/EDmHreV
DpWFY1X0d/pQnT381aZ6HHu2AMSrOCTOcvIz+0Er088Jnqb1mZFm3r0dv88lsdyyOZXYMMzbL+pY
W6K2Tn1p7evWwwSnPZEudtSaeU+g2wUvdLJxsAA3o/UoXD1MrI6i19MOlMNtgJ9bYbGDyDFKPd/2
gMFqfVUMQ41Snry4MaOpLP7S3Ht2dGyaFaaN0B2zZSs8rKC0BVVQ1yhidvNLuk2+gaVh1lNRvzkM
XVBvu2DOUA+FXJ5wO2P7xi+QVjk+J4tZQivzX6/x7lafecnqwq9zxhS58TBJ/+Suze/gZh9mlR91
o+IdZO5qejgG2zd9IGq6Ha/twIIyfiFA9CkVH9nQM7oYyf0vxjJyPRzHuOOZFt58Y6DBtAOQYpm2
PmlGf+2NOoSFBSQY5J8+gYnNLRHIkKDYoX3PfuHFj8rkrYn1XSG8fWrxNHl0U+m0Q5EMMHlCexYG
m5UUghmNbJl9CxPWrBFhb3qY65yJwYS0MSvqVRhPlgrNakru+tUlrmRGnwUwcBha0rAZ1shDa8j5
fkww8/iOog6r3PrSxqlC2xfLqV2UufOcvt+2RKg/9A3OSgzMP2PsNGCWVRwYLQJhoevVl4u3khxu
wuSLTmShDt9z0UVXgHWhPsmakU8SAwyUccT2q79Cq48UensO58idvudmItDE2Y3V+ttlRuCiZsTl
jmnxoWPuQ8D4gGECYgKrIue34TaUGtOmzMRxqVk50jL0RslDM78kimCNOh6CfhZ7ULBDg7cizymA
qgJQSnb9zi6arW+oO7YBbTACbxL8hvZYR7a78MDq14r0Csn7LsvmcjPDO6YbDpTapjdc9f/bz/Gi
EnRXi9CLvApzPEtVPgeuMfWhlhUHmKBNZsItxeqr0eVuGpvfwsahic+mFM5GK9LnaqIdVEl2trP+
3a+cCy8HZj5zI8nYcGusMTg/zPgYq/QUQ1N7NFzazzjpHLpWoMXGhQ/rnJZi31gYZGkN4Oz3Hlnz
qWe+lbH14xvtpcraCO2DMt+psxAVJ/+ppnoIGDtn227uo1z422wUwGod35cROq6zpbENiq4E0U3P
MzMYzE8PVXzlp9pWM/OLZbL+tMw4gEgFSg0XC5RRxvxgmnxtY0ZqyD1un4cTXl573uUF+hHij+/I
10xzQBhf6um5nn78DBDeRSfsi2uOMMRYiNzl+T13xmCofvvUfY5bhyUl7r0xqxcnU1u5Tr+xGrcm
BLk9ptE4YDhmVv45y5RhLLYSZIbxZkVIH5262g1GuTdVQWwNZGpl5BR1PMTN8JHGl0pPdwM3Sz8P
P06tLhhDwyKmVmCQDcNf28Fa6TsXnuu2y2X1aCh898ic5DDkw270Xvi9wzpfHkeMubdAh2X4Gtwl
UjzI7ZCevK65c+vyVMd0aGX6VK3xxR/mo5rMEzGD53pdLhhlfTOhVETqRsVU+XKyXP1cxjVf52Qe
qfju9TiNZs8L9YZRRzI/4XfF1pYdG5/7UhvvE2sh58G+wOsYkKXuZbaQurX1JFfvu4idTUxAoo9P
U8PF2s/6c58YJ2n86WtxEKtzGqirG0TAfCHkoyXIYtM3HIHu+MlL8OvbGkVotqVAui+Ww+BcmWU+
JaK8yLa/ZGSYNdVyxWbBhPnoI5x4bD9YbgNGKXYpM4LFR4WbGpNprbbr3P5qduaLcOmTbkKpN7nf
LHr9aQqJ9812KtSA6lDaxjkfyu/Ca545mMK5GLY1ef7L/xtuDDIrvahP9a/boHSQxcnIkqclXTA/
Idk6U/Hu1MWbyD0jAIi6FBKCVGlPfkpUb8oXs6zbZuAGI+hxe5urACv1GyoS0Mb4RHACBiXnjlkq
vUe9MxiV5Hl9qolWt5s89PoBsY45ElstewzYfD1XHp9zMS9/hVNYTLlwJLT6a0Wkj2t0fzEUxEZb
e7IVkk9BoZMWw9OEPs9uhb2KoUgnd32WNvdWItiB5ci39ibn2f0zEa6M+TBwt/0+hc0C0BC7xiYZ
scRwl6LHw8k8Dr32YLbzlVUIUWYZD67/OVor3vY60JX96qTezV4OC5PTNZg2pytWQIJQ+cPQp+tX
kwr7DDPA1CevNDOHEr9I2T3KIf9qMsjs5mHSTd6N4migoPSk++rdEmqyixqA+xK7fsnU1ZHT1mmS
kwmoPXjHITNoX1p5N7cQWmO/d83qJc/M44IZYkm5VPxhq8GjyhW3G2kQJvPgzn5p5XTfuVoDoKC8
zSj1LQPS1tD+4ZAJkEVwiqW/s2Vd52w66+3bSI5/nMd8ielV74sjFsk9HeWdpq/7dSzvRuxh/mLi
QmYRHYAFTQe4DAMemga/IH8ppvjNEILHHtk5L35G0tSQxdvDwAxhMPsfyrxjaVFftM3NAGK9mca4
64QCqNcedLEe2qR6ddRMkgkWOvhdrYpm2CbRug9uN+/xc4GAHTDo2JyUMecJyQPd+rcWJbkt67ZT
c9RUbGxaKWaLUz2/clEcuST+JEEjotE2nv6Sej68KIzgQg+BFc1v/RePi4vGOcz8RUVOJl7zedwl
lbHPTHVwhnyr9XlgzNwSzLM9qg8DxxM71ZLUDvPRe7CQP2aLKXz3lTVrmEqfJ9q7UL8c7F5uYjlG
Vpl+UYttrF4LTGhbC6C2QTRrqQTzSgurOY/sxtgmINM66K6x0OY1M7Hjuv+iNP0XMmRXlBTIDgmt
G+LbT6Lwt0mMdN5OV6i2s7IRdWwgm55EjMq0Ig6+sEtdzOcYv+tVO9eW/6aAa4ekxhji/JtrzPXD
GiJPHzKNJSTYQtGR2XSy2sc8Z87Y6VHiX7XJejdT4F9vwOSJ9cTVtq7ogoUIiDr2t8w6QhxgqMS/
dAXc39XO6M2/cZCnDslT0148EkZC0UxXq1yOFnhEjdRWgYduIEbvJnc8K6d56DIrSlR+zmqwi9r8
dxuFELR4nSzjbTaqPaGqO1Gbu7UfGNYTqkVSlDP3h2Ly8QpWUQZavdrxkeVzx15+yTm/44JjzEcg
RVNRNNoPvmGAYFcRv/abaaWPiJYfZCl2m9hFSMP9guBvRQXtfzuXWzfuiXF+WTDkzTb5BvYKgTFl
+BOsiJWfJ9GmBGUIwLTRouDoYug64nfAS3NQuni1GAoPLOv89JiEloxj0sx8ndmysmEIzPCYx05+
NBWW7eH+xjd1GHoWwSvsPJP9BGuliwC4OPIRCkS5q+xu51ORDmhtofQugqlAry7mcsnzr7b/09sq
ML0/k/wji3PJlPWXmOmBpt4IVyM7Yqr7TCb/QJA2869sui97873WHEo6iAaCeDEVLec68wLXOZWa
2Nr9dcCYYen/iD+66wsrGhf3r8bzwOZEcmUYpZFcUXXqPFnfVobPPp+jjEyGRcqNmfwNzQIirZiF
/tHDYdjtftIMM6t0zw757lqvwrJvEcCSS0Ex7sF90/YnlUnlS8QV/qwzUY17NF5CGTnyVN4fJe2V
53a7PDtIPQkBGjjAebFscVr6d9WVodbhyiMY65mxHsvi0vluLMxvp+NaXof6jjL4Iwa4XjgKOBFw
vHoWFazTDl+F3V0t7ea4bAPbc0nQkN9OBatmJy1lkVMHwzgEvg3tV/BR60kZxEOGa3F4mFX+UpI/
OnQ3tTonGQLcxUhJkOqTt5a/msXS90vZnGM+0EmAYGNrB2hB0uAw61wPa/NjLL+b9IOLKbBuAzzb
Y+ZvwThxtgwrP9c6LDu7TG4f6vI2p8ZngvK+YTXEr93qILPuLRYD03sSU02p5qvSMdYLcW3t9iM1
vE97eEW21iOxyJ3M9G1pJ2+Ibp+Jdz9X+Z9alpeq3PXc6zgsCE/5IJFsK2iEmvSJcLAPfarOvtGH
sja+VOr/62XDKXZiUW3QFfJX0819ReSW7XZipyviiRxieAKfJX4hTnZutpLUiPwcS6qxSlvucJyl
j968yM/u9kjmpXpJU9ODImROCDG2IA+LNPIKr35QjVaGTDWWkF2TCYiO0PFb9t7JbjzrIBpFIgfp
U5HKzRNUkxS8CgmvL4mL+woDYdhaigwNl94eWpxcCZOgj9xVOOmLNj4tut2C96s2mA0TL4lmLWC7
3hc8/Ne65Ixw/ObTFXx5pXFTtEX9WLZ1vpXu8jXZBjY/n0GgNuNlrmbX2qRL/DK0Dv+mDaz+FO1l
nZ1h11oooH2myBgz51MyaMPB1qB/UBjYwnALc1ItUb6odtfJYOztDkURxBXzCYeCcrTTLeAA/5uS
QRb84/24eI/emLqoqKVJJdZGUmA2TAYj3WRLJXZesp4dhEMOWty5Qz3uxt75ArzvKTgJxHZjdiFY
oHO9GyMNVt+ucEgvMPgNLEJXMTiXzJs2IjauIvcfRhvt2nb2ecOIK5uxUCuHqbo3PHnVsG90/go0
VXYrbB2vC2dVHYhz+vLQSVzkkKyXV01jcrrc/D6Defa74Ta30p4L6sm1dUPG3z0CkfqGYWSGNAZJ
IVB18FRZ1R3/ayB2PtNYmulmaGz8KWr9zmdemG5N5mgtaW0ng/CUxCsZ9s0dhkD9agnvwNfzj1gq
B+eldqic4mEiBmp0lwdksirqXEKuTBvbP5AH4mrebG1RnN0aXYyp5vME3Gjn81vaozdkkIfBbBVQ
ct5wKNPVZxDbUA/6znc3rs61LGtkL9nVbMtw44BImXDlOEoJCWPR2MnTKVr7pP9HXjLuPlroYLWK
Z0Plv+xvvWRFjzVRPQ5Cf9K9+p+1LrdbCFmMXROYx8bmxzE1wPkqOWArCJvO+pQe7gvLxv/uZwyp
0taCES5/jdQxwAQxKfQ1hUFdoShboIRV5+BTxMTh+OtBJAv8ALtzDnPa3jdOcoFp/7dahjjSlX7z
uf4QJ62zUg7rtSGuYHKfN22rvlUlLEhBfuqCpCWYwbAw3i6uQXAlo46p8+SGaNMxmJIpCZJs+jTU
+tbjQ5vX9Su/Ob9bOWxbYZETJOVdXecXkXLM0cSkm7FMCQka1hyoMt6SlahgEMgwbIw524qM+AmD
UzmweLU2maq/lBRPKy93xYvNt0gIlRK8jAnp1YfBRAueIPYZBcK+VRYJHLOj/5YA69HSY3bhrnz1
m97dgJFBCWYEydDvRkqgXOekqhsLBjS4+t+0grJpJ7clng2Pl9uSpFXCVxB8vu/L+RcBYNp3vcCH
lY0P7G/ZM+imO8oPGnAikWpT2N8kTqvQ0ObBQkiYOTL3+iosL2r4B6x9kCvTTPVpacwpiuWSuCWO
d4NwEjnqVN63kf4kjLNN6FK4VuPEoSCw99I4uxkHrplrW4Y722TUuZ0L+5TZsdrJpXmu5+LL8/G1
lo2xKwhU3mQz9eUY35ktDRyZy5uJTJQgNkpavnzcOlK+rItzryrnpxp8Lqk6LIrqOnbNZ6tAH2uN
KSTp42Ga0eII8dRAlBGgU1nh1NukFydSg9+vT20p76Dvz90sTlln7E1rcFGWP9g+rW+LxXkicu5l
9OAuIH8eq2X4yYfkfhlYrJG5lyxD4Smh3Slb9lZiXLsUKUSIYpc2w70yrM++jN/WaXw1WvGGrE8Z
qpsnBqVbXWlIzP4/AWx7SKZ+DheByptmxrBfPVD4Yt2Zif7LRGuT2bc8RwzbWJ2xbtqbpY5b7Pxk
Ds59TDBARl3DYSmt4dA3bPoAF/ygCTMxGeH7c8z2q8mZPekZ5yRDsbt5Kh+z7FYdrtCnuiCfL+t4
ODK7u69yr9z6DCBTUelh7nLjaAAGupfd5XRiG7ckhlqoFBLbtlizWE3vBOtkG+yTHyLGcb+S4GGr
vtywJAb/kDu627hry2CpzTbqkunAc2oFDOifWuHBPaCl2tiFonzkAazlwiutsPbgvY6X+MpBdOwz
8e31+XnOcQIQQUT4UeGPkWwruU0auGddwO6I+ZSyi8bwmr9VR5tfXOpU4jmB1slrOZANe+n587Fn
7NGbB9k4y14b2W7k2mR7mS2xp7dh2pqRZdVmyOpapU4LIZZhavf3k6OOJllQK288LM6OCIyUAeR4
Kk2njMgtw6yTdew5YCpua95jVot/pM6zoYrtkOjWGmWovElPjAr2yuGOrkfO2SVXHE4V4T/ormk0
2O5jknDOEByxz3yeyZ6JjwT4AZmiNpzHKOn9j16z31wybGQqL5iX9m6qP/hlerQ1hgy1VjDNZV/R
htbukaT400RS6WZcaFQbpwgLVZPIIFB0WsQg/EVAUulnC36x0nBrcfytj6QMzYITC3UbDlMcqMIZ
xM5D+qQ8UkUKt3qvSkRRvGnRwK9e3hjdZRjRagpkWLrDzFmwtC9jtmXLlhkkca/2vU+SJxad7hzr
Ix14A5gzunBi9iTdK2y4u+9kc/Zd60EIy9galfPiZ56OPZrQtFU5pBEK7Cx1SkzlWLV6qEorA/6m
t3f1tSHZRP75Axk91OYBtG2+zQwkYAyeYI3tLRABEbSxOWmmTuMkU49dM9E8x68ZKk6TOZ8Na0Q3
FhsSWAmxtYAVArMoL1WRv8JR8dXc8vwTAi+042DQHZlgAglnPhj4uqi9crXn1RPX0bVeWWS2sRn7
e6v+vpBbldcpCcLCvegLOeqq2k5dHq3jEC4l+zmc7Eav33Z9mgQ7tnXz0hOP13TYIO1E/1TNdGAb
2cFs3fd2Wj7Yl6IToTIwlNeslzIniNTKhLFP2UcAjRLfwmIXRiKGOUbeJEgt8ZvzSPazE7vtpuvq
D2YNdyPa8CZmzEfen/6UJxSIjWO/rHX/1FMVWFV/0FwyPfp1f+s9szp91hLtDqv2S5I4F+lrtPfq
ZCXmWXT37oIARZdzyxUIjKY+GRoBEKO9w1O6bhpE26An1YiAvq3VzRenwjSXlvNXXD/5WfdCLPee
Qe5xKNbHqu7pdEjXyNm65mgIvqhxpUK2pMwaEveFZ6oLJkhUgfMMuUteV3t59/pqwjRo/9ktObQx
PZiO5spYggzlzKHDtwIe7fgE49jeIO2XsYjvl1yeEsaEA0EshFdvuJRCdxAvpPv/y5dkK/XyTiEj
qOErV8vFIiMqy703FKF7VfhQq4xcVL8fhi8GwJu00anj6Bat9SyLerwlRH7XCLmhJrR7dDpw2ewN
7CMoqs/FJe9qMV5sxu6pPp3rVh07F2MP2V+bagDmAK3GHHaue/1b6mAyHpewZarnoXZIUSankUiC
eKIg9fs/ROhutA8Alhvp21vh9mG9gp/NhXvSOEwbXMwwXHfxWJyWKT2XfrVLiCjvaoyuemcR4CLL
V9kMb6bmHAvwmmTU3ojSI2PTvp8oWJBzPd5Vj/KgHECWqp6kx65LQmnp3P3DYu+UTTtbqV1iIgh0
2ZuEcmDfyTHxVYhggg7bBJpsduvkkUH4yaq3R/xle7yln/KGHIHJHzI0AJe4X1+bny0IP6v60hHT
jAaIGECnN1byMxwTkwMUcxnvi5EnZYn576fQAibX1hhNpHp366vPjRvHcWhZRCSonxprKiVwA8i+
pm+jsr4QaBCGZ/VN1fCEjTQkBnmHS++xd72odt1rW7j/MF+Q6LEcm1H7pWyNBomqZniPEyGC46C2
pePzhVehLeeg5BjGxLtGzmodHORDWkvqJlCnOP8TORbtJYUtRcZY8+nosl7t1gy+tPRR3OVbwxl3
hpcdpYVly9WuFuBwwfZoqh6YTf1prMybIswJQdCEwTKObYYeQd6ZzbIAOZ2VRbFZL95FMdEfa/2B
pE5MrVbO2Hg9u5z0zM7zsM144vkhdmNBlEhtkhm4Uoit/fSpWmdnaSuVora+4whBqRV7rdPOGKAf
JkCIGAMZw9glCYn03AMSnxZXBUvWvcUz8Jhe0nyMfyb1QODM4ANtW+6TRl4MYDIsYqfar0+dT0Sr
LBW9uGG7zC2GjA3RBBjnJeuyXOHubWnsPRPHMVvzFGm8KjC6ItBmPGiMQgjj6niaK8yljdCILapO
M8mUoVjUe1x3b0kxcOTMVDisE95pBdeiUw7nRGSHlsqcZe9onCTqeVzLrgnpbqAzktOcR2jrryWL
izaOaweTT8pDmS8iKhIhTnStz7Zh4cmHP+PmwdCUBwnu/sBfgefr8dOq6uvkLrDc3WbwxB2Yar8R
FVF7Sds9NKn/uZT+HIyZfE4dUnQaWgE/uTS3XHLM7nuO7xdE6VC67GB3l2M/Wo+UDTTvGseqtvHL
6a4mChAXnWuQOAt8OWnTyYIZo1cPa+ZlU0MUsvNtkyzSlGSAwL+sVHc1WF9ORIb3pJcvZEDwlnmY
9rtT1dHsM77UIbyS/A3zDcFICNoEsRFlVNMtlXq9H9f+5DnqyYeGu60XR8teuivSTkZKUELHRkzX
TD2FFuv43LZ+WT8ieLK6GgR0SbJTlSxwmHxFKAZ4Axv7TWrk39bEgynDJSkreaFYDQxlRizC+jCo
dSEvOdlMH+fO2GrLAfRwlwK6b0onwSljE6GTKP8hxmHi5Npbk5WPJCZPFJrigdU7RD04P4uRHsaO
eZtLJCyD7olSDPojmZxi53ldNDTDLaORucts7KZcS4PS/SXYnNOLU8biNm3y/DhUVAvik9lk1HcZ
6uA/MvVDLphAFvp5bsnMY1cve0RuedruRdoZ8nWn3a9EFW18+JRQJnMd6mJ4s13zfh2gc6RrXf3G
pxF3NKqzTB5tBswDuG6oDG/rTy3n70pX6DzpInlivTCjza4nVcQhuHDRGyq02fp2Zm5mmOSQKBAe
7FWnEra6lFqxftQ9EyLb+OlQ6U1vijClMh3FtjRjPe9a/Nm5ddewd2OnSe+xWKo4ohS9JoW30wfQ
K8YG/+IW+xlh+s+dlnukL3Q5W5sSUmly/X4a0wdp23dA+LssSake4MBQ1/qdlVPTDIq+LW3IfVEj
wki5vNTC/22Wml4A0ek/js5juXEkCoJfhAh4cxVhSIoUrShpLghZeG8awNdvYs87scMhge5nqrI6
tEZVzAY3MvhkFWwvhOpGhJkYLF1lXEzGtpsqY3Zi6QOyi/iOT+w7znO/hSDW1/pNLaxXhybjSdVi
uE/tFkDtyVoXtrSYnM75hyMp99nSvgbZfpmlidIyfF5wlTEVweUuMGmYNZkKIVPt3oAcnKpEfolR
nJPBuLPmY3kQ4xYozF9zesF4AT64xbdRWzFD5jB9Nyfj0lTaMUzSHb5LtzRRGbIn0keBbJ/PICtv
Y6Jscw7qqF+XGl1L48aXo1Ishx0HniF5ua37sjDBGsAEmueFcwklSukuhXKvF+wGVtgFePKp70M3
NmgnAAvLov1ACTLxaH0oerixO3vL3lMPVJWB0RhFh3hRuBAjRtosY95KrsJEiYHyzfs8LJjeq1dL
r3iAZJqeltplspcj2H0wrOap0/vD0KC0csgSqNiI58P02/Iul0uKrkqRuT3lt07jKmD28G4sRFyo
vfRCL+mGsoR0Pu83E9brWb4WQt0w4KhWHdNGEqMruNRSdMJhPB7tRDvowtmihHAVHeKRap1DXeLN
NjmaM7bnjN3HkZkN8sKE6XfCXIDGQtmGaM7iavBt7Roj+I9GCCGqSi0bWtoDO+6JMVl6wE1WPTud
82NM2hY3/R4PIN7DMMMygQLP/NaaOZhCeORjqu1Ek1ISZGd4KL8IP7jmpfB91FFKYklZNn3Svg1h
d13C9yZhv5FOb1Eurkqblr6lAsogcfqcdpOnRujsMo26mS24kOVns50K5mkZCJnK3uhwRNUCpTpe
Ajecy8WdF5xTsnNpl9LDKONNusVvJxKvmMcbieuJW5ct+ySd6BatK/40c7h2kRIGTThRSSCGxYpV
IJlGls+Yq0F1vJjUrOY1mptvOeE2YE5Hl+7E5hPKa9/QykNkd1+RiqLMsatNF1kFbQj/flbfzth/
NIOSw4tUPRr3rawoxAOhcKyL4h8WMIrFhnqSJ/TC9PvKN7GBlbIf1upDY29m91tLcZ5XFa4oVV83
Uas4hqc65T8JeazcDzvRNQenTz6Zmu2SqmUiwrKL4J7Y1SQRzF39Atd6R+IfQwPjivxS2cgYgNnA
S7LP7OG3QYpBpk9FBVsHg6ZsdfSTJatOqWXpWzmTAk+k+xymXaniW1EWXtqIMJNIwPUZd6ZRveVz
vOJB0NLPpKNkLPwZGqNPASmcWq3fNPZWrn09wl6rfishekH+RcaWoZC9kVoDmhXU11lI6BcgVg76
bRJoxfviJQrhpqXtnU0f2jpAvThrlTC/jNN8WTTjhtI2kKxsZ0VM+tFSDzwrTj4fZkFhZiTaL3Ze
BMPiNIQ0pJz0fsqjKrcoA9cKLzUGZ6PO3Lr84jgoDKmiWo09uVy4DAhosdtRgnme8oHIQWAkbuJs
tHGZL80nuVvFhoCIlQfcccHVJd8cS2qV6haUy5PD4pStAOi1guM8Kbtfg3OZNYT6oSoQMrrw6vTR
K/3btl+M0xJrRwm3EuB8iRueUkvCq7NRyvG9XRtTFDdvZokCCJvVRzIyZlHyW+3wS5oVOxxrfEJE
Rq3yS9Sp36WRESQRzqdJ2oQFdiRNst6qmVAUYHdfXdV7IhFuHobcvWNCbIVU4XtHvgNG0BMTsLAR
t2/cIM+KvwoVmWEqQd1nC9hzFyuWvIkshZqv9iwtJTyVNci89KynUf0ZvQMguGULlnHZynV6EBFG
oTqdD/mce4se0pVxA7cZP7JQjyAddjqAGDUmiyfJQD6GTfbcSygFZ53SUCM7hbmY/dngEhr08RmJ
UY16ZABHH69K77IktRaosi2MWzE6V6XmGI5iJMGEEUhnkkkc6oT2AHzqYOD/q0S7HzQsBXKD8uaH
WfZGkplwZ8o/GnV0WRI2HvDL10ntv8u2ajEVg5owIundnsxbUQtKn87w5jH3cfwinSsRsKdm4FB0
PuE7p5EarR8cwK/VEj4KpfueQ2ZiTFj26vDdagyC9SwOFjb0IR5JdURmkSQmkRqq+CvLD2nBmGDb
t5IOhDDEoFiMZ03cCot7SkE9Pia0xKRTH/gD17Cnhke2cjZl8W/I7Qe+TxRFwEcCI5l4DhP5Pc2U
0zhZR7sb/2ICcDil7WpvhMa9tuvvScaQXq/rL41vNwpBLcTxcyEwWprO1qbZGFJ8iy27marX/LhU
H7lc/+Ky3Wfai4HNv3SeAQa9l8wV1N76CRPppeRLbqdpb6b621RzarfZLlT5ASxGRCBOu0g+WxFz
CKk4JoKFK2XsYncuoGQeQAZcSevKy6vJYl1WtEDvGd9Lz3N8avjXKSgeU2ooQj8RR29BH61HHj5I
a6MhxUyrho/+koOgnFk9VohSC1SxS77FroOlbPI77PYiHndEP7tRR5eGrnlUOLKWxlPl/O6sIhkO
OYXObcEZlzNUJmoWsnTPA9n2myHSLzIj/DJPPfRaIvocV+NW9apSnrRI15k0XxsSVHogijwwD3lK
98sqJJSKIDPR4WtTdBiSTyNlM8xr1RBTwOx1qKWtNRXceHZQGeVRX/Sjrf9gxuCXT59yzK2zRgdj
lU+t9UjZHZgGsrnox16cDciq+5ybn6zi7ShftfRgJMlc2Y6d5fctLnO7ZySnfrGFdtOpDzKmHHL0
Va5Qc0e4ccGau7+PTJ9mbsBKsrZZYjCoyWhNwiDTeN5L6ipZ/TS5ZQje4aPFOA5ZZDBVesCvOJZl
7c/x59xVvmFZ/gSVdpV5I3SHOlB4HXO/QmeTaTkrj/RpYhZuj+pGHbD2NsVeYkGRt+2uYc1frRTf
yGC+JO1G8rZaRmyDfUhRrSvo+3qHaQnELsGynR0eihV6A2qjuvwqNfQNEW5MBkZR6KPGw4waBa00
7FX5wygRCCzaUwU3KdHQRnYfknYAbsrPDwNgvM8YYUYOQwzklJ+7agYTi0MUPh4obU5nrvhO6YIG
4CY41ZehehQSnmmSqt04PnStjrJW+2lmrj2ulbpgIC/RcLPInW/qcMjFrRRbGV+bI7bLsEunxjUk
IBZlyDSHa8fKg3TMvCr6tplPZGBHjOVKqIUvS/QNKy3d3MMgebH10jcRKzhx9M+Wo8Ncan86CPLZ
Ad0sKeVmUAc3GiI4pcrdKCqmyK1D4oKF4mkYfwiDe4rQI8lj7hEXx7nez37RMLifVJy5LdEINKER
7sB6D6/kQIj42ShmGqgMQ2n107bzqZuOEqQdYwyfVVPypkTaqDDHEna409wGHXevLm70C6n2ZU8x
q63txGyuFjpVmOIJkHb02LBmqGdFgx2TIXfBi80yd1nnQB3RFfWwYxzJ+oNUR3SS6lIfQFj2unjK
IuCMkuLa2I2qpaCssLZL/9k7DD4NZyfEJemBuaFqyjCnUzAxX18aX+Etsrvi0GER1V+iGJxfQ4+v
9NYFwzWZCKe+2Y/yXeVdVBJXl3wOHKb0n2kE5lh5a6udFJO/Iy6C8iI6T91rmb30ukpiwrq3+EbA
9FSzDrIVL1qXBrbuKT0CN+ORsp3BEWlM+VYVrOnJaYQZ4yaD/jRZa9NJlkTV+12kewukWBUVeYE+
XgZzFrHAAE7E6/Ktj1DEMpzKK046nsksl696ScaBdZAtny5phdUr8dfSvtU0RNHCqI4acor5dlNI
WBjXJKRWzc7mgtDQ8AvNX+efSvEPcV3eHOr5s0RGXWPxWqI/+19Y4/RMXkq6U0bBNqpFhUsQYgDs
oI0Bm8L0rOlfIkPYPrFdMSef7TSTM4x0gWgDOI5Rc7RWYjg8sBRcGVRDkybRqP3Cvnf53WzdEf2x
2cHKTTjyu4MR/er4/jTiyLrFHSUkMM6LrS5eH017A0WMpOORz8p9xU3RFw6pBS0zx8lrSeZpNYdz
AhcPnsRIw+LDMpaBptfE3PXUn+T0UcTtCK9xwh/TIC4ve1EdLZhsaVMww7DZX8/GqvIl028pDrqz
451j8Iz5v2EQiDdANd+cGBKrmm1R+e67BNyzmf1WKbFrVfs7SAbgQRkNwNT0aPjwjxeFcl1n1mR6
xDRjcQynYRFfegTHvgJMSlwYHuKVSJ+nr46KAMmw0jP7fJACUGzAaCTYQKrJ2hIp5xaMCyj7XC2h
d7N90tDi+dKHArbyXa9R5WFEGMunRb3lUCpbOfUAVmP6BzI5mPu40zZy258tKkm2EG+VQVHATrSM
k10hn2wZlOO9N87ReGQq9aTSFksLUTXLv4mN1KBLx6z6GBWcEEgDMWUVRvLWzZztNaw2s342xpuU
Sp6NDBLgoNsn1t5E0giujLbJFca7jJEAIQoYo6eCJo1Zi15tC/MdErgVYkZu3ZJJZ1l99NJbh15E
STrPkhbENNgHwfZGBFDJ61vGfRHd6vhhyO+y+dyGL6OImFe+zOCbe1x7NVswN4Xap8x76lXTYn/H
dFj/JgRzt644QGOywLsX9cxSINt1o+OrGe8uCTgFtleDEJ5cvw9LoDvXitgjjWa0wm+nYuAe9W+l
mfC+vugpaKCAHJujs3wIDK1IkDzAYW4CvXqgAWfgWRovM0rH5NWyd7lys6t3CKYGae4CyKNpb9Pw
ZvIAGuluUXzkOowhEHXYyjtxmMwu0JewV92v8sNV4yui7TgBwiUB6zVxXkwW6phZnCF3p8Fn7Gak
voaeV2PlmeDl7a8huUsGQlInP8QNmRJeR1IMT6jAPhsKy8d+dKi5UEFGrHf1Uw5tgVQ9ZnaGr6Tz
1akGCcQzlDFT4/KyI/udMYIgSYH3h3FkmOBcRpaLsdZ5XbTxIkPDVEaGdFK/H9ps3wj8KvWpKir6
9hub+j3k/HMBwyau5M2ULBtYPgwU6qeY/aeSOf8KBJkWFTDURwb4lqvPRxaB8HYV8hH4HTpQmUnr
GyT3MSrQ2kcDr6rbdURmLdJZ6IeouYvuNOGGzIMyL31bzb+TmAdV6qvnScKSBemPze5GQ3sZ5loA
HvffTP4N8Wmmn8lZUKKvt5DNOyNixVQ59EX2Z+OS6AxxobDbS2TbtLjXuebZRinbkj2ZYDoe5Ye2
FvuxI0RFYjC3hhXrcw+GuMEuNW34/+x6+Ue3ZVdOTIhYFEH1/LNo8nUsx8diJ0elWwJTYqA2Npy6
lfYVWTiB4XwthfGkS5CtWbNjUQETHHK+WMThiHBBnpaq2Oh+I6k+D7OnMKboPyZ2vabzlKhgAIhY
ZJEy7/IGL8lrWFMvzW4/NydtmuDAXdZmGX7NNpxTj/wegiG3SyE+CUBEdoLmuSs9yRr3GXkEUV+8
2fK8EQoplNu0GzlexVNbDucuhVXN23oE+MckrZCZ/Mluh9qThel7IaH314xgkAGo6r9j/bxQZVvF
cVnUwGSoY88HSam9sTlFMGOERAgW3gZ212MqI2XtXnLMTaQWhCrU2L0U+hVNYTZrB5SsW1GfsMlz
ohAz1SOOWpAHJIa4oSR3R1Kimp5RXCafFVMEY9+8gjk7GKjAlA6hv/WKPzJfkyppcVUUGIYmXWpH
eugDSy0KslCNtxk4sFKcMab86JJzruqJErGAS0KMHinEmgXEa+ZhBd1CxQRcBBFb6FIcX9mjggVY
iUBxoCVgplp9xwzfI4CIDMi/gaFk3L3LVBATFie0Yk6816X3kt1NK32Lqdyp8o8JGzgX5DUwkWjr
41g/AOTzclPm6+FeJOZBZVGMtTaYBVx0Ju6jzZnJ/DIRG8dS/XJFvsPILvlj8ZJCyJj9RkfsNvTb
YsJx3cY7YqnuqR5ek/441IuvRj+cQCjAsVwIZIALXZVJ5Z1zz0gHQ9d3BficYbz0XBLyrWytHe++
bH/LFINF/961j8rgt8t3Wfsa441PqD/TECdPE91D1L85GlwkEl5mCLTjw1+5ohFETAkFyJfqFsFT
Dl28zXVgqJ5DX27WNfPWkZgF0200nFbiAwNnrO7bSOEqknZYlqaaMSlab71+m+PHEpEKFNGLxPSF
xZnsMP4KzWv4meFtnoYeNcKCqt7ed3QwCa62RMPXmF3xzfHz5F6If3Ic+abERFYkgUmKc50Md05f
e3U3ljON+kWqaE8VKYBy6qGlsqT+WMRoeQtad0N7C/mq0YGW5ZdtXWxYfg0ahrI6TawFnfzRNR+d
uridyZM9vYt036GoqomBY9nAp5l/UZHjKzA4QazteufaabslOnntuahaFO7ubmrdWSBtFuLJAJnG
SnYjOxCncGMlc+fX8Ib7mW0fBlLCG3HoLUT8qNs18iSUKj9FZU6rTysFh8CunjO7DurWDELc+rIm
HxFC3rkloMdJ7IlndF/JTgyal2XhZmiYtsTtpsSOta6u8JS49KHoeY/WYFwSuNsK6h/bmLYFL3jF
CbQAulsklXQYfY9bbQt55YDAcCeHlF119sB/dEuIBgTQu5nIsm1mBxwMg19AWTGRWXHbPxGt6iU5
ZgzetlplgmniauW1r8YfmXKXywV9URfuYNO7PeKfdMFbkClb0MW7sXAusvPPSJNTTEpCJKRtbQAT
bylxNbAF3PCzXtB7yiBlZbfAXKilCWSpEDfi7DaRfUstzsYEKkuYBjjGD5hTdyZm642F/Oq0hGyD
lRJVC2WXmaTvo2kx4rDoFpqZKAzWVdFTb+fQCfPst4E7Ww5wDsfkmKnT64KwKrNKcjabk4rXshjy
QB+0TynF71M+WmO55/lvW0aItcTbJAgkVrSXCHd4o6XPchydhOh2veH8RZPzFrOjbWuZ32S9Ps7g
1Lwou3YFx6Uh/7A/+e2V0bVNxRtmQbpfvQemD66oQXrYIAN4lBXyQmedjtoUbd0C5dtagjYbPBQY
rq0Xz+M4vFR982jnlrHTIdOhGiMZcCBmGaYPaV6SRqAt5d5mrhRX8y1mkkZeeWBZ8mUgGHShcO3k
kbmvdsVVE4BgY4T9Xhfn0WTt7+w5sNE7zYoHqdw3hfD0adxznnxlCZ+Rgxdy3C8sg1MW48XEW69r
POnMHlI+h02Jko/ldrD1Y6asrsKjIpwRl5NKjQznTvqKcUXxXlkfC5L2Xv2kAsqJXLCKnxnBbZ5K
bjzlrz2HSaykHwA6OQTxlMiR9ZTAljP5X6bqG3IhBhy/vcHK2MppJBN6McPcD8sDnt7/Dc884T1U
spc49ND7/kZ89WKQNwaXGO52+CHU1paRBi0+qwqMSlUqMOS/x/w+kWk2mo2v4mgToYlkkcQBnY2W
bR6nuTq1Ve6mjYmVEMNt1e6XroOVqcOpJDVj6h8j9rFSDl/EUnsKs1TupAPMYddqma/V8VllpGEX
0i+jzIeRvabOT9K8phJ009Ag2AzwtSKodTtXX05zbeBj6yEWAaTT5c9a4z7L0KobCu4B3vYFzKfB
+KBEnGHNrVtZpd9YBKg46ZYbxBULaYHZeEgSdZ/1OOvEBTHDTo9f18QOIib5ahPqs8xDkHRKcgTl
A/ky7XsiQxQYJlLferAN6/AnOkjJ4DWZg45HvURZs1UZza8YonCkM5qhVeARVqW9sKkeBm1vJCxi
8xjOlUNHTYWmJ91VI/a0p+mH7GsolE2l7ZvcdBJRiSTH/UHF5yWrvTw3yS9ZEpzj+2xA4k6qUFNF
nhFhkoGTdhxyA6d85jm1Bn4z8hHMdIMB9IKZLTnVU3Fh8nXNwh6/gHU38/UQYufJ39ggYOuMvcFc
T3XMQFnkDzlcITMGG0AYLVJPl5+i5cv4CL2ElrkYlIts5Ht5GH6zpQNvNH5l2PqopkEZxROyhqkA
KZxpmfk0DvM3MMGLMw0vgk+5KZYc8Qa+z1UhT0EvLSs2AhZOURh+a7UzX0KW31HEdadynsNT3FSv
tk5st6J7JH1z1RfNLQeERdJR/2/Q4C8QSscRUYZI9TLtPsfRD763hxRnv8BAHowhfqclpvZWOD0b
ASEmIW/Osxrq17RWvsQw0RZoLIeqWQye1gjMy2LpYJhnRgBb7XmGhR3yU9ftgCTaaGs69yoPHAP7
QTKdzDjt8IZIP5qWnUm4SYIlmVhuhdeC7sXt+GI3Qq9qDB4RuJVMf1UFh+8s8K7C9VQCZybmwVhV
01oZEpDDv5k4aIIdFWfAYMQB0XTqX53haYtyDfXKKF4sXPXMLS0sHbIpbcZKcdCn1zeZifU6FTqr
ANo2gCZ5VAzjI0rmwM7C81DmfrRU+76Vt7HK6Vuqd5uSUim1QJ2sF1z9lqsocGzMDK24fm01xveE
cT3povmrZGjkkfqIQLxip48BS2MbNWRpH7flvaPofSo0sBH49TQh3uQ0A96Tza+anLwWrW665WBy
lYMmTIA3ZMrwjFcUuGmPjtEKyjVgPLOik2GjLnIs2LYsTCuZnaBRSAzFLRwf2WEk1TaZxcFsxz0L
my0s6ypIi+UtqXCHw7vH+Wa5Y0QXOUo+wrSryBk9hjX6Y+PTFs0ZQ5mnpc5ZnhgaTQhC4KiH2fSB
IuVQVx0TGMS8jCS12CK9rX0QjHDM+/ZiKDSkeC7xoMvWQZ0Wlo6qP5Gc3a5YKY445iGvgpE7zpdr
pffQEmRl27TmVuhsG5hRcJ81Nd/wUNzsKLqMCVKTVrWfqy7/ihMGxx1RTAMjgHj5YxfyT2/IVhaD
22v122iQd0UKD7JT41Zpy22eWJXB2yCGwswOUsiJQySuY2oK9Vf4RjDZRVNmhtLZySyKx5jHR9FH
nytaSRPToWX8ScrGLqqW2teGwQ9VRgEN295S9jrCw7REeanV6I+5KziuaWfI+q5DOooVtHDFpNVP
XU9JUVDoxIPEKFB+yRTbU0kN0FJGqlGNfQH9Wc0dS9xt29q7lG1tIU17qFbbNu5cGCqIA3vqVDYJ
yJgOkgQSIDdfG5sFhJphbFpbmZpGrpit06xmtF9J0AEYID+Q5A2TVW25C2dlTzyHb9c5qHXgSQ5I
RxZAbH7k7LqooV/WUDHG7yYhqE5s0SV4U43vjxuQBMKn3M43kB/GlvoXRSIzjCNy84CcpF1lqyfT
6O/wn3bTWFxId3YNKs1oKPxBkc5585sgMRsNlOD4c4IVMRyH5cWe8xOn01ZNhudJhrrBSkaqrMeQ
Sdu2ulnLu4FhRB7usiz5JBH8s6U1pNC6CvUMtPgl0oASjOmzYNsnUhyWtAUI8TfLbF0aLfNiswCw
R0qkifRhQSWU2vXemmfkv9XGcQ4ryYqwaBfvj9tbGA6oBUsnCVTJojgkB6IZuON1pHzmIUq+1HVU
JzV7DQMZQpzO+Spngot6kGssIOJY86yZIosXsgR3mDrszRw+DwMT/bpE9Eps9yrnTWZF3DI3YBDN
M00Auazv+zA8lrZGyhd0FG7SwawDWcXiEP4Wg+NPue43mhQQ17Qly8IrLQzbusrgCKu6wyw8Y3q3
9kcVNyU1Pz/an1ZXn7mEFmuYbWS4R9kiUwSfIMyocMm2Uch8Opt5ues/6sddq7yqRbklsOKpMxFA
xF6TZ4cWyrucfWblo+6UjTTrH9p0mHFjRpifjNRxM5T/BCJtSkEZ3TCMRF/E9eJDr8NVc0+Ahpdo
ZhOZaHvWL32HNSGFG1Jp9IKMjiEy1iq8rrwdrioCK1kBgZ5Pe2eOcVBMG0Uq6NxaxASInoE42drB
Lj5spuoE/zAFLT3oC1F+UZY8kGnttJVYtqaG5IJZSUWdBgixAo8xUemWneqvcptWcIjjo5iBr/Tf
5viqrPNe87aOmwabBEdi4SLDOZCtsdVkabM48XNL7V9hJYnI+gqH70Z5zoThdsj3jOWbOMpNJCs/
Kpn1T+nC2JANWxOyXe4hjZiFOyvRl5LFV8UQXpmkh2RpjsUCMG/ivm/DXekUnh1h9k7+kF2lor6Y
Y/stRSRICYeKIGWdi1eF8RRREc+2TbYxni28gju71oIR9d5k3XSIQzAMiOiwkKVPfohqyyHrBym9
b/EWWxnoofpziN8Km+AcZiwKwl4VTES8Vi7zShVgFD5Spup49CDjoAQ4SLq8j2I83yNH6zz/4xhz
ucUPTRcdZNbUw3KKtHdH9iTxBvSUdR8IWznyp856NOn0WZoWsZU1nmvtoczmHyfkHpIyEAf5KAqg
Smyt1OKiiD8TzUpEOwMoE4/1qm9wuqODecGabzLVVrX+rFW1LefQQwbq5cadrKWNuDZSRODWsWAg
bvJy9TWMWyByCOlU5XWSykfYyl9K32CmxgeDnpJ/6dCAy1ngbuCBHRwYH3xZcHO2k9r+CUn9BqQx
pxPrqZiBKskNHBZM1tKM2KZl3+GbZiaTSydrzYpFqCzQhzUMIDsJRwrndSEjq+ry7bKsW5/puYRY
P2vAQNiO97i0U604ykjPbIRSY9NiQ2pd8izRDiuk1oKaAab/l+oOyvBmb7MP4UnveQQL0qUHTE6k
2vCoP7IFbzA/bcKiWzTJ6gR6kGPDa8mEG+ceGd9kWTYQHfJgBFDg6K9dfsULL8SR+tBGtSw919E2
6Q8pml8YFouzzeh00MGS/d7MxxrhXZR6vbxlfNn1Oy5rAarjZIJfcd7V5tVc3osRYR363UV/L7Rf
g/WIvTeNs1UpHhMTzq8k3/TMQ/F+Ce0MFHKRAHfB+PpU8N2ZPlZSFoXQSGBnK9zuFiiAnNcPGQCq
Gkq6bk3omvyWU1HDR2h8FfN7zgSl+wVNs6QBswDlnA0HbSSrxONdWkn03bcOph0mJuu7mb7QnF9B
CZA9cFsMGFeAbPPnUMfSRr0ZFGzsEjMORPSYRsqQ+GjB8DKAft9s7WtKUTm4ivOC3G/bWf9QO2DC
VYGkFc6wi9TF8Kz83S5fey5MYqe8BCIZWzQDK8AURNGzVgSDtGeATvq3V6U1DWGggwcc7ZkoqTvV
10aPkc1J6GNYc/+T2ouZ/FXTpTEgXcJjgxP30gxPevHU5GBIn+ruR8LW3r2ZRWDJR0rDYvm281VL
CX4JYAhpWdpBlAwv6zsp92lxQSWQSlhZxEPUCJO90vhJEvqigwHVhcQ35HtZkLwBQbFtkE6rZKh5
BqzfGjvSZnLb1UdfbT7oYGVgjmEDZBGyB/HQbfUAsmBVV0tKYWjTu+wAmYJDQKBVoFSDIwbk3Ssx
OU5/luJN55q+ympecmA5yq20P1dBu2Ud55Yd8HuOIlQWnlr5g33K1Ue/hk6+gndZMPQgxFnEEQxj
XXzKa1LG7CVs+VUA3NgmIhoFUNkytv0gT+xjMUY7UzqPhV8pmFki/cwolbtmE8LwfmrBxDjnYQLU
TNwhJk+SuhIqq6A0/006QYYR0LZqHzOpyPlDPfMhiaVO2hsbR4vIoGZHcVGmdwRCfbcb4hu5Hrxa
GPPar1K4I2bKMRgafG3gMGCujyezesW0z3VZoV7GSBGx5ieDFzU2b0/P2P69fisJ6jE4Wb9pdLBQ
vcwoTEIUeBpZ7zhambzcu+zMk2LhqnG0E4PntIaBtsai+DnNjkHdJkD5YZetiCBiiB57avssF28q
ny6LL1n1OwA+oNqQzkYNKB4pS1z4sbpLxa7vLmI649Hb4+tq9IBlysglHo+I+H+AfSbWVoNWDLif
OfQBF9gdQL26mh4n8azxozs0AFm3OmzxdCbEEiCnKuCuANKT+a5SfFSu9g1ZSIr2QHaU5WWyX6WR
AAgXlVF8klCB5QDOeXFwzjakwQ0AarZCsgmgPHbzRWMCptA3tNnymCQvXI81rM91ccQLiRQzMPCN
OIM7fkbLD1kpSfzH+sSWRk/GX0HEIt7ziLCg89xtCya9QNTXJwvFgCvWc69+OOjbWoW6UP3r1MiN
ZwRu6EYi6n15YvNwx2cwzv806U2gpqn0X23ZIedoE7+0vJJ08tl2baqwLjoqww5ITIYikHxbjQck
s89K9KxUtwJDVA+5af5Oy0OrHmDh0TAc4S3W1vfMxN3ihY5vufBxsvK3x+bJdh5R7kuYMBmVir+M
95+4sOHmgECVtyZL7eFQIImi0HK0F4TUnSVWnAdgfrgPlEqoZufjbD0SQs8VTkK/HEFOwBXZl8Zn
3n1YtT9Gpyz9MDQ/CWm6wczdMJHhQWyLz5knUw/4T9XiEil5CXHa27u4ZNlSuJm+T+PDiANP0rcT
koVFeYfC0Dssc6EyEYJj7yC9WwMma+Zqsjr70qp+JTZRxUSERmp5lAAMe/lbxhDYPc/GkYB1kkXn
+UfEXz3RBtyd0AsqJ5jVDeKzWFCd49UkxWB1pP9jJm7mG4zDFb0SpSTnn3GysVsQmULjfxuT52bY
EhGop3RFjDKYWBEjaHH8LfmZsda4HAbdjde18nfa94xTN8vH1KAx2/JyRuOm0DzGViBVEVqbEcty
5IGDdCqiR1G/1zGzZTY2Y7G8YG1vOpy1zA05oJ3oX6x+yc69zAEcrLfRc8au1Hl1tPsCpNLyVt6T
FIPHTPy8uLbLe8RiypLGg5rEbpRe1vihpOK6Gb86WrPIzfLdnB7NaGvnATR+fxzesdOimv7Igc/L
P4n2WTRoOujUuuitrz/wKGMuAaCel0x30f54U7RTu2CK3uXuTVKTva3KG9x/PHYOS/9Je82QcrY6
/4qRL6S6xz8sybtrOom9PeL3nJ+68VBUX5RArmF8Ltm7znIVgVHxncahy7gEvuephW6oQgZvqLOA
rYfGaTJVn22iCUAcuWh/j6HcKNPqefuIxg9jHL1pmdw+xyUWMz5B6m1gQYCs1C/3koMLXyZ8RU5l
kpQaFFjsBwWpaxYFhOpFUP0r9JwWTdR/HJ3HbuNIFEW/iABDMW0lkcrZki1vCLttM+fMr5/DAWYx
GPR0uyWy6oV7z60yNIo6fPYToK8J7UqSb/pbYqhnVhe5dM50V1JQYGkPIxwXpjiytdA+TPlfxHOY
4MjLNJhCKHDhMD8Cy8Eau7CkbxMZEAgYNXoz0k0db9vkYkcP4Z3xE6HOSEAAKQ+jXlnNHrW5zVqo
47jkUGTHLyNecnxO3hAAU6W7mX1rW2A32p/CV8NQB27oXq3vMnLHTL/Db0Rzu54Ge1H2g1g0+h8f
XhCdBbFHwnBIFKCievHnhoeWoEkEQLZ38tKrZz9k7droW0U59calKt7THqyv66cfYjpWwPFVUsyJ
DvE5DmEvoGegQS/ygwS+oSJDgMhgmct5o46rwnxkxUuh6PRteWXBt5SYObJBVslsRorScAdD0loE
5q5riCSvtlHzJ3Vfg38FaIHAagXRG1x/C2/H6XQHxU+MXRKPFgm/S/6YMbmK0JHtQ6i/i5ZQJGLM
Q0olcjbRpv3VLIThf/E4ocEq+RarrUQlndfmKR4Z6ALRy5fSnFzVPWTpyg7Izs6z0NVjtD0vHa4Z
uLNQ1o+aJSAuYwZaRwol2K+MgC/5bE0YUOzmpm+l/7LZfge6tjaavVW8G4xQZId8vBJzGQ0YBSEe
PUYwAuJmNECNlNYZlpwcZw52lArxdXT2IuK1WUNDsIEtJdYBt8bEvPneBB/qO9wRYbCtIPBCV4Ft
YoV8K2r28s3vlN5BVDTJrkIex7wnIKglAs1f4Ab+GaN13xwt41vnUqov/fjNUn0ZjB9i3Fqek9iU
odwTrFGl8RkGrHNoOJe9BLyDsZIFcIxQwY2pbtthL6PSj7Q9SgR7+MugGiCur0mbYJXmSfIxJFiD
aTVCshW9DmTa0YY6simZ/Yds1hW092gy/eokIWoeZaxh47LVnijKwmAzR1QMzKhz0rvzec9TFfQG
2Fz7zai4nvHwlVdK/4qOokWD08d/afU9YQFVTHA04ERY9DJLbiVYxh2TpqMoLgoU5cCgWuCxmJib
rBr1Z4ATqadga6LPnrlKqa5LTidQyjpc3mgTlW9Wiy2s2CsFt2ZPBSO2JudT/46LYCQZa3pnLABe
dcezx9oz064BE7tyY5SfBkA+m1kvWKGXomBgmf8NAEq8aaJdKPNiZAyLinVVfsURIU+nUbhTj6W9
e+FRmOVleFkd8ME+gVB1cyD1gun2sCyBf3lU8U0GvvQnR6vfRoeWCWjlItRYjDwGNdzAOD7l3l9E
3afEiWsK1ywuGtoo6NkcGwb/s+70Pmc7IG2sgOzR35sI8uiD0NWxRVKrPa3spdLUItkLyjdT+VOL
S20Dgy8Wc051XuJuWdZIydV3j3kHVgS2fAS8pFeDSBebf2Opm/HbFKceCvEM6UKjPOHV5Ax9kTUt
wnzF+jKUwUtiaig4LJNwXCZQxwlEqMxNZj2Jj2deaPDRh9VDG/6lECbNbzQFmLCu1gummeG7ZXKq
pl+/pBIgbd5ahtlngqi1aJ5+wPXNT0HTb0899aO/krjCV0pwrzvmG5he3O5W8ARUqxIRSKtjiNz5
OlKGEEDdyqj/RE3U11ZRP2o8xbqNirA+ZeZqOGFNXM4KTgUUPwBNn6seeFir7weORo8WgZGFn+5D
EAtT/6NMhEevpPEQEW9EhwP6EnR+H/5GAY/sX579K5CxENG1jcWvNX0G/3QUEqq0TbRPrFyunkbk
GK17vrZqfqzfkXxa0k0q8Pea3Cgskpt71H12CIqEjcILy/RxHM8EZpGkrONLMj0i3lwZuTN4ZY4V
Rf5jfZJIR0/alRJZiHfakI5NdTWd2gjXWUIeOlhfPdi0ZbG2I4JjIZEYeDvoDhTl1yAJjF+DSY39
Ncrds4E9DWOzNa4NH0/YU2MInZnCMTju+aM4R8Gt2dNngjWrKn5EsO+UQ996K5mqJExWId7kNOiO
RJLL/IXieB9D1JuOQPbafm8XF9nfeyw0vKd+Qz3X9B+GxLztkUCm00c3C2i62NR+CVRRFvI4gwyq
Jr6XP+TPwbEIup8cLyHzHjCARx+RK7RU9Uk/0gJOMDaWx1x0CfIw7WY+ymKQPxXjNypohFnTLPXu
aRY/lf6mRVsAgkuj3RW8lipkwLs+nSDF2xET3qPCWsATlCHzV6xx997N7isKv8jaCLAGa52r5y6y
M1BEvPIsks3h2ScwCrZywLHuKNayMN0+PerDkn1yzaBP33KJTwaeE4gjiAFjDlOejjHf0q/iARzt
VVvfdGtclMPnxP3EpydzUMdHWNE1CtmYhaxxp8UjbSVmsK52jNV2RLK6YB5Rzy3swI2LK+JUJrpG
up/Ckye9B/lL6lwmaSK+BylGqeyzS1hB3GUZreOadAKYkSbq1Uq4nrhY4tQpDmSmMLnW4421WBfi
KW9+YwR2HQbMcfY2cUBGXUiqyoZKXFdPcX0Ym1+liDcVtzt4r9VEqmj+NR+AcYqhPmSgVz7z2Z7O
CFMr56EnjW36aQbfhRLvjOLbYsSKvc3qWEEsc/OS0bxgBCNTka06FxRyjMqVrEPZMu/bpP0xagkJ
J82B6DaSGVEat18QGFCWbaP09/+i7aFYbwG+QcH4epVizKw5c22OJgMFNRiulou7y+nVo6fQMDOd
Zuh8z9cTBLhqF8Gcj/GPKHCURUfifrV0Y+eXWjp3HNOkqnQcNONBJTmYEAFL57jfqQbRcbtQ3xGK
2f9A72mL30kFLAMvD/AGukYw4agRUAHHz5GtRPAzjT8mwoCWYjItD6qGKHUgnImdZ8sylVeWp3Jd
5xeTDjPSf3xm1XKEZfA5xpe4vvfZplaQRG487ZrZKCEwjufaQoqgKXELxmhdQTmgAcpX3YDalEzF
BnEDdrMKs+Vv6+Nxvet+x08PjmBu8ZhqSJCu5Fomm8E/wlwJGb/jBLOn7qg82S7FvHztbibQomKh
88GhaqDaZamQpa74nfcVmhW6M1Ozm9ADgUN5iw1MkksR71kk9JDKOZ3bD70+ArQPpi1hdoX1TNod
nGsUTICqSjrldACkri3kC+4vngvrwq6ybQ5gqEZSsrT21El/pnYKn5KHqwarU4U0hnVoBEwhYW1e
1Nw1JxhdZCU4ONBorKya624xIxQtDfDhIn8jlRZmXLiMFXY5c4dHzCkqg4YNz4ISzKo2LFNxaCJS
mX9BrT6L9J7Ls7MPh4PTSC9jID5oHVj0GTDjRx6aaUUmWIbAgHsSwpvkI97+LXXHH/Z+HaDGHbhn
HMUg6gMD+N2LLVxIYLW/hHYvhvXIngBjoGBwjWUJ9RRKQZmsipz3AmXSYjxG1hupJdQQK4JXRflA
wUO2R5185tiiYArVsPpjd0roQOCUrzUbZbdGh3BqaVlPfuw23RVMCNXMkSjZghcou7GnkwYd3jZt
CHtpxQ2DbcHrE4yHwPyMtK9AvNfTv0G62f23WmyY47Yostls2i38cWGya+WMqD4V9R40HgOmJWsA
Bn6Ib9263Bu6jhMDWt1ZsCXTw12Gmxezj05asIV32VTvNjvwsNgywCB4FUoM/+Ef5ZU8ZwOgW8bO
v47DnTxp9xaFpKLMJPdqgclmoSr7FKZN8pNjypVdSm0F/fjOvJuIf3oxboJ/cncsm1POBtArfzXs
vx0DUppwmQ2yhlB47Ytn7y0oW1Pxw8e1bnmdDOsf3IlowgbcF6jHr1wi2PcnZd+3j6jFGc8XgLYP
2kjzqr/i6hKmpyE+Z9O3QOCgsekqsKzsAoYr5l4vr6ONYZTbOGInhNql29foVBh9aNgML4W4WRal
WbVR9V1ROx4ckYZtbrfxi0sXfHcAg8sJwGXbORC01hYE9qz/0eMNzo3OIplbPkRosmCCEebFBAMk
dha+NWT4JumfGPalfAgSPi37VY7bJrTQ1OPrP8vFR50XDhAOVPSyxY2xDXnn8n5Dmjt0lUscrQeE
I4kC4oL8T34EOzlJoAXpfMTWIkOZdiy5jQoGGv0sfiIlR8F5lbtdNxGgmO5T0ry8gjfuELOhkLfp
RBQO19GgXnvlQj9XxJcQJxdj9KVBB6WeNM+1YseMNdKj+qVkv2HoxqoFGS+nCudOnhyJI7HA3EFK
IRVTACgkbZ45pwzSzLT8U3sHcZpKBz5yyLd17ZA+vWhwAEWk+4hgiYq6IXUr5e9Gh0D4eYEuOH6n
aJLZ23r/3/IO71+rselTuC64xep5+l+wJqv1a6qvGtnaB8NXCvOhAz6cU0u2KP1q1N2PbngD2+Ha
BLwIeRnrDsBU0Ic/cvet62+peTVQriJ9o15iNla9A6/Uygsrkm7moy3ZR7cEkxK3MRnhisD3dRoz
qEBvUXtwKIMjnqZNTFqwEaZfXnXQk3sCfooxc8X5R7X4Qr+CnTyERoONzCKtjnqo3jDt7gBNc134
fwbuSzvAEe0zPjsSVkOyijl91wwrEm+vdH/ixxzPiuEaqlOneBj4VH7h347ALJN4HaE6Hq8UfxrD
FvFmVIc65mlfGx1r/LNRbRStxzXtNJm6BUZCy+n6EaY+ZNx5FW9sOJH1VL2hSwJbMIbaihtxIAww
qrn+qhBHLWf5uIyyrybaz4VIkFKv98oiU3d99Bll64g2kNOHAJxRPMnT1Ge1244fr6Zs08VWRgm3
JYazhgSgWYfhg4wgXVva+oH9kNd9W8kFiI1ugn6K7rF1VoonyzvEssI49zIALzRj9Bh8BXs7vVTd
Tc2Ju3NZHxWJ5ljdhQG3Zu35iL3wZum3CuFrgPl1anamfJHkU8etj/iH3Y3FtE6N//UKhgrUYqjH
/eLY+0C1I8Cr7dmoTzFDdqU+h+1xBPLVMWggg0qezySyWxmizXfsogm3jJkNi2oGwQf8OoUgMv2l
6gVDN0Ae7D2q+F0Bgxob/1hUohkjn3BL5qGLpYLFIclVxOLucwvWxrNpj3juYVmxhPkoYGlDn1oI
na/2KmkX28SbxggqFxeju+rJ1adKUNW7+Cj1x9R/kXOkEk5JD5PfguRtXsx6WDPFj/DXXuME+Xeo
eJtMB4JcvJfDM8huPYF5JB0aNJDbpryPHk+4U9hk0/VYkhdTgLmBrF+aYZbUEgpiVFD9xWOgnTlT
yyITbUGy9Zi+WtdY2Uvjsbc50B61EO4Mp6wAQyYU/T+RxdhFcZPsN5G1Y6Mz92L8jyL+EGlzdE3v
KBO8flyWnqB1tnJ0kLlbUx6WAhLk3zxWUccNAQfYnhI+B86O5GL2t0hZjfIlFOdCOYALo5iLiPFl
uZJqSBpJh2iWkfZCGe1pq7ID8vObWm7K0JeSpkUdLhjpFDz6SvFORCdU1m0dHDJq6wB0QVWHC+G9
GbpjTcsaHWQdfticOuN41bMfPOp6707I3diOoqpXizNr/zIPEJc/05zEobVHjcT5XHNtzO6dU6Z8
w2jAe+m30IiO3c+kjAvbmHaiIJx89v4++S+bGhJCDf3BQDeRoZbA840H3mKSHb7Qp/D8A+u0vEdg
72W+IG6LAA5H9FfMRxRveRX9pvknHyp74cz/bBjDQVexZi1BAaQwPai/Y85GlpsI/aiGtlNm2fww
6EY9lW0XKwacS0wediZvmGCadoUiao4cV/ihpC+ezHhYE1Ri4jUuN7ZxkxhYVuq+LNcyL12NbzVX
N/j4YgyQEZkZ8TwKPUzeL4UIOGmGREst35QxusYVauxR4vZj8OwDSWi7cqP1tE8Ps/in1QahAj8y
842BUUT/xdsG1UITf+wcynRvZUgdEGnwpu4ZXNkRaNcXuhH6NVi5GXO/nLSInc06BG9arKLWZrhK
fIwGcONe42QGGqzY57ZlON0Rw8VN2DnsHtRnUDd72/5UksdMN0sUcL9WtBxPQXAu6Lel1GZWVoJb
bp1KPodVuxqK3xbBgLLSzG0EB3lS3jOUhaQcL6XpGRnPaLhAdbErNwMlUz+biPIxvwYNQ9h4Fwog
rMWnzHoiI5bDaJpDg+Uw0g+VuSuKkLXSvYoJ09VoWOS7ye44emrBG15qS2bJfqqleGXK52JCP3VD
GmBXuF4vnu62c5+hXiCLUvEe5PBt4GiyDPqPwRHFuGYnaMEYy+mKkN7S8r6H5lNlGjcCTyRsYOwd
M3qX/ZON7aYsfyuCYfgEmBN4e/gC/F+GxcEDx7Kl/mQIly+h4G/C6Bbgk0u7D5P9jIfcxXhaaBWR
EWOn5IKNKXbiT8m/quVJlE9ruMajW1jb/hSlRxoYECF96E7cT/lfhpYqj7f4GZly9ulKna5pQ1ne
OjIOHnDK8Y71VlJv1Ae6M83YTMa6yW9icFKFZt8ZNFYFNYNnpJZ595WiSPGzOzmpuNqvmXFmTcWo
smPFscsGgLgrf7hCVFCHrWjf+vZTBVQefKnxyUs2GpNrv3z0us20eFpyUTi6qLeGuAzGmwwIQra/
8hhjwi1OKSYGRx8ZX+N5WQrCQynXqr+R4rawHklxigl+GLba8JN6m9mcoo/GSgk34/Br471LEYTy
J+C30U/ZAPKMs5loHRWvdOx/o7wggmEwEBitKX8lG+F3f9MSJO+ETuL+0eptFnyjhA3NWzy3N2uA
BZ44DRTWfMBR9Fd13+ir4mw7zzn99DgAGGFqFJhuMdB/4zHFL9ol58x6k/urx2ebIuQXyPEdtKxs
d9jwdFu/d/HAeETX6seG1VzETLmCfo8R/rOhNQ2wPnRE10rgQILkEqL0h64q8g8LknHqgPmz+jWK
+za6mf4e619YfEvmP50lNoJBVv2C47oO1wEx9OFSRBtV3MeJwrFBP/AmQiy/bvsqiG9QLwM64gZl
iTzfbC3BSG7vX0s42hjltB8txmOFmpUBOPoRGsQ2udfBsWs5QuyV7N2ZYQizJEP1lqLOKbB/uWm4
we041Jeu8VZ2dhoNDev+H1qodd0XqLjqZSvsDRz2Vceof4pv1ixTrz/F7Jf61Mp5bEuAXMz42hPc
4T9V+yws4NAWPz+tLMuaxUgBrlHAxFRRKT9NI8t3cmuHQ1aRM8iw7OXHr56SowwvkskWlbzHHGgg
g8eA3rlQXtVN9VkKP+t7EqFJJj+Cl5Sek8tPtK4kH9rhU5LyDVcAxbzModKsaZqhjFTer8oUyVw2
2smYeL43lQGTwh2/w2mjBpT40ydMFYm9fT98C+MRgFciuoAIr4VlniXpYA3POTBlXIedI+nuCJcb
t4i4T/meGekoNjV/Ee1f2P/rQJbMMeBJv+/FK422yvjhwR+pxdFXSPq+0AhJ+KR6bEEox6xnjpCy
PM9G7PSvfpXZsKxQgLHAUtu7hjqk4BGk6UpCZzKOwjiN2i42P1KynfMNmm7kCtqDGa2XQfJe4d6g
iAXetDDRlU+8l9act/rM2JKa3PaT5Uw8r0YGAYudFQwUycRcwFTgPa7ehMkQ7mtKQEB4f1p6kPW9
QJiAJbpDRRg88IVpw1PV9llCLcojQIADzXRVwe0+6rwYseFa89f5o+WHep7H1XuclElw07CCqRQu
AxVOzGJx9G9DeS9inQL2y0rPSk6S7TxmXcftDokJBuAURnLr7wbtU+lhGqYr41tG2AxnpRnPEQbG
PPkIsu/Ivur5Tnz4zdKGWckEGUabwE3LOEBJ0TsjMlT5PCksqyFYgE3wjZvczOQsdFoJFzSdsafu
+y7YdeDkIs5awmkUBImzun72LDZ+u2rlzai5ElSz/JmjtxzFVccXEKH6VzMnzfYSDi3IDWKpfqvq
RqGNS7xzjPw3k870jSlKbWmGlf0r2xU77zGjLkDEx6rhbIMh64k8JUCVTPAPGEzmZxNck0kmDQzo
JjouMEtEULV96lpjt/Sn/SQflO6nlG4kEofqgY8VBXY7rnF9LKovad5/dGhnGfwx2mx5ECxsa3q4
ssp/qecYPRWO/ysNTi9+GB4nnqsDcdAUei46nED5V5T2wkBy0zKAEB+xuiwD5gqPhCsC+bmLiUA5
igwo2GPU0NAUT1N678AsJP7Nqi9YxRhE6t0bjOLaf8amyYCTBqLdDCgblB5SA0443175/M7IBOcz
0JFwc3fal1nfs5YfPTl28RE8WI97PPF2WvmHq9OQv61xJUjTxeWltq4iEcQ9eXyTP0N7BtfYdc8O
NO1gvw2UZZL6GarF2kiuI2a7BlVuwI9CWMQyZrSlzBS+Wa7IHtOOcPSsZH+dR5kjq4/G28x8KNMR
08fILLNGt9hSveaHbHBtHYtHelbhypgbUe0IPuME35vxPhAn9kb4+L5LosQmjTUxUS+TcqEDNMQx
b489wdnpLi5WkuH4+H/lPX5DkX/WDDJj6xHod6v9A+xQmJchvyNP5DAo0wNXchXxGjtjRfl8aUv+
HzatEH7IvIX/uqrLTRYcSt7zOk1XgXoTaMvhDM4XURFsxuaeNXf06oA6D2W5bb64VjmHChKMkocf
0NUsEgUK8wptSGreuuHKEN+agNffUvXIFdW/DBXV3jsYqmV5Z8XMSoMVZsgdlpOZwWlDcAKW82aD
6EkQyqLeuvyufKbxrWm7ZfOesemU+VRJA3kpFndrS/KhHDsKsV0cx6jsw/COgijn78soh/04+l7r
rtObzZkPNULtGEeriro8gXyU2doe+x0P9ss4yPY6K88tsvnQv3vt1lNWmblPmuYCtmwVMjEKfZiI
cIXJAWvRcasshtfYtUvBQGpyZ13++KxMH6n1DT+znFD2uHHlcCEVrRM+Oqu7w05dMZrJJrZr0QkM
Luw5r/uF/VBXpKOE6AbJ2NKO0nTVWwBj6U1urwPsTW+vJ98x0JNk+M31S1xwRzNKqlwLAQ1QXkJN
Kxai3SUOXt740SBh50D6CIPfSiAytfbA7QoSi+1hVRb2WqL0k16UCNZ8VWLzhZqaUrjILHYoBfHU
50hsMMSy8U67N7/fJs8gRBMrBJCyK+ojmmMJySz6sAHuK2qbSn8fYXd0KHtt+3fIdhNbDMv76eUP
VR0dH0K80b5olMcCzKaFvARCVIAWQzCESkLO1Wgn6U73MOCS4uUOdriEGNoWyYrLvYBih+JXYZpv
Ebvr9NM343q9+1FQVAzkbzNpPcTKLjMOJeXhoD/6eD9Km4EvSB2hgylsQHJ9yzEz6fE1zhiDK0ve
PXDxGn+7oHnvSfxrGgpaExLUXWjHgnVVdZWmI0ijJU01xhJOwSxwDfAtMJWI+/Zkp+MzmMXSwonA
FdfFkUcuY2/I2Cc3f1PKLKYI0I1qgyuk/67N85CcBGFdbVRwdJOgA+RY/RpNOCiM3xsUc+lRLRYm
ldeIGhZpQrnmARfRSZe3Pr0/2ZQ05RAUygUzn9r4VB5h9A9dtyQ7kb6U/Q+tepXRrwCILJNLO80L
QLV5FuXOhulavKncyBj8m70YLnzJUBWEfZppJz37ehLHafhLRnAp0+Hqp9Dgde5VBCPAzO2NUaPn
RCy46cBhwT2U955O1h5qtHrVoIbitGe+MEsu0P1zvhS8B8mA9KB7YlFZVfE9NibX6EgLGZqHanxj
ZnMnHUcSaFh/KYmbQAct8mYxSkD5B6Rs/NpMFWz/+eOYl4eph6g6/zARM5CfdCmtYpnDse7IRyf5
ptXltVDvafURSdVWb574s6vw5WU6dxZqU/Pama82xMXJTErr7iPz2IQyuvWU9YRcQIlObf1HuKFT
I6pTKQxQCQ7+uNEigRY7uJQEmFd8/DaDQ/CkQb2UAFUUCBMF5Vmsf8bpts0vVXX0sR6E0Im1KHsk
2P9tDHil4kreJUH/qKVOSAFuw9kZSetOVIO50ixvZtQingOIdZIulz1QOSLvV0GjLgRslbYjCdEt
2bvJBMaiI+2gIWELcyfvbyRfLfiyIcKxKmRjWx8agrWS+p4SMeFzKlq6O/huxMwWIPCiZ92I4wFm
EjE66Fcs9tBTZLDHYjGE+a8nERewJ/3DhlipbTeRUuU5FmEKJROMqOEMo8fB27QUPToKxiwaeVh2
Ga9H8RMaBmWHiv4F3eLoViOrEmPC+cLEZYW7MmPLJ8YQ1SIuf6xTjFAHOAoGPlib6keFRgp8nUfo
iI3MiZB3ZcM7wTGbKboNIXtVLo4Y/Q8GA8TVWMdUfakqWPPJRBNm+wYf9IzMbCc0GwFmgr61/lY8
mAdVHS9YV0TRNiUEZbTdejbmP/zxt7WuGKxwWF69inOQzS18MpFdbekleV+pdYC1uBzGR+ddE+Ul
ylcFOI/uYDpl2SmIPlX1WhBg6fPCVdx648AKkuUK5QiUghFGVsD5w8ywVFOu3Hd808tIeZOTu2g+
p+hDsY81a7TResqodVh5Rqy69dJb+mA+FypzapXzMeDeIjOS/SEjl2myTulQrgOmXmF9nD34hYyK
q/qNI+s+zirZgGTGNPxnF9SMMAozumqICYtKOcsE0FjXPmkXfT/fYKA9QHTGzTmwij2xo3bwESGW
VzV0hxIRTQG/A7VBl0abhJlhh0+MTLhlyqBRRd1nYL8odA24yPyF9k8ZX7/dcc+ouTNIksNeAUw3
q2ijYYJJ31KKDaEOXBgKcvF/XcWKrG58TmztkPcli9vyrwE0Z/JUgCrjogaqroUgrEqnbKsNFG8n
RKg4dBQ1oYc0c6NXxz4SBLfFd6X6F5HsmJBIVFXvZeMTBXQjLkRvNv2w87LiHIoYr461kFlOlRrN
azc6hFEzzvnM5x99/jDq1hltg7sgYxdu2ChW57YKcEvIAEPdFarOF9EAhW26v1SLTrWu/EqomYL+
f4HKsmV2KVlvmnEmvwAcDRcMzBBdaxCeDnip21WCGoGpqWFjo3O59oIG9x2LjwhwlBr+4IwArEnN
FKBP3wp9r7I5QJLqiatnfljdQUQct/1a1Mm+/FCpbSYWyTnG18bUl378aXb/m7WI85ZA9xyJ7S6R
EHa1BsiYtJY4ckMqt14KFh5NzwQcwK4xJfb3NOaC2KRM0wyLfeFEDJKg+GOteaiVuTe8CuMS9jY7
Y+B4kPT6tY2GpkuXqfiX5z+THOP+n2AQuhWb5br4Rs14kqKPAPW59LIo6ajPKstt0fii/wx9hEUs
RbdKxWO2LxqQQNpObshOUo+y/yWzry5QqchLhnSXQtPPo54+M1Z1NCIi27Xg7xPkeJNClmh80AMx
5yIsZTSBFrYdM/9nFqPbDn9gZmLMERUCNcYx7PVn0Lx2ksS6k3eWoe3jzMRw1VO5a3zZMx0McAA1
mVVBrBxuivGPmLYJeQ9Me/wvdfOtobsh3JZV/Q5wi8bocOjvkTpjWBeNxvBNJ9d347O4C/D+rHgJ
CPkJ/pnjhQJZld4jCyMRIxALVUzSPYoS2oP8yOMI2Bi1FqzcOeGJCYCXHtL+zVZjjHmU5ghR1FXO
01TzJSjhR2lxnZB43mcIZS1ooW6UfCN+9ttbV1xFCbyPv3OytJADYJFbNCZ2eLTago0588iVpoDa
X/X2B3KCKNNWGhvRte89LAlooLqSOb8lq3NhbS8ihltwVAKWFRxZsbXKIFEF21jZBroB9vg5eIjP
oHSytWId8yN41kv8CLlZuzoWSVI6+ZNGIP5M/ob4bht0nz2f1h31a8W/ld5GyBd53KfVbvhLQfZZ
o7QskYvMvSxbNqW+kGGJ+oP4q0OeoUG/TBOSDvZqHpKaE01T1G0UDEMdg78hZGrQnOL+R+glMGKM
A3tTJUda4af9lxfspWduWULF2rsVQy2RDmDiViAkMUOZurnwMU8l8uSYVreOFeopooRTOIOoKWtn
BK/vYQ+YSSKdvkH+liIN9OV8a6qPEOn+kOSr+XdJGabkDT6m6N5ACfTXZXMc251kMU/apo9Mem/9
79ljwD8lgi7NqbxdCjOrBg0zvUmhi5TTZ/ej8Qhc8elYxc0M0U7CNa+IdVTmFSBYLQ3QlYqVY0SO
RBbfFXPn0UOtkrP/GBlHx3S8mV+epnhe6MIzrUfZRQ3lBtjuE7wHRNp9jTQBTdduGzvBqc6sSWEY
GyRb3inyOXUmleXFz9s1osuER8MnYm/PFHcU6zmjAIAcyVQ9EJ0zpqVAczPyO2SXgC873iaDYySX
hBRF/0ADQdDDLETGKO4T8Nkxb8fdSBCrhSaTGeaw0hncN4A139piDfNFj9cQm7CNjCxgis2ouqqG
buMp4XS/q+U5V5cF3p6MVBkviuH23LlC2wlVxDd/TldHL5ntqy+7A4sWdsD4XlBm2KRA19p3jou0
aM5Gu62ye4MmYPitqbWrksuofifQbUG3SPxAos8JGv86JuxDNXFbkNzR5MeERX7NgS2b/+NFR+01
yee6Zk+hrlXfPtBNM6ETnBVTsBYiXJXVtEavjrtBGyQUMk+VFiiO3seoc/Pq6idskfxtQc5WzHYW
Wm8qe+tBp3I4+yq2/Z6rZGCqg9e1ucmsnQWxxXyAKh+YILuTzXjKuPhRdH8TiNsaRjiOd2JyTt3g
NPq9ROTfWE9Lrii/L7F/aMKjSR2oSjYF9iHQznZz0U3WK/Lezp6DmaxGOmmjeGkKlFWZ0G3MrTgh
yxy8YuK7M3hlSI6pdq20v4C1hKQ8ixln3+9sLI96+iXalBlchoD7SGwzEdiRRifGr6hJwiq+0oLg
NrgMlEsnS74mpLRh3w7f83hDmhFTGIS8mzEqdkzpFO+So4dIsFNJ5o/NITHSTFb1vWpdDbQwDhBg
5ihuIIuBcHyLTLet/VUWxPecLDflMoTHYHohGgjteaLe6BX5ZGLlmySX2h/tePX1U0kVDkfenbIN
PBbMTJqOQw+p6qzQ8/Ctp2TLv0/MOFpePGbqeKl98lVjRzIaF/VmB4kgZAruZRTHeLdQmSkqkg9Y
1uqfAp4m6i3cm2ul2IYB23nf38nhJej/xaj+1UKlpIjWls4GQXpvOMgVLK2GP3s5kQLMDGo2H210
lhMKXxen2bYLT5N3s6q7SSSEkaH6GVwlPzMwg5yMwpN2tmHF/e2LeY4ENx2Jx2+orhKikrx3oz92
GdIhBEG6DVQMpXokbtKHbRsr239FRHmWvCtCWqLTIqLNENg2lyULv4wtRbBJzZ0JeTdX1P1/HJ3H
cq1GFEW/iKomNkx1c9YNCk8TSpGcQwNf74VnrrL9AoLuE/ZeO9BYYNs0Fnzb8dXVHwnIBkg661ab
CHtu12kDuKvWmSEDmUSAJxnM6ma9qeKaFduPSyOES/9JIlrgZ520eFB54DWuEswM3EloblfAdhw0
qs4/C4RPNOx8Z1/5b8NwsCrtl/35PW9yVtEOPnsuEaIfBNmoAUcBAWtbx/U5XyCAFcjgNf7SBn5t
sQuTHz3617FCG+S469Q+rxVNaL8mcHPTG+wlqOUjfBeKwWBJ6kSRQeXusuYj1iLMT94yjZ5Lz4U4
aEuk6UyodKffuoa3m9/e8qNhNkByOVrlkunY9CJcGm/RE1udvU3sho3ks0NYU2LhyVDBWDn1BlKM
1EfxVnq/bn+Kh44tISY2PWSF460Qd35GjOF8PTy2JrqygAGfD/237k9TO6IsAcrPRLzDWBHYZJgB
p/E9bipzaA7K+b9bJQ+QXizwnaWkH+zI1dLyGnE9PppmaDYV+hPHwKfOzduz56XsSqzmPYebhD9g
2LlEoxm6BZYAR8fAH2NynlKr3pTTq8Ocl3I5eEzIYjwSgnQD1jUlIvLGmDm+aeCC401LzWaPAGYp
G2cbTTCRoNtVrUQvPc9GXqIJVHcoV4FNpCj+b6Nf1uJuD+GKkEJa+deB199gOtgTFUcgWuv8QmAA
1hGd8oRM9JhtTZarP0xwjNMan+UW2dGWXI9Fiv1EjuvAMT9sHK0pmyj3rhXMZNONwmqacXgkKO79
AD4mTp92YP4I4thE8B+5fNpyRztGdc7aFeOKz2PGDLeQLUdRU79raNJqrOGdv5fdF/dWgPilwMCQ
5iS4SfEasf8CjIarQq4mguDRmvtk2WpWec0nk3Dp6g1nbTa235UD3X8ooBkU2JPIGUQUmUT+Ums/
RwFowzKPAV9n7s7q4WCXctAUdkZniOmBV7aq1Dpsmc+zq4i5zntemqLGIx7sWmboqv3MumfCgy4k
iy+IxX6SmL49ZFZ2PZ5z53WGLAjvmKIjUJOPabdbuClCtzaB9+QRMGEh9Qi88Oyw3ZDVN//htSvM
nZg++gJDJ/OpOlu3pNN5xfiC0YC1Tj7TjFcRQiNfZ2SJEzmpvYObHQQIM6fyNl0aXaqeWVumfbj1
aDz1QGvlZ8h6NMCLmTHAis2FCbZWixHV58U6wZTu9VsnP/YoKoZsZ8bd0uVTFtM2QLc9FicN6YjH
8M4A5Zyr75LOfURjo/c4vQGEc5nzd7dWnXGBv7eeagy+JDFIiM91Cv66uLcoJPz58Q78FgnKdHtE
wDF2yMfPJYJ0osyfYk/sY5GRJBMvciPbpxPTFbSi6KeK7oXHsCPvDs4VlwnqAlMPNlp2JPiG8Ros
87KasMTMVM5uGaX6sarDSz3i/sEm00HqdJx2qyumv3ZOyVs/ExK5NWY7r5HeMjlsSwwiFqLGgsWt
0d4crkdPp9nt6e6rsCRyTCOp/i8b0/Gp7vpLFJKICUfOEx4t3AZu0dJrsiWdxUYzqZLoRH32RdRW
fcd6LKSStF98rIV+wykauf1Sr8wj/f8jCZnWu5AdTh10aoqopYf4Ie/KhUmbqmEpyMi/GTvotXDd
HBMsbOsuNRNuO4YrwEsdjGvT1HYanW/HAfJqqk1neF+KJtXnXY4t/W9iN8bdwbbVWriGvWRnjvlm
IbBwFybtgZm8x3b5GtJk6ix228xgZtGvW6w4KC+f+v5XwvCbKgrnsIIWwVw/cC66ipcDsu8UoQ4U
5/XszGaOtzYDxe6T+kHftNm+K5yVHT8kY32NFMZ0/LEj6Lzm91ih+/i0XXA0HdRrMz55qJo1mb4M
zvBv1E4I+wYD7aObku4GRbLf5KJ8JVUEWbtSOBmt4LsYk0MfeLM+dpmX5cORj7awIeM0wLGLABIG
jJ/26tUv0j1Js0C+9eHVRGINeA4DWN2tey1bdbURe/tc2Q33sInWrntt0FgRiJLAu85elJSHKPC2
mdkgC+BUy8ZLqHk/YxVBz0OaPCCJqUOci/fOw6xZUPcCdyIc2LCRSxqzlepe9BqzbXsftXKrYp9N
OsqGCnwcSQ+Yd1Hmtzj1Itoe6wde66KIaV1nUQPXIyxqy47pcN8N8z1hOmUkX51k1B7bv+TL0j3p
gG1YdgaY+qJmm4zk6bUhkawx/cNF573vOuALuDuK4HNCzOsH3ciGpsZfDhopLG9GjuVGs5coRvDz
5/k3s/KhIi8y+6k999uLZgkXoS26WlosE1kVsK/1VgXDtRELm2pQVONAczqNoJFLJ2t+1lsNta/J
x2MypihUfkvnvE+fco2svV69lhyVVc8ZfGGNKVi/heYdrHzlHUubyqV+8XAHxXQv4cHsEMYQCFBY
zJ//xdjDzcAngoQ+mO131AWsw06enLfas75IoXr+Hauv2gKrGjxnCWJghRWY83qOxihGUNUdeBDC
gHQmdYNcw7qn3Y/pfIFoVJG7UoZ51+BjTAio4HQve7a1GX41h3vZz8B6+tF2YpsdzstfXoyGn1kN
1k9E4sXHFNAZArK6QthrbWOix7RKHqco3sMsJFhs/rjJ9wb9eskawj98jsoYTb2FYy/wwJxxlXhB
v9ZniS2iHPbs5m9jdk84RiuvXk2F+69PhoxxltxQ+REGl7Bkhd5JDJoDaxqNqmdfh5BhAYPfSaIK
4mU0MMoO4a1hu87/yHv5RfrULmphgfNeM5HFML93IRDVLZBz8W7RFzbGUqH2tivys3PYOfeaLJIG
q2GJEalqe9iX8qnMvyYbVyvj3cb0cLuRjFY2awfvgswg7Lv7GAeiznpoyKp1jSdaZPVutGNa1mil
sdgujUM6Xv2gPTREKme1OJnYM6wiXWT2yU+zbURMOnS+D7Nv95lrAsHoiEfdJ3MWnX0rhcEqEF0q
Axqjz/40toqJ0Lh5IKJnc7rwoeE7q2xEXsiRDBwxirFjlFhbFeS7ukc/b46bDMkkuTGrhHrPQdJo
uNGmbCBr1dXH2Mu31BkRaX0XTCB14LXSNxZx+y8rzFNss37msEq99kZk+dJk693VBmvP6QzQ7Sli
QFEJWAiqOM+q+ATIXsHAAWTdDeIHQTgP16ZJbtkmtvqSy5TgYPNguN0arEBdPA9GN+eO/Mz5yQP1
bC1uQ9w969Q8+SQp6tpN7Tk7ErmfrLR6aUNFX/GGdw/8arqSVC1FVa10q9+NFCde60NOe52lZhpV
oUvkokF112NbS8pgp5zxYAl3U/b5ppq7Hph1lPOkxJAh4PJ1sCMnoTgGs54n4p1uC1WKWMcIC4WK
HlHwGmT6xfaQATPTa0dSlq4pWoCK+jAbb74gKgcPFT7XnaeBO+PsGjnQYlx/uW+8Gths2U9EHfmf
7MsM4mAJ+FvnSbH2/2eG2iuKXj70fmOVKCx8InSn4hIz2LLqlcsnVmqfXfZsOTHgaLZUZJyqCDAI
zsBRnKuGcWCd/Q3JtC5pllrdP3hhtHHT/KLqfF8BZ3B53AEHRAnmKK/fUZzSDbQ3Hn6MRspCNNd3
080qjr1FCeJG7K4pqjQoZG5DrZh75zbwT75MLrJzl+lA30YqYoXZlW1PnNSboTLXMamFqRGvLUSr
XiLWhi73QQRGjTZYMBDQuUkwwUthnADOFs3DopDwXuII+6jvICEiy6Gk6an5Y/6wzHGNaKHw4TfI
tlghLoaquCicmgFAntwnsYGtoW+xGqAolmw3dg7Lg7Ic0Ari36ddF1IQWVJs8mbvomdNMVmVMLNs
3O5APiAdb3y4NI6Ex5K/hTSoUZ1w1TMq4n7Ky+Tgkkwl6+BEIYmizj9HmF2sPl+FEfsqLdjqo9w2
bbkqqcuB7SPXbW6tr73UuG9btgIDBuiJUcmYcRb73YpFv+qZhYgQzpy+8uGniFzxDbOVXZn8G2LB
FtJMt6HFXEX5+5K8I8eB1MQfyrGwkr06LRkOSD95BonON4LvrkRH7mJGtb796oMMQT9+05k45IFY
eqAYcuBSXrGlMtpE/vTmOeRbhYq7kz4Iq7dtftWAwkK2+Uo8snyZCHR+8Al7q1qoieLQd54nW2NE
QDSNDfwHBcesFZEjQ64cHJcJjNhT647Bq98H/1rSNpMMXWNW8ykgdYYN4QP/qBFWIDfYWhNC9pRS
DL+OFacH2/F+TOsrKaiqA+3umc5J6cNGmQPmdH01UvoPofbQPIIp2vbU+n/d+JNFy5bLMQ7m+kg/
SE+DgfbR2C/x5K0C8aucX832b4L+Yp7XN9Wf6ahFgExiSAXzWHNfufQ5ab0Cwbc0cZoI5gQZf1XD
vBqwyYeMzTHtZMIRgY1XY4cL1Q3IXocuroFAzL4P649VAdZEmlRPW5qhhxN6GMKw7jIlbryUTt5f
Jg3QCldN7xK5U49ptNOj04gTpgyHTagx2KysvW62uzINDzZ71aF+sZpzN7D5EYwBfd/Ckc0aFbuD
A2kIj9UZB95WFxrSDe8KKxDONuZKSnEUDdvM6o8Bu2M3wbMQYZw1XMxEORkp/k6i9dAFktEu539K
m1Wd1p/TOOwkkxW3rzbOhCZNdlwXPO2RbAVACADRj2NfvUo33cfudA0MZmgy2lnYwAsozL1gXjlF
hx7dtBiJW3VAMjjJBhbzZhjeAnd8UPQxIRWrxINYayKFsAo4EJGdo19IcaC7ew/WjMD8HmDB7Hzy
M4oazOLAIChAlcpyFkGykeiA75vb6Jw7euaUpF7h538N5PSnIjavAUu+jvCShklnOlWbvBTPCRKH
zjOIRf2Oghe25BupYZeA7NhUNerfefcAa6Z3oMmZh5r/WmuwjoITY815aFm5WJwRCpGvGqCshDqS
8uTclNGDj/48TuGbayfcE4aTLwb9VWcqb1SvDJu2sgC+iiCqZEeVIdbSqp+C0B8CnbfAe3/HcgOD
ex0i8gvbf3SCVK/BE4U+xiJkphcVUmqbDoqYHJQRnlpcRinE+1geCv27CnY1dyPv3MEe3YdOInsN
IDobeAJznCFdgj9Nh94bftqEgT32toR8lpBcSj3glAThO1K3uPZHW0abgs3wWOBsHVgs6U9zJE4j
uY3Q84Vx9ZMP5Hc6NF1pk65HfAeCIXUfUo9w/LjA5HTnTzE+0sbg5MNFqCEdlJF+F/pM8aSlBhpn
W3dkuXhKk4UBar7t6E7REtjog2PxYyP4CoTAallh7YC/apnPg6g38xQ2N5xuQ+bt7MYCWxfAvngM
7ZvAWxvBA/LHvV5R7wou+xJ2C5vNY8iXWlX2K+kgL4g4r36LN8fJ5kM7gqYXHWl0nmUMC4/FX2su
JYWqRnAPK7InXTC3MhgZ5Aw3/dDcCE0/DZzH0QgmUsm/KJ9XuPxiNhYIi7UzsIx/ATOBAWFfbaNv
h7wzaushK26Vx3wpHHcx61cPE28W5/vAYjPX1uyas0VLPFiD40Bzql2mk86Hx3RU9Nah/DZy9Vpz
3GSaQcFloX8z5WtaIXCkvi6SYGa9sACrDmZwy+Gc5EH/nE7Wym3C9wCoo1ukhyFrbj0bAzGmO63m
bZszICr0Mmbywi9zb+RnNQ2nsJYMhMoFkP1VofhUW2Kn4PEZw7hSbP+N2SAk3TcrpHEdyn0OKKJK
kaeY3m+b2hGa1Q7YjrwRQxjhadP97LXmuCGOAEF5NB2tBKwfz7AIBOFf+apU3qnDKyam/hFSeE8j
vqkE/E8JJK9Y88ns5BDgW2inDfH1FOxMv3VHrIX52lpUcHqA/yDlhXAa9HJGLd7i+orRzEucXakK
9OqUhKmeXkhyeLbUV5m+qn46VBbnY2UfPVNw93zNgS42UL7SWuoDlj/QzqL1DtMw7mRZAZPz9JVq
GSuFWPaD3iMvAJ2iaKESZecWyoKXetgeKJur6m7kCFryaCOI2WsSpBEu89O2O5jS4QoJSDPpKNRo
GmwUq36fP8rR2ToCwa8DgKiy92H2KnykKHOSCHEInfTuBbikSo14COZFX40FkYkUCq7AtNeJcVKT
8xrU7bYxzXMfuRuTnaOdhwtdlPtKDmurbg9ZWyADQmLGyPKv8rODqngP50tQNXiH07VFsJU5shCR
zlqV9atKPoPsa2qBm1TFGsg3xxBbprxfm1Owz4TaRcn07JflykP3zBaIyXeysCZsXzibzeloMgPz
O7niYkbflME2IupS/2g98tW9pQudtBLybDTsSRKx7ZCrZOkp8rlMgp4M3x9eCgw9JOhBMR4mWijo
jCS8cwfb5yAGUwnNvQ/snfJgKbKEKSCGVLpEm8PYcEwMzlh1c9n5K/JZwijaGOQtYZaw5Nw1zC5X
Z08CFhBwViIsAEMSbUWhcJd5J5A0bV9cfcSD3LX3semWKsdOYAfsRih9a4BBk/aV0ZUayDCtoDqm
obuJY+c7UGg2RLPVrYkDceXG97kHiUXzTr/FGiFl2dahJPkoUcYNiL0nofZlVCMx/g1aFPkSr+Ys
RWjRvuhlf8kE9hRdXEzpbuy6xMk17Acb7H4SkgbB9luT+qn2/J1vypXdNzdNdzDOQe5goirHAEPa
2SEdfHI3nQ7W7l+u96u05DBFqZgyMex1LLXFNmhQwlJy21X9lamPGol07n3ajLZhzz68ifW2LDYE
yJHknKYfCTdyGI2YcobwECoGtHH75TjhvWT9vkydDouPzwLe0tVsQ0owQAv7VfYXt8xPgZcshuwu
Z0s9pkQ3Oooq3Wc4hHs2QEAQmLDxrSnF+ejcZ9JJDucvibdF9Z5O8UG2VwuCTJSMJ8wemwpPg+cM
lzSesHTiBEA0bloK03eziAfKvxksoNx/JZIBs1OPccwOUhl3g6gtEZSvVsiMbHBWLXqgp1HAEwTq
6ijUkBSWvp3Njv/pFoYTMI3spssKLWP5q1U+yz7FnCj+1puC8k/x0nWdDTYnHt5R2ZGIFDAXaiKX
YYdV+0RR+Zs4IkyJREsJvKIok41AizJV52rMr6ZOzhXqkzzOnj0DDoE8JUEEvqrJiMBLNIoR61hG
P0Eu6WYR9YVsaSo7XTPB2w84JPsCkEulv4UZU8yxmdXGQDAg3lpJRhAGUv7hp7OYpkOrWwm/24vR
YfpTbpIxwBAPCLw1TlWDX8grlr4KDHQ0VGmTdwrz/mYhAY452jTRngPXuZZJdJZiXBuJvVV5x/3Z
4bCQRNhc7OJl8p+1kXJmkJfW1bH+4yLIymtcmIcxbHYu7q0JjXFjaM+aK7FKMhgm7tLsu0sCcboO
4fJ7k7cbA2SNJmDreeZM/kKiYcGkm9Lq7hRAVo5mWiCQPIjRXNTZIRnEou7fvbTdBDZXJPQ4JetF
SzJixDHE78eSCRF3mB5mI3pVCsi+xob6fEZ86xxdwSbpsp2t2WeNy1oFAW89cedgpKIMoCQ5QfZA
Zzjr1bnkYxM9r2AwiVZimCjwQnvRZLOWHO2cGTNebDGzc4Drwa4SPyPBEQZ7tTQWOw8KSgKwGP4M
Cd7mrjPGbaXxS2YGJgv0Zzb8C18C7B1D0F/qGko3uBZN94cIb9tE9ktYRQ3TBXoxTLnoUxUKR6i9
nVG8unO0d4xYs0NGFc99MO6l1lMXKj+0FpjLbI+zi8f6mdKnNbPbRWOvkerWh6G1x973H1rR/HKU
XMbaPo9x8WdJVEE52kxBr+hMEKQS9qYFOfG96xkMegyGlR19Y8YNAUoVtK2cuLfdyOSD7r6KWYDd
ZNgfDd85dEkJYNfFuRhW4QuD5GVQBHizgAU/cac9dSXGoeij19/r8V6V06b3E/Z0hKWqYjfHN9FT
PplmuJZy/G2DmlOPUrWqK2I9oaLrOdUx90kPCR0SORqYhh5wIs0gibOdXqaPWr4ZJm9MTfFgWhKg
MnwkHyqTRCIyNKTUKjpXzWUbHtXuLdEA5RnxvuesGmE7SBUcrNQ8Z4TugGmyULPzJ48A8fVB9W8s
jVfLIxKbdl/L5C5tLRAksCt93d5krrZlgLmgxt7aUKliV2w0CmHGe2tlqEecG/N6DwcDhi5OXC1t
9lE8ssBwGDblyzZgn5m294YF3zrky8+VWo8cpQHSg7Gxzg1A/FYWn12r9rpDq53ZyyktTxncPJPl
b679+cUjIQ6P8Sw+bUw6Rk7U74TAh+gjmi8Ghrj5LdSeWgu2ETdnHuPoLONHR5aPXRQEtub7JFRb
t/pS1PldMy36/u5Q29Ct4CxH+NYmtxL/Fp5UQDSvbjG8FxNaIEXsuX2n6/1X4OmLdGNjYk3W0pJp
TwP3GHdPAFeS+1qbgQp0WH10DFqkZPEs/FgqQJ2+RSaY0x6boLwlsbo7uX7TcqjDkwmUBNyjcB5D
qj7toNuW49bFHlnV2rLsqAFtEjg0/1/ZOIuJ3azLwEEozJ6MqeJRR5Yw8pNudaYN6U+kuUQjzT4B
Ef0QRn7rR/znne6+qLL/aOCWPYXNDEjXD7A4aZUCuEZTbt4Qzt5kjCReG3D02ZQoOnq10nTAV7m4
t8RHhUM65QFm+GELfYD5NuHBqcrnxkn2OglHhvS/IcAfWcTD/Q1uHuaQzuKnmatrZcrnyiRyhVwj
A1E1CpErF8PAJIuJlobyNcoumV3cdOZ68dhoTMr9jVUXBzsn8bOkPSyQRiMzsTXvozbRVgvx0Fr9
5Jo42FTQEnIUbUw0MZNpna3c3QRhvGk8pETIdWxFpRUbDyD+kIxgkzGxOQ+CyWbucDh0IbsPEVFD
wLwxmvoeV9ZaF+5LUdHYtMmwrruAGtFCVUbeSmZ/eCgC8Hb9RpQnRJBcnS50MNGOuJ9hrmexblMr
IGEJNALffQDVwZw91EViTt+GNmLFbC3qoH7Rm+DZ8vq7oglloAl60QAMNxTI2CGn8ew3DZCmlsEd
vfAlQwgikpApZnP0+FGXWjY9DR6heG5Q0B2mG71tVw41bRNrV6YWxAT2sIWxAo7qrWjomTGG9zT4
kdEDWaLsS2wOxTYO6VnUG73mLx0qPiEUZlXJcKyCmI9CnskjM3ppvVasK1J8l+nQ/Bg9u0+DHJVq
WgwpSvJgOBrsOjX4xTwcmuVsN4bD2sm9lbBsPIZyFXou4dTAKqDM6rQriKSXEwQArTOWDt4fCeXV
QqriMO7qInlXfdovM3eOBkOrUnrvhQkukLLDaRr2T/UnN6yzyEJ31+kV/QVO8WjwYvzrM5KatngG
aTeBuPcpmt3SOePEIwDXx09WAMb4azoYWfl73paUbOaxtsZDUzqHspnOZZZesz7Z+BncMaO2dpH5
CGEBmS1CWIfBBRJ0i23sYqwNBArScLZMRp6b0FwU85zRK08svH/TEgyuBLtVRKTDZVN3QsmJxj6L
z1UIQj0nACDVXPZUCF8Lzs7V1Fh3yTkb+gWyyhLPKJZkDHdZDKGqQA0dy/qg1e21L5ozYXfrklIC
aJT5XqbIJcq4Y0OvJYuidvHjOvA1jFXRV/SpZn53FNNWVV6Yip3xu2AU0F9roxNosjjWZUfvVMQO
vWT22ZpOScaFy75WVHtb69+KMf/yYrWccufQmtGNETczJfAspEwC9w3WuN+/e4+1fVsRyNjwGWLW
5h8kRARbFu9GOe2DLvnNg4xAM+2QoE23S4dXIbpaPdJ//iXLCyZSbeOvdcmoKAsONiVR7CJLrDQW
ECHD9wZfIgckMSMGVLeJvOAmYeEksKQFISWtSylW4MrWK/+ry/Ij+v5tTY5BYCKHNcJfkajn0gD8
W2jTRk9QMHuj9Qhd47O3wWfGyLlGyrSwl6gUqaRBjY818xiypOTkeE9Dx6QzhxWT2128dMW0U6Yi
hhpTmd2waPDgE+Pn8bGqVW1+Nvzy5AzZXyJ78r7BxxZBuUqMlnA/u1rniogxLd5nRBNz3RR76lRc
DUg/dHeX09M49b8UbWAzBZdawLeWkLCYb+kpyfWpt7Bk/KgSsSHslwIf2rNFYnfV1A9WhysDhjcB
S7iSQvGcsUucrG6p6ciDdOdsCOrLYsRSYlQ7Hh4iMm2lZmdU0jVrxksHNRlnP0IuQ8Fa5/3JEOa9
iDjws/wUJt46y8VfoqHrqVADuQ5B60YT4Aov1x40QyQ3eEV1dmvUKMpFRyTRqDLNMhCxpVcbYdnT
yD40kyzamOYhQMR7P02PQUIObAINI75w1xPV9YBQSo+jg5SsoxI2f0KvEBQP96huz7F31410F4j+
EEXWN5lhq8KJD6XgQq7EyWhZfZuEWUn0ccApg9JfDG75L/TCRxWMqNLsY+Kxpx9ZqBN9i+YEQAHi
cCt/z+T0mB9VoYC/iWLNZ4A9FmsPa6uE0WUQDBhtg7/aB7RQasWl0/pLiMlS87giYvNkQ3GO+2kT
hx4djIHpJfzrC3DbhmWaGPwGaja0OGFxHjT70bDH0jqWJQbOwsGFPIKG4qlIU2bdLn1Sb6BHoNAC
vWYcRl1szA7F0EgInMVNErb2tRsTrilgKYO4EdT7lPf2kr351klJaqNOfsqJ68z1DmA6VQwK8r7T
33wPgT77ZGKqPbx2uJUgDWdOfRY2g40Cs5tv098O1OmYrolTbO1lWGJGGaPs2AiM0K2NOq/tMULm
swC2CfeTK1+ymFA7LJqzxwmRyq7B4VML/b3Sh0fnzMqVwt8Ib1r1qv+QjsbvHW6kDM8pvF10i/qy
xtUFr+emdSzfG8e65361bSf4W3qwd7rmOvHcCxtVSgYMOrRCJBrfrg36KhrvtulSdxk5i730pSsZ
uToeJZu6pF7DCZhfO3o1BzCc6ef3Logfwgn3Yze9ZJPGIgr/TZncM7AJhQX8gtU1WxhGymDrBMB7
IuewcwJgwDqigh3hhDS4sGTQZ/U3G7s/XdfaDWaqe7F1Y3tlqvRkExxteEDzROd9uPQgGod82Nke
BDhUmoP6btw3zox33e/uusuAmIAQW79bk7OICrpwpd06oEgjpant1FcXB5OTG+/O6D2HjNwygsEr
uhQUADujvoKZxT5Rr0zrJQGfwtUDp4p1EdpAY9TO04CYoueNKTP5ErE8crCmOFb1i0TrLZQxvs0X
WxlXXDq/JidxEd3ZVp+r2N7ZA1z/6J+d8n0iBylsbt4KcrCljnqG/iXKm4NuDieCDHGXvlh6yoYz
Ql+WON0xlnPMCyrxICJPgPQyTzBstxCBFuNX5bMBwttqQmvRMAWyAX4eRl4q6SyG4lWzG1x3Kb00
uLjK2PWGvwu0nwI+YNsW29EBim50DcUqFIip4afbwmrr3ZeqeB8SHlEwvkY96mimpDogliIlRRlz
6WAx2CpCckYIbhq5xbsJR52XQSeCF5LkgDBARc+7hulfFCP38J1fW+eszAFYJaACCRUEjO5auMHE
Z003rPC4J2okero7Fgmo8dY7YXg8+8r5MLkWSmW8u1X+VMNxUG78MuoWie3fqi5eZADgWrWwMpED
syvS836j4XOS0VGfehxIWMlMDwVEkhbMTNN9oWuMqLyZLrYqCcZyUwJBHMJhhvgUC5ARWi22mtOB
WmSVEREWOviQoCYqVbjUl7hGjWa70VUFzdkOkJDqnU1Cckc8Jzt4djCoWjZG1Bwi3LXS+p7mZYvj
XPBtUJ99VYPzk7jtZSrmMTUKgzS0PToivE4V8xSlvkfEzZMk5jzSrGvp1mzTx6UPGcJkTQJjumH3
auINaqvopylzpJL8yL1uPJO6sR6QqzHt341Ir9uI5AReEdG6b6Di37WaXCx8YQXyzsz25uRF7Slv
uC+y0TlOPVrbNmdP3+Yb1FNiWY+sTmI20Tki7qfaLHL8G2CmkyziPMxB3sBu17SvNBiRHnr+Vo7d
VkTtwRMczIZGgnQ2DRdtSMEdNVRq2bfmOuKYl2zMHIUZuMjRiyYB+YG915A5WGLdEM303grzVqfN
ruxw0BoUuHXzh2njFpasWZm5E/TkoeVJ654YhsJDztJvsITimUqNX2vEsDZK7aNGEU8J6GRP88vh
0uegeEC2MAATyXuGm7rJ/IBj8jblDbGB8oioBP9BGF3qGSmmV2zAhDpbfXkzO0btjAVAO7QHNUAO
UZmx57ahTxkRUSuHPYMykjPQMQlAAnT7lE1fWlFejNy9lTGD+ariz4z67xpn5dEI8q1VEnAtm6tl
h3uNPHW7TV4bkAwKK1FG1BrSAO+fzTSspmRvlAbwK6JPdi3IwKnjYDXDeU+23xzVoMN8M1uee1xB
BxhFuZtSROiaLJDlm6dIZHcvqD49VPJKCkwRJp46MFwOAC/itByT/OA0osnQ0x8wxMsp+XMbfqSa
uwdQdhtU/sn04JkgiG2ccjn38TdMJHPdSQu5GWA/dkiMtrlPPBYVUWrvYi7vJ+V9WkCabUgFNSYt
aZc/jqW/d8m0ZxJ5tYdyE7Tho3SntWcMpKpqzLuC3sWeFuyTVFARaTjVQVQRJrLw4/ZhV83dtLNL
VQChpFpFlUJwMcqxeCKOHVPAgN7D4/pMDOsj7oNlldr3uEb5PFIpjGCh4kShrEOZOuhk57lkH+pY
RF2jehiR95Ia0Knd0ntYwnwh4uFXMeoYGhdyKrQIGe6AeBydsYdj5nb72ha7gY8/SLNjUNYnVlMr
V+BzldpZ+e7C1XGfi3brR3DvYs5vCmssqbTRjvWeWsBO2hGb66iWfkQz19sYudHc6U4EES/GNm1C
QPRLMtk1f5sU4cEQyWU09LckJx6u0dfEH0CkmnGIYFxNyRTYQWZQ9vXZ6zCqgg+M9Hip5EWHhzgw
/7GNOYhB1NfOKzb/cXZmu3UrWbb9lUQ+F3HJiCAjWLh1H7R79Z0lWy+ELNvs+55ffwdPvhzLhoxT
KCCByuaENhmMZq05x2TL30eTd2rk+ei6DqCRTF15DsS2IrolPnreDGRVdUW/F1NGphZVTZSpzowG
zUWBO04NmRJzsp+lSwBNu5uy+lKmtL35maS0Rrd9BssykPYO82dKhBeMSzFxcwhHENpLv2K7CEHL
qTEvIxiY2qbwyXllRnA+l9ajROEzO8ll04ItLkLEFhZnwYp8ZJcb4FbM0PtSazkfGufeTZZT4ZC8
Mzuobdq0ISbTfRt6c901/ePkgGBtC/uLaOVnk3MPrFdI+Iiy1CvxfPltypJaofie4vLYFsu+KWnY
ijg/BpgJpzxU+7Hxlm0eRZ86I3C8scwLOA3B9CmZs0+yJU+EXj2LkLFW2gyrVFv2JzeSL2PCnQzk
703MqXzvjP5+YSHyLMUpAKITdYlyV+IvOGud9GsZem9/VfnF8jmW5MaGi/Uj9L3HyvbbXWlhLSUG
82Sy6YKYvqs0Xl6NHSByWcwnk+NV75ronHzVwwSZlJ0PE9QE5ayM9HNv5pdqCe+o8R0yUiPrsT9G
3NUQVvYPkI4CMKbBti+KCRY9zCMb03Ipq3vl5Z+sfHBQIw4vVHPz45o2PzSjjepqPIUNi+lo1rt1
grSjm6hpQS6m80IpN09zTIp2hWZupdcVy6YSwa5T42OZJ5jHE1gRQ0ffSRUYCqNc3nMmXnPmqofc
c+nbImdq5UU8mudhxuIYpOm4RquxtnXOQ9N2vMAIllgVFldeaq5VNrobDhREdUwjzYoZnwxoTdum
Q6sHbhHJaoKtpXMf+UVzORog44z8Nkp6u7XxnryB/qQzcn7tuOmfWX75lMOg8EeIAu3EQ7Atq9k7
pLP6aUYg8th9s3Ls2CMOGAA9gGxMX39FJfIY27PaWvUExVHcW8P4UiQVGjCH+7YKo2M4phSTiosm
QnYRo3JfyCjMb/qgflOKI0wqcH775XjVOu4XJupXTrktjZ8aNBJ/GlcKXutkZhwILpDBKqb6Bwnh
MVa9vnaRwuOfyiy2/wwcmk4CVGUxUCeRaQjOvT3Y403uRJzdpyCid0gZPc7BpRTFoaDaG8fpjwHU
nEWeV973ZDGQGwQo065oMGmIz4Y87quwfCL5ceca/7wdvjZULwIKt9hp44DzX/ICxJ5uU0KT8gXE
zF1INrdfcH9dWHotbu9939LEKZgmYbgvKizMWXll9/OrJgEt1RWA+Z4+3Y3v2NdTO+7tvryxEtwr
6I9CXhj/nAe/7W7t2j2DlF+186YdnLt5Hi48PUKZfoWctbVX6QZN7EXoVxXml8QHHypM8QPZAiPC
261L2sR5Gzn5oUZLR+po97Vp6+8cinH4STJZBvxkuz6GVdlGbXE+1R7tUYBMxu/riwk35+3gIDBR
LXgyakoIIICLN5U3n+suS+5rr64wEJdosjLyS8PbdAGPC86/q6jWEkrgER7br/COiQWmw7XiceGM
bP/eLgI8wKX4kS/0vFLYHg1kFCBXeI7me4nkDKUWrVUe6eXEbcZcV6vk/oXVx84POcCZ5rM3bvv6
uluunW6Vn3CJcI8J4ecpKqUNWL0hOejM2kEy3STDA0j/iE66oJtSf1r0yW0/S3OqS2IX8nJnmmIb
lK9lCH/U2gsA2hNJUDo8ApvcOmm+C1r4AP4W4fCIFZiEn17fmvGuR6XQvuDKpFdC1+esGp8wpVKA
jLs9fLSqvwJpJUsQ78eFdtwanbGy/5lDCF6PAo8ArdOoeJAzDVRUqmtKwnU+HLi04/lNUYUU4XMI
DTvw0GPfT+3O9HDQYPcsgBbg+ZQZnllknPE1B8aM+750r+bqNcZbFQU+180fFvBJAgUoB30P8RIN
Q75J0Nd5Mr6htMkny62f1VTT5/OZvjJMNklDm9xim+j4dq3uOkP25+E4jBkzxiYAEgU1G0VfsJuv
A70t0gm7S9lAKy5Ptc/zgD79EsnzznqmU08kmBVcyDuMo1u619TfyV6ldb8R+pBDPFURVGBMgeGp
BGkOAyd+nj3vODUI0c7EC6/HqQlANrsSwSVXOLTwFxOVccUmSouPm1YZ36zN/7p+qkgOiOhM02Us
iewtOR8SlgHonV7bKSt2sUKdxHmFizfuFjadYS08bwpUvnb+BNPZ4Vsgssw0X6LonGncdwcqJySf
ucP5NOzR/Jw1dNCiM4uzUlF9X59te1EVl66zwrTK6kuRnGR320IJ6bFvxFS4NvVEe6Ta6OJqyG4j
Z9qgwXK+NxR0QR8IeUPIhd1/nRY0H9fteJeCthUHN7RJKDtwyThzvmku8R5FYUcfy2Y/oONJ1i4P
EuX0Whf3+Nx8gIJcaSO4rwWBFy3/6OcUPUMXn699esyryGcL96nu7uf6e5ViJpm+V6QeGC4WPvUe
osUaXmFanbrkmptZgy0h8BEegNIHfVkUZ4r6C/cdZCf5RTKP9w4cxjK2zj0uBThk2AYxJ1wY/qLl
oc4uCh8pKVcG4EE1vwM+gcYv7D1jpl/UfWNgHDy12CCtXeWfrP7UdG99drO094u8wP6BPJSvIuT0
dg/siTiFnJqbVW+dmTU4gD26wEzMHgUBFKA+aCBSPcL4o4FbvGJuaKMnTsRrHXw5jmoXh9upRPB9
XLrDFHKSGVBnn42VfYZJhVsqevfDKsyi65F57A3MviKmrox8UWxFSy3/HgaEhF4+vAbJg6cvckfg
V1THYkVmqAIXTL8zdC7b6yH5YmXZYVmh/E5/RlAHWhnR/mVrXWN5uX3n1lUFB6r2r5p1+lFP8bZO
+UPad3F5b09f8EjmOFZRIgBjO7CoE/KRRq9pfazlJ+qCLgvJpJhLIALSW/6/rafxv5QIHbnAYe1I
r+wYQmxzmQfkr29t2koVN2VvMHu/RY2yc1CYWq/uEDzk4tC7/AOw+M0KwDWnDlx3NJ7O4vl6pinF
NWzXRojoBnDp1QN+221t48BQNJFisqY0GY4Hd/oCiWQPMGBjcL+FLgcYj7vkbePelfEu9A8JEIZF
3MnpNFD1WNaktvZTgEq2Wxr2z6NnrU2PL2y8UfoamX09wResnlr1VCLwsh7zdKVJ4HHY5KY6q0OP
a/BXaGjxsE8Af3rdhccesxLNiJVF7yCPED7IrxHWTsAHE0AiuDvOMZgV+Pzm2JXXsXiOqScI2DJp
dk1bDIXJubXAMrVvejbkqSfpSm2H7g1cqOoupuiKBnZaolLa9SMC+JjmzKZjhuZ3Ebprtkfhf2um
y2j+1spXkKk12tySSks6XWbl/TgKlLXHZHXCTuf1DGwvup765i6sLqtx2ZDodkgTYPqwGIOrLn4O
o28+noYp+RLyWbFsDcAm7OqyFwdgA0P0CT2PukncW1JufH45ECC/3Dv4C0OeTyOfpfPD5iSzbH35
mSusknstLuzpBrIkmoN82s8ZHpnbEUXgyHLEJ0a05Zw+i5ByIclv060uONPyRNJTzbWKVJGshWDz
3KwbBpVfaqNnKfO7DPac8U4uUUPRsUKiM1/X4yeHcrz71cKgFfXklj5AwD+TzQovyAA2VP5d2N4W
897lxB4AroMfLD+3xDfRIG8ESk9E5O45Lpe8uWxQAFoAAIGR9t0xw5qcLz7L+nnkXHTuW2O9aOs0
EIeRkG/nKjovO+elxRljo25sT078zQEj0+d3Vvu0WBL3E+Aal80Dtwu914KvQhGcGXWnlnxYy/Kf
05mwDWCZyXLUHthoirQcnaNw66inpIRDcN6YdjfKp8wSiMtOhfe5a28rskrszwUSm4DreUP4Gpq0
gSideeVBXE6IIHHLF4IEl3s3TrcSuqUXnFt8vLCCuKhtJRtM1l8HAk0UxS6Wlnwv/ObQFoDsmXHx
/SqtYHqKUGJMOK4sqR6OI2VA7OnViKQZrwOg4/y85k4uoi/Eq5XZuQbImST3if+pclBx2Z/EsJas
qN5GPpErdzaIB9ro8AuO9JFYeF9cOwOmJVHxXzXx45R/1v5T39AWOkqacoaFzB3Zd8cXl0p6Dnof
awe3nYpD5ZWXVQiQ+i2hcPvONBvEiKwMUC3ny34e6MZUhy6lG7q3/fDUynk/U7nlVspV/3PJPGym
I8j2w9Lmh7G4VgrzsLw2hXtsLSDg8tgphDvA5pOj0p9X3n4CvQ79WKM/O2m8Q764aVHD4sZdCFM0
JT3L/s0x1y4WGOTpFJxQzWPxZf/DIdUAPQCD1psHK3ztBI4tjJh+DIFjwgHcACjEeb2KobzxScNx
GiN9FGV9XzrRS0BijqkFk2c1mqFtQkfgIBk3hhAkesFBWeKPF2dt71/R5STeYjq3auuhGyiU+7g5
stWvEXvxCe7FISJ5zolRFgNJgcj7BcUuV78cPqhdgLctA5e129269DZsYuAjtp5szHaNt5rSiL6a
PLu6KptSQKcM0LP46SP6EEC8wKByW2xi7R+7VV5URNEDmmX6pmg9ZIwD1teHGU4DvvP2wnaB0k0r
98CiYbypA3lwA33ITECgWZB8R991X5VMINNl4al368e5RurmUxW+7d02OIkILvAc+gTaV1O+teK+
ek66GsPWDJ0dcevMWcvv46+T/1cFBPpIPfuXo69Pk6xW/uGCwdrlC5CKL7oiP6J1lwgafO+ewsK6
1TpMj0He1+e9RrQ2twVCUte+Kmvv2TjOBLKIKTfmFSW20HNYxeGXQxxorw1/7lk6es9EJdNk1KPa
e5MbPCFzoLEgOxCqEz1ZCIjUb/T5kkP1RyfJeW6Zrn0Lw05eSb0+zduxVP2FbYX1Rivip/SIjd4T
zjVFXu5Ty1WG18GXDaeNcb6IOehlucAsY26kTyEx4mi1EQ1+ahqLxworcZfYr1LiouzZPxAOcEOt
NnYjvG1e06gp6X7kik9WxP1IIR+6SA/0zyM8BcxAWs7nhQHTObtvxkKnDiyTbbbDK97W8jAJVx6R
nRyneI0mSs5dVwMi8iesFYrfU+fD9STT55jiCV5fc1q47MwI9GenpoeHM2xeqYdstS0d8tIAnmz6
NcsgpUlVQWm0PY8cC3IJMEgZTCsz0PggSn6gxiUVmBTX3r0XJHFaCSTmuANhVpCyNiMod3uKJ+WX
WJn7Ae1fhAVh2w7Doav092JJ38Ka/gh/Gx2dCfpJa71OEfY+RZOg6OzXrlvt4dY3kYTfI2l9Kl1w
KD5He2ldZeR+9WgFWtEAvCuvEhWfuog3buXXuYm21RSRRskat8hTx8E+U+YJ8Q7SR7+4or8l6LDj
6OnyE47D/aC5lpvwmIAHjhP81CSzKa/F1NmeS90epG0/5SNaSeQ/iM/ibdIAduwwUCwe3hKvuOZy
DBHOS+7yhgTztHuMW+5LrQ9jBeKg1XKBES9ZYHWgURzc6F2gJYnBjoZWIA6DmUf7O0yaCYOG2xbu
+NWWsfJewxRZ6jdn6Oue3hrof2mTjJXZBD+OGBogeUorS2lFFOVQcOgqvbJIxT5sVMlO0ln1AmaJ
7ZnWbCSrjAZX64NSophB0Ap5iZrjI16/MKoscROVxgUK3OUB6MKNLApfkS/ZQtZgP9VNhRaWvPmG
chZbWplR/FryVYTdCF7bGcC7hshj7LKNoqW50Jv+OsdcdH7YKC8JcdBLKwiQUtYQDJ8D/rdracB3
wl7f14POYXXlSUbPCu1v0HNosPK5Ml+iwEPIQBFMR/UNd90Bjmhp2pS1QQOhWps8Pa9KbVNldVz4
gYtyaejoSVATWRaHchBVJcG+Ug40KC/GNB+KbFvr3B05eoQc9K9aSfQ3qDY9yGrTeiEpFWPkq3M3
HZOcXWikR7Ftjcxh0eGgi8gsRlxbcCVNkTNmL61PiXneFHZUUh5LkS8FXwOXfkS+w0ynqOXHZA2z
M+V9nPV6G2ZT0BJG5AbIc4F9hIQFlFGwuDVCwWGUR7CTJfcBHVTka2y0oSuYM/GQd8JU6HxAsNU8
lT+WWjjiRaK3ArljmN1c7xuBLBfYXB25JUmqbjsGTz34E/MYFiasYEIGHvW1xZuQqxG7bLkcrlRW
ev0PqP0lMRxtLwZ42nlnUiAtRVE5D13ZNJSF7bTOxk9ph2AJtRyNN2R2yPS/+SlYUfI926gT30NH
1BP44iHp+2eH6pM4OMyrxVqVjTUYLzOkhUh2gEFnchoblfZc5NWU2+brkniiTzhzOCUU2twKCts5
zwLb5D+yYrSN2tqD5pSgTD2JlNaNaKjk2kxybxX6WxUhbspxCnOV9mNnHtHihxotabd4xj9Ec5r5
ksJJ58L5dpUpfQC+vpynm5FdDt1z0bGdjbEMpn1WR4Jg+nHulEv6Q64DysBj6NHfOovcyQSfuyGJ
sdyZrpnjb7E2CWbUlr21f/PQVGI1Y/XoTvNgzaubtfUbh5ZaG3I63OkIQ0c0EndPe1LjmKRKKIYh
bRFs0C+NxbErMJSP51pYJTlac5Ro+sm95cUgGHN4LKmAHy99STKM3QrH2vd+VU5PLoYOzLSJSlKv
2yEpLam2pkPr0aN1uoD+k5inJW1QghdZMEAeCrsB4XRLfwZpolc50Y6/rTFHUS81nZbOs+SF60AS
PE5JGPCWTR2irYLJ0xcN91E8PyUnxq5rBqB6DTJ8WkJa+PNTbtqwtS6Ktk+KaddaY2jaK1u6We5t
+yhsWpw6mVyJoMGcqep1MH24xLCe2lp9EfzRqFwd285tisPQBVO15WMLqYGgK+gGsxNxE4uHVgRB
BpTVSVWV3fltZbfuzsIZ0P9wKOz3+UPh0WwsvqvWCpHaJmnlL/D07bignNBFscleVaBS5ypMI1VT
4i3dAmnYWGOABn/jlAqX/2zp3F/DfFuvfwrSMRXzIW1G4U8oReoI4TEnhoFyWYXfT7EoW5V3E/iN
Eud2XheEKAre4eMkh5LbLLYzfrRGdUsbMWxDZkEeJ2H9GYGQ4r9cow0crgKEL0jPunQP5UU/hrZL
OtKkaIHeRXZEhsW86ALg/iAAJLN8IlryZ389XUY9pT+EY/lF0RsE7yjszPBdqMwl5lMTNDs9z+1U
EdLrd7PgftQvdeP84IMOlyt+G1MhWcI0vgPwWKpL6TprwQDwCHt3YidLeoiy2JGX7tSwo9es4FgM
E4+rUN1xvdpRWjTJlaXMWgRsGt+6HGjILifoxh0gQ/7H88PSxdk9rzhOLmK/cYev2hHTcrLLOAPO
FTl4lYCce8HdTE1BI4XonOIolz73YYp0hd8fVJjZANMyi7utXvIY2GLVRR6l1ikx9T0+MgvAoSkL
O6YOtjT1cEQT6XdgaRM8Q7jk6XE8tV3RYim1kDz6O2qlKtqqrlmMzR6CM+7FXyoKp0xhSXlBSITe
FCPmJfmh3TwfMT/FYdw8IAnOKSLOgUVwVChSU38eWxVzkOYdWZRBmnAZsUpmQYCAJSzCMaZlhETh
mE9Em+MeLxfmDiXMVVqnu5KzDElubpYwQrCU2XCeAqYJHOJcB4pjcJ3DNqA9n9nedKV9ytjnfBSV
R9tiaDDwcrpG0sfBanbnN6seCIAPfeupQbSHPi9J+kVfWKpIFY2HtMgSqEn+FCJnnqYZxj04BtBt
uzAOapqjFfgfpvS8UzTvAFmG0P1MtnBhLP25iiMEIyb04YzUJFKUk1ZBS6i6suC15k3cx+hDyiGD
RJR5UXqYHEPrO3dZxfaSEC59MDg5rK8T+wAFuJGu+aErCAi8tKISF77M2Se2JowRb5qigmGp4VcE
l5avaJnbtumjNx+DeE/nJRqCQ22FYr5AjzW0n0gRSfF1NWkBVA8X44RESoqAxcNiZ76d01xBXXLI
AKVuVaYFLrRKpORcR903yYS+Em1dOt+iom04ZDWuyKnbSLe3e3hNpsz3tbLxgVkJAhM6ctzArhYf
4sBtO7TGuahGa2S9YM7Wp0LWtbqowyWoKHCETjd/D4JGZ8dYLjPVmKILaTgbiy+qCboWgWHaqYaE
kI5jrKWWIvkUNXnRfeJTLZPN2LJzg8hw+vGaFXtOztFQBEguJ3daLruOb9yZdBVu207jeMWh0j8W
jQLqk5p0EmTxGFhkk/Fisgdp/hCJ20clc8+C6+pW5+M0kvua04qKLumL9h1ewRJwOYJFdDle6sbj
uXQ5JJ5NrtLRlV3UdGhGqpXDrhlo6O9VYNvfklTSc2nIala3ThCk/p1DiZX1bqlB1+kq60hrJxIr
2nV23ujXJRYpho9Cj8Md9dfMP+RKa0SsWnesTU1qELSVlj9mJ+Btvdq5fCxqk7oVy+I4ydJlGpYw
E2vRCJD3c5pyZvM78RZ5zfBt8MuOPTaSxAE48+CDcylG55ofk9wooaKaJCgW+a3VjbRMZo3MjvS1
xkqQZowpdfQU7BClwsWiMqc68MMzmn2SgiKf4F6BYOtMjwvu2MzW6ABnqqPzme+VLsqNTta4y8pq
NGtt1Euulc4nd1PBgybFs/O6r2mrFF0+2FBrLIfJM+pATuIfTN0jR7Noizv3IhYTEgUv9dX9Ei80
WB0H1dRNCn/lRlRB8gWrCFwV2SUhUPo6nxFzCBJkXGTjL7XXzHc6MPitnDYNz3WgKXSHLCio1ZDl
U+KVdUmgUqgJXK9LSNwBttqvZSvSbDOJsuBf52H+hipe02NGdZ/uEzx5X2wRuK++M+HZp6dM1G5a
jzGukpCFCiKB6L/CIzMwNPIILelMDenzTEf1HjBi/RZnFfk6blVE2OmauERhhr0Qtr5KepA6iD3J
6lVeRMgmOtn4KB0FktPytQAzCUThobG9hdS6DkMdQCRgc+txnVlguVJlFCYNLEarGa15O7PK8A9u
xxxKjkw79AGtX1JjZB2fd1PvkEzS4WMvtmOoiRIOG1uwIVkG8yKDF+Gu4IDpn8XCd2HM46Owd1g7
wavOUUxLph0Tsug9YBCYHLVdDJTwmu5xslBL7fJcg6TG4ONae1Zzz1wmg2+Pm8QNC/8UhW73DVb/
UJD4jc0Mx+HscitiXlns1AopqhUhWIBRVZxXudHwoeHqgowbUy+65/CiwNhkgwQNXArSlkPlwmhB
7KRJqUwjEISYEjnbuDbl0f08ZHb9CbRS0e07bmDpZyZk0d5gLyrira8sG+FvNOXN0Vij1bx65Uh8
qpnbMXpp+h7PrANDPP6WhbD+9mXvINkBdTaLgqgMSF3prQ8zjTm/INlVhuPKgInFSb3aHMGtztmT
j/4qZd+qvOGyo2s1nqbALpM3ts+MSbLMEGpQvQ0RvVJOBFZwOcQeIoKzkTvewLGwgZpGQQfJ30CB
bKVyO/NyO3FiR0cUL/MEBbflFD94rqjuTKO1JGHAn5C2+3WPLj1FODdtSrhHtGWaPLI5XGto0kz0
qD0GsHrib5XTFhwQ6tgiNyCqCPryVYx0Ps0Nqv+uWLiRJoOV3Y9DZaEpm0sHzZowk3tDuISeDpDP
8vt08IS+V7JDHAvuOnzlQLg0u4Guhjpmg/LCTyGkUDJtOtuu6OtEdcG6ME1BEgAVU+UYHwaEdVAh
+8aD1uBn45VbDn28U1VU5teoWimKxhgkT002ORWfuaZg7vYuPN2hztP0oh4b3R1iBCnj0Z6KNELw
G+ZY0sJ14Vr6sgBntnDTsWi2pKW/yRo5BruKTS561mgCfSx8Kqc3m1p+1X9Ch9Jybg/xdtCCmZq5
Q02qtLOnEqdA5SpJc/O/gjjGbFmh3cS5tWUFpbP7VusH1a70yH7DRZGzmAEgjRcrxVrVrGd8F2FG
lKFT6Doq+U3NzZaWuF1O0KAp2izpU8133KPfyiL0cqgdfDVt/v2v//P//u/b9N/h9/K2zOawLP5V
9PktNp2u/Z9/u//+V/Wff/f07X/+7WnjCqMlX6Pr8HKQsPCfv73ex0XIf9n5ryacqoRMTrkJ7Dm2
HuNJY6dsOG9UX0fo+PP3fzocgB/f1tJ2hevbjvh5OEu7QgJkRSs5kjMcAjZGd9L0m7gYo/uPh/J+
+WWSXVPavvF86Ulhfh6qBafgjFW0gqyTaV/NOKtat+M8MaV4+nWfXX48nv+b8YxaLVHadbSr1//8
b0/Sb9oEVxb9qLiP2guZRwh3orBCz1OihO/hYPsRStsBm/AdtlJx+/Hwv/u5dHG07/E6pa+cn4dP
3JryQSUcgCcROKLIGuObgdvBJWXn7BIh3Pz28YC/zhxpbF4lACpG07b+ecCwBAjEWR5U6lDV+5K1
7VymfrwTJln+8SQ1ruc6ytdaSabq+tv/9mh1FWdUwJKSBa+N7vKSuAzOHt6xiZT1/PGvWmfFz9+D
0cIx0naMIzSv8uehcL+4FbFmNUASJGLs8L7GnBVRPO7fulpDuBiKIAo3oM9V9YIKCLH1x3/BLy/S
s0EY0Qkx/F4h/HefiKdK6mJYIraVXGt1OgLhuu24gtdAtbI5PuYdOoY/DPrLy1wH9V3PMUK6rm/e
zZ5+CGiCgDal9VY73oU/p6DFktAAakLNG3oX//w3SlcxpPZthnw3d6rOG3BUgujP6CMTO2MnBttR
meerCZCrYOuSn1Gie/h42F9eLr8SQa30hWsbI7z3L7cfNQB4hk0pxN8ISly8WarrOPXti3wQ/g+s
0uGlpfvk6z8f2WNch0fsCz7Sd9PKdcNZCNoZEcdXEl59HF9zR2ltCcb0LsfXdOrrlCLw2EWu/qef
Dz/774O/e9pCzxQKioHzQjPAsehTNMpJX7h0nrIo2H78S9d/2E8fEIMhMnc89hZhozT8+ZdG3rhY
9UgonUpHceBSB9zW4DjUQUe6j1txA3QHPf4vRjXSuLZw/vpy373Zco7GkpJcvM3HAdjzqgaO8oTK
1TB7V1PkvokFNOTHv9T53UdjlCu1spWv2El//qlci6sxkZJ6YSHOJU677TLRK6mwjWywJ9PYpRx3
0QlL3/qWHi8V1TTqNy49L8vgAuZMdtevGtDOEPT58R/3u1XEsFIah+2U9IB3DwSSLHyFJgad3DQA
faTM5qsZo8Sl6DsYcvEAFubjEdWvL16Au3E8H7eswwL289Mowgl2QdflMIpaiEG1yq9RS9Is+HiY
3zx0yhecVTj7cwfy3s2vAI8N1sEeomKckwvjNAFtykigmQ6Wb/94KJ6g8D1+jFbO+/fbq0pm3cDF
uGlX+rSex/4ceW0FuiD50wL8m6dH01Iyjk36Bcv+z0+vElED0I+xwqSzL7ly6+PAMv2Hz+Q3D8/V
nhCu8JgUHFN/HsWPWoHfwPBxOjqHm7RqNd2sO9d1Mf9hif91HUDP72gEK0rwnqT981CDU04TABu2
LgAEbJvjRLkWkdkChX3j1AX5N5u4HbHCbq2BG9sf1rx3wxsBsEiwyCu2cRYF8254D9tRUeQ0X4QT
qBc7DYNjM/SIxYSZv4hkEnepj/HnD5Pz16+OH+3yGSg+ABfUws8/OpZ2z/E2hALLMj+cZCmL6cVe
d3nUL7MlBfZakf5p8fvdqDxrNMjsqJq77s+jjk4YplzPIwBOUtRXpBmW0Rdg4kt4nfVxnhyaodTi
+uOP49cJKz1qD9i7jPbdXz6OJXTpheLY2uYDDbgNNYXx5KCyTf/wSH8zjrHNesZEgEFb/91CRgSk
48t2IM2nW/IntBj9nhtn+YfD+68fhjSSW4lZT0G8vncvLqsqq8b7wP4BnQVmsBUgVA3AdlBj/sPM
fDfUXzPT0Q4HEUDItiPfrZMZFzKr7rD+B43bnMLU7S59TfxrTJDp3cfv6N3E+M9HoKSwuebxf967
j2ARKHAKFGJA65v5INUktnEA2N0K+v4GNp6/+9+Mh9WNhynWz/7niUhqunAoxGC+wPqBVsejpcs6
sAyg7ktaRjGm4o9H/N3DFGBr1xvX2gpcn8DfbgYx5S6fzALiyNM8vShCeE6zHqpTOOvqD2unsz6t
v51s/vM0/zbWu2OU1QuTd+uLwwDvfGfKlojOucJXg2vvXMyBhzac0u2EY21tQYnilOJw+MMjdtZn
+Mtf4dmS7Y9vXdvv3imf8hhlksBil7idMxl0P0qZ4ZWtgA1RzHlrMBP/CGxSCYrQsY9JC+a0pJj/
h1nsvPsu//M0DM1JSIfcOt8vdSM+CuFECI8NWRVeFOwnaJNn3N4m7mbthZ6wFzjOFtACQdu9T+w3
wu/JTGRORMOFY9r7fz4T+KAcqTwWQT6un2fCgGUES1BBrmaOFqYckurCx236bPNvv3w81O8+K1rs
/G42U064777gYa5d2hCAcZTVmi9ZO0Hr6ZSW9LEgg9P9t6Qf7D8e83f7GTsp50zJ0MJ+9/MSJ5pD
XHolhtKUXl/nZKQmt/aEiqlMy6ZD9qxqqvF5iyTinw/NrsYj1Y7PNfHdjFMy4zEMCJGC3rUUDom+
fwXKurhggiofugkHKHBctg68P0yy3/1obUv2ZElOLuf3n99plBZexQEbCVTj9G8Jh4VHegjyQAoF
HghVfvPRxTz/418rfGYQK5jg+PLX9/e3FSX37Ky0NAKgifzj5KKxsyAnTx3k9oYcg4JsCbKBx6Ug
C/B/MbDUjuLASWHs/S6uaoqWSjAwhwZxvsjps2jKew995s43oLA5yBw+HvF3KxqDKU/amgsxN/+f
n28hMsubqatgwit94jaCkLALgDQA2ea6cG4XTGk/Itp5DurRNFEbDnp9fkDsRjH047/l14VcaV8o
9ijD+0bA9O5PCaYpA6IDSMoe5Q1bvfPcI7g4i7Q3PX481G8+XwmNki+XipLtvf98XTUBDXAjVgoH
CsFZCgis3WQc5zr6Zcr5XuQNC/jHY/5mtZSSGaWp9zvSe//5Wm1uYVbKKevnPS6jNPX78hBpCUrq
44HelThYlpXtulyL2BO9/8/cme3Gja1Z+lUK557ZJDdHoKqAjjlCEZpl2b4hJFvm5kxuznyufoN+
sf7ozDonFRKkLqAvOi8SyJRsRpCbe/j/tb7F4zh7WVXU8Q6PcU6AWmEeMc1ehwFNQoviA4b+OPju
p6UNH5Q8ho8v/PYbcmE2vaiMqPB6nnj9AE14LXo90itNWz2+k0gr1xrAvOePr/LOkGX6YxPh8ODY
RZ1P8wm86SisZ4YnvNptilbvxvQqQPQxQIkurcutG3XarmwoISEyysm5+rQc+c5XNThe+PMX1kmn
mX/+tykCcnSblpLPkBIjBdXcNiQbxyRoxCej5vcp/fViz5SP+NRzkI8J63yoerT2Q+XTDjacvl6p
VtM2pRYAGM69gUYNMdsIWWYydbKqSnSqqMzNpTv4Yp9aXbKRbhlvAnoaiACtLx49nmtaH2hIegCZ
vmHHhxYHeJgX7hpqQgaiYkhXTks6jua6V+g9LnAWPFSNdaeV6KGIZ4KjQMog6pJfXR6jkXGxo+aJ
hjol6eZwmS9Z5BDLqSGQSnIDiRdAtikKu0M5TzPowOnSDclz3JZ3cdE/Gy7pT6hIQL4QoClA/KWD
eOgGiWXYgaPYXEcie6lTf5PkCd7FylyaNvzPKNZvWqmuk9p+pKvGCV389/cT3HomRuE5DDPdOTsR
jBzyAl8iFzGCHFhrNUTVmiyFgWjBJJR3Hw/rt1OSxZ5FZ9I3KapzBHk9orJmgOqfssSWejTnHDX6
qRR6vCXdOr8gIKfbf3y9d2ZbpiKLucj7XYE9e1lHC35K0mHf1o0xX7ulbi/o6aHKQAT0ySLz/qWo
zVGwMVzLPvtqpfAQ4Hg+B/GuIWpiJE8PsuJwI1vsGR9/K+OdyY+tAjUU1m2dXdLZi4ksmCaf4HVB
8t5cyBhwvSAjcZPOCUV+lAxbzN2gZKbxqyuxFvjKb7b2vDHVbQwVk6Os1SAIBCQzwjn01vgrkiGk
aL90PtlTvTOFmPQ0WA7INKBCd/YApl5H2mSz3Omq7vZWkbX4RZz4k2H1u+Z2Pn94HJ9t7oXwTHce
d3+bqZrQqfE6smtE2zwSZlqwDTjxywCTp5Ze+kJpVdkRIeHWapuUEwamzhnqDg9uRIR3GdNUIj7P
0T+Zxt8b75zo7XkxZBo/P277EyWKCnnCona8YYkWKFj7QEKJcKKK0bWWPH08Mt673Rg4OBy4dOje
dDlbP4hihy459hv87ssuzyJUtEiv2tXHF3pntNOj8h0aOPPp4Pxw72MyQfSJ28aoiOchHPteQ8W7
6mPX3nx8pXduIacuKgh0Uf356Pv60XZD6Ooaai68s5160VQBgL1Gp5Z3gY73oQrvP77eO7fQm4cs
85Pnc/iZf/63oeS3MUqVhusxkMZ6JdMYO7A5Nm39ydxkzKXOs0FLLYbml+A857nnJ8vYTzF/lTqD
tpuiZIkOiVI6uP5mbaE5WUthZpdDX7grV8Zyl7TDb5ZrdT91ebMtC1vDyh/BsggmvApxKNLbxM9a
vImcjxdMVOI6Lcps/GStnjeobz61Z8z9AHqVlnV2f8wU9MVU9diSY/j94NDzuxi95qrKTP8Kww/K
VU03Pyt/vHdVin4MbYOdJRKP10+FDa4DTx0UhhxR/oHEGr/WjfW1HsCnlGZMuj2y6Mc6Y3evldnt
vHQhKR986hXARFBoQapBErIKhDcc5s0j2UJ+t+agN6xbr/A2hQ39J7RTmo8tmcIVheKVW7nfsR0g
qUZRCrIU5mEb91+NLpLQ7MKDNRj2rKtwFrkA85nqJekjqUGKjTSWti4vEq0FhS9eSj8gINE7tcr/
VXmJvmoRa1yUZuZdEKPyteyS2ZpbQU6GtBDqo70cdDM75ajbt7WVHPwRnKWpq3CpT7axrGo0VB+P
+ndmUDbSPFb2tL/PZWclrUpFVa0R0stxsBvHBVzwZ/hQ5HaoFgpgyP+xLepryDIXTjAO9zBOkWwQ
3rQMjan65B18Z3bhbEhNe26wkD12dkgqm9HzRgfrezH2wV72vDtY9+LyS1fb0GI+/upvJxgKochn
TOH4TC/nJ4mp6VNRuHzzPiEiYqX77QRZgoxUCKJphObJK+3JW3180XfKWzY7e3fe3NOmsM6PEWHN
2aZhBmVlkEzUtIJAjLGL2c3Hqz0MtWhHZiSOLEM0yJMkQ24yTSmXLUCoTz7M29vNORSlPedjyvnW
74nqb1Me0EcyG1w0gF0F6RvpKwJCfKabBE/aJ7P520txYqOgPpfSUaycb/RLS9VKlhgZWtdpYHVU
EhCxAXo7hk/gOJ/U7t/uk7iaw86DirfhcOB+PWson05IC3gAK1yNZaeqwAyNGRLtmA09NP+x3WQ8
gyvVwor5+AG/nbDm7Q77aa4sPP55fWnLGb2pC4l7jDnoxytkU+1qkJ3cBzoLwiU46cn4UvW+/fDx
dd+7wS6rMqV9NvXUCF9fN9IiJb1KYwdQmdEmpWgH3QzNdexq5e7jS80z/euVgK8oTHRHcy+G4vvr
S4mxI18ogkSQkQd0lHnUrwy/8z55hm+vQu2XSYDZn1Y7Db3XV9EUTpc0pINVmNF4DLUEfh+qkU+6
eG9vG1fhQG967GbowJw9rhqNfacXnBajgIy8lvyFXZkhncyCOv3kbXtnqmVgsE8V5D4xcxln9802
01EvgoCy6hD8zOPhR8DjXFMvuvU17W6WfI9edhIDhqBUGg9TgbnaUZ9szN+MT16Kud3k0B3V0cWd
fQjWTMKLjGxG/rBnwL7mYGlEfa0F5FmgR60XOMY+m2jE77/29Zjhu88dS4aN5dIJfv00CTxD5KoY
nrWN2RaC73bUaoieS9QM/Ddp40X2mJdfM0FqV/MTk9JiINBeC0k1duGHELyGkm4al2lyRWV4oSkT
YsCq8wBZ9GiYI8wN9wqwxjQRRg9qNfyO6pe9ir5sQwDk6W07XXuFvlEDcPM8WeMfoCqQIq4s9wKs
IgQKQPHQEyv0bcYGa7we7bAoLDPnsjEGYEQR8Rj20SOKPfSPGmBuH7uTvcol+hqHtDms1HN4Akg3
aIPe7JGB7qmIPCgdKI8D+OvAS499G1eHTA7fNI5xIXnk/j6N1KzhYz/yPaTloYKBSFFcDK39SARK
32xcuePsynHS+N1aPiZY0owrrwX+ElirCYcMcezLAl4G8GZrvA88kgQeJBZ01s/R/oK/AMbMg9Xh
/yXhKUNkf58SSorMqzRv2xaluXvoiUjuK7GopiuyV3AILFzjMiGuo8C0NjyQelBIBTgI8TSpWS66
Gonx2At+TITmCucXqXOTuCSFaSLcVbJ5SGAmsI+Zyh82TdOkeUpaqr1rH5p4liBnJQm90ckxzx8b
vzpYPvCZJLmiSrwwgHBNyakjDq7NNjlODxSmlrumJIZT4ZAQUet/q21vwaOFbQNMkSRarQV6Yu5M
wWusba10k7QGhspjRZA9eIzgUgb15ZBue/ABiTrNAYMxSy9C7yJ8AC9KipIxXfX6XV9d4NzX/ecC
NFiyhUIIyKQ9SLINmu4CDXJI6h5AZaO4HSx4Td110G1Dv1ljTSMR4NoC6l1IkHLaN3Mis/OLqeDB
JXdR/0Q8EIkRoBsMAEv9Szg9FM3RRJGL+pXaQXNwkluiXOz0xkw2HTnpJXveGlJjXX0f2C6o+FnR
GasaIieiiMyFfQcrhyAfBN5TCX7Xx6o3geue1cyXpbV302QpMYJCOmZT4wCQgiHTfLfbS8D1GTyQ
COPgMH6b/JeiYz9/lyLtTZJ8D6fFCK689LsNHrjMCcfDzWvb2kOeF7B7UPJCRraT4QCocVcCoGyc
RRATudLGm9I5dP6NxDNPpgLGN9AMo4UQnlS/tN2BBl3jx1yrVl+llIcb5zohuazLvBNSXX7Edji3
NnHHU3LWfnBlFiu08xhEYbw+m8FwjY96bagd5bcEC5gDF+zj9e3t7oG5isqRgYSODuR5+RPHRNhn
BnOVCMNyr/wh3rnNAK0yzdUTzm2sKirugNgLMjA+vrQx10XezJM0o2atMtPl+c5lsOOwJu6O8/Vg
Hy2ZIocn49yqT4UlyEx1m2Tt4HT86QV2eJR1DQefrNAJ9euiS8gM//jjzGvs2acxHDGrBlizOPCf
bSp0nHRuQGjewmqB+8vW6u+mWDjXw0B+dY2875M7/86aT+ePRjeVNKR155sYLwrqYSqgxoEoxO0m
x8E/wvj0P+u7vbPqs0OjCzVv0uZK++vVyBR9q7BYzJa9FMrd0MQ3RuDFoESC+JOv9Ga9ZZ9voIBh
b4FKDbvk60vRC7JsNU3g1TPjOEnsm3Bqymk1RPBhiDLKj/i1m0+ONu9tNUyqJoaF2orBdC7HFIVj
QtfQCUkhp9r3zBvZ47UwaufCndNUhwqY5PQ8VVWwtgsohCwhFSyPj0fPe4s+n4I+lE4JhzL/2Xef
bJX1ech3L9QYHqK2mvaDmxMUNijimJHpMtPV9davEkXel0UsnR4ktwYHKIwjfsh651hzdhqcgKlj
eqtG0O8OAVP//WeEyMfkI86tZ4pOr58REWUOPW6IgTkHQtC+w6B/66mEPOjeANsVTyWRaJmSUv/k
Ob0z3nmp0JPyoARTzvz+/e0AZlOjJp8eZ+bgyXxnBArvngrDTwpO78xnnjOrnsGsUUPxzx4DJlK/
JVq64p6mzYNMpXnqbKNGsQqUijjffgMEWG5Ie/xMLvbZlef38G/fD+C1iJ2QK4vZEKqyQV5WARlH
2CfFLpYkCmI7c3dBTR76x2PvndcORqfv2rgV5hPu2b6ewiEFvUawzagN7y4vJ+s6G4Y5HCgcLiq3
ppyBNNhef3zVt5U9d2430Go2fFwn57N3PJUOnpoQKaWdPeBbPxEb89iiplgpIM225n6jgOauSsu6
+vjC80B5PVGjVKErQH8ZRwjd/dc3ujSnxHEigqvm6e57I8J2hzaWzbwxiTgH3zOjRz++5DuVDPrL
HM8MDtlc8VyaRN2t0GXL/qN0ShcWN8wxsdCyQL+2gqy6tZXRPBelEcOCCIisgIiZJwTLAMEnrdmP
/U8+z5s5Hbk7ojMWTeoFeDbObgF2bkaxGIlxjThn00m0VmgkrXUcDs0n88Wbu82J1OKVhXnB3Eld
8vXdbvWo1hvXV8g2xAQ7y9KpIsWjIkgltnPm0mGS8pPj8NsB7RFqL1i0MMCx6J8N6BaSY8R+pWI7
2LA5qwadeRO06hg2Wx2Qbr2Kh4Zowo8f8tsX+PVVzxZKr/WlFlXkczRToF94M40rUJeeBhyPDlV7
NdQtKU/CTT95kd5ZwLy5JIVHROgO6o2z/hFULS0u3KZapAnKThFBbfaNSh4AcxNshVlu3dtp9F1k
3bhETe3hV7HIZx/celX0Tf7Jx3nv5jODmqxjKCp8++w2KHiv1El1Pg2YlJUeVOm6qXSEvRjikNre
h61TfbJ4vlkaKA4iWuCcjgXJ47G/HmNuG2LjV7DgFVa+cN2mTnzbpnmXbj9+wu9fBwEmgxldxXmj
jpfUNahDw5xn22ncAJ7QCNcFW1d90qJ6q2zgGwGbxqqGzJUi1dkIDjEoek4PsDvWg3pTj4UiuaxL
fhSOiC8SBzhga0cgJMeRYD0HVmqfA8T7+Nu+nbTmD4Huib2YmC0cZyuuH88iWIvbWhl1D0FJ9DhQ
cxCs02DtMmrggDM7a0kxhLSAaY5hcToaLj3Cz0/21u/fD5Zla9Z+6bi+Xj9hNtxm7aHFwRLjCKJD
J40Ma8zTYSPFuujAN0HsJhuIoPUdnTjrSzZwHP3kfrw5b8yzJacNm22PwTg7eyhV2bZTgGR+EQTm
F7sa4mNdmvWtumjLsd8DWRJoPJduYqo1eCkDKB5Ky0SOGaFln7bg3rslaEFmvwmqJZTtZ80Ibr1W
u6UDSBiGrLX0RH+b5N2DFU8SZ67jXYflSEsC40R6w3cBW2oMEDN2H9+UN6v4fE94I2h1USjjxrx+
MCP9YWJTeNuVcsJtRVlM+4L2lpukIPRcho0/LirP0j5RXb532bkYianIYWieN9gAeeRxYxPPUBv3
YVdVF0w5RLXwD6z3HFC3BwDWlLBr6bmXn8xw514fj2bEbKz05o0oFq7zvXqQedMYFdD3+kzFMPgc
uzyRYwUY1EqKY28LDU0kSXHwPIYTKHT91hrr8qp1AOImwB/YTfIGmbBdThBE8tuPH8nrFZc5Ayga
T2Rup7voUs+9roQ1DZLt4sxtseOnUESCok+uT+2qojdyioO0Lz65I68nxt+XNHgzEf5a2GtN/WzO
J+YGmpRDdk2rJ8peV2NZ/qixgQ+fLLHvXcdCbCUQ2jIBuvPP/7ZH9h2pbLho1HkM5EBJoxv3PtyT
T8b0PJn8a4P4+9tQy2B+Z2QxwM5tn/jh9aAQYoAk4MXRMzrAtnxJOeSkd6Ykj+fl4+f1zuXoV6GU
m5+X6Z/vVgqr1KsirHhPSkbSdvTiSj845khwi80L2/z57f7HK5d3/dv1/aMoRxURFnj2n/95Vb7k
d416eWlOT+W/z3/0n7/6+g/+5yn6oYq6+NWc/9arP8Tf/9f1V0/N06v/WOf04cab9kWNty91mzb/
5Ueff/P/9of/9vL7b7kfy5f/+MfTzyzKV6TpqOhH84+/fjQb2H26fpxi/nb352v89QuXTxl/9rbI
f/7v/5VHT+/+uZenuvmPf2i2/wez4tywwZbOSBAMs/7l948c5w+aH+gQfssbTTFPPDmKaskfc/9A
Z2miocLRSUeL/e4//o0Ukd8/M8Qf/IzjFW8l/BbdNv7xX/fh+s+h9+cjet+nj8hxXmv+NUYxcFJr
Q5vD+Ql9CUfis3nXazqVT/RDVyiKuqWVUgBoZvayE5XtHqIb6Zx9FOFuso30Mkx8cpNNsSYnxFs4
1Fgex070J8Dc6QWYkuYH8ZHjPQyOYQ3QhhDoXKU0WCpjQR9iBNFoNsESYJSzkE4JJYNaaqh5G0Ax
48zhc7ZsTurbNnOVtfAddILLknblDTo+fd9omvvk9qFY12YEwVXP7K3hJAa4+hzgiw13NSOLe0PI
E/4wmDjLiEMq1kSa6dQzzPFkefDpq8mGQpKx6zx5GZhwNO/2HYgzNCh+a9MRTok+zxCRLB2IcPch
DfEnkl9rB75wH5NSl0JH8ZP6MSycoF8Qw2qAdRg961lFPr0Swl+pxiILWQayabXlKGepFIajcScz
oLaWH4bPk6mXazE0zo9M9DNw0qYx4xdBeunWXncZC3t8gMlHhHMFnXBcpA3czCKuM6Dqfe5+jQPd
5U+VqrrrwBMuKa2xGAxt28BOqboDQUHCfk7IMBsIo7OIPrUKXQC7tB2SJmgAU+TvqxAjDWLhjRuq
CSrEWBFNbAK0b/Vp2wdttlS+GV5OblvswUSpUx2JfA93jqjClFw8iJqpF125UT6ewHvYC8H+DnAN
Gi9hjaTShqEPU9wql9DlqL1zRlzpRKAufOk2pwg+GLLN2t0aKb7EuoJXywGkWuZj0+yHxCq2ASok
JHYmEg2HJ3TrcO2vbUWFzQ5bawc3oTpMsUEHZsAwnzhl+9DUpQ1SzrG2ykglgdpwj7nXdPwcRWCc
TADfS69ZNr3SlqGuyC9TpdS2uMMlHycNja0LYgkeNwnvyFoNspbMpvqVjwl0c0mm0DISvbhIe4Lm
dSMdj7lW2jsVR/HjmIlom4wm/zJ9wNq2oe2lPhCJBP8NSVU/eGyBkTycIoJkT8LsCuAp/mQ91jZo
1AAc3jJQHiicNByurFCRjjXa1n1I5u7Sy7sBEHLQn6KgY69epkS5KaB3ixY208aNpmkp6yYkzcHw
q62fehLpFr2SRYHe7kmlpbPTK6F+TX1dPaKfDE6Rpup0CTxzuLA0wJJN0fX3CMsQ/nhlXq+9zMzv
oSr6axcg7kUifPvQtoYPrM6rH1zRTzfG0GHCRvZ5oQxLthWdvpi85A1Zv/mKlhWJJ145C62oQ6x6
QyMxE9SEy76FkbmoBdnnBZaItW43/aYmve3CIp/u0PfKmxlqYhk3/IAwGH9OO+f3iPElBLrmr+Ro
42F5ZmeiB7ATCGm1qztddT3Bx4O8qavOP3qdr76CUeTXk37+HES5+MekhAO2CONSfEtguK3qtIF1
zZ7gsZ4BWH3jpdtQCT67NfCLqO/4MzG/WMQqvcXdnq9CgJ63fa+LP/+wM8aw2jguov+XCUHduAx+
cLbTN0UR9Nvc9OeQYxWi2Wtwt2xCYU/HyPdrIndKy043QMaGHRTQ8h5a7rDDdu49FuAh7xtoafoi
Rql9YbdaTzBA7F9IyqpL2OcTEy/FkCXKBtgNUihti8QquwvLTF5FaAQmcI2BuNPHPgKHEEAAxGGj
P4ydbZNP6ZiHgUng0Uh1uPliqHaxpjnfNYJTv6eRpexVAGtwnRjAxjMLXu6KJ+xea3ZhH8BLtwRI
pukVRCH/xvM0cGSkhF33g819RED+lGSZt/WCtNn/eUeLBs0csebE14UzL0dX3HaG8fCovNi6qf1k
pp8XXlFdJT45NeveSwnmrikHXYam1SI7A+N+BRGnJ8mzkhjhev6y388DE7x8LCwJX8/yo+HeCiB9
Lnl88rEHr3TV98L8Bo1JfYWnOu00jwGVtCK6SPqRMNDKx3GX5BaJuoNlPbixWdLijkZnSQpddWgK
yVEoHcXKm8rqDqs12QGJtGcU9Qjpweq74MrqJvlo1T1homFVyUeCXNXXXs+wtvwe2Lhp6a5YuBkO
YSL4Njp2nxVGf32nx0HJl2vHiRgPPl7N1qFcsyVQX0nsbvaxr8Kf8+Fg6Y1qYLEZIrHWQ4rbYJxF
zYRR6NaDB310O5bsKYBitt5TAY1hzjuioh6p0ViEiUn6VJ9lrJGJgoTfl/Xw3IPrXIYoaLI18kI+
BrXae1godOqTif9pqdLjX3K494h0N/56jxJTzm91BS9NZ9240ztww5vQjgnwK9xOuwgTXuPQ5u/q
68BD0xfMnsasBvG9Mki3pPFv2l02rRIQB97Kz8l5qJoxBvYu9KHeYYrM6YxnwlxSxSWcBnUt05yC
bAFjKnOKTUPH4EdmaoqwlVaYR8MvrK2bYzlaYERwt4PWiUevalviadgXzXO3th7UUMmliFSwiDpO
P0vRatOJDzfd2ajA8C84or10bFx3FATmJASZNpuM4OXviF/bg6NPpbmIhUuHogwS90aDq03SmDT4
enYJ1GRhaN4Eh69yH6CF9V8dvde+RCEwUjByPiEiZNZW+3RyXQL5tIhcDb1w1mUlmm81xjRrDnOx
77ipARk8fUxBpmMBvo0idxjXuZa3N9kE1q/SC3Inhr6+zSs/u9UK4b+4Yuyfc77Bz0Gq6Vqw2/wG
Y1e/CzsGZcrDeIwG1ezAtse7Xprk5WBPhrjM24VUP9LFxeSm7gOzbViuxt7LWHcDBHKdHcZEThGA
RHfQsB8oFIZ3PuBe4lQa/9Jiav3eV6a2DxsP1ArKK47vbZt+qR2Y0aS5kcsdyjDgTK/Hm5nHggCt
hIcDhj/rT6TPuVc5JeMHIy5BcXF33UWhu+7R1GDhLJsE9Si6XcDCmyww6oPRq/5qHIhlzAJ+NWhN
xIqkhpE+a2IFpXfcUJpklllxNJbLgvTx+7ZWBaRBvWdDQ43pUEzWdJCdqBHeEesZB2xiiLkpN06W
NQyhNkg7zm121i3jWi8OYRTpX9qisjkOA2Q6sNuYUGQQ0AqHSwU3FmDQfdh14TZm4g5Z2wSGynQw
f4FdqH461lCeKLx5G7cVJWC/IQKE7GgDsS3AKdNVq8EtWJmhjamf/w5/+F4qvjqcy+oVK63703Nq
Sy7qxgwItUj04uSXsXNysjK4SrW0vGYX495kCUKXHv8FeBR/NDlGY1sm27N8NKHPHm037asFsizH
Y/g6nrYBcNt+G+QI5zCPlQOs1sgrivjsF+5pwHm3MtHNakMribwzL8qcRWTU9XMABO04poa77JC/
rbW2Lp5bOWnf0sHuvQ2wzko8j5WnDqaIePil6y20ugNpF4fJfqg0JsVJH46dSpJnTddYDSrSYvzQ
KW4x9Xg/RcKNr7qguA5sy96x+/EvA6ENy25URK9UzFRFSUx34xUuql2VXZolCX6LHvnqdeWEs4Oq
KtW2a9nHWb3DxhrJiulky3SYrFWEC/MuznN1UY4mgUdR42+FgD6Fi2lMd5WZ6GyMwFHGHYXAKqnr
JdKF6KLQaGehcNWuazuTa03a9oE0eLGcSgyGWcq6zNQbbUa99/ZmSLc5mWBi1F4B+XzIjIuJXPtv
vEjmFl1Uc+hDaHlRg6rCK9Jnhnt4U8KwXQzEW+77jOWvH8b8FskTGvlU0LeFit7Afuy0Gygx0xeW
jmqtj2wLSRCR9zVG0JVDqMG1sqWJvqqfbgO45UszGsylV0xEbVJTXxXZGNwEjUcWHwK5Za6wXrqx
SC5FWZhbc7LCezlJfe1yMjsxfkKQ047b/zR6JyeGnVAI8l7S8Cr2TW0F7Z2I1gn+aZdoZNEEWXNp
91G2AuE7/ayUMvl2mrNR/fhIZdbcBGrgHBZ27imqDTD3uTm9aPGY7Ev4pY9VT8irQ4gANt14UVkD
4RdeV/8oxRg+EVOS8p7G7i1l4mlnw+OA7J6QcAVCeDiWmqz2zuSR/dPyXt90kx+RPmsK+ctgAkg2
Bf3a72ntptkSR0eECgYcLG0kn2J8U2vyOU68iE1onLaIzDpWZFH2LO5kwxMCkabdy9RM8iqxpviu
GTPnNgliwsP0ybKGw5hrYjcMg3Xrg0D/HgT0/BeWcshxS0P/Xuvy/odWNBXnqqE4hnqIPCDoouoa
fCHM2MasSrkIRGPdx9GUXuXpZIl10oHq96aBFV8jfzkFYizI1OusYaPAlJBIUDDNLjKrxDCelBmA
79SvDH+umybXrElNvZYZLNKFEY0JOwxVlfcG+dCnrrLNQx2bJEJYbGqfDUEM7oocNk4aIydQgpTK
4IYDcHz6C1U9Dlq41RDoHMc+HZZhMWZ3MKUlSqpMh0AujeqhjXJ3C6e1++qZI3HZ4DvEZRFMCKto
u1DNjgLosy0KIhBKLcGA4MuhglqaBnETItkm04p032t2SX6h3durEVJHvAn1RNv3ni5/Oc7o/IIU
LZKlwBIPitU3r9kM6QR45PWuSCt7n7GL+E4WY0j6WBntwJjXGyNNA2ABoS+BRjSt9b2lvHJQZdXL
lT9F/pEIW59WSG14K9KVKAgkKi+vBoGvLNaQli6olARPplck+2Bsup8DoLeMGv4QM22MPkcvo5gj
nmNIGD/Y7rnMvwgqCHetAwLntHLyvvVpg2FochJ5IhDB0EkzDok6Vaa5QRaLwwF1qtstk5qGxAp6
dfPSOK178Se4uxs5SC7gQTQ3WV9yNKaaziLrKnlqgoAcATcyLgy/JNvcp7S8yBpFYrFZFt/MwQp/
6WnjXZK1ae5L1YTXIMc7tlUGwXxmncORtI3QPFTwJsmoCTrpLfH+u7eWWwyEEaniW65N9UOZTjis
ENK0cxZbX3+FSOqSBkAW/GUUtwh4287CVK6A7rrLvMmcvaHV2t5zbcr6LbhXbnV5H7Lgkpk2iuKy
s5r8Ft1o1Ww4C+VIP9qRPJw2Lx6F5YXbsZXRjqoNkbihgcFKkdDHyIx2sRnrp8Ts4tm6qcnjGE8+
mZSl/10fHHnV02zaZZzT73uzsO99VgfNlDfA9TY+cYUPGn1fTsuFnv7AIGDuBXu9n1GfNz0WPq29
svjSRzq10VXTm2JLRCQiHkzed1DQnYfA0NWlAjW6s8ipWLVZGnrkS8dobE3OKXMUfUc4Te6nR8JR
mjX2QvIkpDXedOxfT41ndz4SykhD0W1l7pEznU7Y+VgfI2mEO4LrYujKGYEbqdMi3mndEJ9E363j
ClaqQW3pZDVRtO/rCDZvnA6buCWlu+xVd2h6VD6ir+MvsB2rw6Chhlh7iencVbGeP7HJmy6sGW2C
RjXcFvABNsk4ztpeT1xkdlVd2Vrcb7BeDsNCk1H2IEiiOlpDrujsm8a6MOrpJGFg7ENiFtZEZsB2
noqITJjMPbXSqR+JJHF2ZWEFN3pDcgfw2op6yfiTHZMkaLSOb8mAmjZCxvWpN1vUmUbkfdXKwVkO
aipPRPGN15WRogU0pb4fR6d5YN3s17Itqy+qbBIS9FKgyTmE+GRBQW78BUzNJx3OaaJjxpuyaZsx
PYKp9k59X9Q/WyOfdgHasDtleHIXDMz8tCHQYcu4GNZCr+vNyPHx2qkNe1uST/WF5ou1Y4rUthN9
mTnsucnviqCmV9ibPoh9L7ymRNFsYBdoO/g87SaOPOI9ipywrlxr7XU29PJFQPxfOUNDYLEYvdvR
omBhVDo9/pJqLbbJ0f6uyJxhjffzQzp25i6guESioVGs1FyQ6pAdwqRlltUN1V444xhQvaiTH+zA
/aWVeeqq0H11lQJoz1i0kHYRFqFLGucFbql0DNCYct0vpUyiW2Er/yGKiDrqO58mJ81b1ofRdJ7R
s1Q4+QP30kgCJL3FmGxynAZrtldkjzg5mwKn7S/GKez3bUnwaa6LYqUP5AG6RIvdcHYg6pdz7vAD
na/aN6JOv9hapu1sv2zWDkXUr1pdip+yijhVkyF8S7YjkYdaF99UtekRSdTPWZt2uwk7IR7Nxm9+
FmFmbAIjlCeLRTlYop7UbjUSLygoVYnPHtdIHjB7ya1TEOEL0CSTp2BM/Ls2MKM/G2P/7zof/x/2
NByLLsI/Gb5v+hn/84ei2/Rnd+Q3w3f+9b/aGPQqaE7OOFaMLiYyAjrEf7UxXPGHj6qA8yHqUYzH
s6jzX20Mg1XW9n1aKYCifvej/tnGMP6gfYEHDIA1/Qda4f+dNgZdkbMuBtRfmPnerKYAFYF643U/
LxzQ6Pp9qK/qGFvVU21o475Meja+hV842qKYhvDgtV2zc92yv5WZnh0rFJG7MZbqPpxaweJQRO6V
DCv3kRoJ7xAlfwSaTp+COqITOiNxEIvrbpmsu5w5ZqlCoTaV0AK5q3JyUwjSKet1HRbBUVaGsfWD
wT0WpkoiilIx9f3St0+6LcfjkMXuEjCnyXvTDkfsd/bL5I3+dRpW2g9KqNmXkqLdgbNAvIlZJddI
Ftx140LvR6xrXGedX+9l05G6Unm87i6G1GWnPAizs4cNcFAD6350ssOf8Sp60pnHPiZaM/Za+9tQ
JumT3eUUb71AWY89iA16FFZn3UwIXGemcMNM2SB0zthQrsokrA5uwcmrbTXzlCnBu6n07P+wd2ZL
biNpln6VsrlHGvblliS4L8FYFbqBSUoJ++YOOAB/+vmoqu7OMpvqtrobs5m7qlSGkgyC7v9yzvk+
rdKzf9SzK7epEan7VJbzzXFUedA4sTiEcQQsZpUdliKAlkw3fMvbebj2uVVvZ9NJ3yWhR/k6iuCx
kKVcnhzSRAAMQvlCeD7b8WCagHJFbR9sG3C5hwQsNhn3Hp25UlfC9qnAArOzmWS4pHOmhHUqt7a3
xCUvl45mJSZRiznHovRhbNII33kr4kSP8N3S+qtpdE/zYsud1eDc17gEN31SEzWWcIa7TDF3xCpA
rjbHgLqkGudNULn26hFHH5N5ordmz8UoRlE+w/0xN2Ty97yAZYmHwYCZ64TpVmrpr8ugAjQRWc4P
DbL+KKK2AyITRtO6NhSp4T6Xmg6Teu/3TnIrifLnBISz6+bWShJBznpuGY+tDU+vqOBIZMPUrrms
/OcRYcL+QVxZD8p8ODs6RWnXMbJtwJWZjmE+lYy+n/hPDtuGj2+b0KbEs7eYH8rT03DP6JR6YB5T
MTiHoC/a/GvtDZF0Y8OGmRh81vTlfY9oWRi5ig1goF2/5p80iuZvIlnIunSWYeDzn5EjCpw3kAP5
sjxDr190fvKxU5fWE2g98ieRMWx4OBjfDl77ajRIGdy0dLfJUlhvlRF09xHR0uuDtbExKUsOkDaG
j2amc15Nnhk9KS+pMQMszg9vGazPPstYVeDlXU/gSA6VLABt8lSnq6Wkv1fCCc6J61F4Ah4zoNFR
IGmCiGNZuZo+leaBLWv5iQaNiPeupQ2ZVGeuJYF0T7pnTLH2mLnsEIlQPc8lThqvKwGsMzYXt8Io
jf7IwlRuxkYjnG6HkqjdIVycr6oqsak80IeaTg4SR9HtA2QaBg+RP0EqVsWxUIu/l0G63AXxLxeb
d8g4o6/ObSmJvckLOuisr6hOB0ccSqhWLxPgKmgMLl9Ohhdfe2GqN89ICmcV2LK8lI3XHiqyTnco
+8NXb9DdLUq9+hqMZhvneeE8jaGIPjpw99g9fEO8T2QupnswobijqiojVmNhgPnT9mEHNrWV3+ei
b2rmHqX4PqBN/Jxy4r8pnWX3ErDg26AdALaugbr92aiHAsEcKbNXc+exn0IfqHZmVQDuEgmIUrTz
+M9Su4Aa3JqGvGZBlj1VuGbuUbiUG9hkAW2z77WXEuLc3Z762SFWKWS5orPSrzcgVpj/OkP5nf1y
cuhMAKeZ0WSnxMyrNxC86lSBotpn6azXEguOz7aHrnruQv8ovaS/2vYyFVuGF+LFTBbvxdJespuW
wPsGXco86ixyjktSdV8rh0kWW4AxUytB7F3MM0S1kZc+pic23twafN9SeC7bvBmja58W8h3kXrsT
/eD6WNjLaDdl3vSjZR94mBYtNnT86Rn9m7GH6ZxsyRypb7ok9LLtZLBnNJX8ANopdmBjhpXI+QTX
vHx879kjd3PT9WZ+zLGJbBin2nERFKQw2jZiX69gU4vETW9pW9y9M/V5vXq4V1f9WOVY3UzaYwL5
KQSD8BIF0v2Z0TWs+JH+ZuZpp4gdTJYrUgHj1HvLcicdLvo2KjN5G9u6Q/9JFsZ1WpaMK6xELyCG
0fyzTfppP8ts+bSAI9wKJzCsdQe17PEsNpdhYa8zcAYVayly91REtfNaJcPwVpNbmq7yepyPUyar
j4ppcZyPJdls2rDHXW7b6qVwh+mpXwhcce3eunjSZNhUd+5Fen23BR+Da6wpYNAOdILRj6a1fe/A
n6lPZr/NuskS89qlJLis5qar4sUI3a0joVKsOjtI8I5J9xtDwnFXV3DDp3CqOD5d4+QLcwRhE/q8
F9+FW93YfvIWaINQzXmYYNf0ymK4bLt6p1ufdGYGaMZr2w/W3XFAxmHkh9K44SlafmQq9+KF2+l7
EvbLr9EtpoLmUEDGcPKgRCyxtHsC2GlF236Gckxixl2HeANs4oJvNV+nDYieamPbhs9FP1sXH/wK
sxjRb2pLg9bIbQZdDiII0djm2urthzBaVfSOperXj3yvXU8i+TEIp3Rtj1H/EViy3YQjmHIC8KOT
Hl3vJOvOP2mos1vbYWru2irZsER1gLQkzjZXoo5ttqBXx7C8axfyIYlCJwcIafJiCV/S/XJFaMOw
2JFW07kUmAl9gJT7xxZ+h+vfemcNkl+1qNWOhw0DyNx3KBGKqUo2HRIZ6rQUbUGFFKGNfaZap0XY
3fPQz96fJnqtjZvkEC1y2YnbMDdzsyULu0UAELQGy5bz36F0+OySeSPwZet1Xf3EzxSZK6dMXGcF
yle9tITXppsyGM7w46YobnXm8/hPjvXdmsb0oGVuMvlPg4M1srcboSBAqNQ1bVJispsVyWbiyscg
ajHVkf03y+PID4BSroomXLalsVTfTE7xtdcP0VZkvh2H88JBBbN0I4Z+uJQ5U9dsrOdzwLz5nBCf
vqZ6qz8YRE0/fDVjvpRBuZ4LZW7Bv4QvixWqp6EL5gssj+JuTJLaJKm9jQ6pY8l5omKb8WVeRanT
bZk76ZOvUxQdCblTK0iq0XPXDO6hq7py702+2ORIdY4B4xIg5r7P6HjMZjYSVXOpAOF8D4w03OSN
mwLqnby9CpniBYinntDOtTE3tn8WaeRsFgvmTduBqO8lulqXeLQTGExJUAkrLeavzaf1oMrkXlGc
7EqMmxrByKUgdGOreAPbzLDdrYY3hT2R2HrSDDr2yVCeF4tQud5SXGddmu+r2W9hcJbOEXHkuOs6
aX4ucDV/spIFJBtJw9qTCQ1K3iEzc4SeF491EVHudL9ABapj0i7VzmHOvE3MOTqEbPnOg1/AWRQW
7NrMb54ChdpIpKxE6gXBDYPmMZ64vddpEsJomIjaa31XcwDI5FgOlrOuGCCtkzD0V2FQom2qKODJ
7Jx2/PMmnuoyjREdPdygmd4ZXGeXdhnlPq2q7qilEfA9Y8o9yxx7Z8uuMqzC/oV/JTpYVEn7jgX5
enywnAyr1uvEcpJNyrQ3dOUuL6PfuO3y1W9bDsHRbU78dBs7DofL4PEcuFogKfDzl0RnyCr8cNrm
utlQWcvTzG18FLo1N0roYTVlfbRlIuAfiKtMY3RdbizkBFCyni3oXqq37oYfLS9uEtqH3w3nv9VV
/0uV4D8pC/9b1eH/hb032s8Id8O/7r4v34b2b4xEpWz/9mf7t5ex+msv/o8f/w9RofkHAsBHV42/
jEiTh0vjH924F/5BE/7QGmIgfegG/yIqtILHn7nuQzhII8+49b9Ehbb7Bxs/GntmjEihESr+O904
avp/7sZRcHsYEH1CB6jK0HI/NId/UdeyMs7TxLFo6Uy4va+dX7Xk96gmd++D7+YRXqQ599IPm9H1
8NJ1fuYdq4K1KsVh2PnyCH9orI91O87Vp2t0GedkmaJSZ4jJ1f1kdqPMvtO2ee43VAS293VUZH2v
c8/sOuRCKXWRXFVFOlhPbglosQSOUffz1zZw4dG7bWKRaph7AE/LpRyR+GTagqxIf10zN7WD9mms
k3HaLam00EV4qtI7DoqU81kFfnueURBEp5IqPnoNeZH2Gb5lxl2vG1vczKjPHjuhMOysDzqNiV6E
vAuVnGo06MGnpVhTQZ0Zcn9D40dRUtQ0isdQ5EaJ69xNgzfDy+TXtHdoNuWQuG8Yjj21DavJqNfT
gt7n3DWaoVlXeNVTLlgScWyRPbaGitrPe7P25bie62Y8olwawJj1gj/eLnRnKEhSVFVtrKJ+jpgu
up4VW0WduvvcrpzqvQ3zNjrNDHntbQlVIH/3oYPVB11mQxSbVZ4w9JRkY0qiXkpelnRVZd+mJuSi
DAP22MDOItHvwtCSRQzZdhnuIAmVewxnZBtItx4gTLsuc39fh1Wlbw5Z6cVBs3umDC8Fu5zen0l5
TEtSJbduk3A1uvXEx5aaPdqZSfWNOLfkQiLE0YGIjhPhoWs38cAUm30Xp2bBiym11zZ3t8yUH+My
QilTBv2i92mtRfjS5q3w76xgJ19tcK0ANZ4yGpvNAnPa3JlNlEFz9jPNFpadovm8VMLS17GoQYXZ
rexflpZ58KEb8RC8OQZLmi2zMJL+XFfwm5/6CdIcSeXRcmhcKaPvi5rp+E3fwPbbBw23t2v7htp6
wMqCjUdwkDqgMBA+hjNga7c00F55rMM6GtbWmCGb0Ix8xWs2twZI98TB3l/2hIFRvpjZJa3c9I2L
KmyhTzc1cww3NYYv5iBzCIe57YHDfAAdK1kHazdU3a9iSHpBIkTt1BsA516/Y4UXzCvfKIhHMOtu
CHb+FCo8EFOdFahXhKsvdgr8Nx7J9VwOy+BA60a56vykV+X5YBUzuVc1NQmhlnkQlJt00B6NeZk5
D1ZZZNix70D6VH3Y5rHujEX/7F0+rpdOR+F0GpAu0EdrMB/XluUT+raqZkjudHNubPNaqOchnSam
zz54UoIYIgOfWkJ/vDMEfNqdyH2yGMLJGpZVKAqzW4968hEELONUPyG/GYZVZOZlSz5HEX0H7Zrw
rDhDo7r3/xHc6pd5ZUU4ICZTDYxXQOCcwmIgW4NZeOqCTzQQioo2f7iaxtTGGvd3ruuQloGU8ZA3
xU+SWTy1mVwWoJvUAKi+YhzkD2u37VEpLK0W5vPfya/YIRpqDnz1BaIA1ujrv/JfK527aezYRe89
qSYMJD0Ge294Nd5/smA73SwZ+6ksYh5lsydS1kBIyF+xsFOf8Iu0fQ1njMXr6K/+joh1rCGl55uM
yn5uvD76VQt7Cvb/ihYLlHRE4AQCNNktwoQTSe6oY61dWfpvM/bjamf7LXjtzKroSStvMiRd9IMq
W1Ifo3oIhPVFzAuz1YBjcFrlYpb1zilzEZAsWyKiHE1TqpU/mcmrGif/Zc5r/QohMC12/0cM7TiN
FQqizOu9dVNYkD1tC11lvAwMXiFVujzU4VgxzhvKenBWaTKww9cUwHSALqKkVWUHrF+WknOCsL1h
ZmuZmNObIxvlroJuzgI0Cua/xbI1DWGjxINsLk7Qiyf1PPEK/Xumkzxb/z8Mt+3nJviH2+7/l5X/
61H9UeH967LyuRXf8vqfLCr/+Jn/qCXDP9iZUEqCfaBmxEf/n7Wk7/4Byyy0Sc1ijgWKBXfYPzY7
3h94QUAREqMJddHC4PJfpaT1x2PRw19JDgArJ2Io/p1S8oHX+eda0mGn5Jo4VGAwYA4M3Mef/6WW
TOeiQ94iWqwplK/rETpfROxTXr/0CNM+ZGQW3/DcB79Q3g5HxnT+blY//X7e+i2ko4HJDkqYNFmr
tECqC2C5OTQExC1rEwvKPWTIxmUz2+Jigz9w1rNjqB/o5pP7PLpM5qHmDafFS/s7ime2ySRVk6S0
uD8tKxk+0AMnP61mDK5tLozzlE71iysxe6xGav1vFYp2gpxQAF0SlHmfSRaV1xyZyktegildM0HX
J/i/DY5TOmj0f3MQsQQP1NExs+U4Y479dGqzvNiZU9wUWJdXsF4DdXI+O0Ms+ortedCmIN9pXOvE
Lk+waNVz1vbGPsyn6AREI7tEQqUv+VD453B20rsc9fwjS6fkRzo57SsykQ5VW+ij6IbHuh+tvGXm
4hdE0CSJOraLGi+egZtgRSU/3olOVbTQS1etnKU0DXK9Q9UjZujJwIsGk1DPrIpzL6z3+FC4uB48
6udCS4d6UbVb3xtRMBRjxYK8K79GtSaeF5B57Li0A2GLbN6vcxHXTmefASoPrzj7SzTypd53jNu2
eWkHCK8WO6ZTj3YYRNS6KvppW9tp+F2ZlnwZMjV8k1HUblLKw9c5I4WEqqY0XooIcfUq7PvqUb7h
vSzaSFirdvQICW3K6VmPhL6bZm6+ia52jrifulizImCnpAlqwtPn0iw34UcxkvRbt15wDNIie3Xy
wT9CQNXbti4RArOd9zdR5oWfOvDdtWknJnGP4bifiEE+pnyz4lmP0XNqOFM8WKZ+I86GdVaP9Qro
R2hXRyOJ/EPdWfbKDFv1JAeyQ1xojeDZDeOgR996muxZMrVL0N0ZGQP9YqZU4is9xxUpILfWNsyz
8tlhVpGottBd0vOCUYbLMHQ3TTeY+4ihT2yNlF6rZGHE0rhTeYFZ62Jl8uRGIkRYedpGdaL8sd7X
EeHeuRTI3HEYop2b+cFGqPJp9CAeCHIl63pKCd0Y/bPR/tY9VAah4woZSdbJ58FFI2xWfQXodi4N
d9XMxnKZJFaFA7UjAsRn7UvHvivyzhj8sYdRVG1Tgj+nRmveumj9yaTvX/AEEE72W8ff4i77WT4k
mmYjsREMg/uGmia9aWILdjLvszuVg/vGcce/0qXDATUdvgJJw2A2LeVb2pg4PtDIzxvanOKoFPbr
3x4FFFPii1mOXexGM+YG9DLXKXAQuQtz+jl3RnNvVNDtkOKQtY6R4uSh4N9RDqk/K74xGGuE2rNM
NFEht9nVsadxywvmSLGq8MBWrXhKIwwlZr7wMolePLV8BSGxZLyV3z4Dpspo+UtCsojl4p22Cc4G
FwjTUahhvmotU4LsZ2IaRjGZ77+boRZEw003egEZKJvo2aXcKCkuXVJJCibWaCTEcjVwFN/qgjov
V5JsOkAHZcSglKCwggb1yWhRgfepIH3MHVL6jZnJ/yPbxWcoP1Bsj0aoVp4q1avpjO7Wy6buc6qR
8Ke2Rn0BTj1eGOU+sSRwrkzfQxWHXtafCIHynbXd8VsPMZ6f2bxJtMkBh07UvCxMvC+JtEkfln3L
9msmZ0Xl7JZJMoA1uGBvafnMivE6a11UlLwyPDPuldbKUk7JoMFZvjMWbvKDJwtz4wWzenGFW35L
Ein3GY3zs8w9Ix5dYznhpQELgt2ljw0EzQ5A3UW+jx70bh3Cj18VlIWXZQTCRnlWnzqy7h+WMsXE
sORYawpvjX4i2HENjCQRoyMnuC99xqRROyt6KusgDAVCKCxm97krVYUvtc63xdL1z6zDeP26VDfL
pb9aJSy1n5qu857QEC78ldbCD3pteGikmo4+u5LXyR2HXZiifEWNW7LMFGN4a+fS/pIwWY3zTMzf
idQGy1336Y/FK5CPGYrH/mGCgcuAXZD/4nxjBsLz0Yc+WXzoFlfNME9MHhlxjx29tTtouTYCczh3
oI9JmmNO8LMsrWjduZXc5nTTxwr51j5SbbQvhsDeVK27fLeUWe6daAj2mr3PU9Wn3cUa/IpGsUhf
Jx1i628rEY8PZLUt8c1x25oHXaM65FnlgAkMG39eZ51ERk4lO2/jnBh5cZiUaW/oGaxDaLvli++W
wTGzi3DrjIgj1KJE7Iii35rR4n5ZYPXtm4mOoZu6asPlERyFkPMxqjzNaZc5F7dfGuSc0ycbW/bW
3WBtyJ+ydjjN2iOOEH/bTBUC0cq3Wbou0dVDkBkb1kyOcJqoW9rLmvkNkT9bwmm6P7069yqMlj7N
BNJqA2ZzaOy6oXdPte6iXZLUYlovqHxjOXj+dsZbukv4pb3qCIWkzF0bochA0h3JAZwVKE3Yiujp
ZliuHzcNq0/UXb2xhk8y3sI2KHZTZCzf8tyPaOS58KLAoOl0BN3WiI9lydi2sO4sT8QOj6sqbPRH
Zgprj/8IiJ8dGdfQeqx1+rZ4sst2uKcEMcfCtDJmxbO1x3nigtKuWNLNtQTlLn3/RRagOFeVGvUB
8yhSxrlo5YduMxUPXZhgKSWpvgPPhbbO7g4sCrJdMssC+2hPUmNYtzdjbEe02o3eLH3AegKLqfVk
VL3YsW5FZoyL+JqBUb+z69T7kB0qyjvy9le6Y9C0c6JMvWord15HQYTGyszy7tTCq8KBmtjnBkvT
OpkE/e4krZYMjX5mthT02bSanKxhFLUQ+DzU7oEnDDPkOBjo3tLuRS3MjCbCsH+6aBI2Ln5LBuP2
mF7qpplaEgm1djYGrLJq1SahODc2Rk8FEi02hjT6MU9uBdZklu0+KKwKD5Frsb8vZiYq8xCRAos0
wr+ZvKCvHFVEQTIN3VTzqLeY++y7JrR57cnI3aFn+LrIZdrrodV3rcouRuabX+eZsCUnGmmiNVfE
0RT2/MscjOhXZjZ6JyvSh6M2N04R6Vc7Xy89H4W0XjwQVxverP5C/nnGelDY5cELi+pPUtm7Hwni
KUpSJNejCNAx40CfX3OJRWa26v7bqN325C0tFi/kQt63+rFtXEVuW34x7KD6sDj2Nv6QWu94k8xd
4roacXoohu8yUM1eLbnY1WiyLiAq5FUWLAtl2GYW512/XIneafa6aE021jll2VrRaHwhHZ6I+8zN
v2ZIqt7dMJMHSytnOy0SPSkQ64vpGsXZb7rp6ms3+RYNi3Ef5iX7szJsAK4j2UEBipd5xbqY+NR6
tM+Io9W08n3jgVRAGHl0Hb5Q/jAHFhLhIdhm1HzXdBzG2Iwm8dEsRvHgmfRx0li4JUAPbzWC2V3p
MMJiTKbznZF444m7r4oJNtTXpUvNtdNrYytqvAaiGuYLSgnnXERRdWRnVO0rt8yprVF4aZHKz5yg
x/coF/Ul742EI5MScuSJi6X0212H6GaLV2zGX1blPxOcRW+OI760niCgAYfG65CjOzN6Z6EeFuaB
pHyW/2VAStTkskpcqV6FpFdZ0Q9VSuf7xA3CUGVZ2m/ZPMhtrZJ+Z/EmrlWemfew6LwzTnbvbhe2
+QuqRnUTXbfsIZ2ye+65ZlnCupcxhY2Yth99FV4oUrZFVTAzIXQwuo22nZw1nvW9n45mjALI20Lk
1qsc7/0rN6Z1E2li7ebBlB9F6aEzTaZqS+LKw0LpRcYmMZb6MOJLKzcGtpo4KJdsH3WZeTX6CMBl
Mi53f8lEzAJTMlTM+hvSQew2fDgvXkegIJs9HTt8YZ+YSslftZyNo8awuGfSKL84/hye83msrjwl
ya1joHQLKIlXiuNTrvRoBZcl+r0lMKbXeVp4HnLHu1U9Sp6Ku+LQBIW7HSKblSrqsBOuSIJjANj5
P43Mkic7FP1Fh5qA30Eyxw4zczt2mXzK54IPwwrkW8LMb2tjw2NkpvQb9oBgK1F7H9PEDK9eX9bn
YFDQpqqiCk/9ECZXqyvdk5Es6rSwgHiuSkPyC7Mb76IIotjgPxGX0ZIZ/0vX20EOM7qqhCfeFKN3
HfKSUkehtEUtOfj9W+U0SbQxbMXfR41GDWwkl3qswvUiRzorrIfTL9yQ04nusLc2StIPrro2Kt/M
StrNhkgh67tdYaimGTCDT2dp+fQHM3zT2sdMVhVJncZRk5UXASg0tpiZ8m3r9a4vXYbU7MvHfEP6
iP1KTOKvouhVsfIbN7ujuMRZ2FToqakoT6YGJVGNZf+DFYTcm1j1jLXpmhjWEa2n+5aqNJ4i8hd0
nz1kQpm/4UGyvjSi6a9C81uUjtm+RwO0+7U5uBYisUSwdnrogbb9ZDq7yamDG4LCaM0aOXwTBoHM
KPvaqzmo+VTizGNNXZXgKlJ7M8opJc23e6TkOvgE0HqtbHzy90A/QrWaqDtEQV2uCacYvwxuat3H
xLDO7JGTI21oeDXLpIynwfZ2DVAueRmAXMmVqexw4/S+heDbEuY66PowWUVN3rxGMFDl2kQJfSgZ
zN9F6LMmYaOFIC3o5/pGwikXHwvj5MsSPiamkT9YcaTG7D4MPU5TgZuC2sv/2irHuDi+nfmxXSXj
0bBrkpznIqGTIKj1SS4hnwMQoe5q+mPyzLoGQSH3T3kcePNbxqLUQHwXYunMXsLwmhgOSLATC/9i
7Dc2IIt+FbgPGVQ/iORlmFDNmKxoXsnF8E5oFOt1qmqHdejs7a3+sRgkv0ax5ai68JhPTnNy7MXY
W/7IoTIEw3jLOBdXBof0Dbt08BopkkvykFNz5Q28fiwiPQaCJpFf6MPsr5jHf9FQYTkvVqLfR6E2
b6NBkUmgMDU1vsmL7CpuWqRCH3lZzWcqUip2aGzmuUGThORy6nY68Qk97hpqFSdTxVaMtjzU+fKr
N3V5QOAZFyz613SH3n6MHOcVdf64YS4k9hHt+l7YdnP3bNX8mhMlT7kv/C2aY4OEbmMpb2g3vKea
NWPsDHV3qSoMvhaa4HOVd/MBzQRSm2SSpxarEWIOXYDvajwTq6Fr65VntNGvER8n42h6lWejE9aa
T7j6laYJ0lJu47goldixL8GUCE0Uvxd3xFm3Tv1k9Ob4HC2Ft3PnSMdp0ETRxsM48NWoqMibQQux
CgKhDraj22cbn+0L8dSI7+uc8DZ2ynsja+B2pDb70iJqzkNfZNeMXd1HahMan7I2vUyEWWysRwiE
TU7lOiMv/xagtdp7rY7O9azRsU0dkmXlKArTqopFZKXv4aTaP+WYtHcse/23yA+Xk1kUXCaC+lvW
hX0SvddtQ3gC+zJ1U0p0r90sflHvq6VKn2e4Xpo9TBbsHV+Gj697Nr41ma6/q4DDRApFXifzTPpK
o8mrK7Em0ZdkslEQCjJOCMgPom23pNHWSQfvS+uUjIBCORKqaXvymcI9iu3cIRXbdMttIdJg5c2u
c7GI6GZ0knQnkFzdczS6y5PDM3eKulDeHxzM42iXXbWu29lYeZMTfUmHIlnPsAjPfln197JBj+r4
yjzm5Bh8PsS9uHORNf2i8EdN6mt5m1ReZY8tm4OpRyXv89yqXZDYLYasyDR+jJM7bOhCmH6Gianx
17riWXv9TIrmmKWXwmjmvZcjzPLKdEYm5Bdn1HrVn0PJ4omDPUx25kzBzkUwXxLbcvZDmYf71O2M
j4kQa4SG1LZ5W5VPndvIywwC622wCMbvF947QpXxTaYK146RECo/WupKMfCrWIbohVMQD1keQKQz
dNm+lxy9Z6dgPiPoI6/MMT2O0HLAQSN+RUgFf2tGN43WWDyRvV+81jV/EWXjP1l4l9/Hxs/f0UXN
+9nCwTjrkPV+SHJe9qjrojkMUKVDGbCYna0gCiPerJyxPuHkGZ8S1jsXC3MSSVOtsUMQaN8kHcl7
6Eh186fF+jLkrj6lNa7dh4Far0xztN+b0Mp2rS/r58UY9DWFoHUqQSX+LBKGuItRBUSEphQFOay/
s91ny2skQ1CoCS71EdGbSYSFziVRDoWVJI9HyMAbZEQ4UhHfY7vDVFZRFBeGMKpzQEfyrZkCV22L
ItBkH7kkM6TZw+CfBksDJ8AeQmef+gIV+cAkYdUSdZlvQlsW3xSb6qPRj/wmDD93PguSTw4Ouzdz
I5qBcAfsbOjXGEKQOjAap4I94rAK/U4uV3z/0/hhpAW5GqXMGZg1WeF8GiE34t9fRThIxlNlOy4T
mQ0iuwdWl90b/2GiLRuio3gRgj8LB5ewBCNVrdpL3RBlgUIC+JHoHhEryzx/L4aJUT1RT9GVYsM4
sU5HxSeEwdxNZMwBAVXyi2nGcf7eFC0vwBhNZoLT0L9QBPL/hznTIbtFi0iHhF4db0aHat7Px3xt
4RMk/qUieIOM8FlzG5KegQSWsaHT8lsoIizAKbGYqzQU2cfv99nYFIjtODVHBUAE3TQNbboi9dQ4
KYTg+98jRUUBwRq9Fv6urSd4EI85o36cesSrN2Ac5jlOxaie6CmDtVAAkEA/jlxdo/OUkvqOG9dM
gV+3lAY9GqC3yffUqRkdUNyktB8l5tUfroG4pMAYsUNe7YJNyMozyn3muvxWjqHs/LicXPsX1TLk
ikSa6XeB6WUzJqH/zjNb0BEvyUvKvbwj9geB20CZgDs6QtAXyRgNIw0VIkh22SnXHk9yva37iqa+
YxftlXD+GrLkN6nTw9vADHee6sVgPV31gOL66N6Ypo5toft1NEXpzQRzsl3SutxhBQfVKbhhEAhh
bynwC8KUZW3uSVccg4qnW5aEijSzZLRJxYasUsxfsPPm73quKbgNRdALA6okBpvJU/K/2TuT5ciN
LMr+SlvtkYbBMS160RGIiRGcZ25gZCbLMc+AA/ib/pb+sT5gqrooSqU0LdustJFMmWQMANz9vXfv
uRBBADWMzkxUCeElbEIMdsND6U3m0zAn+apppUiDhBn3g5/NTbvHHBHealE2XqH56C/Q1cERiDMJ
06XxG35l7ITNIwAT3bm0iI2r1k1aVQzP28YefwbD/Hc4+Y+fyVb/eTb5v/JXsnRe289Ct58/86/Z
pPMNlSeYdlM3F+T1gjP8TeeG64zpo4BV/FMAtwwNf5tNmt/46zp4aIJtHQe04yeZm/+NDUsX/BF4
Sexqf2s0Caj+y2SS4EJM5cJ20bzbgIqZgn6eTAoV+/Xk2XXgFAXy7e3COzefU8s2830/6jHa7zFu
mpG4nbDLYwW6ora6N3JwlNoIr4uMXRmmRLr0CY/qd9xaXfzquAkVe+inyjwCyRp6+mJz7VNlu6Jy
6ZC4mNApnhqaT8Wo993eYiBayvVEW94OzFpvzafC0zXthhQzGqmVqIx0n7ZEjh2T0sEaacMlv2FM
lTTvAyouD29N3ncU+4OdXxKJg0ECXF46x8k5Z/mBwgLzgVKnRoAzRm7lmdW002iUioumbFzznceM
JZcmfol9aB5d5yYxoUWdpGdAUUiki3ksKrAtn9E56WUgYNMNDMkgvV7PhrDnmM4+WQG0UFNrLJJn
K0FPcSJtMAzP8eda+inh+GKc57mNnmdFSGBnvlJky/AVc1A9bVTTJgYjYity5++sChG9EnNAyuZO
TjtEa6wLCQhbEoAaxpdeFGZXhpJs8qsmGwqdCm10MkYT8bqSYRRCVnMHJuDPEQeVKFrB8mfDVW5E
sPGKwFfHfJgLOs/puqO6Ei8+FxkVoZE0lXktC0tmjEtbke/KVhoh3ochxsqriSbc++200Nv9lCbM
NaNFzbmuajFFLxaggEoRSeSidyKh0s63sLbb1yRNdO0Z9InX3DQ4VLpnN7Lw7emRp40PONtrFyeB
LePsHGVonj3aC/RsWqeYB2jPmX2SMeBKHeuyKyfIOsgStZRQNg04oidRqAv2q3VISpa0Vy5IbAT5
ntfm5q2aa20+a8Vkdzc8oD3Uv6nAjLEz6sRtrooMV9nBdqouDuyBf/NbkG+UDB+FEARuaJTweKVw
OIHk48wSWq9olOjhMy2SUS9pwFWN2A99ZRTv3tSnwxRIv7DCrZN2HlVv00aoojOv0uFRDlYEKgMS
XZVxaliWdCx1EkOVX0Ky1nwn53Qf9xNO8g7ZvXwqaw/0lmR4N28A22DbWxuNLaEgKrY5+00H9T3v
lco848Sg32o5t3m5Qe1vNNEbzuXlp6PluOOJMQvRHFZayVBCtzjEPZcKrk28amdYg1c6sgOGB5pq
PSawhkZRfjMx6Si/N34i1Yripwz384Dm6CFuQLSd64M7Wftq8GDIzFijotUgpbE0fYwuOyN2p3Co
6g2tsgAe8ASMB5enSV/khS9pD0/tLux66TLpzSGxeSsjT4bqMheag3gPs1mUwTABmX7l55qZnhWR
T6LW3EE1Oq/nXFOvQAos70JrLC8+R+dR6Yckzgf7UlTz2COSn0tyo4uurx4HjclIkIX4qZwEwdn3
1GW+/zhEtXIAHs3M75QWG+NDmruhUHeKs6eBf6vTTUawyYT0j/5VjMDMA0YV/4jhRrlMecYk7b87
WaTmwEbKCyXOZpk7n0jWUrTIEUcZ7qpoOYelGzdqaVwrDVkAYoPMG6KVNoGmlt9TuNDzg0erwR7X
EGJIZ987LBPTfamlOgIFL7cggqWVHg/HJCozHyyIVuL+KYaoind+TyTYjQ2iQVKQTWlJ51/vq3/O
pTKAUbfRINtDlodjdBPNS2DuCvcd/f4tUOpyfLC5M2w6WIIqpENQm/jirnXiZLxJGZMoLTAwAiWM
X8Y5beQBG2lmXBuSacrjoHyKqDoNZXld+bOT3SsdY9uhnfC4MLKvmL/wsRuOsTUetDNmBpp1tI0x
K/djIglrC4wodMctvCaytkyRx9mbmqwwvTKyzqp/9FS12VrjGNOf48uNTdxMSewT5pJpaToHBSDR
sUcjW2Q+AAjJbOn7AHKHg2rXDPI0Nih3iVx3TX96yFnFm/IgsQtknBpnwJ+BGXZ6c4pEB+JlNyBn
hZcmCIeHdeQ6dF6gYJhCgc/UN7DDoJMtFWVes5usmF10yYuZ2Jxlf4YL/vdIBZbYoV2B3P8/n6rW
76/N//nfn89U/++HfjtWWe430ybal9UCt/FPuPBvxyphfBPILTEWIPtaTl6cuH47VmnmN9cTHJx0
013ioWG1/1vz5X7DO4BXmZ/DRSZABfwtzdfvseOIxkxexrUcm0Ra9GDWl3PVIEoVTS5NquyESjo9
dHdWgGDqnrU+gtaL9Gk13Q33PFtXn76q3+jI/6Po86syLrr2f/7D/orCd0zTcgg1JwTC8oVni+Wt
fRKbRb4/eZME0JNE2JlBPIbmLT3m9p5jh7HrRfvcz3X7Q8bMEtjE4k3roDUXDqDO1E38C1lRCqpx
XCihgEiLjhi9lsirDTLv9DUXYXT0ahMhAQNLyr6ysJ+qHOEWu32xGxvB0c0MNebxRh3isDSq2xgs
3hNx8cahFnZ3S38w3vWaUe6HxBYXVbzgJgnwnSOoQ4vSg00EPtzYDNOm5ZR0z7x02nq9Xgd93Jin
TrqevuEGGe5gCxgojjhu5CDBLnJzhsOMRHqHItyE8NMMtHgtSIFSA2xJGl23Tidi5Jyp7rd9TQwp
/J/evgPKlm1pys0btrDxvO8GTmLxRGNjFcWleVEObn3ZuSm6Zizo7cZ06vi8KeImRjebDDshHfd6
0vTsEIVCfsdIjHejqAq0CEXTbcmEaDcqJqRp7Evzjpf1btxIQgXAGzGvbWTux9wEU+p2uUbP3VTj
fZXP2Q9Uz3CXl9nwGlsGqOi+ja+1WI1BqwOmWpaggkuSueMmMbmzeuS/O5J0UzhfnP5wfXuML7Bn
ghsOoylEPM1MYeaoucGExnBfmMWakRFdEzU++h34AX1W9XXiJ9NZhYGXTkGTbBpRx6e6c8NDCxbp
iU67fzVCcnsx65rTpGpQsBCvIo7ow8xTy1hsGSXOZ+gH2ytbW5LrZYFIChSezhGkgxNmYb15bNPZ
2vsil0tqospeXSylGwH9jrogNjlhJMIK/MHJj9ZodHvRNc65YfQ1nlbJSr1u6aSQpWIrtOCx2Q/7
wSR3O0CCVufr3K9GG8pB44EbUDrVR5FU4pk3Yh9wVstpXWFWaAMKuuksNxNUNIWoryNSxE5tqY+3
FjTpt751ijvHrag5rDwdH0eHGdza1B2cZNQN2a2ScUPn2PbCdJ9h0OFkaFf1i4fW4mR1bh1CFAWb
xPuTzZ1lRfbJmQyCsV1sRQBw/XiG6pU6JTulskS865Cuo71P6N8GYLYAWXSDwyPczxpEGZO/Eq9s
qw2fR6WbxFPiz6nfJ84tbmDlcX0zaNyvjXpXNFSDCWrluYUcxqEbYWj9i+vMKZlohspMaj0QR5Gu
uvZAQHsCto27LXf34+xWnFWdPoU8koFCvmLNLO1TrqHRoU1Mbg46H7y1VrUVzShPVRgtiGsMCIo0
WAQlEAddzd7y3wVA1dEdaczblfvczVmBWxnE9hE5keYHVjhm/tYulED/wubLmjXIdxsmg9xOs5bR
gm6tFyL/nPJqJrV+ZjI1cnAd4SuuhCWVxlTG7C6MWIFOKGQ0Mk/oatCU0nR/ZEbUSqLhetjpaEeS
xXUb9v8kkGj8LlI/WhDFzNXaxlfb1ozM/chJThz8xvOOMB7bM4msDcOsYWNYCttpVlfYBqFgh2Hh
XUSjzC4KJh43Y1mbT34cZ09qthvY8OkQPQxj0+0cWWfbDFoJDoR2SqeV0dbaEiAGKG7t9aWgCTfE
dATRkqxan6QkVzdKbyemNM4vgfJVb0nrWU9Q/6wFPum675Xh9VsGJ/W1nYj0Bgh2+RKlWbXnrYIY
SL0htRhBMA0VjAX2LV208AInA1eCjhOeY2bNVrxOTNG8VmNKTDx4Z+M5IzYxXc3eyGjAxZS2dqaB
cj9pmpzTe5p7ZCvqXcFhvWctiOFwPFEvgGuLZbGV6FCyVWur7s1s2+SO+UhxaYoSwqRXE7jCJgV3
PBmNq9Qtmzs9GtKt5VdWAEjFfMZZi2AuHIYWpReqHpB43KxnHR0sGtSyLVZDVsz34I7jO1Xn7s6M
6v7MQieJqigxC0pqncdTpo2hNn4cZt9V5ZbPI184rNGR9FXsE9opxvR2mzU1cAa9okXIRZTXOS53
nCJIwPm/rn6va3G3s0OK8CBFvjfRvJ+RfAJNBC0+z9l5A9lx2gNkTP1N1wgnKN3YOxtK/H2rFBP4
jPeflvEG0bl2RD3gXPc0BE+FIXpMYRk8K8rHatdFuqVfJxXt5nWLV+bdLSb/XR8r45Gltz5Pa5e9
Bc6XTxeQfuSqpmq68mueKj90hgsXWUYdAPKUB43tZFegYSAoPI+2wHyr79IcvR/OpFcEQiOceHfB
z90OvOmL1tYxVWP43bPrhKgqh0TuUj2cgab4OnlUMj4vSg3FKv62txiz7CPI9xoom+9aZzCJ0B4U
EJGH3u26IHKcApqq4yXHRY1zGIwWPDhIQTToSZ3cS1obT2WhQnTQhbpAN2a/1ExLr8Uo/bPGSpBA
hYb5Yxpl9MPzGFdRBZrjk4te+Agg3cco2Bgd7OEeG1urWd0+JdbgARNM4q6MCHIbyhVXfwORV11W
+LTzVVsDjtix/an7NPK758Gsm/tipuN2DaMfmEjdUWalUHxjlD2Ac0iplcU1zjcQN0ydcBxXod7e
a25jE2fTGuZNLiILI7aFTjkAhUrTyGp1wz7LhzF5UWk9XDShhHUqYjIjWt3LeALc6i4qU9hzXlnP
5dowlXaE0lGvPVeWT9ys2rooh+miSKZpuugaO91rSCWxoSHBNmi26/mPZhr72yoazOy871H6kCCA
7IRn2qBfogjEPEs4Gk0HLlUjWUYLaR+bnKDBXVmpIkJk1juP+LXxaJaThoJjEAtSvBBFXwY57JI3
OZrjdxRxbruuec90+zR/7ta8m+7QmJO4h4oL8bwl+Zv5xGI5DeNWfq+8er5plTI2neIgvJqqtsSY
N1bj2yyB3U/kAHx3GMJxDERqfVLDyOvOPSJkOhGTSXJDlYMEEVxYxijjiGScBoMGz6Psgr8+EX9p
cRJr6LoeBZ5Fi5OKwYTu9fk8rMIJ+ovPUbxJ711xSZDlX//+r+4OxxQG5QJUMR+uGPkjyxv4dOAm
g1R2xD1wDlpjGuVos+/23YpjHTTUnX/4VUCl8cWZvLzeR7zbR4mB8uNLbRG1k560S+9p2E4bv9sX
22GPiG7dXejmatihm7lElLv+xaeEj/Y5Y+UPr/rFD11NaFvp7rJiHPIb+1iu2RZWKqhuzH2y++vX
Mr/4Zf7wWl8u2YCYpzJ8XotVGnrfzmLLDMaAXpXfHcAMByT5bTrIvZvwO+AC5rkrF1vs9ldv5I+1
1O+/avMLki3G4ajZNm+EKI4D6Ii9tTPWkEd++ZGNP9ylyystkaNEVdnmTzjcp5uIStfFx8pFXT4y
s7adnx/wLZy6G7ynQbmZnxLxiwfD+LNLapHdJkirMHn5L59unLTQAVq2fLr8oj4DlbBiUrqq77qd
+5OL8LuYpc9l6Z/etNaygniuwQL0Ab/79PlK9nX0jKAuMStv9I3YABHZ4hg607d6kAf5JdETq7++
jb7U4DyJNlMU02T44tvU/DQdPj+X+ohbJ2nDeGXNWgD1ODA2+TZKf36L/23V/MNaPHOfvvI/8Bbv
yu+vRFEVv5t//fZTv3VqhE3UE0hk1CfgFw2hc5H+BXrQv5EdiT2PWDbf9piF/btTY8N58AWpw7qD
HsOCe/DvTg3pUdyw+vIPq61PYMvf6tSgMP/9ysZ7wnRnE+ht+MgyeUO/v0/kiFouq2S6Lm1yLUoL
gWOApN+1V6OYAeYAD6Twl2Cj7yEa2Zdm34JkALq6dW2t3jUAPYNGcWov/Li+F6qfLnK3A+LqaLWD
T8cmjHS2JfR1f06JJ1H5YxWO1oMfFe4Dznznn9MgnDvDK6wrlHDlsZaGf2+KmFAjP1QnRgylt6Ko
HTYVwrMHIc3+ue7D4pbvVTy6dj1cd0nkLUhy+RwOWswhyJ+HXVtJcRH1U72EKDHFQIjDjFgk64Zp
1spqUm1rgUwIdOzoax5cnZrGjg4t1+QmLJFCrF1m5NtamHAiwQZhTSm8lDo4T4OiJFXen0JvC35X
XpugiIKZXug2U3m464apW1uG3aAQUzVSZNjDmY32EK+F9aIjJr9hzlRv8naYdrSaYgzDYfJMJms4
HZTrZLsyJdJDqyVUbTgV6yTsS1oWA0EGQwOcHzmHSRnUcRl06AHgEYEqFDqHWqvxD2ZihUeytL7P
vbZiBra2FlRWPrTVY18ucibQFpdDmJAXYKX+XhoE34C1oE+hJQIrT5NXO7yCJD0ZaYUfJspz1NpC
MLXvCYBB9J/Ac/dbBA8cbC4yyGvOKnTr5pEMOo02Vg7FBKz/WL1rpT3sDJUPR2IVamoIu7gqbSDm
ALVrOMsUle+tp/wTRziPHhGnLYH0twVG3YtpBW1O7Ee0FXcGjWxQGYU8Z6ifXtVA4NHFAZU4M806
2wsnnR76DLvSJq8hViBv74qjbqDvtXrbW4Ntt2MiOxJz3DHiLXYQzI1z6PntuWgmMNac2jnduSNz
3aqPq/uPSJo2IYVIzhaGMWLBoD5EONZ0ojbuP77t0sBAlnq1tyMQqtp4SYn1K9f9kyJJ90zv6SZ6
oQ8sg6Exsn/gpMeyt5CXOIsnzJHJEbULRRqIiDyAPESKjSJFpqz0sdyGKbrJDVPLqgqIjKHXOGRW
t9WgkO77ziKeIqrm8ByvWsr94Q1IXWw1I/xUOGk2nkl0ErwVcZ8UDWq0xmh2LTTCfVjlzY5hlLc3
ONVeJoNTH/p08c/kYrr0JjhJQg3MggnX4NwsGXi9tc5Y30Kh7g4pJRjqxY4u1EY3JVL2HlKf3OIc
SXcFEruD15akmpD1jRGnN9KjCzF5b0kg/wD2Wy3fAdX2SfwZ0Yh9BPcYutK4MLY9YfEXzXOngNWv
XXpjD5bWck36cswf266NriFo82UqNUWP9MI4USs+fVBCBeM7VKlOh4xnIKVHOV2IMp9JvunrwSeO
pp6NfUE/4V7No20z4B/RCOVDPTIZxHL3iCEpfG4YCr84qahfW1xkzS7U3Pyp9Br3nSM2cq+Z4Eax
ccNB3rWQxR6LnE7XpuQTyn2fmIk6RVZoI3LVJz+kiyCqR9tJmAbpYw67uxYdNV8Z9/U6cfRsr7dM
TZk+pgisyBG4Ym7jbkCMhJfR6NHIxTXiVdu6mNN3HHBEP7haohOUIGfUubbJ8DIABo8SmYnmriZf
65yBpzhzDHu4z4SqNqkd2QTMwaoq6KHq/h23s77RrSQVa5R57oueZGjABN7VuySzHXfj6XPZBIQc
IRlr3YrwLR4Nm4Q3h5vfNkfaDBik4utWa7m7eommzSvxO5aJz4VqMQ8cPKbcFx+N9JTQoAs5OfRp
VTgSXzcL79wQmnEZUZftSzwJ0SpN/R8p4FpEyvFA184hlo+mBzUU2BN11+pF8qpmWvAib5cLPuu5
WMtYEkOPp4I/a2p9X7YzSKCU8t+ibTHzmVrU1js1tN65MFnRMJlwvT+eSpWDsJBLLJc35/0lj0T7
krpxdO3VxXKHWUjCUhcxmUqBuAJrJT+JhxLBGmRHIOQeGjLeBe8FNWt0LdBKv6MyiY+EKXjnbd/L
JeWFV5Nxzhwh6vmZEZlaqlnivqyXRc7jTlXYac4wgKPwqytvUR9SnnLVvQti27h0XUN4VEv4FrUt
D6Meaz/wIYogdCu0rqb/42PFkaWb0SxbQtQaJz56WR6T6MR0B13wolhjVIivkSg0YJ9cAJqHd6XG
307zlrQ0ZpFrEfEb2iTWCGejt32pRzmhbzUauBLQ+KPujv6Jp4E3Ey/pb1g4z6SC0tPmPe96Ee+l
WCvpOQ88ianLDaDP1nL36BY5XeyPNPgUTQCPDylL1r6Pn0Z2yl3R8kCcSoNAe3f5Y+DP0XUzuSRk
1WTKJdyAayEIQnD1JdGNb39TSm4hcnbRc7U6bxRLK53kFhOwwNu5/siYQzvP3aRmYM+ZHzurwbbT
C12gkvwY5fDUkT63jHw8cNMXy/58Kwcuxs8PzWSE322AvdsODoKyhcWLh9JL8f/jeRWYiMsItok+
sJKsMI4CMrDR9m5LI+PL/ThBIaRji/3It0u5+SSd3KNK6J+uWs3n9pKUItFKCVArQaHbPRY2Gw8C
qHaxczqvuylIet53vtbegq3Tbifb7c9c5eJgyybjIq3M5E6iWrnW8tq6bC1Pv6CVRaxIJjHIV0kt
wZ6AkS7L3kC9V9jHPiq6Pf6Y8tCBMNg7RkrcpapwRTlRdg1ZtwiE3TbraCgm2j9kNJJfHQ6vTZI+
SLPyCWbxy/PZN/r9XHZix6Ns7F1a9But0pETVsV4ssZcrSMfA3ivEufYMJ67bmehtiFzp38yJIZ1
iiER51VewJZiBE2nKNxYxH2dm+bUvWnEGK87DbxiapbR2jEqkC3G7G2qKW+hI1oGfJu2swNRds22
oXUY0GjzTpiX6209YMGB+Wj+QLRdgAqM/CDVenkW5+TmwQbGvN9n6iFj0zv3mdsjsc/xzOeujI41
Y5T3yo8NdPjSu7eRV1y2EKjevLmZn7xYq08Go3n6PLneHrO+afYQxGF2g5pyr0sGrhWDrkK/NiJA
oKuQROa7Xms6c9WwXPzw9MljZWvTf9JJlxhCGrZBAwfdhY8qRSOfLBmpzkCJgqGZajiOnnLtZYkg
J1XYWLZwwFTRj3zqzEuvUPnbAlvGDtm6eLn5xusbki8XKTQbxAv8mX444Ah2X8vQhu+AtiC/9wtD
Iu4BefngZDg51lM/IMRArIDGvarjvtoSHZlIHMV1cS9jXfNWvaGHVy0W34Mdmg64IZpcJYSrEdsF
LMVF1jwKVLfIN+IdmQsfwX06Uh05j9QQEho96qqhzTFS1ckF6xgeu7SyLblVdmFoCIFZvJUSLOlF
5XNExYPrXOU44Z850bIk6cR+oVSv4+xG95ZNSWUxymhdx+1E25JwvGAwjGFTjhORAz21EtRqVDUB
zE7zIpWDngVl6C7a6UJLUOrGHXl+vuuirjYG3imuVOhm0oZtoYs5AkvZTQTWupqssLyHbsoYk81i
IWumuuSEP/jhuoGju0uG0erXrRZX54w3wisYV0SxpFDcL1OsBVe99N0bUyNjw0AwUm4ix4KjTBqf
f27acYTcx7F1DsmIcpOzkfV/H8GFJAJXToE2zzQ7JxdEytbzaqjQnqN4tc4dqcqUysE+1PlCLrYG
Xbswi9mtz7I2FQPfIyOCdYbi/RnGVf7e14J+5hDOKt8xCezgQzh2uos5sj+akwkFK8MZzoiBHuIl
E4t5U0gnfR9sq/uBZ9E8ZKjFnCC3CM7d9aoiYgmAWnzIkQ52e9tQoJvrKlKQvfSE3POyeLLQ+7BF
xaAXbHdwQa1gK9kCH1gctcxdxDnN2brZ1FSaMSUdBuuA5aBnX6+xV6w9RiAyYIraqA0WZO3NqFEJ
rxwENhiUSDKgg6uHBHkwPQjns1yOjLJyVYDE5SAd6sTOIYpfZw5EqTcWUfZ75enZdIFOUZTPHona
WeB40Bau8b1maOXDIe/PS3YdbYONNT16NoQJxG90jjaiGsvvPkqiZyXc6TxvHZvC2DJLasIEldnO
I5/rloK2HTax2/ct/IuGD91MmYGLqcdHgagMH3RAQIYm90xR9TLgFmgyIlRIa72O8waNpzSjMsY2
E43lXuCKiLfwa5xxnegchUnCa2MApjGE7XXVzWERjP4IagFBzxiTHyD1U5Qz217lXjWxdic9IyU8
PM0BfS0PloZ7dhe14EGDVAIou0DMRLTNrLyJYWsWieNQu85L3JbOm0fIJ7lD/pi9524UP2QUlS+z
YxFHFY9I2Zk1iO+DD4pk1dvujHIKPJkVdNrswD+O83E8eJnGy0WMpdakuHXvyC9QuWKsLY4V614Y
MKUrHocRZwX6YD0OuLOGE0WtscsK0RxqM8/EQXVYToFZl+8wwCsngAcvnW2VIJAE+gZOlRMWR+GJ
Io7RZsRkaWWprtthFeienX4eLgZGHclWb12UZyKeHpK4Z/2bW/zEoSOQOlGyIC0NMx3ufTmQhYTg
tbY5pfLsrOeYonyXVwUO+LCaFh9eYruXZgkfmTHLiPh8TLQbYcXam1+b1X2ThQY6WKYz1+je5TXq
NXWjxj5+5wlw3pKKIdK6RbWOLtJL1brwzPR+0p3hSY11/z4rjlhkw5vnY9tLFKEmhxFwfebcwzkY
3EsKV98FWzdM+zry6mNsEO3s42J49Pw8B5qBYBpcXpY6L+Mcq1tLs/Ubd2q95xa/9V66NuxchNfX
2A6JuytIRZgk4jSE9c59Yw/4oCtrtA6d0fiXoO2RnqW0Zi6bVlNPdSXMjXI10ohtsndf3LrOdmks
pls3BiffAMUgpjq2TyOHmXNTd7V1hB0R9MLQndV+qwc+5rFVnjCaxQeLTFZKQAAcZqx178/PZqVw
pDbs3CsjbqIzMPCoPgy7JOs3TzeON8IoGZoOR77pDcfILMd3UYr5mq4x7luuBJHVTTtsHb3ytpiR
gI2H5PDiT+5uIHRCJZ7sBbJB1G3WZe7zmMv40cjD6szL7SSwQzUAD4gplqCicng0JDd1o855VJJr
E5ndHgN+sY6cSbt0RyM/Gj7UZru3E2bsXftqa319tliCDkWjC6ovCAP4OqJTwSAeJl8X70yz8zkK
YhzjFN6e8Bg147ohcvTEFuKcxcB4bvEfoz4YGxLPtKrfECiObdTV3BsdzR9yi3K+Lb3KOTgIvvet
YVFQG2t0J88JPOpT2VBrKJpnF9Ws5jP6ZyhB6RFvQ1GH5zpl7yV7lnMVsco/DEv5zK6xHLY5HwMc
JQrWW2JQidSjAiuy7KYaZvFkuVO3JdraCbTOMjjsSL+65nEkiiPlriDU3cRxMRiwr4YkYDiZrA0i
OA+EVopNYvvzlTFVyVlbGuk5WuSQAKwyOfN5+vYSUOllaFidzwA98lRgWFFy5xE2R/Y480Iqib5b
O7mq2cOjDCSLzPaj6hyYI01svYW2nR+ygeJ7UOF8hA4ljlZcmOeTgpRvwozdc7BCjqRD6r71ixJZ
c9b7oYtYS5kKtMPcAyhdsevUW3LgvDdiYIpNQbQWBhpZ31lwvtlo7VndoV7gOAvbIbz0NEc+iUpq
m2i0fCD5LX7qOdPsc6tIsn3RzOZaSDmdM4kM71hzsVjbJTWErqhy9G72T66dL7oKdAKKOE/DywgU
LewTZrD4OwRWn6CK5Q6qHbJ+87RJ24hNBR8uhFAg31XsoqGi2hSsW2coZNAAt7aHlSkuloJlKozH
3gNgIpoEFXBNWLLnaPHRqhbG6lItJQ35wR92nY+Qb8ifVDRWA5iptRYNhqk9zBEWMOmllN+uz0/4
NJUoguLjR3OATXx889jgSP7UenHfMAK/bjFwj0vMAu9sRj2FEw1bl9DyRbS9tPd0rBNcxaVRgz+H
SmppkxUjUCb4WN2ht7PwBiaVvLGpVU5E8jgviOziO5P2ywvKPm9TK/CYaPO1uxaW0NZtaLvSVyPn
xY6Ao6TlB9Ox6BG91BE7XdGcSd1V55WLp8DStHbNjV6fqAvbu9b1dp3s8XBaijhHVYnzKRunt0Yw
uxWjI1+KfrACYq9YU8tU26WFNwPvMFlo0dP7Aa6K7k5W9vzdURCn2iqPKNi8EYm1bZzhLyhWlk8b
F8Ea59eldnstUenepRy0b9OI+4CDDk1P+oZ7qtnuMJgJ31qTmpBuvcSsb5Es+KdhXMyEH5nXWOYL
oPi0HISnODrHfenu4VkBZKddKcLnj5nG3xrw/P8G6/Ytodsu87z/rLK9em1ei68y299+6l/DG++b
bnooWI1lyuw73r/dS7ZY4rSQzC562cVa/Flma34DtcjMxxO6hbvIYu74r8ws0/nGOI50K5tRC+Ld
v2Vf+jIIF44On3FxMMH7Xmw7XwZ8BtR4Da5cFLC2Huh3b9vBXlXa/tPX8meK2i/jIYcXoV3vUY8g
h0RW/PvxEBxlC4ctRWmTxEXgO7NNIIpv7/LJ/sWQ9I+fx2ewxVhfWAazL/OLcndyQpzTZh4HVtaC
oBpXXfhIG/avP87XSawAz71884J5l+5BTP869Z09kdazjINxa2ydgZCeHSDvq26jBzHxuhFJL6s0
oMpLfjGP/cPH44VR5XpcddrfP+dwn0bAWMM5wjR+FCAn20H+6gOo17+YaTMz/KxS+PhwQB4X0iaq
DNjtv79YaUtvuHUibAW5vurNd9P51de3/IYyA/9S/IyUW74+hpmCY6gDQlR8mRZ6Tsb2Qp5kEFlr
x7yztsU232VHrfyhgjKINr/6RF+nk19fj0no5yl2U7d2Oi6Xi8bNSg4WKlY2a0dnwjH/4k7/40sR
7mijkwGjig5hkc5/fqk+TEf4Awlt9eQEgn1FMbauy2v8qL+4ExaFyu+/Q17IJ1mP1QPx5tcbXVp6
7aKp4zP5E87dvF71DhZivHQ6sbL5FBTFL+Qrf7z3XG4HRHcsZARoOl/uCz+L7bRxizgIUc3yavap
05NDObf+L17I+LMv0RL2Em4glkzAL1+iYYydUESbBuY1QlnujvAZ2f+RoOGrZ5K0g314kz399SP9
Zx/O8tCMkJhgsFYtf/7pwVIG002K7Sgg7fI4meZNXxdHo1S3f/0yf3bVPr/Ml+WprfSCQRl3voKn
akYd4nLnsiVqNHL7g5D2Lx7lP/siF/HW/yXtzJbrRnJu/USM4DzcktyjRkuWXfYNoyy7OM8zn/58
lPuv2qLZm6fcEX3REXIJyiQSiQQW1pIUIiFN+oW5lHZrEyL5BCStYxbnh04TvsqRh4bg8frCfg0a
vAtVbiWFo40K4+KTDYzuDtC0co80e1H6Lkhb/r5h4A2Ic/GBQLhPVqVzhqfOd4K2cofy6/UlvIG+
lkeKsgwXochsovEGqbowAdE49TaIQVz9q/A8uOVT+SE8U95HStYJP4qh3dxDxerCP/S0YfnXgDgj
erh/6ecbhi4q773P7KpZ/pnFKXZ4U0zPXgssDEpTyoXlabijaChshI8Vf38D9piQPUuqoc3bfbFW
onNHFs89acnWxwZxH16pD601pht+sWpHQYoE2BICINoi9EaFVBvMFXOZtNrRUGkM6hPw22FjOSuO
TpL0txl9cSGHKZp+XY6ahpTmt5pef8jkH6V47/9nTv+/YrDW7fCBALyQNskLN8/ywkCSkgNVyuKJ
dtzJk4LX1oLCtlPKLZdfAtq4iUn0jPnsEgpBXy02j/u3jEPAEK73tVd62xEp53A5igcGaX5EByBn
D/XxuisujpnBFyLoznezBnLJUJdxMJlQMwxRz2zL12wmCFIfrhtYOMQvBhYhSYhMKWMwhXNcfEGb
A3B46sj9j//NyByGL7w7gfZropwfubr1aBSnWHnVwy//0gSZM9kLgnp8pBkZ+94ExdR5VFoK3SqA
TTdSwwfQTDdW5T9et/PLB3mzY0k0OvDwN2Hdy6VIQmsgcMBstRUje5g1wKaN83UTbyDFi8CHgBBr
sYAW8ggBxvXLR1ehqU4ySqjSs34nJHtAsU5Y24KdufFXAIbO2JxNph72jCAwCHTODtLvrPLiL1h4
hWo1eVszguAqEnPL0E6Lz9fXKM3f49c16kDlSJpIYRYW6CdDOQkbg1u57V/Fafw63QRudhwcJYEy
1BbcLbTvL47OpipMP/GOnNMKY475Fz4IyZzkqcMQAoAapH2aiLA8j+ZOCM2NvVvEpLevB+gVggSe
cdIvR3aWIINRuOfI0qluw7NH8meItRMNG36ySF7eDM1JhKLMQQl95fcraqB+gTCGBDBXckSFdOMo
NlXAUNzglJ3+QBXnaeOjrVqUFE0Ee4pSJerQ7/bQF7weMjmWptmdy8Sb/0k/p7uU2kxqS08Atkdb
31MeRqrubuv7LTHpP5d7YXzhMboZtFaYYZzG1Ou4AylwHiPQvQzPuMARt4DSa/7CLP7MZMIbj2Tq
/VoB/A4CrNB8xuQ5Fowz7DWHQTP2G1u6ZWaxpUkV4a9031zj2fxAUXDXwqd97JzeVZzuUH6U7cLZ
WtpaDLtc2mIncZxAHQt2MpBg10urOzS4tl7Ga6dAna9lXpVwxcx8L5fHLQXQF5d6F7rMenxQphvP
e02K5E4V1Y2MZnUxgAI0mcOti7M++qWhcmYOLnqDC0zvnTj4pJgbT5HVUDWvgluYiKzJM+b8MnIY
tdkNNdsV3eZ/ImZYO/7OdKUP3kN9Mo/i0dtd94nVFV3YW0Qqw2rQlIZUwwU4cs7R5y0L8d/lZ29n
id2SDSKhJjFc/X5JVhgwy1SHkVs23l7Jpk9qGu1keHgb2fpJpfRfU7Q1B780tVhN2QAHM7wgQpuh
4KEDf1g+2rOw4b/fNII7WS31LAvug/crysNCSKlSh25D/Nt5viacdLpPW8d17dtcmFEWia2kNVqb
6JiRR0dSd8Up3Q1H6UkDovma6LZ4C02Vm3+7vrblVMPPz4UIi0rqCYndLAdz6YFiBuZ8rLksYbv5
hCLuASX5nXGWbTg+/23CyTWJR/xtapFRR0mXQHk9mxLOEixjQxRs+N6qQ1xYWHypGEDjEIHu40tB
GkDnsJEHGofGhpnVL/W3GUlcfClVEPq2rFgI7U84Rl/BpV3/KvPfucxg/tkptJjff5SpjcBB0g93
xbN3SM/dsdoV99tjNG/h5ZqdxQGqjSERJ7Sl3fhTcSrvIZHdtzvAEx2tUyaH9FO1ix+b+5zHlukI
h9QN91t1i82/YZFdtwgClxbgZleooqR1yhJiIbrYOoQvusHsgK0BcYQX2vouy35Kv6tu72lPd3vI
OkPGCcLCgQtSAvaJaEAbqvUj5Fym0xpBeVA7hl1tOIkSt0SeDd5xT9oqcW45w/zzixCuMoteFjG3
LEp8KG8z1yb8pDf5r2FuNT1hOGdmOZNEICuLLfJCepolVJcutAg73ZmVL07yl3Y/7UjRC8YHN+69
5Wv0Z1C4MLhYEx3NAfh5GXEtNbfpsXQCt7H9E2MVe9+BmZvixXWH/y9LpBJIMVqlC7LwePibSiP1
WWLjVrf9J+NmuGlsqBj+6h/IX9zr1tZyTY3Z//8ztnB73wtNL8ggoO6s8dEDFAfgfqc2zWPWgK2Y
qo2sfVnk/M92kkWT2dId0hdhCRL/qG9EwlLlTnv9U+l4j+EudVjgg2fLjD2GD/7D1iJXYwjjOf8x
Ore3Lv2SMZeiggoDqMsBGBFDlrAK7MXNUbxV978ws/hwgF7lpmnYS6gH6Evf9cW/rSLMt8aFgcXH
Kse6sYqSJAxhkpiWdn+EoG3XQGt13Sm2FrI4ZJKO6LE4sZDcEJ3MQ9yq3TrH6373zydZHCsh9KxO
mMi+ur31OrnBH2gt7ASn2IUwn4B1+ZhytKTvwdn8jbTvcg/ne/MiRmWQzgFf5XT11jOcq7ZebS1t
/sy/3CQXX2mR9yc9xL5tgQUzUe6G0X9KleisTJYLvox5Dh0dDEn+AFuK4gB1Bq6rWp//t++3SGTQ
/20aWZgd0YucIj8Zbb4RFtfeHZe7uMhfkNrJcmNeYx8GB6S+7cl4hs3IDeGWvb6W9YjBJB+oMlGj
Y7v4YKLfU7rpa94FpzJwjI/JaXK5YrTP3C8JfNOHadc/N5mbbg/xzufply95YXrxJZlPD1HgeDPt
nXO4WnmQ1G6PXJtdHfzNsdPVY0cpap5PnDvHi2OnKGOsQY3N9VnUf45J9DG0ttK19evswsbi3DEk
mEOXRCgUFEW4RUahd5Ksj19iPxKPaKZrA5hLVfsBDdbwrJZA47JKG29GYDX+rtT78EDryz+ourKV
PMwu8+tm/7P6xXcOU61KhgiXUmr5T7WUncEK92FUHPiLbQZ1ThCyPV/3rbUNp31DiRl+UwaRFiYt
uVGAeqlcRmgliglILC3YqB7Nv2K5qksTCxfKUYoMSohHUVUW914j+5A7jU+y3mxcrGvx9NLO4si3
4KmY8mEpHVJXhvJU1i0Q12yvlLepvHX61xbFbjHXSQOHjvniPjX7SpR7gLgMuz6bmU8oRYZAnn5j
62hHGbCDUcCE6oitvYjUNQNzvSrkkYtm1FdTzb5BHgXWVDSernvBEtfwlpNcGloEM6PV66AveabX
O0Rxn4x9v5vc/lA61bfaHSEHd/Pn4GXD6FpsuTS6SIRSNVOlLMUocliO7ATOdEM7imqzsmOE9HTd
2lq4vjC2RG40jJBkaFVGLlUwGwmL3SR9bK2ascd642JYdY1/Ppq2yIH6Cer8Cg0St4uTcyBoux4F
TK0zN26FtZN7uaB5dy98Y0Da0gxSFjRB/jsYX/z64/UdeyuyLg/upYVFMDaMXhrULAPdatNHeTHv
QLU0Pz2DB6Ls1E5+6JjRtlVbfQ0+1TkEb67oxnvL3XoXrp1tSi2MEfM/yt2LPRWZqOiCiuM2TRnT
uX9myW0ZfQpj0ZHyYeP7rXqKyig+8B7L/KVDGqAp71vQhLiAEXeBp6CHGX4wK/GLZvWfrm/x6kPH
uLA1+9LFRzTDGGIl6Gg5d8pedyJUmHadMzlvJ+BLvXn3rfomNXVgUhorsxb7KGVyV4WdQkB5mSBA
6U7Fg4UercPQbcLbg3uXRz9zHteXuWV14aq+NMKCrWC1Und6qh49PT7lvnvdyKqLXCxt4a2B3k9C
2au8cKDOPgjqVD8j04WQuNdksL4Vvg9LsdFvWF2tmBkXZudjevkF29Qs45G1iajNHYp9sAc2QA7/
XXEYmj5eX+Nq7nJpbeEv9SSrdIZZZLevP0m381P8tXPyU31izJNe1hYNyNaXW9zdVtD0IueOszAc
/UBhuu/e6osN95i36Jc4c7GFi1sOHighhys4cuXsUYcgUkvljSO9Wlm/3LfF/dagMqPClTFfNcHH
wbPbA0fg5B+su+I+0OzxGBw2vtTsbtcWtbjchAxpETXConxQ0VYkWE7fGqoY01k7DzrJ81avZYli
+XmH/72N2rIOiUCLFzNXNj/xESlyu/zBP9YHYVe+MvfFnKj+h6862lvBZqtEdP0Last6DYSPkI4x
reRClulMlWIn+v31/Vw/3QppEPhOiEIWPiJmQxNGKMW4UIEjp/rajCdEAIExa4xPXje17vP/mFr4
CmSW1c/724S/UIx815A/msXvZMU0k/5e0MI/2qoewCGTJSgBM5SJftOX1X2BSsvGajY2bgmQiYtx
7K0kjtwRne6+egmzmY6l5Mn9SQmGjSRr3Q/+XtSy2wMH7CxAyldqGSWP6vve2zrJW8tZXCWNyZRy
LbMcr9RPUKvd5+30gf63w2jGDvHPl+u+sLWgxaUiMoCmCcx5uJLe/CHVKYl4tpUDbC1p/hsubpAS
zcWokjg84+gkyX74ownc8MhqShtVXKCPXFpRczvC9LRd/Nxw9mX3tKoUMtSeL5YgUqkXf1qMv3eg
c65v4/r74h9vX+IRadBaXljx2eZ+fneS4x3ScfGP4nO1k/fSnfRjZvyA6G+rkry1vEXYYFBqNEO4
WF252iNSZSNixOM+3W8sb/a6X4P9P36/CBkZP0kZVJrTOGmfueEODbPeDp1xj0j00Rvd37IHDhjE
ogZL17zsC5fRDHlK/QqX6fbQfk52AYy6sds/lL+SXfi8FXtXD4EOuBnmAAty3sVbV8rMQNIUrFkV
IlVmaJvm9Fs7eGFjkZhOReIhecyHUg/gft3pRikPIWlpcKwOsnLcKoevJwQX9hZxxIfUE65v/B7A
E1mUZ893JeeOCb2b4NjcwdX6ceOjrfrihclFLGHeC7LRJJ1zEJ4toS25ylFBNMKRT63bfMq/yKLN
KNFGLXbL6iK6MPFWTa0oRzRBX1rhu25+Y3pt447ZsrFwR7S29FEvsWEY37LqoadgMVhbYVJfO2MX
2zf//MLnW7XrRp408xfrXJV8yt8h61h84w2Pet1bi9p/GCAA33w0zb73y+m+sLwIIpkvFUqT4v/e
XUUfVHjK0bpytLOyG49xvnG253v/mrFFKKlNZDBLBgl+HgTYKfu9cPj/yBa3DvUi/zDLIFaRG+BN
5kp7c9bMthle9U6CAwn6WabR7GaH34kktLxoZlsAaBgLev8NlRahMXGEeyibBMfP/MfUr/+6fszW
fJFZBU0HT20AC1oEK8uKZCuCDx7U+5MQfmxKJFs3spw1T2R6X4W4SWbSw1ocZH47Y9glINO4eEUw
xw7LetcZxq4KzQ1nWF0M3En0JrFnLVP6VITFOTDZr8l7iMQI9fCXUGk2jKx5gkmxmuEOsKaA/N5/
FChOBsjdqJu2WX3DPb1Dguc3AsSliflPuDi7sjFCIJ0x3dtXXbJv2lg8oRCb8fCCKc3bWM/qpjEL
BlJLR8Ri+RhpGcpOUcCZ21vDgyQFp2xAXiepvK/XPW21eAOM/m9DizskLHrVy2cdlHonOvXT/NZS
6VKjfOfKN+3xurXVVRnMKHB68IilKIbn9UaVlH3khmHnptk3U4mOUvrndSNzcFkGn3m6jKewiEcs
z6dmJEml9VT8cAGnSB5GpIaLpN+b6ncOUiLtr5tb8zwLviIZDCtTkEtcaTV26FcopE2tgeiifJeC
8rhuYW3XYLmExFSUeDQuwVpjg0CuWBfUL2IG4c3XvpNh9vpx3cjqMv4x8gtUKxa0CFlQ4oFUOFNB
MpYnGzu1sY55KvTyAHVCYXiDiAkEXx24tJHvDoGXfPvfFrJw6LQMBqY0sJIweKzSqDGLjYbG6lbB
0jvPyNE/+yXWyIOFIj11XGbl3aCZ4GgrP19fhLR2gxL/8Sd0q4xf8BWTUHWm0s1la9g8/tDPLXmd
5eS3HjputwaYtoNqt7f6cTwq9hZ2eHV9/9hewiySzFBhl2cHIYlyGeGwIy0/XF/fqgljjm3z2lRx
cXEbA2R83mwC/cF9h1J7W+m/kTPCSP9/JpYJP1O6PVxpmBgo1MIsiYbUt8zYaNdtrGM514WMh86c
CU9r1Spsqf1LRvDs+k6t9s0v17Hw5wI15kCy3h4V3W0t3okOamrQ4kA/tgvucxWV2mObOsJ5G0y3
+uKFC0oU+eAiqcgiaTTQWRjDnqRRG++19q29peYOTWdH/agdFOUL2hiQU2854GqgQOOSSTbxrVfy
PlComVwyvcSuNoLqWKUE615vF1bkXt/aLTNzinRxoRemP7Ny4iGwaQF8uMsJFu24EVff/OyX6+hi
MYs9FHK9NwZmTamhzqV15PhO1mHGqf9WXR3C5L+3bZF162Ka0Nift839iakLrI9x9Do+pifRLR+g
DauRdAw3jsBqOd8yFZMsESZx0uL326inec70Dck+vDUJ8tawcN63h+4Y3yb1XvTOwiHZ+Xth4zJZ
DZAXVueTefHxBs+qUZTDNaXKu5mqwEEE3W3AyxsiSEkvOxYTwvSaN/77FAZlLQWsCpKpoFkWx9GY
xgZmFBrldZPYwvQNhinIsDbC/0pYobVFnYKKBDMx6uKmNGOaelGsxW7pFXY1vJrTVkV1xfdhT5Cg
PpZkBqiWxZcEAcrGSuiJ1FXsqm2/UwTRKdv8N3ZrfnRaylzmwUfef6WMzKWRLD2mph6BcpOKr/BH
ZwfUr7/867PMeuBmYHxiBuovdqxVCyVpOoGXYK3NHK2w+EJ8mBQHdLLTjZA8x4XFiUZ5TiXpIjqA
aFg4PMzGyHuNZuxWfkJR8wPYE0cVRrsV4w1La9n5O1MLL/cYae9U00BSBWWJuV4QI0jiJHZ5Uo9A
Vjc2cc3tuJFNHmq81qC+e/+1kMtTkcNhEwFr21bxIxy+X/9K6zv3t4G3Ub6LQ9uGfZAlBoFcnQYn
KzNHD16VCM2o/jeaOWzcP5YW/sAsN2/0iaX4USPeqqNlHDvI393r69nYsOXMtS8nEtJJXuya8TOT
lDs92qqkbO3YwtcsKciYG2IdRfO5EJNd3H1MoPaD5mIjnq4GBIspZ+gHzRk28P7b96UWQcSNQw+d
cp683NbhT5aC34kHF1bm5V44QJEZDKlLWPEVY5cn8ZMgq7YPd+r177J2J6nklfCgqYy4QoL/3k7a
RL0WNFQ3spaD03I+xaO8i9CbUO0shYcNlj1GQbfal+ub+I/ZxSaGSWx1aB0m7qyEKGlfQ5UebbAJ
pZwv8mUAgs0CngIenZSzF07RpGooTIUQM0uNUm8KS9Jf8vQS74Qd9XPXKOgn2fo361NJj/hxWxRl
bZWX5hebO4xqOsYRHb86f1Snj1CG7ZJuC4C0+gkvrSz2Uvdrr6xHrJgvXIBkTsNxqpzGY6AXaAlA
geJOD37jEFzaXLinFdT0KeaimCqhwzQr/LqxljRno8zGjefJ1jdc3Ix1lyBRbGHKnIrAEer5tdUg
b2MCaJGoz3rSTS/FGy/X9S9HWAQ8Q3KxrCQEehSl4+THHPLPakwSGkENH5yuH74NI8tKAkXNSvY1
Ptyg3AryS1UkTK4YznUjazM2b1oy/1nKspjQS9BYawFiLg2l3/jGvzE/WK09uP5RA1GSO9aOiXOv
c3Q7P6VwwN00qp02G/fzWvwHXMa8q0waxSDd+zBTpIM0IrVAFoAyvS1nKNXJnbS11BUroBFU9GuQ
pxWl5SsMoQOhbfMkeVtqyRvlZfqmfC4ekZnY6+7AJETuzIGto2bX3cmNrfH/i71w2mo4bf0hs09f
RO/EKsFjQTvqjka5a2Hb6KLw318Q79a6SEGM3khITjzyuKDbeyVKQWXp9tO0u+4+GysxFwX2rIPP
C8bHxEUgUfRb0Hj6xldbw1RdrmRZhpQhNJLjAhNTWe/D8H4076UZe554dmdldtV+95sBqk7LGYpm
I46t5Y0Y5+VuwXQE5nYRyEpeabCqso3qYXADZCVsfxc76Sl/jM7j5sDMWo1iVhvGHvJOjDstHMNM
xCzDORiuOvlHLndwgIgcf9Y5d886E1bpPjmEhZt+u/4V5+O1uAffmV04S8ItqMszsEsbLNuzEKBk
TsJvH0RoOU2a8detrbVbL81ZC6fpEn9UQ8hO3xrkvr+vnWDP8MJPEbQI4u3z1oGbP9OVBS6RjiE6
abIeSLGbDl8V/wZR+tPkMfLXBBveunYeLj6gJb8/2UGEuofiUcSWmh1Xz9EQpn9/K/BmpqJDqU2E
0XixeSnEpmnSsXlIMLCAmioWIrVbWcOqR3Bm4Fx4u+UWSUOInrTYCTRxVeAfUfpdDhGJ7JDqUb4W
xrixaXAVrnyeC2uLU+alsaz0Ie3H3pHP/jET3EZyiqP2pO0Gp0dLzSmctrGLQ32jCbb28bo/rtyz
Gi81Gg/cgdzmC+/Pw9HrgpAsUAMr6raB+aEtpsKNU/H1uqE157gwtOxGqlqqBanGGyQdlS9QVN8y
S+BvHK6NxSzf75VatJVHmdNtq8RpCu+IMAuyTlt+vuYfl0tZ+LnndQVC3jzdI2HYFWHoyAU055N8
IzZ/VMOX6/u2ZUx5f6hQ2kYqFOkwWiq4YKGMZy0xHauSZFtJslcTsYotj9zaxvlTXtzQSscMV9ay
jcpD54q7bC/c+3fazrpj/MGWjxBy3UgbB3vLOxZHDhXlwlQLvCPT/qp5btVa5/7GPs4A87lVTXN3
8dFkoxV1TcXRi6J0k7a3/cl3ihnTTt220LYeAatxni6yNfdeMbucbfWh6pZoKPO++Q+ePf5h3XNN
My5eHUzD1p+ur29tBymSyUwFkENSan//0TI9zjlQhBG/rl8VCUYYI//3iT8NHWZwLIakmMCbXfXC
L6YUsnzURSgjRE/+UB89A/JoXsHXF7LmfZdWFmkAguxhnqeULfXCuwuG5E/J6z8psbDh5VtmFoGv
8dQ6LMQ4casUOTvjHvkgJxbH34hIMJfNmT2ZN9iw91sWaYEf1RmlN4N5e0RoYMmu9kU5bZQqVj/+
hZn55xdfprAG4B9IczDI90McuRrHDe9aa+LQNEZTFEJgRUbS8b2FKmUkT1Z49FnP8f3kMgV1F961
B88tjuazlNjTS/2t2axRrKUuBs0bBW+DBHMZ0PtsNNUwotTXO9O+ejTvpj29MXid9qarPtTaznd0
Sphbdb+1mHtpdhErIJZvgjzn8cn4ywdTOhbtX4PXHWTfcxRh69Ja69LCMkcRfX5Ow0G88MS8N1q5
0Uiz+59wLru+Gxob1J8WObXqzk8yzy73xdcm3vWfC9Wtt1CUa2fh4i9YPraRiZi0NCJWtXK81/Tg
YNXNqyV5H6+f7DVcPtLGCuyi83OCDO69E2mp6fvCXI2ZC9GSmzDbimaL235JGdqoHME1nXBfdUdL
c7a6gWsn5NL04pMGNd4blDFtCr15iSLxs4ie38ZhX7PB8x0FD7iXRCDt75fHKyL2p/lD1tIp0RER
6fUNC2sf6tLC4pw3suark0bQCs1+V3X+X1klHSUh+/P6h9oyM//8IpxYHZRRk8+rMwuMvV4jbhCI
jkcd67oZ7oI5YV+8Tbi0JCAvIggF5hneW2rkMhTjJoDZTNTpshjWUfOFYa8oobaroFFCJa2tH5sm
lzP6cjXvbL7foR+H6kMltyiLGiZzLL422bGXe06TJ8NJ99XgHGZmf0zbMLbRy8xPWivmjxavadTL
2nDfZ7V31ofA23eT3934YuF9miTZe+G/D9xW0vsjRBjoq/iZdJMHHERZRbwNEc7sYZJKaV+oAWxv
pt/fVVZn7tVBgtZOtv5qegiIpVSdGGbwgr9Kln0Di1mJ9JDfUH+sI6TlG7lSbsTYU78W0HXZZuUp
TjkU6a1SetCJCL7/ORECliOmbfxqJL2H9Gg0lK9jUNa3UtCNdwCiq1OQKOmDkeZ1YgODSF1ZalsU
ZsL2kxZI8j6oVVSgor7uZvE6M3WYvMw/IxJYGk6U+NFLjqs9tWNQP8Wm0RiomApBYJfh2JQoBCJv
Y7dlKX2Ju4reW+8l2jejs0J4ORQEqEoNNn4LmYhHmc7gXkPa7yR2MmR4cE+heCKOWVnaGvgZSvRD
uUPRcboRR3qrCNqUDiJRoy1Ikr5DTMlEkKSdDnGsFHuQ1cWzgCDjcxRwlDqV7r7ddFkG1bKg3iWd
YCCoO0KTpKaQGCE/XzltWfMy6iTZAfM463DVyJR1LVstwEHQOlbd8pALGu0LjZD2BrhXcUKHLzr1
SZF/nckDDwGlYgQW62TqnVZFMEKMxS9CBN1FH9TBIRS08RBW6fScyVb7wwg69QWqo+5zNyaTWwpl
t0dhAQFaQZ+qh1JFn9CDbRH1xRFyY0W1epsDoH4rhSr+3CDv+sBqyh+AmQpHC7IauZmhac9+EcYv
fKDkoE1Rs+siA+0j6NcfGBoM7hRkW3cofAu31ejVD6kgtY9tOeq3hWCmO79suz06cl+T1M+OTTNJ
T4nQD2fgUuYRTa/kWMTReJSmmqlm9GoPndkBPVWswWmLIJmLjinqWV4uPVZ5U9/1iSDdUEv0XkY0
exgY0AeAPF0dPURe7B3gJxpsSe+aPeNWxg7Mir9Tp1axjQ45U4QszYPRdDxdyy48SHEHQ45eN6do
MGk5Ygr4vD/ajTUYCNPKw10k5gjAqMm0l7VCdsdEMHM4RTNvr6bmZGeWKh+UIgAS30rpESq93A61
pD54PVJ2oRxXblEnxh2/sD3GUyc7k6cFt5WVoxObKLglU0bAW4B8O1kzKryi4PuIUcJ1ZCmwHGQf
zB0y5tJRjDXtGFd+eKvxnHzsxG74Yk5l+6T7gnJuizDHQToIecKqQM/O7B+7WjDA8ZaaA3OXdhhA
2zyXHkqnPGrQpTgY43AYET8b6uEcyvJDJel7s2s+eU3DR2S8pUWk3atvyAN2rcecphZ+UOTXwTNP
mfq9k5JdK7cnqQw+xV5/XzferZV4+ySAitEzrSOPmSNCtq5VNLtoGj73QvIQUIKRx/gsIlw3w0Ya
FUUy86Ro3T4aKuCSCN8bkCV5yrmu6/shbQ5wxSm24hn7Gl2kREEnGcEP5qVuIX79FFryIa6z23bS
A1sR82Nd59+qBHZcRSt/eNrAW0oWHwTT2DexAb9YKnv2MDG3E3YvSKU9NiOc0QFMfopc7iFReuyb
8Sh0xofBKm7UCSWWaERatIpfraCXXD23vtTZ9CHPlbMUisM+ruR9U+U3kdk/+VFxqjqd2jwicW3x
WaySozWitAd38x0X5HMeDwyQeZ9l0ddtPQsI8AlFfGYbZhkvO1C7W1F8GkuIGForRY5Qe1YgYNuL
rfwgiNYXuQnudYSa3ULtHic063a+0p4QvUOBD/2lWj9mU9ah1eYpB13okTTNKK+Jg4a2SFp5Y3gX
+nH0sUYg2pbRhbMHkJ9OqWkfLAPirspQvqrosCCWI39Km5xBQV1vbLMZkUUaURLTB0G1pUn6HJht
jhfVpe1zJakRSbAY7YfKvBcSjbBWPMiJ9dppw59GUd41KDzeFVRBCDNxFzGcAuArbn4YtX9jpUhR
IUwK0P2PyRJ05H410w585alqrKNpTAjSlf1dH1SPNa9Zp0Tg6dAMhY6ApHYQR/SDI/U4eupOFuMH
31LOhea5nlfvrLa22wBCUr/XM1sSC5C/IaPo8Ia+BuXUOuiEHYQx+hj50ZdWH86Typwp6nm3xmge
osRqdn473VbT8ILu1F0hFx+ScczdUOTXJULF1SiYKBclN8mo3JR14r4RobVmsENL/YHuwSH2vR9D
CapRUekr1CkIfhB9O6sDtVQ1hkvXJXRyId73aRjYnZxWTqeLTE928i7Lhbty0v5I+/RrMoWOym1a
5eWHvMgpIVGKQLiDwjddn6QZ/7CqHAFk1U4S0ZUMtG2KYHjJB75z4iNvlOrTD7/QcyqH1q4rxB+d
SKvRbHIGylTH49nvt+Ot1qXyXRnoz1KY/JHrE4oPutfZUJw81SgU2dBP7C0lPCZVfDR6Lnc66FpR
n4VRwb+sEgFGUYb9VTX+RIvgdhQU0UHGM7YnMXgVA1DXBpPQwvBtmkTlkA9Cu4tbVDIR5UFYDwVs
o5Sb8QAnW4HwTit4ka03SvEg1lb+mjCw+N3XrfSGAXnZFQL5MyJsnoOHVHbGv0Dix7ttUJHtoCuc
inhyamDzXxN1hBSPy9I2w3GPTsJ5quJDhYNEvvnUkCQc26moXOSI633V6iCrhaq10e9KHUvyb0oL
vazc9O8l/lEs5Qel8R7SWEnP2Tg4eh4cIiveFZGMG6NMRLJ9UNTxmMcplBKxjmBrmNz3jYy4eXdX
9UTRrHoaVcTuA6TVxfTRyCBbyoe5ry7WlWM1nu+0tVLzD5SOnK8rXTEKDsSkGElQi2MuP0q5vAuS
MLoPfMTr2jo811qyb6l/WeWxziEazvJdHPocnih35JwGdtTRTR/D5DxZ/q0amyjEGqggykn4WUxr
tOg7tOgEdR9A2tUl1R91q+97w9pbeiKCMNde/ax2wmJ0jUn5nIX10ZomPEf8IonjPumDF9S8axT0
IgTBqp3RTXtwao7Zj1+bCFyPXwofRh1G4Fr/aOXyS274uW2EVO1k/1Dn3m5U36Bae1VQ7zNyUDvx
yu8ITXzzNfmTxviyjcY5NLVoapt9FtjGYD56rfFZUqb7JtI6WwvVvdLUz3EvPaWkRoKApyr+Cxyj
X1L5Xu9Azwn1o5mgngywwtGk4hSZxW2pRzEKvdbXOu4+9GqwaxvV9QE/x0TCIZKPptzskiK6GYV+
hM8sHe1Q9J8HMfmC5phml55MttWhjpd4X/wxe5yk6ST4GtJf/YfUUtBiG6Dn6Acn6OWvUWTea0n+
1apNihNK1gEQCR+1yvvhoYJlq6P8FbJmWJsRuA0r4TEzK+61KjyZYmeT4f/JD1FiL+1s+KL5PRg6
rgNTS281ZXpBz+skFBai4Plwn/vDKVTjB4FeXN/hvtJdYSSuCGd9hGCnOhIlWk/YxREmrDEpnLiV
znB4oFUJtjxXH7My31updrRU7y8elodgqnrXRLUQFaL4B5Tg30qLU21Y7Qs9ss++N8L5nMoPiFP/
0OR6okdRMX5lulbeumbFdmppKdhxHfHVUc9ERA35WkESEONjjrZvgX71gVsLgB9UlVkaTT3LCK/v
Y1WE2WS8kSPVPFaCdT8isRMI2U2UtvM2P0PSdlA6xvbl2mX4eKfp06EvTcsep+5mMqsfYq15hNVg
r4b5s5aLj4lfpUd0U74XQoYMjK/mOyG1nnujPE9a8jTWxg9hqD+AJXJ8xGhLobjpUx/iQQEN329D
Y+4GQ3/+f6R9yXLcuBblFzGCM8gtx5yUklKDZW8Yki2DBAiABMHx6/tk9eKVVQoronv36tlVTILA
xR3OoGbrB7hnkAuQZSW7HQ7OXte4vodmN1IIl/Mx0w3AFhrXHny8LgK2ER4urxap10ScCsVCWFhW
sIcLa+71I4zY+h8C6hsJCfllDbx8aZ0jsvo8qGCjFna7ZauzzpXI4JubxfV56m8I4ZIZnVTeXEwQ
VFPW+i2CAn4GComb2BKbpQpToeDJus0oOVnClxB0kQpaWWzXMgxx4qcY95aBErqu4ssqjJtttial
v/BvMUh9+LfHbybEYRi2g6K0TVjfpzBjf4BKC3zbtbnvlLwZ4amZqLleUPWEGB56cwYDFIQNmTuY
R7TqEcXfpfdIYlcyGah+4R5u+7nN6jVOLFifrFIDW2Q/6qWHFF2DTPh3aOJshGUsjfVZNd7el01O
o+HsLQSEbBiowJKjE+84APnkeXDYWZLa7U/MQv3beDAGZGXUdMVUj/dq4ncWnKfq+mYJtkMt+EMg
2lzJLbEsO6nj7kYRDZvKx5Cq1J6Xx7n5AdPl3nlovbVUVvdsTFQos4E/D8Gv+DnoftjD28A4Fi9I
m7m7Ov49NSNgGQQaC2PSOy8uAMPw4I2kODeiOoxWl2FMk6xtnzjqrOazpR7jOsKuWf8Bg9MJHu3d
T8S70vO2PRzpYMD3ZE10V7P5EJhpTFBjnZDsIApEGegG2TS8+8xOCW8SGGFknncHeYtE2+3ZVxCt
CU+1/Tr2bm7DMtws4WXS23lwqpz32KBworNdjuOBmr9/aVu4dlP30AuejPE7RUk0h0NOu0ttBycU
VrcRfXa2u7pCuJf0tqEqj+SzqldES3gCI7UFtatYghUKqzprLTe1IEtEwe1u1Xdv4Deh1eNbj4l0
7qEOCzNKK2kESg26BxsICYJ1FPFU0PHnhjuUw4H2aljbrxAysnHZxRXoabL0sLagYkGAjRZ1G6YR
7VN2Leq1fWDevW8KyxOJRyf4FoAOunfY09h8b9FNj2IFg8q6WPmd0yP0h4UzBZlFYcDdZcGGYtXf
q+7sQKGcH2ADhxrMz1pPiiTuVQZTtnSJfkwwyR7sKllhIT2DdtXRJ+rfWm50keabESV8qOBXVETm
BV4UyVCjaNR+tF+RjCejv/SJID8jdr+0EwQs2t28wF7G5Wfd2kVA6zxs+gObznYzH3pvzj1Bjton
p8FQnKppzUZlHskaIwl+cS0YRwKEsXyfgu4swvl5iN48EJCgH5k3rPKStR4PEqHfW0XO4RXer/sq
bO4D6T+sFIJvTH5zXKQ8cZ/DnDSfkTZYFUQnoxEDXusAxdwEiW8iQZKoJW6Olu9cVBQc4qH9frNM
rsRabPO6DzAVTFZ3giTx4zQ4sHd+jOb31ZPwBXjogpfN9jOP36nwjo6HLdpgnGHlQwVji6YMr7aT
toBdKsKomvE9cGLgh0QqgBwxBvPAdFL9XMI8Lmnt6EACfXTxEapa0KzxH4Joehon/Gpo7cI3M6ft
m0QXalzTqGpOsGXGwNW7t2Z0EtD06Lv30GUp1F+KADl402pQ57cGtcIRkITHoRsPMNqG7fxwUi1J
MTBLgjgP/OgXsn4nCf3lru/i1ylEC454/V3jdK+trS66X75vsIPFW3SJa1ltGq/s0kTBK+LBDq0L
kTqVufc1ZHNXD+l+Q6NkUEhKefO7XhWCuAvEXNNOj8rBX4b5+5StXnjjVuEuitoT/jfypta6qaWF
udBN1MvdMBtkwLg8hbrTtgX88dUDjCRxc+6XfHYIvkfz22vnDEqCqUYbwRmXc7XSoldBDk+KgukG
lw3CfWPj4plyI1mqYFzeNN1Jw00vqbopk+GUBd13Lu8q2jyOcnpbqjkdonoXo7OC0XmOmzYJ6t/e
AulJ+wVC0UjiWI5mopuFbnccKyS72Jezj9xZ7/1O3LSxezJrgEbfXMgWm7sLYQvfL2MqWpg6hd8H
B2z/DT7ijKRAT2VedeUhsbS23tHSulhxm7e47J0VQu8zKozZy+EiV6JSS1qfnTqFaxUHxOsfHf6L
IY6grCwc/Btr1aVyDC5GLwfLcpM6+tm7ToIW4k0834UTSVDRAQOXdDOcl617IpD/+iM+vhuNWcW6
XKu6GEmUMIkrI/AARjLLw0TJQbrR40I0/HCbh8B75g7IB5we0KTMFrvO/fhhi2CgJp08lDsPH3br
phzKOaml5hs19c8tUUUrvX2snpoAf9Ux/Z3vjccRsktyjTNR+a80dB/B6E8iB/ko1zuLkWu440dY
y94gzdh5bvcS2Ff+BiwJvejWpY8aamxxXO/F5CWxjhMfUI4a3Y14TsFeRCgd8wrKjBEMckPeFzWK
fCl/ul1Qwv4iraEYg5iSGvKgbZUPzsk17l4q9cuRuVftrsbnY/WGeQ3BMppdPDt72Grl7eZmQcOS
wdK7al4SCUM8E1YZscZMBKdByDad4hlpo9wpnICQffNHGL2i5zwi7PjbD6vy4GwnTrIzJx7WuTTI
wiDZFwV7jW/WNwqXCHQavOe4KQFRTimuSvyfLfAPG9zqNy3Twf1FkWPYCFkein+U3zBOli8OhnhV
tb7Aebuk0ZNYoLLW2D+t2hx6ty4IGode9Wz3CKXbduxhQg0v2729DiWs0AuFo46OfjIzb9w5S4TY
7qIChkXvi6HyzHrrxPtpQQltflVDvV+qQec6Xp1sGN0LpJJ/Q+W0gvAPP4NKiKQKhTJo5r+Y7T97
fnch4fwAf2srWcl8283sERTxiwdwUdTFbzAHvUBfZ0QH8WmsoUtnipicqT0+jOEF44iMyluXvLS4
TvTwPXAMCnbI4zjtnlLccF6MuhxzU/8YIxeII+DorKuDdBYMfjnBSpeKdrfq3yNk+fvQShRpUlg7
gxCchoApkPanmiBoPquc4B/9YE5m3AuRhTbWW125BQ2+j9O8C6NziKIa3lVFgyhqkd8G6wmH9gjq
OSHu37CG9TPvU1tC0YB6B3TU0N/fLVOITsB4iEOrVL1Gc+02mOrXyse3tlhCLOycju0MnN1dPYpd
GK7r2aXwsFbXpnv3PV7usJH33bZlQWwVfN7NxoJz2/cGbjXMHjFi+RYztLECUaLY34d9vIPpM4mr
w9qOxyuyncGAxVaQM4xIyfjbhDkrYS469mQnUIVbwDYmW7A8iHp73IBnnkIcQXaooZLmqw2h8PGK
dA7DuwZTDD29QyMghrQZQf8RdLyUrgXtzY4xBBYbQ10NOOU87iLmJLZ37yKV5q6b+PJmWB4ItQ6C
vVY6TEgMWPz0XPeYTU4PDep2hYVtmoPH0LLg99jSSbNFyTXxEBviVf9NuCbV0SkwXjaOqF5I5te7
1tpdu4wStvDu+t56jz46PlWzHNHDSIyL/4B+l9CODLffUi2lpd2T3MSrCeY0ECRjPsTsDM1bASI6
h0yKivV+sYPd5N3J9k6Qx7lVpZy+VY5O+pEmAwqY4CmAFuao6nSqSmLFP2bSwVXHyTc65t1VvKZH
TYtekwiO0fTsCpgcgHJOI2joiypf0IRNiNpB2bW0hjUfkDw3/lw2jTlY05RWjI2Ji+rW9NGlmoeb
XuAqUZEqq7YugEXZB5H90Jpg5zK546F1qUJVCjcGTmrAzEzIyywEZgBzbSfQkCg1zJoMcTAcCtA5
3JzcsoWTys4/olmZO3I8BPHioiswhuDl+UPhVYiMnlfoGq1nswU6bXvxWAWI1NT4vyEVUe9572dS
mCePgQItovUULauBKjXspwcS5M2M+jDiv9x4fdDjfKqhbz7ZDhqa/SGAL73CmKrHkMMSv8ZGAC/U
Fp1TzsH40IGT6LU/qIKRVgXvtvUxaod8daZzz9mzEMsFURPweLSoG/1CBTtudL7UYjwo5aCgfd96
vXPH9jE08Kju2VwGaP1PGyuGECTLGuO3IUaPFKmaEVEZm4lhLSiyec0xM4mcF2ju3s5LC5Pd5bZ3
4hMatLDk7jJbW0lXQaAAptqwp7IAXAdaEioQsApH9F/oEfCoh6Vp65Kuww0Ajhmh4Vs4KMwXYCrg
VqmD09shXzPm98oGtLFCtBDFHhbaR4ePp5GGN/bmZyFcxZs5gJaUKLtlyprJel6W4drYbZOasLug
gkvU2h3CgRbMxwUxqUPlr7mIVF6hFefY+DDe47rCAbTRjy6fUjo5+OsRMperELXJUdxmmnwXg96v
NaDxTpSRWu8iVE4DNJ8Su+vu0CbJ2yhEzH1XVnugInieFS96vLrVL1eBt9t1JUnNohc2Pc8NjM7Z
thuXqbze8rMUZb/MuXJoOgv+CBRP0QfgFkqWb3H8YDs4eOt0G6LAraemgCt6WkFaxx4RVpDNjHTr
0Bx2d96AgzSEhe3zXyaGCjLOnbve4T6GNN98GmNMiJzhzNchaehRaJJ18ZDaPZID10mV25R1vR0i
u7lb/LZELpiDbpa0aILFa1MMVgwjZXqqyFj4DlpBG0Zz3oEaDJbqqmyUPMNS61i7Kt/c6rLJBX7t
ON0LPpjfIcnj6y5Yqlz5710PmInpd3GFYRNaTL4WZ7ur3zxuUHx1R+mp+76JcxHKYuv9lHI/B0Pu
pfLwPUZnP/PmoJcq86lIYUT/ODKChqib2VDOkeLeabydYyNRFg15HFcsDoVh6Ai4+vXNSYWRYZMT
IjMi49SYZ+iOQ4Qj77oIn7eDSnWdQWT9HLd96ugNKUNcaDWXM8QHa1tjzzc5xBLu2+0ZAgO7CrEI
MqBFPAqM0d3HSrhJ6NG017+dvkmXlmD02BXDSgoPFzWZ6oNoTekO9DLqoPAmcYyY/RJ786ET8pbo
2Uobm5QK/WRiAGQW87GZmpOoxh30BzBoRUe8ckprxDfw1zJe/J27AEut6c9+9EEdweyHyvagCPoJ
ukUfQh/mBgVB2CUe4Tlzp6NCC7m3g2xauguA5ydn0wWm8qkr+E1M5pyt65PDewANKti6eecu7Gos
zrhDoDyOqnn1O36SFLOiwCqNqNNl+1FjPgW5YKTu3wLtFKaBdjXH/oxDlRsfKT2Jis0JT0a034gD
vYeJHQAjPPBYPNM6hPmAdG9sgmt8Dstt7FI0ZnN7kjcTi+9DzyCFGNaHqkZlMaJckqwpQibvGXQt
9i1BUooWz4Yfog667gD8Rr9WyeDAUEDN2zInqx+eK4X+XhzeNEyqxGDLYEaTOZOzY3bzIuP1h55B
VOYz6lAbJhB2lHvqmiX+kx4bLw0273llNmaQ6x2f2RsgaY/u6I2p3ekXZ2MLRJd7v4SR4jdWVUgE
FtqlVhuTY9tCjwhNbCeFLslrG/bPm/AwB7Cc81WLBzM7tH76ptrL1T2ES3SATPsLttsd2pqHsDb3
oQVnBiu4nThFZt9bL5LDQTGg32nV3oSjGRKfzUWgIS86Q1A/0TJ6XdwZRm/9O76UTtSGJQ3lhUA9
kwl4iy2t3yVscq2dRZ3vspueOoOifohDQAHk+sQndaatBqAAGxUtgfa1AeWy2Bq7K+1WbWVTzzfS
8/UZ+FUE3G75tglrR2f+HAh66Tl8TTo6QErQ+r5scEUEm1Ek7jy+27HpknXCGHG20R+U4bPF2b5e
l99omMYJoKMX3WBioXmQoW3VY2Fkhx6iIxNhO7vNB6zDtzFH6y0kAc4UzQm+UJgswhWZF28yczpD
i25TN8pDU8mvt3v0VV5GH/pks4xoJoHRTazJfjMgjBZVG37DN4Z1mL2XmwegAYlp2jSYFjjjcPAD
uu4ISs2la5x06qqzzaz9GqxbaTq+byKZ6YXcUScW6dYzN4H32S9MstA8J5WbKA2nCGNFuwWDs4QE
HUh/K5o2AW55VJ7Ww9pHy43DWhsly6TSaCNeHsXBb+5hHuUTPiYbgBBJTwxqb7hjJzDzfdjciKFY
deZzXMsXhLVvs0e7QjXhEy4oZ+ex7S22tUiqTUX5KKKfMB28xyzy1tWQQpnFbO98tz6aChZOspI0
4Wy7JxTvFKO12HNhcqdDYoo1XXZVt5TLgHPio5buPRsTwdBbk8kYtusX/xKL4TunYYtJaUPyjUF1
NoqARqh9jJQotAyz3qa3GHYKzLs7ilrU/QYO3x0TFtJV7PGknfQtFZKndIsgeyaqb7WHFiEaBARo
CfayUPuxX6PXjsY83SZoInDO6YlUs4/eJBLHavAuVeBhdG3RbIKxT+ragOhQP3yFv8+TQxhPIVLQ
pLQWoNV5BPMQrA3QABHopbx9gQI+FAdt5NqDRH0rK+Km7kbfOzMMqbbG/SR7jT+Tv6yBnJ1ghuCd
i8k5HK5i9CM9uEW7lofPFLSYFaNYXbbp1e6ii3DHJu1CnPKh1xWGDOZI3QjwkB4nDYoUqAOHi1c5
eIwAr3HCBMlqSwGcwV4FtY9SBRUvGWyY+Agjbje7xX1YTcHen7EZNszZ9pFjbRCjcux7b3LXvTGE
lLZFsJmYRYD+oD3OO9b6e9ReUzWmzN4mDap8fwjnd24Pc0Gp05YQUIFnF9HbmlkqHn7wAf+M/Ql3
q2Cw9hHp54I74ByHbm09j3XV5QNsK/bx6LMycOvniLv2XRAoF91bXH+Y/ELd3x1RCWyybY6zRdG4
A4WgKQWSmhLxTz8bOY9HZ+vlaSV19GAW4hUw7qLPcJCI0s2hJhkGvB/TvE19hjjM5na6Z1pWt1HN
ZNoIN8j6BrAeOiAzWoOroGNbBYgvEjWHtToY/EbTnrEYTAlgC3e1qZsHXQmnqFCyAiYUYArSqC13
vBGFk45Re9ke3fusCg8TUIBP3Ygybl16cdD2EuP0hxgT2aS/GYIFZwtiwVk4CKtAcSrLMWr5AUHZ
PY31pooq8gdwVD2nbEa9lrN2/XKgAdQu0fPZL0Mgb3qt6xLsflCf60rs2gVjr7lagh2WzjvW7bDc
627sU0wT+v0sMbYOV8fOV89YSNVj9N6isQOtWFXLrSGjyBZg3F4Y0c7NiJkyjvqKqFdbUY7BQvgc
IqDue2WsfAWEBatlpD7P26TPmxOPJwZxilLZW1typKYFlnbFNl/VLfOdN9sKO5xLNSPTxO6IwhUI
o8VrSxXZsCVYe3JCKI9PSHk6TCAwbNEEYc1dhgj7ZF6eo3oOj70f94gKlunKKtTbfvJXxwdCzcKo
AeuNUazuMwd2fu9TZ9U/te+v5xXaHPeMmPEy+wQpDZYl/IV0jx2nraZZ5FX0XWy8P9RD1BtkHgb3
PlOBdx8ZS9xri8yo7GY9JGSMVj9RMP7EsMjyMQy+inRHW7Oz3GA4VrwFyNo2LSYZC7oiD5PbYno1
D9pcKiE2aFaBlMywHyxaYhIlv/XcMojCAcvRszGPbsQJhy8pIHNbG4NejmZUgXYZoLJtzw+8sRlm
J0gdvkkX9ujN0ojT7GENNxvZL55Zt4hMBmBK5FL8h+3UNX4jPE3yoWb1vS2un0A6/hOkPWrU21WF
XvC44sD7dJnfI2Wjy4CTQzDXxkH7zn2O0Q8HO/dpDCTmy1XFeJgNsl+2HdVAGwJkWM2PfFvY69zh
O0ZOhduHjhU6vKBiIZsDpnV5o57lfu8WPhxNODiYJMAx4Z13U/8QeRv+hXlZMS+AZ/fmpDN8pSoA
XfEGwJHG0dmXMOAbOKqaXGFodYnizg3Q08KAPXN9HQ77gAh2jpdlQlnrxHLXj9aCPvUcuF3ajGDz
JZPgAwA9wMQ9R/YiClyWNW4AEbO3YaxJmy4uR/8LN1dg51ZbRRswBw5anwOPZ0g8ydV5Al6IYubc
8Qq2SY7XueVm1hBTnLgB7o+uCj+N1wHwUFUdhhfq8PYyILkPEr+LIki3wzIdvSlAeNXed5rp1cjO
/g3xIOQgrsMApBGOIcGdQvTsUmWIjWvNBgYHKh5ojxzraJpfA+FEBqRavzd3lLQ9MBh1MMVFFLCt
v6GLQRGFj/vi8laA+8rcGm3LQDkytdBEhA+SmEDanJjX8RxwYSQ1VmVjgrcG0fq0LV0nUgFU3O9l
CZXMar7Z6hgsDvIwIyZtcB5nKP+symMA4EKFKCVLgFaI0FYw5sIaqcw62xpv2wjfL4HUfdciDRAS
DFXWtg8WzGL8TPgo5vegxZvtBsi5CGq2yopneGLh1TERcbf2PiAG6l48AF7yHsMvFdxD7nRwU+63
0d0GGn/R2Gp81MLT1U5wueDM9Qxz4bG29zqy1KkO9fRripVxEqBw0RML/JahX2ccGxwj450jZYI4
BWWI3zGOvsnmG5JqTy37mSpR2HYX/7YNHToA1iwr8ZcZkcCL1/7IPN7fkDqect2CoIqasfYephjz
jx6QItCbjROXpJnsXY3788I5k2Jn+rE9xTPhJvfZIlTizGglcAtSeiiZARVr6xrNk8gZ7bT1nfHe
B7msIPMm5qwbhV3G1UBSGFf139gWo3DVNTuyFvRpg/n0Ma4mjOVmfPXAR5c05nwuAdyC8TyjIyh3
jno2QC8kzbq2R3+ot/2wsvne85toP1vKQ2fKrS9Oa1U7StWcV1zjphUDf3YAFS4XgVumIdIDUxDT
BuWsdM8xDD06S4xOpuuht0AwnvNaQClVNca/FzmZg43ucokS30qBsFgwepk34GJNvQPEBi2b3uvv
EUBBFl1nXcb9wkveqgYwSjQaBtlaOTGheeOD7/OkElNwX7mWU2zcYXk9ugsmxlGXUyPwHR1UDROQ
Ycd1G/mhmhlkUIG/fhALIsxk+zT1NbqPNdpsBatBnmPV/MNte4CRlGtn3hosZTOFDobVUInnNiaA
lgfOIEM/IpqBzm2NHxwZmd1bw136ayN9y5J5nPSTTUR92wFWGqVKUMTJwR0PHbHVY6UNqtmqazQu
itr+LhEq9+7WENgWccx354DEb3BeaL/HasLgpcLbYvKyFGpqoWWwhEH8PRSDF+bKreTPyYnXrFI2
L/vIgOUYdDbs9wKMQZtIs/eexvVt1avhTH0S3LrcxrGAoaRoE+B2PIRBBpiLCetRXo9AP6CPuOqn
jUcd4G88NBwzEoou1NB45tWHIOa3Dncrlo/OYNFLpGVdOuk+zG2Jh6AhYI7cqgnKQ1a9uQb+sgAO
KFSD/bAP0RN8GIyEO2YbTL+gbbA8Wr1tA2jvT3OhJegAdMNgIgZRYUcVvCbp5MY0cT2y3UTb2mOg
Hq38xWHTcJklITrdCEWao0Lcc6ueyS0gi+plEktT+rSfbWyj4b6JZxuIhhmiRMCYnFvk7M+huMbB
IWA/vCVm981Y95cA88RTrObJJNqy/btaxdYPJScX6IuaWTJBDHQ2oCclWvUOmmFvVeMDcb0gqfgZ
NsT9BcGgqVjkgAYjwC2FjCNzHrTsH5yhNkfgBbfD1EBRChOilR3niTdpL9gXmhHulXz0XypKBAMz
G8JsIKXgz/9FenE4AZhMgnJQ/bBux1cAWQDmAzPhiNIQKKcsQPc9qd6AtWYJpu+nf1Sh8y8YMZ8Q
3sCH+d+P+EBTMrj5fGNfeQ+F3pNdUJC36o4fIgjpA4Scu/slXTP+f1mk95AmVRnPpA/xTlN4d3//
Lf6Ve/O3BfnAzfFU5JDKw2/ZxgR3ZeFk15/AU32lbhX6ZP1DxCOX4WbLABh+9XOYdsKGFx26DNlN
1p6jos0H+LWLWzfzAcRJ2pLtdKpv5Jf8rs/EKv5YuQ/UqHptXLlt+LXydBWr8L7VWKcwiRLMcx6+
VEm8cvL+tjYfGFIjM93QAXJ7/U4n1iXAQGP+Gb/1P5DJJn6ypQZXPbLp5xUH4L15+ErU4ROK1h+v
+0E1gEDacphX/ABjmbO+IqpHD/gBTLXfv9gGX7zpB9LvNFqj4IAXZBx19FxhLwB80n/Ba/uEcBna
YYwOAORqUWF8eJuNE6oVAX+116HJa2mXytQSswQKIJKF0eMYmy/O+ydkvT8e+eG9NlpVkdZ4rwql
OLzQ7Qflbpe/r92np/lfr/WByrx1I3z1JjyjljeLdYwlFF6LGvotf3/MV6/ygUC6qLGPwMEBgbQW
oFj1RfSVMOJnOlr/Xq3wg/BG13EHSvx4E7Zvdk6UVLAtWR5rVFmQDFryyE3Ydmi2n/0XAlf/iPl9
PGjOdWvAOASSb/aHgBhSygMkyGA278b8qkWw2QBwgQYBFto+QAqeTrmd6RItFg15BNDf66R+71Tx
9yX+jM4f/vt3fAiGINk5xERX0cHS7Jt8e2ubgqcm91J4xd0CF8ftL77qZyf830/8ENDgdU+Uf92g
QYvSxx5+tcN2asDB+fubffWY65//69pbLbQf9YgXA445U5WGkIVI7FF/8TafcX//WMAPR3yOQLgC
jwAuTxCVCAqeY9hgwkMk3viNVwLDmAfzHoyBdi1FcPOVe9tnR+Tfi/nhtONaR9OCtLgsgRcLJN1Z
xM3/vpBfPeLDYdcb21wA+XEKffZrtJo7SfWXBhxffa0PR50LD32HDUe9/x3WEHBMnNPVK9FKDTAM
GIFl7cXffX27fvpujg2eYui71xD95ybRrgbn2eDdMDMa7m1fmkvrAhP+9xX8LFw6/3vKR8nw63Z3
phoMHuz6C+8uvvs73FwMQqcvPtV/H3TVO4QSvgeve6gKfNgNgwOkwlShPpJABaLwRn4MSGJkAc7w
/vdX+kTU6vooiF6jJfWJbkIXgt4aOHhU86yel2w4ywKx7AxyYAOvG9iVltOP7qb/4nL7JBv687Ef
gocFCyFw0fFYAOXlI2BQEHt3MWsvggN87740x/7vtvzzcdc//1cQEd5SA9WPx1n+e9u+NO5dzL6w
vfO/esaHANKZEGApyEFAvMWpe7TErQmoSLF0zm4KAUXyQP1EHozeG3KytRkBrQNSewzdrkBvogZq
QIBXCEpcilpsQgul7wDpamuV2Ns2PICHNf2ADyrNoUQNHDIaAmnfDcsLw4QkdfmaNS3aU6CCjItz
jioal6YGuUL6xDoG2q334IiRPEAfIsUMk9wuftgdpA4hrT9xVlJwmXLZgFMZgAJZQtktRH0X+GuC
HsC0s3rHvkNDev3CmuMf9dg/L9Artz6ANxbaUO5/dP9ovcShHkyTOQ9heWVLQHohzK9J8lUJGMzQ
IxD4PB1e7KIWiUZ2Dg2G5ivZs/8GkD9/xYfgyMbq2lODeTrXrxWIMzXzs7+ftOt/4W/v+SFEWeNM
KuDt8IR2sG5dzAUSoON0OverfRQoiH+rkdKTRUb29vcnf7Ix/73C/5EBbBoysQ4rLCQkYhfwQr3H
/itnjU9kwv5YwY9KgCFaOdxu8ZQaQKvfa+oVY+m/ejsLWmHkCcYkL/YJ4HdTzslXciif3N1/PvtD
EkZ8ahg6pTjedWIfnELkDU/6H2bX02xJkY0d9L29a9NgDxzG/9/ifsi7lkFMI3NtWJkDgw6ebsie
Bnn///IMDHUj5yrH/U/k+Vf0sjxuN94ISrfaADPuNvIYmz5TZPlCVuOTLPq6jv970IcQ5i9mU9WV
O65BYoP9XwXITIZL9bqIY2pevVx8GZo/P3n/e+aHu66hLBr4olHFb+M5HtghsNebv6/fJ9fpH6/1
4XD3Slv9CDuWTOsBERIwR32Q7YO7/vr7cz4/aP97lQ9HPBbh/yHtzJbrRq41/SoO38MH89Bx7Atg
Y8+cKWq4QVCUhHme8Tb9LP1i/UGudpHQbuLIjqhwWUVJiUwkVq5cw/fHvdIwjpl9G/2bXAkcy3Tf
H2Nejl/NyL/G0BYXHbAFwNoHxphqQt/EQwtLcXuLEnLvSNJ5xeO5cK14syOWQadpQqElt/iyatfb
UTlxmmgRJbxj7fItBRDUtR/en98FkNPbERffspiKaWmIfbjBCuvcZYw9Nak3wbbe6rYVOOmtvg9c
YFUrw65swyUbx6ytph4Mhg0OTW7nP0UGffue5DLc1E3DmbNqtebt8N6rnB/p1Wed45UFpcyr7I80
bdSlk9LR0jLlZItW9ETDit2f08CVflDsq4O1+/1Lx9ulnvfzqwcoO9nweMHhRgbwYFE8ABDgt5Fs
b4dYWBRa24aqHlnWtP0aA2/puLzJ5op9vHAJfzvKwoboQzRGkT6vpFOcfe+6Q9bL7T+g0HqynPhM
3bGYU3o8ywCe9C1V0esvc+27XNiYIKgTkSJ8/Oh0kzyqDr0iXy1UMfuNvrXuDNfYaY68T3b6f2gP
FjbHVONBFWMr3CgaZZp0pdICMnqf8+ZTNBZr1mBlxy6jLLWYiH3fMUnxaH0qyLQFG+UTJbbHmHYU
p/vh2Ro1l/SN2OUDDZD3a8ZhxcAucWvU/HdWILObRDr0DO8TpSd2We5WTMHaKAsLlNKmTipGn3fT
LF+ZbehT8b8r1w31VZvyMGN+4WDHq6DVlWNKX7gSgTRyTnXMTt3pR/k5dTM6HtnAc5B4ePadwCV2
lBzX5OpWLJ++MEPNkEUxSamQfg86kQJkSN0holhsZVXnVXvH2ukLY6OmQQoggVXNf1D0hYRrs5cf
2k19QCt5u/ZVrL3ChdlJq4jkQM1SNjmwA7zCiUbEPl37HtbmtLA7Vq0iilfTaW08yMdwX+4Ex9vK
nxQn3dDz/Z+OtjAxbTEkuiLwoho6JexwP+1pg7sLH4HRuZ6zdkVfMWjLkEomgtjhPhtuQKRQhE1f
5VeK9pyOIgKdatT3d8fK+1pGVpKiEOhIoIc7FafetjzB21oRBeCaSm3Q+0P9fy6c//KgjEUeTZgk
o4RVO0c8OOlNaWe1jvRivFj+rgrd+coZ7ryHlA7U+DBSeOzf0RxAD8dVf1p9pWvzXpgaasCsrqKA
e1aHzk/kx2lAUTb5znLCg9g6mW5rP2gUkPdrCaK1gRe2pgtLK89FvkbNuyo0wza6L7Imue8v9QVy
5Jtz2ViYFjUqTdg+fIZRSOW8C0+LSlXrhc5wbTurAsegMDY0wWmpq/qb+DZDQmtNzFmep/KO4THm
pXjl5ag6/AaKmvBy7gAsEThWEW+nnSqx9efQ7U4jVRNHRJ3pxNyKZ2s3V/Y7vhNvkt2aw3Up2vb6
JmIs7FIbE96lvnk+WgLMOVaQTi23H7YJF2aCzMOOZlQnuEqElUNtxcgbC0sVtVbg95DONsPwIHak
6tG+ef9lr42wsE5CipSLMjtAZTOlT2FbtNteMfLfzgawoyxApKokaab18wb76mWO4PT02GDf+gHC
EOQwy/KOyq4VG3FxLq9GWWwZPcGTGw3mksUmDY4UwoZrn8b8V/yyK18NsdgJvqlTaJXxacRP4fWw
MbZUHHq3lgvv5jm57q7TrfA5/fj+K1obc7EJEG1PwJBxXEVtf5ACeDult8tB+Pxnwyx2gq+MeasL
bPIpGB8ktf+UabGbasXKTfGiM/pqBReeb5b5SW7Nt3p1Vx3qXbxTdvR9r8s+rGyGn5ePV1suKeSm
kedVC+eQSAvBZBNtUxIaenbTbyAB7oVHf+VNXbwFKwhNiAbaFrrxsxjk1aCq2NLlC2WUUIJ8VHLA
KBPdck7R0XmmyZRmR4Lfnngu49aicPWsVj1CNw2cGFMwPSqdiuquDSXS/GZhrLhy89Zcbt3Xz7Y4
tKROVAzaXjGocJhGmrajbAsmha5/a2UnXVp6xVAlVbHQbhaXqsO5P8paa/GRdPQJl/k9Tb6b39+r
3LOpvrJUlWTL4pOoZSJOQ09Kp9ROYrg359AviJb3B7m4YNTtSBrhGcmUF+ZkzLJigtfAYoXCsUVy
kcbw5KyX6Y2UTms6yhfX7NVgS8MymeWkpwzm1eAXYYUZwo/3pzOvyS/vH2VATaKkTMSqvz1Q8zHo
c8ng/ac9TedWQkYU337Y5d2oXw2B9iKjWLliLy8v4Z9jzrN+9T0UZUZsco4KGaNOYyOVnbJGb4n+
IFbZ7v3pXbKSyqvpLd5WCUlbIJBHQsKYNnL+lZJ9gmu/n0ukrwX1Dv7RNbQIF14ocDfVV2MWMVcf
/Zqe53FfaTOecE3/9eJ+QPTP0gzToEhhMZ3Iz+DxmgQIssbvKPirNVr9M+3m9xdNFZGklwydKoil
WjTtY4oooti2afpor/rmUQ6bH2q2VrByaTKvh1lsg7wYpIGabtwYT9qQ0P5gTWLxb3ytr8dYLFhY
IHz6U4pYALyfS18D6yWUa+pHVqLtl/YZZXyiDldaExnx7ZbWs3BsDXQ8N7qa78p0uja7+KbrAAC9
/2ouxnBVUmyYZYL7xvImB4ZDhVXIQBUiYuZzf0W7pvezSG/cdBQ+Ds5akPpCrSJf0J9DLu9zxRTp
TQQmlrBx72rb6oG2BcFud/mVQHmesKMX8eg73Y4eLxfl7Q9r9/9LvsHr8Rdr2/iVPtY644tcy5VT
s08P7YFy15Xqn8vb8V8rayxOQi/Xmqicd/0YSrTM1k+wsD78Z29vqZsRId6RWRNT0fA+ZFKiysfZ
+YDRsyUkdFRX0tjyJev+eumWnxgddl6nMl6zQWr4kH0eRHrnN+Uu2MZ3wQMSbBsaaV0YENfNfEly
htv2NvpStzbdAF9oen9//muPs/gaaURRJPpA8FkbN6N5Nn6gLX7T6DAvmhUbdvG6+nrqi6MzM6VG
6f65a6sD4Azlo+CmLr1lMGrmjMcG4nj1Idk1DuFHfzWGfNkg/Lmb5qV4dcaZXDQKyp854/IOKmUE
S4Wa9X7Fp7qY5Hs9y4V7nnmpGeezgyDd1E+qA3LvwXCl3YTwC1GOHX3sKwfqRWf29YgLT90PA9mP
JN5h75i7uf4WbF7S/KxCVRzg0Q15JOAPa1tn5etc5r37KrPCUuTr1MYGmFnukAdcySxeqmN5beiW
We+0SWoNOu88NSjJm9rJHoYT7ew7Grpie015dW1GC3sjNiHqJ7Mlpxh8a2Tp7Ps/vP+9XdyEaNtB
tldEHJSFc2dRwNcGOYtGvxmdQ6Nr9S8NHY7vj3J5E74aZmFlYLbMdQ/MxHgYNtKmL+1ur+w8m4bo
s7qtnGw3rJSLz9t66bWqr0ZcGBJBo08bIgy1rgU8YZKa3QkhAUrUJ6+P79JMag9tGcvw9JtAWxPy
vFih8Hr0hWmhP1RIEOBhnwCv+VQcVGrQPRrRdyUSNfKjgjWHXi05xv+gOmLeFe/NfGFXvDxQaxFh
hA1kxDlIPR8fQYJiqLiJXHIZ7vvv9uImfbXQC/uC+rHeK+W8g/zbYlKB31grI1y6DLxezIU9AaBl
DEUVRhSPVUD52KnjFTgR4Sy3jX8owg6J2ffnNG+OX5aQD91CUpKW76UTnQLDFtgW4aYtR+BqBqAq
1Taxoe8Pc9lvejXOYpukquzHvf+HOSGqYdNmqGrsFPOsctK63PEdAqWP8qZyUvibtvlltRTq4uq+
eobFdunSpi30oaaUOocUJcMXTbQvVtN/yb2p/nfWlZu3qFDWgmbX4k36TS8mKRIYG0M1vhijciUi
LOuHcHHeX9jL9ubPgZYOKcqyoTSULKy8M5Kt7Ep7y5Xuxhc6+5Auyo7Z1Vp6/+KWeTXiwgUd6aEq
G29gaiCgx54Ga7RXfLts0vv357Y2kPzWbaD6XDe92WFL0++TXG3S4qAEK8Zzdf0Wx0IpK4MPjoGY
3k3+VD8b+9D1Np0Dc1B8kdzItTZrLvxFM/Jq/RYnhFkGf1yPlPwmhy+V0pr5/sKtjTAv7Ct/K7LE
KbZ+erpVeyuHkQMl+/P7Q6y9m8X3rI+pMVFjEW1kHUGda0ntbJ0u2P9skMUH2+SVNFkjGyAe72Lg
ViL85XbtS71oFV69joVVb3u9yoyM6ERSpZbto4YCKVn7IsA8oQHmn27Vf70M/8v/nt/+07LW//hv
fv2ClkwV+kGz+OU/borv2QOKFd+bq+fiv+c/+q/f+o+3v+RP/vE3b56b5ze/gAAZNuNd+70a77/X
bdL8HJNnmH/n//SHf/n+8295HIvvf//r87c0zDZh3VThS/PXP350+Pb3v5IesyjG+q/XI/zx4+vn
lD95+1z9n/994U98f66bv/9VUPW/ibo666zKxizramEw+u8/f6SZfyNdKfPfAHXrKrDuv/4ly6sm
YNS/adYsyWZxbVB1xdR5+XXezj8SrL+ZCLZJFuFN/q0Tdvx/z/bmDfz5Rv6SteltHmZN/fe/vt3J
xKcs4rAi1WWELHTNWFYJSAkIuzGnzbgSrUdD6DiNkry1Pd/49GpR/hj49UDzbv3zqP05kC6LJqMw
GrTUxVeJKIxlebmQ2zTTQ1lLsztoQjeWElXbuolPQHZWLvFvHcOfA1L8zhGksIpozC4GTDPgM10P
4nSip3dT6ca3pB3OJmh/WsIJVyTphlzJ5v1ZXhjU5MCTFdWQVZp7F4ahsjoSZA3Lib6EyqlQqtA/
0w7kUmAgYC2OLQoJWD5kp9YuEW/fJHvEVHSDsBPzlQkHLt9kPiZamwogk7Ip/yTWZGanz7Uh/p7l
m0dBn1g2VZNTnc6CxclutiDiAE9QvF5860EgxskXhUz2+6v461RUCDgS257WBTQfF0YJ8pymNh1Z
/K4xDkZ0VZBhrgB3/zujqHQsAn+VaPJanBPc8ToADTnqP/12tCSoQff672ZVWLB5LiQHTNmQRD72
t6NIBfEqpQfq3EhPalpft1V/A+w1HV/en83i1PvnOHTw8jlLyOSZi9Mi8kAVFF7A61eskzYa+6gv
k5X3sgw5/nOQuZ9EMfm0pNkqvT5aBy3ya5oXYR8M2lmF7KipiqOq9VWuKoXdGShF6h4kQhPVtXNQ
14bde8Hj5MtQowDlOu9P+ddtoonYLb5ugzuWNVvW109j9XIIYFYGYhwAt6qyaIJMorqDn6Urn/Wv
i8tISGAosqaqMny4tyMJlSejXJdCYpXD8ewLsbXJIfuuWKxLoxBkF0VTYgx12Y0aBskgewFdvdME
V4r+oE/BkD29v2aXxlDo4JV1GeUyejMWM4mRzxtNLQfJlm3MQjxman3//hBvbeBsiFgo9rzMVGjb
Wubeyjz2+1TC0iu+j2AW3TF7IGbSpkDY6xkVTrAgVdRBZFSy5t94T0SkmNssFYye3tvZWXHgkUkA
05Kmo+F2ljDsk7oWH9+f4DKgOM9w7tYXOcZECSTUYuN1Ue2H2vytzbHbcI+yTZRdjf1VlNnEUW1x
K58DONegx1BfiF1Amv3XtUbs+UX9eZ7+XGXMicinKM/h/+VUJ24dYAotrBeQF2sjWi0oYKOsaKaB
uVX2tllok7myvhderQQmAPvP+xV/KdPQZb3xC5TD7ECQXprA/MICPQGIhYAifbSwP+DP1qpTSTX9
OlWdRiIAUMjaSb+4Dv0Q6V5UsaFgnYZw4NXdKFBmBMqitfm1CVUl/ZgVn1KF9ixA3FDBhy5AYaCB
y0brM1QyxEcovE7im6TzodkCKksBehyTpIcyRm2W8FiF83cHpjdFLeaLX4k2hE6n9cstHKB2uoWu
tK3gzYpZ7HqmmxsuQDaKHxSqu/Imc5LuRoaVEbbSFqEpcs7x4Dmpft1Iw9ZLQ6eqtbNZo2xinUlz
KmgLmBpsLhqF0DPxBxB5cLxHeiuhsYbwE9GOqdLSLRBoQxsUtjfiAH0blcc0GD4LXDZ84YtpHZKw
QnEgclsTLDAEW2/Yh1O+91vto5Z/6JutEezzEUoWGDwfYMs5bg6jdGO2swATIX95RAFPdnLCDUpy
p46PnnklRh8CaR+IkBO0J6ntXT/9oHbUqjf7OoXm8wjrO0LLpZDvW5CdinHsgej2iI2W040u3nht
ZhvSdZz/UHNkcYYPlYC5rI6N4BPrl8FzeJsAWQ/Te5lIZiv6j8rcTcp1LO4n5PaCdqZxwqHXdlPx
og1A/5rnuL2fldV60ISoTXVaQMdd6eTZx8Yqjyod7lMc35QhUDMTcmJ81QHNaBEjN+HQOZ2KMQBp
NWjHWNn0SPyhQcerPQyZYJu1AOyys1GCkpVZvWWnJlukkqDonVEsBUcbeNckgK4HsMc99JMKWQwk
u2JbyWO6lz9ovHzvRppuevGhL08qJB3ra55fQXmRc26fXXsMwPc23Uku7vxm3wKPlfL7QTUdvbtF
39n/KUUHgFa4VVsZYjKFmcJnedpO1pNcGY4YP4T986C7gvdZTPaSsUv77/70IW/OsgVMykZsqG+O
CAr5kasld4gpd5kBDWuw6zDf1uWXIcjh+H6tqoxAhe5MYUjD4KEbUA4yDog4TfBjDOuU1fAEEwo/
uutCPdC2DOq12ZgdJyyd5jQkUoryRWuv495Os2CPOCPg2c+T9T3vHiJi/TFyLnF2GCIXxT8z+UIH
uVtk4dEEXKZpwgdos64QQ0jVLPA5w1EeEAdFQIB6L/BSsHiibQF5z7oLSpag87ZCnYO8U1FtRcAn
afehmIKVRaK3FTcJyhmNfjsLA3SpeYX6JT8qAcqCB+p4S7preTdyjloSjZYWYh1fZQ9Vj7ZzpWqP
3mYMJ1KPhBWn8pKt0kVFt9Bhxk9Ypg5VfQSH5Cc4/JpIUDqUvRYqH2ggT0Se9hoq0yQ9lb2lfXj/
TLrgC+m6aEgyRUXcKdVF/1DRjKY56rypfOy9Q9BzZiB5ERVP3U+80L8xmGwY8+H+0yN6e8wWalWD
28WJaA0dXGdfIlNnk3loIgevRl9JXV5wWSiV0kyV+yO33eVFTojNTunIodkoYknm5xEdjPen8+s7
0yliZPFmH51evIVXa41ylapjXNhFTYZuChuKAw143AYSVTJNqWJTr3iuy/wSHgTi8jjpBjNSFfbK
2xXUZOD9+XyNUgfvWxYNLx6P6Iqmcm8JwoM2TOfRTK+UQdFsCGUfkM64VvXq94oueQjKLbma6Pyb
/y8ugn9iVc81ETyEWX2NlK8STbhatdIH/Ou+ZAwVJ0m1YJjjqryd6NAmvdn0lAkYCNCZY7/FbUNF
oFt5hdLscr11h3BnmQ0Ogs5VQJ030augH2woFDG4Wdu1jq3rZEXGPlPotFdwoA5Ek8J9Xw80DUhK
s4vTAI7wJMsUm7YwdVa8pF9dM8bnJsbS4iqpyuLlIvhJRKPAn0DSEXWv9kNg+pNdJPpBbopv7+/d
C+urKcQ5qANSRF7m4h2GQlgFZolvNJZs1QRk6FyeSXenIRT794f69TukLZw4FuENHRd/2cfih7HR
8KFz+Qta/RDqOVhlkaP83xhFYi4YMcIoS99a6hq+RETVbRNjh0JHnzkqh9v7g1xYNb5gBTYCU5Hl
5RevTFYfxSkmBVYD6jrA1evBSZKv749yYcHgm88lQPius8f8dk+qmhCVxjyK0gRuQvIxgsz820Mw
BZZLs4jL8D9vhxj9SG3kArNP0jW2kf280sVw95tjWGxiVgt7T60mV7u3Y/SRPGj9wBbjMNgXvtkA
MmnXMjm/rBWDaJImGcqcoEaT/O0gytilEnDvAuWTfjgHGaBXCYX73z1KGMWAsvyTtIbFm5/ilZUA
L14TUuf+Mk3fAuWu+m1rx99PFpFbr2qpygXARzHJuUH4rysRsIbxB2AQYcRtXJfKiqPxyxbm6UHt
MgZDcZFfGFZrBoRKDXEleKHwFwtEa9v0cyYIK9/jpXEI2BK3VRmNSPXbJUNDvuvEPEc81uvxjjVP
2MMDJSvloZ/12xtNne2YztJRgbrcaBplV7KWqITK/GtxAm5Wxc77I1yaDJ32+EjyfN4vT4mqjcbO
mjBhViltuuijMj4TTFgZ5Bd3AmgUkV9S5dSA6qa5CEJUQd0Ohsg3aRpcKRFYCYIc0i3Wsv8kAG7+
3SmBqCK0SMhIw84svaNK7X0vBLbKaOGNYkn7SkehCFGx94f51WPhts+5ysf502VYhpfLKixrRA3A
FJcd4mt53X5VtUABY8p1LSVAm2sq5DRLwqv2xuERCrXmtB36eT6U78f3n+aXExZWm8i2NxT4L0gt
zj9/9R0PGk5cFONla770cax0zy78TkN+VnmMI2tl6sugh0VECT0JEiT04CNotjBNQu/LEYuMC1MR
Zxkh0ZrKeN3p+mFI63PXTK5oFCuGijf3M8r9yqXBSolENSX2qTL79ctDCoUKq64VQgJ5Z3LvpChb
AcFedIKAdHRSCAjJBAZ91zCmGiR1Yl+bntRk1NBuKb1YFNGEyOoi3Gugm0YHWmhby1yNAwmN8wBo
8FOre0PhKllUQWLtCw0EKR0x0IKRMS+GtuX4JQMl7UmXCMkhFDRLvpfG0q8fi0mvsxMaDt30NQpa
tXELcySsCKmXJkIDYIbuR09BRYuWk48FKiYU4DX+pwS4+7CbLKUornC7i+HKHyOr2UlZIUQ0P4y+
Hp612De6W7WoivgJ4GmGPlhYe9WxRWGBu34nCtc+ZS/+sTUGhC8sylJagAxlhJRbr4mSIzSiROW/
HA23tByO2zHXa2QhtSg6ygR5QYCH6CzZekLS3g51hZyJ3BpJ7iJxPV11vmXcVwOyKoC51VJzVUWw
DogdVoe4kUVborkg+ohsODjxTSZYA0dVaEL7t6esgChLc2UCSSpBTa3mGTZw5Oru4Av4bo6geT7Q
1gq9BLsUzbHdwHhFWLUdJemYwjd2DVmnmiDJ6hrqvVA0m0AfYL0nvrcJ9Vm0wLOq4WCFdG6abXBl
tOhYxdcQ6otd0fSIVIMgcnj0cOuPQbalxiOmMqqbNkqoide1SdVj2jAuLzCgMMov94LkazuvUdRz
OUSGq8JSpY5KMkm70JO9bemd2JgJ6OSSyZ5Kqdc3IvdXmMFdeqXFuXg1oJ5sa1ImbChjC1zZR4Ep
h2juNgrCfnWDcEQsQMlLdQz6QKbCVYmn3+RVoBzaNgvhDZvTgSxv9gQMf0QfeAi3QghK2p8A0Up4
tTe6YVbH0WJBxjpPbwupE664XMMy4l26iLnV6Cd53WYOAJ8GMR5mPWQZ/LI17pJ4aq8KJcgcRYvS
jd4iriT0mvyjHlX5IcwC6yHWIiIKVYL0EfUDTg3S1jFbZAVgMQtbbo/FiTddyPbYWl/B4zbHmnYZ
NoSB1jzaS47SNZKjKS3MHykftlIuDjB7u/zQxpqysaJ2uin4ODZDFoxOXIaUuMslUKxmkh6GMWrO
ldIkp9RA/lwOAX0j9uSxkuDmg7IwrlFNJ1IlTMKxTxvxykcgg+5KQcVxzepTJhITMYImuUmEqd1F
U9rtYaOLt4ggWWBC1eaYRK2J+m/XnDVfnZwqyGA/BZboTn1iHWpT6/dsKmCGePi7GdZ+akUrQGmj
+qr2irfrzAFVQkVh5ao6oBupQyePsMxVXNbEviNVv+fvyJDmFTrusKp4P6Vqvbe6tN/KWIavMgKp
B4IU0TZEROdMskrfdQ0fpl9GwnWXltYxMTj0J6hR16YZlM9pMUG4kpvxfpwlrKahnQABmTTN4le7
RP+VK2GcRetDPTzK8ZC6niLWh6mI621djBBYS0n6PLYpwT9aFnfTMBbEnawaccwcneCk6pAJjePx
M6hRVCsoLj8JaQttaBCLTS9qPczMTHsqBlW6kxVd++6hqbGTprw7JsXcs5J0kGlH4qqk6QFDGGWN
KnUX7ECJ94ek7s2D1PgClk4PCDxGyi6XpOLUJUK50/zY4I6v9k409v0eXE53X1fquA8senuqKsrc
uEeKkbx4etK41J4R1hvcsGyLb5aGAbHFNEXkS5E761aClPpsBTogDhYYkXd03k5oApBob43YfIbf
XF9XhS/d8oqqkxbCgC9SU/hay5l2iIp+Cp0sVzu0m1Agz72m+oyoQbUh0GOegCbr/oYLQPIyFH7w
A2i4KHH+K9Y1qHv4jXxTH6X59LBr7trbYKqDj7lmki2DR69IyBMr/kcBWyvavtgh15Smqn8SjAoZ
IKUsK2NPmMR4DJVAO9RZrmcu5zgGRvLN6jEbwuh66pSPXW3ReSpI5k6Q0QVQpFJ9GaoQdRw2hnEm
zJJ9osXHR/PFqp+qMNXvpmGqtyNRmCdhbOPPlL9KSBrFnk7jZw6tzSxNpHZ8rX3qo6bMNhzzU71R
1IiIsFKa6hNplPBDk6WfkUYdH4LAE095EeyKNjhNOb0jSN6bIDIrf2MYwxUO+9kklm5wZJa5/oBg
d8+uilEHMQ9xnz8jc781LYRqKO26SoG9KW12ThLzekrA7+hFvAfWDbNd3htkWR3VTM2t1FSPnVed
qQU5goNP0SoJyxPKNR9DWdn6hnmjJyO13qWJyHYxuJMIu8OfdLevkuwQlNmp8yUa0qbBdELLPOkC
AG+S3UiC9NGdFOX3nVaCvBezTNwUVf3cDodMTqSNNJFJ8tlyfn8etO6ga/nHZAw+TgK1n5zpihNn
4Rm5v85pyVXg7m3L0tyLBcr18qmTXyQvQ42NRNneVBlcqOjE04nKjL2wzSH+VK36MPTjRmzSa99D
vTOqHvESXAXVPDHzj5KX3HXDeDcp2sOQ+DuBYApKRbYQlluYw3srGc9jbxq2Firfu1a7RgD5pvWi
wB7kYRvpL4o4Q+jVErlHug0debQSnoKqvVYTchI4ART0yWW3zgGwjsMrinigqLGjQdYdQTBNSinK
ZwoHUkcIMhOR+hp5hCLbq8guF7LwfUDIzbYGYGR6S1Q7rX06AOvvWgAg1srkz4in/ehq795qfGLf
0h69yJspwGzhedlJIji1oAP9D+vIkbLuUxWHki1qwkc9Q/RgLNLPYUdwX0oeCgvNHz3X0JZCTzwI
+Xq/84ls64izO/TVYzyAqEgxQopgfKQUhBM8Lr/WOQXyuCeJ58WO14Wpi1LAWfNmESl01vrBcosu
PgxBuYPz/zWV0a2MBLsv0VkAxY5FA+lhkFZUCtdQyC2E5EnGCcx8jR66ht7g3qtQMogpdRGL6Nz7
tCAV0XhmS7qT6tlZWyNeDsNQ7OWrplUPqhnfyQGJhTCmMscr41MjZJyqKslSiospwkXtqTQtt1W7
U2yhJVMiBbYRkXk7TlnW2kFYbM1ee0g7614qys72A807WFUu3FpWhEyFUZ3HikmOqZP3OI0K+H6x
3IzWt75iF4owl2Ppi4CKMh2UbeoEVnE/yM1LVuVk0vzecDRf+GTSgpgWvWgHteaOHeQmtU/tOOtv
rEiHLKHUhBB4W31nfFPL7kM+eU+pVL+M3lwLatZHuX2plG4kJBPsJv+sehVCTh2ZHU4r3/Hk/keW
fRamacJiP2SjeZVZ8S6dtJPSP6SGSPE86kldSDwac3LmN9xjlVGBjYtbXey/tIn5NBW0q3B+KTst
HNiHIdI/sXTTDcaVWXc/gj4lDhGZ+VHztMfCLF4GMUeGSUYrlkv9yfdMJw2CE5pgLhf/PQb71EY5
Goa97eeNskWa7ylBRiEqR06vaw2h3Mw6qVPzKdN7W26Mb14oXGcscjUMRz1SPw7Ij0zgNTyZF2Cg
CIrYdu2Lt4bf28j3XYUE85Q+sScTM+t3bMDEGZFWEKcPutTb3Dx3aoNEm3Aag5uS2UncuCKcRvJ+
TuGRKwpQAaGSWKY6vK63UV7y6NcJQsgjwmR5d1umGRIbCVrVij2Vw7auJqcPukNPXMSfYZ1oPXYS
JmsqXVlMHq06OfYYOSnLHPTWCLYj7VXnoz00bEgEU1pfvRORBcpm37y+7f3nTqyQF/og441UCDNY
mXZfdvGxkSni7sUncYiOk2xtIyHdociANPngn9vwWYvufY/Pqpy2rTyc2kLYGwNiCJ65y7XsSp3U
K1P91oCZkkia0tBvj4pgWyR6K+Mp4uyk7e0h87+Zk+Vocf84JvpzWb2YfpLYWYmYsdfr+642tk3F
VcFs3DiTvxYavQADAe8Kw+J/zbix0He9CdIPadQ8dhVSMD4dA4Kxj0NwMzHkesvbxQr7HaZkKMrP
hFLsNjnxaGircg8Zj6LxhKN9RfPzdgye8ca3GsmSQVF3ft6BryvmWmi3zsAmqiV649asio0iKEXt
+Ixy628K9LQEXA7K/A8lMvA5qVns8gcco0NHYAY9Rrc1z9GYbKVYdxorI9DM4C3RtLF2xjTfIPLm
FNnXDH9D83+Ecke239tKfQ8pGN6L0B5l8bOWZe6IyBF8322oqLZSfxaUMxE1Xj+w/O5xhO3YYQyL
aidb0yHnXpQa0g7Rd3ihWGcyTbVU78BG2Yh6X7f5U0rhQWJ6xSYIzrhrrVMr3xCo24scKwU8qVzo
SIrt0KyU23PSP2T9Xkwz2+r3U3uIhhLtxx7xVw9FEo4dA10CXMjcfyGTYMeeh9bkvcDGFgXkDiTP
jfXjFOXXpkonfpI5wD6+UMB4HjPlh0pGlvtQ4AiIA7UyTN/WRy1betTSPNqKFbe2CDUqqe2+qdhN
P4k2YpfgPhCIkppxmyKMwkk5IbhYR/j+Hvn8vjiib38mcXRLFMG3i7hy5PxbVY039XAlaKqtdd5J
1gV3CAVHLpBLRHpvGKtdzdmr9g+Gh7bOV5PMai/vhzlc3KtujM5qr3NDVBok8nAy+3I3chnGpjtW
juynx2Wt1hyvaA9JoW39ynQRRrTlqTiL0nOj9nbsV3YlSBuTRH9OyCP1jf3UPDcIGBEUP/T9Xdg8
aRr0pPgmQKqYghh84C1qK6T303NtuYN67VOTU5eIBiLTdBd3QJaKm6Y8duIjapiGBHCCm15lOaP/
HPkV9+KPVX4QiN2FPTov17S9DPWHLL5uVNjQBqI5wotKxKTAoTIl1yfY15mqKzW9nWhPVN/Z6WBr
ZLjlvmZvIE3PFTOk7mJAhVJW012QN9vaV92J2m5ZLzbpiBZk2tjE8zYyepRm96J2VHjEgl0lfCHB
uON+ea+i2qgaZ9HYkvCJEbqUgq9T9bHQecmTtPHgYA4BqxuNCIfICMLspvLA7c1WZiF7ZdvLlB+k
X8TklJTnYnzOkFuBPWpP/g/zy//l6Dx2HEeCIPpFBOjNVXTyXmpzIaYdvff8+n3awwIL7OxMj1RV
mRkRGRFUGNrFxyJWX0ZoiHFIORIpdUcJz32NOC7dNabPWNz1wWkaXH3yYszTMHMyyMptfJXwIZKV
QKWRnTBBeMT1rfSapOXKy817S/I0QTrgARgne2nMk98yj/6qAFMK2WHIDwbB4q4dTULPunDCNBTl
jlpv5LTYllQKkoIAABo/0Se3sfJdozDfzsM2kWUSJ/WfZiQCZwndOqLW039W8DsFN1tGDPCjoxpZ
0iOG2f5E3CT4uW8uNB8aOolqoFrle9XacOcmK1u95CWdqtsgc29WpO5EOV0Hdbtt4xhNQvpbJpif
l81vL2iHUEY2H011dx5aYuKGSrnq1mKTskUqxxBFXlIt45caZum6XEyS0pbJ68N+u2QJMECU2xq5
1Vg2b0nXsq0kPMQKoqLJIHqLvQ8p8Wn7AHA8dKZeZq2j+dIFxEQqd7V6mBwHiQZ+kW9ZEewaMXGx
3PIs3XBpMwnFI3i06c4GnWQU6QxmNAUjY1AUb3LxZDKTSfdOO4fDQedvLbfmWlhk3qHPaWazWxUO
afkxSIc6JHbFSL1ci9/ambe9IlWJNERtuAmJ4KJodGB3nC42tjpZEwaW4y1DtPYuGrMjqcQvE3dr
jA5WXGq5zvV3a7SNAAFpA4aWEFL/0QlvLSlRUty6RL7ZYW3ysbCPW19K8XXLqBfhrYqemvgu6rsG
N8gRnNI4zlKPssjtq4ssOwkoojRv6Vd1Vu6qwZfU7zSbN1qNWAjMr53ueTXbqpJuWmLX5JS7W8TI
BTE97HDfVu/9QpLvtWwthwgaxrdyI+PIMqjfUo20qjyqCZFj/pyFB2v5GKvCJ0vMDcoJeI7PK0Kd
ttiFdpyLdRE/DHOTSTezfFd4+XWGsnlZ6eY6CW46B1BLNovkacWXygK04hCvzsAYtL4Fjb0kW6aN
lW4o9hiuh+mkdmtjfMTWUY9Os9o5Vp85U+8ti6uBApjFSsF5KiY9nLBC9C+almDhsY9qgGG31Quf
EzoqohuMbJiOXHwKqkEq5wsCzYh3q7J6nciaJyXz1Sp7wbbSgOUfheJlhuZ73A2ESafcH/ytgxg8
ZAkKdyqsx6IMF7FkLgV/D4RuC2mzrceckNxTmZeunN9mOdpm+nLORd2JiE6dYuyqMzDSqWJfEUA1
tT5zcpUJcvMFdvAyAdHefFjE917ZSOMO8Z/dNvoqbjyNCOGy9ZTmWb/yoDZtS8MpnEd1H9b3sT1N
+TshqkVWeKacfccRB1Xoyt2EDlSSx9VIAJsiFk6QsZOaip/zqLtxb+peilarMKu7MdPQDcq6TiQi
q9M/k3C4VhsvNHZbQQydBkEnZZ6QeGld5J0zslcaZvumGrdDOxSOAOgpm4AKM7kIBP0O9WTz+2w6
8Uc1RUeM9Y1Y0QRV88+iiNehGJ6LiaqlXXxdaBt7qHl1S+UrNCKbyK7VkhPBQVoqxyFBfdjbfcD7
YhBMRSIOUXCJvGLVJhSqcz8T3Mvn8zGRokacciwjWukgY9Rw3mT1XYkfQUW/NDvdXJ+UabKL+PIa
lstyWBNvRTbjjMP8mrS6f4lA849AN2wLVzCGbQrIRkbbmynO9ih5VrpO2oHndURz3Z/bJKcjr5EN
Wi8npVw8JoLotEHB8DG8v9a7BEXze7FxIpVYz91Cl23kh2WRfT0nMXjeC1LlDvUJPR7YgJMSJzTr
/C0SqHmxPWbEeVaDG8hbK95iIFgyFKazsm8zdT1WwB8iL4p0qLoiXS1dbMfaeBsWKkm0uHXXg/6K
Z0kfARvrhyAZe609alLrEqb3qMNHlmT2yIgrk5KmKcKlsoSn2ot+QkNGoN6atD+tGM+WEv2ognXG
qYQWMUft+Yq5DdE+9nY9c1jlek/H5NOWEjbi0BxfJUq5LKA01SJfiStHbdSNMBJMRS9Tpn99r3sR
7vd0EBOEsdZdLVwfSPgWyUYWvsep2MjiD1oXO8P+WQCRaCpUjc/SiLnctPlqQMK7vpdf2lJT8gng
20zd4A4mb+b4BoFuW4bs4ffo6EXmEtxoR0sC8Dt7tWqtrB7zjGm08ybaZGFzT9TgGneHvlo8svF4
gWxDujMOu1W8MFXpdN4ZdUbYI5Df5Fnj9cOlo0iIt6IxNtx90fwWaQbz7r1tnqXGd5dt0uZB6COY
SE9Yn7jP6/AepC2PQWlnGgCnhqksEElB/5+O+OYZ9a6kuxUXO5tp+DLV6VHxMZfrFWCiSV50pTu1
wu7x+CG3x0jeNqFEKRI2ZYcAkKBP2BW1epuj5xIStRoyi8CuvPiCV3T0qLg1X7NUD6e+O2nKsjLI
XG+ZYGLFcGJFYZq+ljgJlmnmBhrXceCTGqfgpAjlXbKuk+bMyaOTCYWeGdQvpCU7iYS/wtC4TfVp
CN0hJ3RUzxndNeUt4KPG67UovkzjYkJS1YjBi/I0VRDQ2bOtP1oZbwGdkz29j8m2JcG7mkxHJwQ3
VubfGQloWmi8IMb6VXPNpAGcHV4zF10LO12Us8aZR83WRpLFm5CgdBXxKSA6AHY8t14Fyt/NxW6S
VCcl7JZA0KMYy+ucqSsQsPo2OpdRn1Eq590qdwQJ+lWj+0FPa6aIh2HR71QJoi0FBwH1Htx5M/aK
m6aB3degLeiXC5OUOKCGhER05lC3SmCltEtcMcnWpKlq0zrngpe8QAsy2EWQXbyNtyxKwQ6E+8YM
NmJA2wXbV6b5Lc5bG3LdnhbMSWZkhQAnqdW7UZ65UYPWE+v1OBtcldtWya1b6KmLuguS9Eek3aW4
5O7UBhvM1JyutT6SpaWFZi84HTZDbl1E61NL4lO0BKdwRMug6ZuX2HtRWEigws9qzuwpunkp4oOl
2koSb1Ix8PpgdurQvCXEVEfxK0WcAGkUwplsbnQxA/UNsYZfAt1XpeIOwKHYepy8DzrhtLPBtFDP
CrfOIr21MzOdw53+kqa8KvrRKYf4kMrTYyH5LzWIek1rhKvWKu8zX+2Vf0LyU+jFs9GWe5b9NkXo
zcb4No1si0vKMSSQpyYNmUjg0zi2G0JR/8LJeosKlvoqke/kVT7OA2mnYXptc55LTfwZ9f63kwYH
naLbz6NfzNVWUvkGq9qmo7HD8FmUkp9ZL3TUpGlrl1ek8+I3aY/GmNxlNd8NQ38su/rZzA2w0z5V
O7vNcAItSlvTPfZjBGFYL2GxNcGVohIIHSRNUSUfwP/SJ5a70LjiYQDuq1zVVvDTqd5Y+nuVnwf9
M7asLQ92stJmyZ2D0NPH0SXnYst78pXG/Iw8vGJV/tZddyK/EGQyg6zlpIM9JPwcJi1KNhTr3lQP
qaQ76XSQRmuw01CmR57+SuErWkBwzcT4WMp038n/6IAyHUIi/5lHAy5QcKIpe3Q8JpGUfGQBiIlE
/rAY4vVmJcwB0yGR3xqu3JT+dlqKgU/GIBkzi2n6tl+eMYK818AzTzqddoqQ3CVn/jfkox970Ubu
ss7Ctl2BbntwLn6Td+tS15yykOwk/x6y+6QyMum1J0NwjYG+aatqI6m6xxrMYSKduykzJ6n1s0II
glA226VtHWNSfWUM3WzqnoOA96gYEPRduRJYKjVpX0m1YzTga1V0loE0zFz4Bcp8aukjsX7i+pEI
2RFHEug8PHKlkV63ddTlNFeasiq68nWDHVX8V2Em0qak3msSAS7c9iWTdxrwQdGGnjETN2EU6GiT
NRlOayqIMy6jN6TDPo7lbdqNXj5epj7ZqNEDeguz8ZqPFou7jD2yMD7FhMcvfXGSm/dYrAnInrBz
7bwhfoE/ZKoQtlOn1q0Z5EuY1msZaJ4A3VUwMBnhu9kK34MMY2rSPfTKVosJzc6ibgsHs2ro0NS4
vSoKrQBDfwP2ItE2FaanU+kEJPVKm/5lNHkNr1eW6cRLLLFXT9u0N5xKDzAuDF2NOD9OhHroM20r
SqlrVQqLJaG3MCb12qrBMz3WNHvKLyBf1zTodlFv3HW08Xjnssa0imukCi1MMLiebOnQi+KHGJir
WkdNMdXuLHRM+Um76jHZXnWCCo/eSxdRy7Zi3/+mS/vVJ8NXas0K3XRu+NFUgTHkMFOpkuqroZ+/
2Qi5WFN/HPkp7XwhfbUwmUTkFPgIPmcCGwyIYMhx9DIQ+cdFmt3HfG5PxTwHp6guH6Zae7nEbp1R
UOrz+pYNMylIcvfZs4VE3WSzRS2C2Z1S5T5H4Y9QTU8hSn/1snoCQ/xOS0TvjfzPq8eauFs9Brqt
6V+TSvoa+4mx4CXZRb3eu0o9Dp4AF7cuulTzR+i2ucEtg6+6anrNi7SmYnIvMx9t0N6Kp5MO/+/U
qvCjKOlZb7LYX1gMKqrgmjO9OCg2dHtUEbGZVjj5Rao+5JHHdx7L17Gu8YqeDWDVHlBSKQJMOfk7
X8dQAf6weuv/B6Ju5b8q7UP6fQUGfxiPRjvJ4JYGRL+Ih+dQSpY9NtWNnHBgdpGb1Rs8iJrCUdG0
jzCefTMNzn2ReURkbbuGeGmZ17eQ7xB7MECKL0/GUWeGdiRpOod66mDZdW0U4PuCUqiO9V8pGrcw
lJ+hGb9XYhCtWqvitRWFbdQU95amd5Ur2V8sCA9lHN9YU0Fpks4PRYwfeaPqTtHrlPLyw4gTCA2p
35V9/EDBg8bc8AshD1eEYp40Ez0LCwtbouA9tAybArUBoLhx1ft0PwjtOZ7HPQndWwibNVra0k/y
5S0uMwDvLrqTW+4MIVPkIHhs4V3HDOgxqDy2Bv6ZY30WJCIME+ssToBGU0F3UG+DdPqQaOyrsgWB
kXcJkKQSGRuUQE/TwDy5ay6axEBaSTLqbdHYy9MC6Sh7Ews0DQ6qJk8ceMiDxeR9rGbXUmWzpBeh
Yxt9PaqwDWAU1DMUFY7U5zczDC9DPJVOI5u7ss2+ohjguC1sVB7XMlr+4EI+1Xpel2PvdEr1NrAO
E0YKWFqq3Upluc0TVJm+ZMEKb8m9EPDiKEg78FOk/wrerFG6KBLrV2Z60vP8OWTRYezCf/nYoFWa
9g3wZzAJmxCjRU/pey+QgQLqfjMWotsuva3E0rGSwz9wV6fppg3qpU1rzEzBSw4nz9Jt29FS5DQ6
US8ABYrHFG5XjhEzJUCqYXVJzXolVdRYKfabxtwksLW5MG2FVF6jVXTYOVVWIeaoBUyCIJt7Qeg/
4kx/1CYEhMxCD3AhSBqDHEuVp1kmfHOO/XYYvGgud6WgQ9UWm2CWthHQj0li/JTltmmRXQ0BBPMj
ptdFDrwC6jwcvutYeaakGQ/kEbCkFVMBZWjDzMzwRT8MDf3vEjpgGAdh6Pw8Z23elE+61t2LqNxM
Q34hyMHR6DRDFrx6SThn9W/M6tGgBTy2ZupPpeZGQXEx5+zE67SW4x5JkPLeQMkIpfHsU2HdlDdj
edfKpyX2d1EUvKoKPk0h9ErNuI7yGYHqEcfjgzaQ/AzbNyY60oHMRWtnL7NxqZXUjfR8UwjVttSr
EBUCxLFZbY15Jmm8tC1r/0r5k5TFWebW6QzTDugF8S7zcfelOVS2Sd1T41WnS/V9GH/JL6hOqLeK
Dskt3Vvrq5gzX+5Qh0BARJHiGjNNFheyCNCSW/BmFj8PgIl6XUJmJdi90noToYgbcAOAaM70zPqK
uu2C4FCYykotZKelkvZ65YsIGMTgN+8tb8pUr1YEP+/pRurCxerJRp0PcDQg4QELT0HvXvNRSaWk
5+dL+1Oq8l8mIPzqZ3PbGAfR+AebaFsdRPSSrtGAga7NXO7qj/5x00gPOS/WNX9oq1/TJHJfCumG
LEcx/ZcWz6pFtzerH8q0n3u+2hquASVnSph5lEA8jrTRNWAk6inKizezxjlm95gM6qJXwAkMR4Z+
6Vp8FNEBBqXCLPha+ozXlYwUN2v6q9xRuiRhM2XT1pojNx0mWxJyJrcGMUHnVAuaL2Vv5h8mqHpb
wgQvaFFeRkkXacl8kdFOIXciaIDYsxGspKRPw/CuLCnwdLpFK3sc61Uz8oizgkYEc9l968MD9YXX
67cX3NSbzUoTey/UrL2Vi2tFFOzFinYNvX9p5l5Y8Oj337W0S0fNaTN+9fJtwPWEovQj96xLJguw
IQxbHcAud2jVdHZHpfBLSqOrpI1k/SX7eKkPWBC72kS9b4JNYeWuGTaQrX8hvNBYXfSh+RbCdlWO
Fh1BAp0brgzgKXSlO5MVympJ0SZaG7NSfKT5zmTc1IbvgdptxoYntmy1DkQ6SPlGTdDZcYuNNGNQ
/9dHb7k5bWIwFinAubtCgPjqXGbqZAsUPtCmYtKfI41ECbBHKrYNI9lZBp7Wef7kGcOjDvF8G+5F
aGqEc6HyjlBNGN8GI4HuI5lWDL2pNZ51Mv0rdCOij+22s/KUZv2PF3IrwjK0iXgY88TrYK3k/CKN
fzqalZBxZkp2dWG/9A1We7BS2O/5JtJtla+vtSzXxRy4mCm4mXYPIKzHay2Ql1kccgBxncvVVfNs
x0JN0r0sPSaheAaN+CV1tReXuriaS9S0Q18DYEpvxfJaa7QessGH1QvjepKbv1GQv7NuNycT9FT0
CgwcAx4LkLUktY1iITZKW4HJZMLJMAG0gnE/ZqRCAkAiwUbNoTDot9elzdaEq8H6TLui4stVJDuD
He8sXiIlZ433VRF7oLVmZeSNk+q0YK00PPoisSdj/EtUy831emvCh3DSO45gXlrPvkSBX39w1J8p
gryKrzaG6B7r+Ka3yjOYZq4lCLdGHHcR+CH1JYszfxialaU+2uxaqPY4sg/Pnw7KsKvCddztE/av
WaxbrHXKpJMwKaDtmLH22EdsrXbiGviy7TYU67G0xZM+rGrrXa4f+vKeDyIHDYZKZcX7V4MeMbe6
djZKyQUx4f2KM7sDD+1EIO5zN30vgltb7iT/k+ZDpHsDpAq0LQTwfJao7kaeQrDvmQR7VDW0dCSa
02t7Da+iUuDR+ZXP7xkISvsrmnuMWsACpHPa75XBDwKXu5Rlm6T9VlUbdSM69NXMXKjPD7mGzNZv
i3YTpH4lZbtA/Wxz+k0/h7GL9cgfw+eEx46Ecre0Q83txZupfOEmhtpOso7COKxb4xO1g4gpbNau
cqvfhPKCujN7N4tHR8EUisGNzZPGUKmVa3nyw3Cn5H4vbAHQV5nulknFQOirg2gP5nzq0jvdl61G
i8MBDgxo7k+huejxXzldas2vSz/WH1p6fO3c5qs6sw32fNsfQcmc9k3PfUM80Brmy7dJhMbEwrc5
rbrBz5T9WABeVncN+Vd+QSWQCESujM+xsmnvCu0njpmL9hreerFQrNI29eO3OkDdiQvQSzJU77Tg
0WibXnAz01EHT64/mGBFfBSCGiOq1rPixW3KZ1b6RnklqN1FHFaYG9Z6W9hgc5WjVBMEWM7GLYLH
Mv0ZkjudK+Yqoz5mmjNJtwL9IyorwzjMDRzwe6bVtji6com0+ZTJz27yhebRp/8WAwjBPCzjoZB2
Vf5PbFWnnt0Yll+O3rQBgxgGhYKq+TbFfhabh3wIN7pwHnKvlIYVOqwzUCq1xg7uIev7ipNZ555w
2D5YUzyh2pWYzsov9M9JHX2kgauu3EYgFdkrQRZ8SIDUSTrNthTiUlFlpxdpekcg1LWbPrpZy4qr
Fc6H5qsYWV/Za4PfY/ISSJ6Soe866eWjkX3KZTm6XZnyS7082uTCOuH2dMD279Vbkd4CjZf1m0Fn
o0OfoTAJUOAp60CoOQDn4d6mZ06Kwc6BpZwAnpPK4+fSksDLGHY0+rbRC3E3SMqD0QCiI/ludmL+
JvPTpdElLX/7FDAd5uKsVceiQsoS5V4kb5Jx07UYCJylIN7Os1urPmTKQBGPCKU0fpBrxsZaYYsf
iT049D4t4/sy2HKGym8adwpfusUAkLaYS7OED6wer5BT5amr5USE8lklO4n68d1TZMKtUlB6j5P5
EAYcpxxURtFJQAWWETvAxakyRiNX6d2pWY8CS7/FoZ0vCggYi1XI1pbnJLjB61kbARzywwBNLXa+
Nu47q3eGf+HyU7BAEP1BnyCIdkkLZVicWLsP38flPLfrHKR3Unevk4ViwBlf7171tNC34e2G+cJf
K+PLOyNwQzcS0u+LE8zDXWt2w/ypCG8jappS/VWWDXKOJvYKwy3Yt55Nx6QLa8MD7qYKCgsUgREf
BwckNc9SuJPKW056Sqcf4/k7KfaNvM+ngIHhIKqQyd8ziLvBhY5u2ejJMDTDKtJPpvUMM0+IHB2o
dPxLuf/KtuhvVu8L4lqXrlq/z5FE0WhZrLJH2EuN2y5tnRmhW0qr1K0sHDuNZzyu6ZVK3SuGW9zv
R3VbaP+y9sOovCE8pcmHpnhxwNDtasZtRjEju03+b+Zkqj7/qVwcPQ0uQbqxzA2q/WzInVTdJtF+
GLjq6npCsrBI72N56CzI3MBGsDObG3KgX/sQ/GOL8uwJaCbroXXlZAWiUyzPwoyoEd/i/GG0u1k7
aBbM6Gmef8boqxNzm9qJX0hp+bP8coKO0GbnJFftBxFPFfETTFzPbMXEdWL1QkF4/7STmdQOOzwM
/rch3tX9GvM0NWEqAsoAsRoa2+D5W7IzsNaw7HuVDQVo5e+k64BT7eWD7Y6XcIeOebBzggyh90S3
1L91Ep8b5IG9cMrDZ169VxHYMozNgKV8Unp1261wAxR4oK3wM5K/8G8rsqP2fzXapXCl1sNS7gt2
4oYLNr8Sos0SsSKcX5vlPYSYwu1tL8eREyaXgLE/Zp83H75aRjOsSLPNnBz0kPRqPy8Lb+jfZ871
FHxk5u8o/sTKv7xG08Gk1oZvXfVhQMpYl+m1ugK6i/YHG6aN3PpTiBfZmyBjAiGLtqCvOXbo151J
eaRIORuVvwUukGV5j34gydsrsR1bcyg8SnI77PPyixbI0bR/S/quQq4iMMq/E7aOgUtW4L5NyOtc
rpc6Z9vJcgLtNOmyB5uIAp8aHHX3CE9laUKqOX+Ew4c2DO60TE6XBU6CXr5VWGdNl9Ui7LvlXvBw
zaB9NICZ5CVWjQILfnB8WqFBAyG7oam4JXpOgyGqKdAoam5aHSv04GhXsnI9XjNdPkFdlMKp0DxB
QoGlPHTsqQz1AGuhvBvid8I5JPJtVSifJnzJ4M4dK+JuB1WFJt9ABoRhnJzc9XzdpuzFEGr+UIOT
3t1QZ2TJVpEeeuuY3a5G1gItNPBc8ijC8YuIl9yQlzdO90mjeYWFQwvLUcqfxFcDqGOH2U5ub6i9
ESncusxGc+svk7Wqx0ldddofH16UnFRk+6rudhzSUfngz433vQDvWNlWcAzyS2A9ROXSaRtJOo76
uane8tEJTS/M39Xl0OTcPzdenEkMeQ5X6YKegQG9KvdCCFup2HII5U5xXmM/UxmPovqQaDpDSyQX
R18JYI4wyHLl9EhROmqwhBgtMrZDdzSrZpN0f8LwbwovFQD6REPMBkYb97aquoPmovhJR5MvdZUm
MMWiM+NrE7uitY+1N7WXVnUfeTGt0tJKaNP+WgjhwbxwnNBg1XyLzUagk2a34ZjOALoywmubzcdV
MTxE4QIHZBWnl9A1ANp+kQ6XgiUEHLwPZCes884X2cCRaMF+RQR82WdvRDTzAARf0vjPgv2ONMXX
u51ZvelAKKJbhE5tugIDGA0hm7VAMGqGaH1KnVHwC+k+lx8WIH3cIL5OTkGiOGQGOlLA/8BzHlE1
sIqJb130Lr9lrafqsBUpFVj2x8FJ0ntFDO3Q/S75bZj/ddm2QR4H3hNhPZxYR6U6L9rPnGAhczD1
r9daVHse5y9IdTua39V5Q/AQO0Lhq05AowrzM8ZiIWLgtEfWWVVgJdN+CSFQ0cmbftqJqPQTZYcS
wZr+iCexEde3We1CpQWCeIixZAWtRkjmMOvgHDRbtqSua7B/zJcysu0FNJlhcxQQNc8icUSz3StP
FGVxtBaQ2U1g1GUKTfvieZqK2SCyebZmyQv0Ryh95Myv6Ch6NDhj+pc3X0srOJLxlfBGyRC9YMm9
gN/RANJ0UKuzhAtUpNMtcCwWcBOnk38mTMS0XPaS5HMEV6llv+Z1EtlsJJY5WSf13eyJiqp2UkXV
HOlgMMzhfRrf2CKYVVdc3oAFfFB6zh60Z6FcIhC7eq3Xn/pyFCyw3lUhfOD6IU+vf6tXSbrukm0s
cjEKwKLKb+p/aXKS4uOsess4bvrhgx0FxErsGmHN24EJMNCxOhZVoNuTXRM0E9DFd8VBlH9KtPp9
su9BQBsPocZqfqUR69Bf6bEM/hL6PinNPEP1jOqsoI1qpn88Gzr/s4atPm87/jylA+61vHXJui8f
cejO5GQxaJvFh8xQi2Qvqu+G9CdX59Y6xtBgnaV7ZW0ztrZIyeW3ALyDVQRYvozm8qIndmbxb5C6
Bb9NdRzTX/aonRSN8nIsJd7QD1XYq3HpQF/GYs/SoLSqeCyzGP8uA0wGLMlYF+ZTblbghToffdw8
lOk7j66G8YWmgJzJi/nBnpEeenV2bJbfsKYTaCBe7bj4zBC1Vt0zjCjf/BQM/dZCmAkeoQIlHE/Q
W0tqY8vSizdcK05A49SIQHrNrssty0KrBLdkzdHbP7X1sn4jye/tQhGxUBG2x8JwpqOG4vOl4JTw
3locLaTUt3wZ2m7iaQwYEYAswhyfet7F8UdaNgsOFPM+SY8NE062ikKTvN3fJOLI/pXFd4WMxVik
Tar+mstn9K2hkJCFTaZ8RlbuaXmyVzufhTW3eR3rNySfpnAVKkdmWjIRVObdLRk+BwRFqoXCy5fM
wzyf4snRdU+bcQoN/Dj1ROTO8ejzrEjiH/RJJhwCYVsTCz7cGEMGmOpmOfYJztoZzlhE52jRuq8r
30piNwlmW2e3g+lAkn718GDwazqo0F5BuXvS9XpV52tz9vXwrQ+eCiB0YaiuznPPH8U7qqaetXxm
VQJp/aNGu0HC7ixwRLqSOCOpBNorGg5RtRb5C6XpLjVcazko+r0fd1Z1FsNdAKERPLUr6rlufNcF
8LZH1tbQx14RMXTB1P5TUUWZyOP0SQF2vdU/Xc8J/4yGn1KxMT/DDi44hIhcsT+Wn8wj/cugbW0G
4KJ2DbcygOuhMhA/Jf03qRiEoWlsbXga1U+j3ZVk0zehrffbimsp+0Vw05Zj1K2tBIT3IEELBCpt
yOsrVqi9N2P4l8T/SoRxxGQog6eVHrIzObC58hDJxvQcs43WbMSIZ92VTBt/0pG128mGT24B+rQN
RXwhL5EbZyIGTHlMOR1zuWFezSZWvZy+vWomO+HT50J94tMTeajTA+ZlLQrZFEJWvzHiDcFfCrAu
D8Bq2yDoPJVFcs6TRUBMdUGcCqKr57slPgbCW1R+CIMHkqamtyhnUar4HDIoiJsoonX0NVb1Jt6V
xmlUL1DPpnocJBc70Di7tPMVWmyIe67Vb4rAbigBUF67TTyQyUCGd7umE9fkY9ru5+5XYi+uobo3
XJqlB5b693oAsfBxyhhAr36WJb8VEKZSv0BPBtv804i+Kind6tWXCcSqvFYPoCDs0jgXDC8sgq2q
GladAoUco/EEc1/3/3F0XruxY0cU/SICzOG1GZqdk9RX0guhyJwzv34WB7Bhw56ZK3WT51TtWnsX
ep+fk+HYexXoLo8Sk1/I9qT/FAKImm6X5L//F22vkvnCnoVeRb4mlR1BmzOXtGbOmz9zXgPvUoho
evXkqSqYmc49qiB5dmYUnemrWVYqSd8EIEMWnTA/K7lvlddWuAwc08KBHAN0saPcUlNA/Goc97jW
D1Owj7W9OTrjj2xs+up3kYtN1qWOCfU+Ip7TWupQwOlzZioR/SzzjwEY0FNM5vVRVoBSJx/QAwMz
w1ReWZ7KbVteDTrMRPsJ0arFRLLF55xe0/YxFn4rgUT6gXIrLEgI6xaWykZINK4RCixY16GnFaxL
Z5igTdcIEuAG7GbNn6L/9uGbtjy0cOCnJ4RxbfFQNYSIuIhWtAMpPIW5HSO/4wSzluEkPZkupbx8
/T7k24JiofMZsAtA7TJUKHJP/V3nFYoZ48nFtLHAA23i/CXVXdmy1fTAIGHUGPOTGPSmtafFuEXL
Lg1PlfnM+n1J+Sg4XfRe0ynnE6Gkyka84v7iuTCvzCp7ovSy7RxMG6U/D8KfoZzjp8BCkQCrUwMa
wzg0UQHQGJtXLXfNOQEdnkYXBxqNldly3W2KvGGA4DOPK19axPIuiW2s3AJnSehbNwb8GIpEYUMJ
ZjY+w1QbKBdLP39BKz+r/FGKq7MPh4PbCe/EQibDNiLTsbCDcuahWcg0uBUABtyTenQSQuDtXwIK
wukQ4smeiol7xpV0d2aqWD2C1MSFhEX/U1Ue1bSdmRNgDFQRrrEsQU9BCorjYV2gY0AmbeZTYr70
DEsC7HLUdfUrBI+iU7p9lNiiqhmo809MvSWjA/HbbKtYkN0KHcK5p2U943TthtvQMZIRTn3KEeg0
xZ05nTBpvsA2Zou5tOTF0Y74ik00HyPjI1E+I/Vfu3xPwt0av+TKR8clEmDDZNPqiVJV8QhTyw7N
hyQ/oi5AYLIZAyD4Ad96bX0gORQnhm31F5UpmRbvi3oTYPbRUnI6WBhiyA+LGXhc7RAwhn6yDY3/
4ZvyioCMrINb3gpYnuK9uCgPUrnJyaRM7JoNJpuNLB3yyAuyn1L2MO9Sakvw43vjYQD/jKtb+1sc
TnV3LpkABvWvImMWRCBd0/qZICuAwttQfZJaSdmaqz98XNue10k3vyvBTRZWtI0V9PiNS4TIgkU6
jP1r0kcOJIwN21ejEL63n2lzjfPzlF6K5UsFcFCYdFVYVvYR4opx0OrbGl89cxsnzISgXYZDC6eC
9KFgM7xW6t00Kc0aX9b2VesGM1GeTHMHP6yuQ/Q1pCF328AbPbgJKLIZggmMP1rq49wYzKMJu5nA
ZAXhvBkZNEbm6BXxS6dQred/6nSoxWOU8WlZ7/VM1poJU7/P04tYvbVl5ebjGYpeNLkxdjHvXDn6
rSkfjfGaJtsJcCST8OoHz4IfwcrOQnxaOx91Zw47NLMsu88SBhrtov4kUgnBeRMHHO4i/qFDrhub
oOKNO6ZMKMRdvtQUVia+ptsoXennqvQa4+RCRrd1Oij5rASemboGMaCsPrEF60WefKxahf5dUoVz
Jy+uwJFYYe7omQuwUadWSMx4lpwyoJl5/SePLnCaTAc+c8j3beuK/GeHAyjJ7UolUW7yiS5tcn43
OoTQiSu44PQfRZPI3Db4/5Z3ef96hUmfxHXBLdau6n/FmKzVbrnmdKJ5iKbPHKf6UPUQ4Vw3kH4t
dPfrML3MyuhZmQyBZaeam6hwEsGPOHxp2ktu3HTIVdA36iW0seafwf9bXxmRDCAVjEcXp284uur9
wp4bNrRv8xShAt6iDUqnik54mvw0qr/1OP8MmqOWPbLppCMzN5x/VIvv8Cua+st+BmZ6nqkeWLo9
tT5q9yC6hGoV4R8BmZQNOKJD5LNTsFwXma+S3Ax0j+AgDX/qjzFfJN3TZbfN8TDwqfxav9qc2Oxo
3iZQx/ON4k9BbFFfyD1sU572rT4wxr/ojS8pI65ptyvkncy/+8kLE0x9YNxlk/pWleIkal7gktJ1
hZ/icCNOlbZJWq6/JsZRy1k+s972s0sOayES5dTro7RhJ++YfCQFCRpwyZxj6n5WnxKa90q77fnx
Wso2Td2JkHC7AoTXLBEEj9Nb1+00xba0I/OhYPgys2tBxCpJDnnySM2LVD0Z3gHLqvqaEsvhQSqw
2PIVHKz82gx3udxJg8f4qMoU1xyuCNyKeeAjDmJyNe4N4GuE+XXp9oZ4FcTzwK0P/MPsxkStk9Pv
UcJQAS0GPR5WpzGsXT0Z7Ki/6O05RWSX2kvcn+aYoxShIU++xfVMOqIddd16x266mCjjnW5SzQB8
FNikl9dCe5e1CtEthekk7iD9JyUpc8RvBpUwY+/hsjNh4rBUMDg8hJhgCUgwPXF8dv0Jz/2mLRjC
vFUlECGnnqrx1d4E5UrICwAfYwr1qg83EmtDqgRZfqhvtfa6jJ8yC8Nqd6CHKe9R9rIOZolR5fxU
Q5Jq3Kj8iqXALzSR6fK/enpGxX0M7rpMXUIDuevqx0wSNeHJFtsLRyzJmyXC3LBZBpphhtQCBDEU
1HgNELQLd+kZZMIWZLsA9dW8pdJBmE8jmbHWa6uqXtVfuqZF/KXo/0lMZBfJy4rfTFROnYbuhfwP
EX9MlMmxzNGVlspOcFkGKq2zWcJBksFLeVirhi0TiSwRReAzF8b2xHr4irMjuxrjPZGcWbzG6qWS
jj3RwMUmKRrs7W6ugDQmttnZifIOGU2mTj3UzvBLPESO6EtJ00OHq0g6FY++VP2TMR/Wwa6NjgW1
dUR0QdPGGzV40TXXXOwWDrKN3yxOnXm+acUPHnXCThZwN6ajUPVydWHsX5cRcPkzLz3Z3AbUSJzP
LdfG6t45F9IXGQ14L8P+2NSn4WeRZqKYlr1aEXixen+f/C9+SxJCS/qDDjdRQEvg+cYDb6Jkx+/w
KTz/GvdN8BpZB5EviNsi0jdd8letRxRveZP85uUHHypz4SL86JDh0n5rriwBYeNlfpR/55KJLDcR
/KgC2ykybH4lgQyPPdMuRgw4l1Ae9gZvmIqadistDh+OK/xQwidPJoFUxsx81ZNq39LvAoJlIx/q
eivy0rX4VkuWj0dOigEy0UDmVin0uAS/FCIBgoeW20rp1ylcowONPQvcfgjPISEJ/VD7ykj79GpU
30qrOzGnNPrGhBQxfvK2kWqhqH/MHOr8YBagDkAavKkHhCsr2WbdO9wI/dqUeAW6X7mfjb3FOARv
WipDayOuZq+l4hni3eAXSQxoxUvfI06Tg5RxEw4uswf5GbXdwbI+pOy1SUUEtsRrzcSez1F0qei3
hZyEdOqNyOzdRrzEDYnF1W8PMCA5irFLSuh4SAbIwmzgylyeif5MpusSvFmNV+T7sH12CeVjeYs6
RNh0v+YIJdWHyHiiqJEFuu7YYTlMtGNj7KuK7bHKo0krDO40LOLDYHacPJXoBS+1KTJkP7dC6hji
pWJXp3QHDbAaXK/XQPP6tc+Qr8r/Fe9RjF8mjiZTp/+YXLWat8wETUKrS7oi0Fta3n+x8ZRR42YJ
lYjfeXSN5J8Yni1sN3X92yyHgE8AnSA4kC/A36WbHDwaEVrUn4hwpT0HgR8n9wifXD68GcxnAnAX
/WnCKoIRY6fkgiV7XEw/hPAm12e1fprTLZ29ytyN5yQ/0cAQETLG3sL9VP4VsFRlusPPiMo55o68
3HJyItXeFXHwyIwk94y3staXX+HOFN1f9G1X3tXJzSWafXdSGBW0CM+gluXwmUOkhMVDqBkzI0Xr
F8ZUSJUDI459Mf3OUDXTjUQFedqp/cvYf8gFFMwnoWFB5iso12H9OmrkIsmLzUXhamq709XrpL+I
BEGI1meZYky4pznFxORqM/I1nhdbfbPo6qzmj7jpTWW+ZtU5ZfnhtFOmnzzwV3OKNuuOFPvz9Gvh
vcsBQvkT8Nto52IKaDiAjNK9jFc6Db8gL3LKCB3AaEv5K1iA3+NdyUDeCz/B/aO0uyL6goSNjXu6
tjdbAgsC9TxRWPMBJ8lfM3zBVxE/vuqcYX6aCBhBNYoMr5rov/GY4hcdskthvojjLeCzzQH5VXB8
F5aV6Q4THnLaRg8PTBC7lnbqGM0laMqNDQNnyx8drWmE9WEoOlsgDiTKrjGkv9QSJ/RmiracuzNZ
aeMW4r5P7kZ4wPoXV1+C8a0xxAYYZNSvcly38TaK7Tq21cSX1ce8UDiyLDV8UWMsv17/XiUo6tcJ
jriDLBHXm613cUCM4a0O6Xp2s/KjpHisoFkRwOFHaBD77NFGp6HnCCGnMHigYahGzUrMew6dU2H/
8vLYx+04tdehCxyrOM+6gnX/DxZq244VFFdLdpzlN1yXA1L/kt7NFVNvP9TVL/Wh1Ktsy+aAFPk6
ULnDf5r+WRE9pJIKG9PKMqzZzBTgCgVMShWV89N0ovjofuPpWDReDl0zvIfp+0jJUcdXwWCKOpF5
P8v8fpgsCB2Q3pu7HDIUfraPLIFJPho6Lyk9J5ef2nuCeOynD0Eofa4AinmRQ6Xb0jSTMtIEvzIq
kmF3yllfeL79RieTwpu/4sWXI0r85YNMFYG5/Th9qfprRJblHHwICXYR4yIIR3N6NtSx8zYeXEHz
SKyOcYuoj6U8oJHOqt/yiyjf8fg9EFkiU7tm42FU3/NkJ81vAfkjrXoKJScBkV7bGrsfsQVBjpnP
EpCyvqxG7Pyvfa+LyW4gwBhgyf1DgQ6peARpurLYXfSTqp9nZZ8ab3nGYMGH6QZXUF7RaIPi0hUO
7g2KWEdATIYrX3gvTQzTwrNgSmpw2y+mu/C86sXAHhYT581OMDAXoAr8S5sX1UCE+1wyIiCCPyU/
itpBBUzAEj1AEUav+MKU6SkrhyKjFuURiN21mW4aX41OGi9Gqnvm+nX+KOWxXfW49oCTMovuClYw
mcJlosJJGSzO4X2qH1WqUcB+miRRldsVvW/pufs9iAkG4DwsNn24n5QPaTSAjR39SwRsJmelmy8J
BsYye4uKr8S6aeVefQs722r+rQsySJdUcdMiB0g5vDOQocznSWHZTOxpEDahfhe73djWcFoZFzSd
cSAfxiHaDwNyMWdtX9oSQOJK16+exS7snV70Z8UT0mtQPkt4y1m9afgCEqh/uXDz4iDg0CK5QbXl
L1n2Jdo41j+k4L+FcKFvzCG1BTxr7XdNvCMT2YK6AIiPUcPF6u/teGjac6cfEuuNDCbjo4tu2SJu
G4ONMXBcxCyNndOPuWfOAwGIh0U8SsNPLdzLxI3lIx8rBHY/b3F9bJpPYZ1/DLCzCH9Imz0Pgolt
ja2BZv2dB64+UuGEv8LkjuoP4nEWeBohDopEz0WHE0nfVW1tdJCbHgFCfUtlu47QFV4zrgjwcw8T
gXRSC0LBXmcFhqZ6GsK/gZiFLLyb7RWrGEKkNrw0E1E/z9QwEDhpIHp/gmyQRpIacMKFlhPyTwYT
XM9AIgTxpSifRvso2LPBmsEhPREPNuIez4K9Uv/h6tTFL3N2iMf3cHnJvScJloNpj2/yZ+ovMbll
w3OoAFOtl4myTJA/Yrna6tltxmzXQeVG/CiKXNrsnWNcNtrViisyx7QSHD2OGG5LMvZE+bUL/DUf
iuTL5W1Gy2zhFnuq1/JYTB6rFoCpLzK5MoavNnsy+znBD0Z6iNQzcyN8fF91WvGqMSbWTGeRrnSA
unoq+9MYOVO+TytH0N0Q/694wG+olh8tQmZqvkbaw+z/CHaojOtUPsATOQzq/MiV3CS8xu7cUD5f
+5q/h0krCT8Du1okoODaL6JjzXve5rkTyXcVtnxJxvUiqiJ/7h5F94BXd+TiWNe7js0hNudQpX6Y
2WsY0dVsMsnHyQAbkhv3Yboh4puLkxr3XD5xRY3vugy1948YKrt+MGJmpMEIM+YOK22cZeZS26vl
vPOBnlQJVfI+lA/pI0/vXT/Y3T/2b40in+phqd8lk7u1n7ZY7F3JAmV3Fij7OH5AEJX8vkg5zMfh
e82HRm8W8aq1gNopjlYZujwj+aiwlAP2Ox7sd/0oWtuivvRg83H4CPpdIDmFcci67kpsmROjGMWh
cWXjzp7t4CyiaWUGw1vs2rWKILV4K5c/PxsjBLW+42cWM8oeL21Iad5UvRu/DubwGEpeQfSAhela
cpaTHdlzwfBL9kPbDE4fww2GTPhOwnLTegLG8rvY36aJ8etBy75SQk+y6bfUrmnFHY2U1HgmAE1H
9JibNwxEh2savQfzWwfCzoH0Fke/jQpkStpi7VWts1iTU1fWVqD0YxOM+jDXqxKbb+oOOYWLyGCH
UhBPfQligyGWiXc+vISkTj6jGCZWVQkpu0Ef0RwLILPwYVNl69A2jfZvJrtjgOy1rN+p2C9MMczg
ZxTfZHl2QzVx9P6dRnmuVDyG4CUkREWwGCoiVBZzriZ7QXOHVz23Z7zc0R6XEKJtlTlc7hUpdhC/
Emq++dWU7rh8Iddrw48EUTG5CH70T6m0L/RjTXk4aa9jepgFf+ILkmfSwSQmIKVGiOdz0dJbWiCD
s4nH4Kmmldrh3vs3ighPHQWtQRLUQ1VOFeOq5iYsJyKNbJpqjCWcgkXk6cS3kKkk1CxfcQc+gxWW
Vt1EXPPriGvEIHYVkX1K4zenzEJFIN2o1blCxq/WuEzZWdUazll26oV+TjGmy5+zQQ4K8nsHMZef
5GpjUHnN0LCgCfWWB1xNzpq4C+n9tVSnKSdBgd3j4qPVP6TXOPmG6xZEN9FsMXxTmvc6+VVj8kPP
LRMPpEG5e1b13mrYFfQicyNj8O8O6nTlSyZVQbXOa9rJyLzestk6RXwHiCfqcPNTKb7ChwIwonmy
5ROsGgjAgv5AHBa5h+Ih0E4Qz2SUOh00FKc9+sKKXMD9c75UvAfZBHowPLGosLXskeqLpw+W00zd
q6x/YWbzFg1HknmeQ1tQ7yoctFp2m1nonXkCZeOvLWSV6T9/HHp5nAdA1eWbAcxQCP21Niu7FBnr
BMRbTUzDxa0qP/LmLRGandY98Wc38XtQaNxZ0KbGbTDe+xgXJ5qUMjxm9FhyTGFppe0CLiAl5779
C5PFbYHqZAoDKMEpnH0lUWGxo2st7pHNXMFCOIzo1ltbIKiiAkxUKc9S7SPNd315bZpTiPUgjrnt
kuI1w/5vYcCrJU8Irhn8o5K7JC8jgBFLsabGyjq60oo3I7Woz0mO7GxlxAiViwI0vk7eqGSr9MOu
jryauZuY3go40oE0JGxh3hL8zROBxZ8WiXCMCpnYtsduSJ2sfeQ17Rinoql5U+glaLZjXG1Gxo04
HshMSh22yXKxg6slOnMsBkOY/8aggpjBBBP6BgfisJyWKXBNHWoFBSPpOMPocfA22ST5bjiLiaTT
P6063c7qT6yz14vLKyI+Sp29ZmZUoi84X1BcHNyVBVM+dY6hFnH5Y51CQp3IUdDxwbLwxZeTFtEM
dLY8YSNzE/CuYvpXFqq/JPcpZq7KxZHC/2AwAK7GOiZrtixhzU9XJLZ/IR/0Ama2VxULADODb22/
pIDMg6ZNN4wrkmSXR+Nutrx2Nea/hvNvb94wWOGwvAUN5yCTW/LJ1OJmCe9C8JmbR7IW7Wl+HYJb
Jr2r9XtDcB7dwXIuinOUfMjyrSI6PuSFa7j15okRJMMVyhFSCogNHsmhXdAMaznnyv2Hb9pOpBcx
e6jdx5K8SdapZYw2m08RWoeRZ8KoW6sDmzVeWELQqWXOx4h7KwwwC+lILstinvOp3kaoXnF7Wj34
lQjF1fymifmYV0o2Sg6EEH9bFTUjGYUFXTWJCZtGuogNBPNtzPrNOK43GNEeRHSm3SUyq0PQQAC+
JcDybLy5LEJkRxH/BGqDIU/8DM1wwCfWYVghTZmUMdnTsV9UmkK4yPqFjk8RX781cM/IpTsRLc9c
wQ7I92h0ds6p9C216gcAsAP8iW58Dw0jsrYLObGVYznWDG7rv46gOYOngqgyLmqViWBMhFXt1n3j
izKXKqDiNFDUxAFopq81pzFRayiOh9R8J6QcZ23pNM2/ugu3cXU3hb3W+eO0D4rqwvJuvDrmRmQ4
VSs0r8PsBmQLx81Huf7o64fR9u5s6dwFBbNw3YJYXdsqgltISbbkfSVrfBEdobDd8JcrybnVpF8B
mikixBlAxe7RLgXzRdEvdWYQR8MFQ2aIpnSApxNe6t7JoBFQTXULG53HtRd1uO8YfCQER8nxD86I
TbXWTBF8+k7VDjKTA5DUQL0Fxps5HNWE43bcqm12qN9kapuFQXKJ8bUzNDtMP4zhf7OWn3JzxhRh
nOwghEOrOBUxO0ZKajaV2yhEBIO39kI4ALsBeCAeecoF4eeoabrJvHBZUBQp/hhrHltp7Q1vqn6N
R/aVooAxYU/HrQVDM+R2rn6X5c8iprj/FzIIvYbJclt9QTOeheQtgj4X3k1KOuqzxvR6GF/4zzgE
LGIoupMaHrND1REJpOzFzhE0+SSGnyLz6gpKRbQR6a6Vol1YSPAsGNXRiKjFvg85L8HxFom85fSo
RUTWI3qKMIEmth2j/Daq2eunP2JmUswRDYAacgxzfeNXj5SzoG4Hcc/i4ENaGBiuRip3hS97TQcj
OICazGxIrJzukv6tlKQHIFbFO/wvbffFFjGSOydG9XuCWxSkw2l8JPIaw7rpFMQ3zclCP2RwF+H9
cXgJutsSfRvzlQJZFv4lJkYiJBATKiYbXquatAfxtUwTwsaotcjKZddkiAIQ5Md8fLHkFGMepTkg
iuyUPE0tX4IUv9Um18m8AsuAsiZpoV6SfQE/h/19qG5qTXgfv3Nmm+AAWOQ2nYEdHlZbZWKOHuko
ksvK0dF6AydICsVRmIhuw+DVFAgNlB2R81swB7L/x02CuEWOSsSwgiMrZWEBSVTRLpV2kaYTe/yc
AuAzUjqZWjGO+VF51mv8CKXRehoWyQ/T4E+aEydH+ZvSh6XTfY58Wg/o14b/Vge+Kl7F+ZA3++kv
J7LPnAW7BhdZe1mmbFJ7rT4L6A9NtY5lAYN+XRaQDuZqAUjNmaYpGXwJw9CA8DfFqAYdCwZ/VK0m
jBjjwMGQVd4GftrvsmIuveaWZVSso9cgaqn5REycQ4QkZihDMzYh5qlMXFzDHLapRD21jZacnEFo
ytadK8Yn2APWJJFB88HfctDAUCx3hvwag+6z/NxZ/yk5YkrZ4WNKHh0pgeG27k5zvxdM9KRd/loI
//rwa/UY8K8aoEtxm2Cfk5nVEg2zvAixB8oZMvtReARu+HTM6m7EsJNTTrBnjFCPZkGslkLQlYyV
YwZHKgXxhrnzFECrsBuBG4Y2iI63COvzkq4DXfJM21n0oKG8CNt9hvdgtszPmSagG/pdZ2U41dGa
JMTYKNvxTgkzMCKmrmtY9lugy4xHI3ws9QEVd1a3qUmIPy7RVRiPuwumpUjxCtllwWeNySPdZZOr
Z9csOxrhkQYiJOKMMTpG8dD0ISeYM439e5iZMJlomJPDtgmjI1jzpa+2ZL5o6ZbEJmwjMwOYyp9l
T2b/pvwUcLo/5PpSynaFt6dgW2WQpOT2PLhC+wUq4os/Z2iTd5Hpayh6E4MWZsD4XiAzrIoaXPkq
cZFW3UXvd03x6GACpt+WWrupuYzafzNLVOkWq8TJNHS46ntAYZ+ahduis6OuPGUM8lsObNH4P150
Vt4X8dK2zCnkrcyWVrppFDqVs2KJtqoaO3WzbOHVcTcokwAh85RpgdLk35wMXtncwowpUrirapHi
Em9e/MjFYDtpVA6XUMa2P3KVTKg6eF27u8jYWa3eBT5AmQ+MXaAtk/Ecufi1Gv4WIm5bMsJxvDsa
SYeT22mPGsi/M5+m2FB+X9Pw2MUngzpQFiwK7GOkXKzuqhmMV8SDVTwnI3NmOmm9emfn1nYRd32A
uRUnZF0Sr5iF3hq8MmWnXLk1yl/EWEKQnlUEnD3uLSyPWv6p9jkaXAHAfZKibQAeotCJ8Ve08ias
2NBwxwOWdZRLZ1O8ZalXYt+O/5Wp3zNg6TJAXn9Oqj0qnRRcS3iIDDuVYPxYHBIzzWTTPpreU4gW
xgFCmDnEDcliRDiyP8jr25ANuemjZDGudJ3iU7S8Aw3E1qqod1qzUQksDw2PXfVv/XwLtXNNFU6O
vLcUPnksmJkUDYceqOpK6AX41vOXQPu3oHH0vHho6nipQ5lYDlfQOw96cyCJIEYFDwqKY7xbUGaS
DPJBlrX8x+4bLxlN3JtbqdrFEdP5MNyL8TUav1Oof7li19OYbE2NCYLwr+Mgl7C06uHq5QQFWDOo
mXz0yUXMKHw9nGa7IT4vwd1sHkYKosICYR4RqbwgmJGcDOFJO9sx4v4K1VVHIjcdxOM3lp1s2QXB
P308DQXoEECQtm61glRP1LvwZlm6Y4XviY7swbuispUa5d6iI8a2adcM/AqmFJGfG3uD5N1Skg+h
wABbo7Hg3U5upvSSEtlAko7XCYs3g4NmLcFdjYSGTMgkAJ6BMCspzbZOGkZsPyaNEC79jQG0wHed
dnhQ+cBZ+9JhZuBOgrl1CdvRYVT1d5UIn3jaBfq+Dv5N00GthV/m54+iLRhF6/jsuURK0xbF0gk5
Cloz9XUz4HwhAawEgxf4pWX82uIuSn+k+L1nhDYZ864f90Uz0oQOnpGL20FmLkEtH+O7GBEGq6r0
ypxU7j5vPxIhxvxkOVl8rSyTxEHNAE1HoZL0wTdla7c+vdVHizYwSQWscoU6tryKJo23yIJpIhEX
ZsNy+tkD1lRYeHIoGLWg3gDFyAKIt8r6NYdTMvVMCTGxSREjHMsF7vyMkeECKTp2ClxZiMAXkP7b
DKelmyFLCOVHEe8xVoSabquE0wQWN5UytYdR/79b3fUVvVgY6I5BP9j3nScUDXA9Ppp2arc1/Iku
41Pn5h2Y81J2pWr7VpCbhD9g2pk9EQ+SSiwBjo6JH2PRN5nabKvlqaPzUi6HLwtYjKWMROCSdU2J
CN6YoOMrMi44nrRMafcAMI7R6uycJhOJdLu6M+ClV23kNV6I6o4MN9QCW8b/LQ9OIz60KXKtxKSV
f048/jLq4NB/piJHm/5LAgNhHfGpSHv8+0xr8mL8wwSHnNYGjyjInWrSWeeUYT8xZi/UlQ8NRysb
5SvzIZRosqxoxmqac3ikEPdBSD4mTp9uQn8k4lgB+I9NXm1jRztGdc7YFeNKwMeMGc42Oo6itnkT
YNIarOF9sDf6L+6tEPilxMCQFYljGeIzZv5FMBquCsNdAiAv4RG0zGLU6lYsip1L9T+ctfncfdc6
6f5TSZpBiT0pt0egyDQOHKH7nEWCNlTlGPJ2FuZKD4e7jIOm1HI6Q0wPPLJ1zQ6aDn2eWUXCdT7w
0JQNHvFw16Ghj91n3l9Ttbj0i2AnXH4Gpm8LzEpr5nOhP9eQBdE6ZnAE4xJg2u1tMwN061LyniwW
TKigHqEVnXWmG0b9zV9460tlJy4fQ4mhE32qyb2OvWNWOb9iNGCsU6xpxi5LceF4kSxxIqeNdTDz
g0iEmV5b2z6LL/WA1pazobyZ5c1AaK3xGTEeDfFi5ghYiWIrxNayx4etUqWXYkq3Bl8vjgNExZTv
lKR3TF5lcfFDuO25PAmgIxbinUyUczF+V3TuM4yNNOD0JiCcy5zfXXV7+UL+nrc0GHzZxGCQ+Nxk
xF+Xj46s92D9eCf+iBQyXWOzWjD34OPnCiC9EOYNq5/2iZg7KkVmIef7bEFdgRWFnyr7Vz6GXYtq
uMapW9AFihRuhfyYMu0VRLLMq3rBErOmcvZs0ZaOdRNd2MZFPQgATFKnzv50aUT91VjPOjTXjC5a
Xu28cnbPjcmvMIioQI0lg1u5u+tcj5ZEszvQ3dcRu0pHwQ77v3zO5k3TD5c4St2FHDlLtGjhtuQW
OVabO3QWW0GhSqITDZgXUVsNPeOxiEpSew2wFgYtp2hsDo5UK0f6/5c0Qq03SXY49aRTU0Q5FvBD
0bNmhzZVwFKQKwW5LKTXkuvGwjTcaqYjKOS2Y7gieKkn41pRhJ1A59tzgDyVcdvL1tdIkxrwLCeq
9LcwG+PuYNqq2qasOczMMd/YIhbuUqE9UNK3RKueEU2mxGC3y2U0i8HrsOJAXm6G4dcgw2+pKZyj
mrQIdP1Qv0gs2Z7AvjNAHVKcvdWZjY7nKeHI7JP6Qdp2+b4vdVdLXgxkfaGlIpx/tJh0XuV7ruE+
PjWTOJqe1GslOVlQzYKRvU769D4LJ8C+SYZ9NDNXL0mRHLaFWD3ZKgLWPo44GdXwu5xTtuxYKx/r
FFX1ohsvXamRjNMSjl2GJGGQ8dPdrObVME+GUoJvfVhNvqkmPIchWd2deau68aYBewdc2S33sAJr
1z9bGCsWoqTkXeevo2Ec4tDyc6UFC+BUy+dLJFg/cx2TngeaPLVHsWFdYPvoLcya7GAChA3qzX8c
nclyo0gURb+IiGSGrTVLlmxLnsobwiMzCSSQwNf3oXcdUV1VLgky33DvucJykUtai5XqJgdSn3z3
mHb+XmcRm3SUDQ34OJIeMO+izO9w6qW0Pc4PvNaVzGhdF1ED1yMsamfJcyzfLfs9Zzpl5V+9z6g9
c3+HihJrNAHbsOyMMfWlap9PyV3SJStYTfQPDybPfd8DX8DdIePPGTFvFPcTG5oWfzlopKS+WhWW
G8NdoxjBz19V38zKxyZE6/vThsE3EWVIuAhtMfXaYZnIqoB9bbiRDNcmLGxaoajGgeb1JDiRBuS3
fNd7A7WvzctjM6aQuroWJOdYEeWauZoG/VpzVDYDZ/ADa0zB+i2xb2Dlm/C+dqlc2pcQd1BG95Kc
7B5hDIEA0mH+/C/DHm7HEREk9MFsv9M+Zh12Dv1lq73oizSq59+p+WodsKrxY5kjBtZYgTmvl2gM
OYGq7sGDEAZkMqkb/S2se9r9jM4XiEaTBhtt2TcDPsaMgApO93pgW1viV/O4l6MSrGeU7me22cmy
/OXBUHxnLVg/kYqXCFNAbwnI6hphr7PPKvDYjX8/p9kRZuFaI+kyJpe9diAfSkX4R8RRmaGpd3Ds
xSGYM66SMB625iKxRZTDnt3+VXZ/h2O0CdvNLIN/A8lrjLP8HZXfSoMURzIwePNOerCm0aiG7tNI
EmHL4Hf2UQXxMFoYZcfkqtiu8xt5Lr/C0TykHSxwnmsmshjmjwEEorYDci7eHfpCZa01am+3eU+G
CnbOrSWLRGE1rDEiNd0A+9K/q6uv2cXVyniXfDLcbsYmqdXWw7vglxD2g2OGA9FkPTSWzbbFEy3K
9jC5GS1rujFYbNfWqZieorg7KcdktSLONvYM4sJWpXuOinKfVuzzzfHDHrpjGdhAMPp1hI21xD/m
XmthsQpEl8qAhnzEP4OtYi4Mbh6I6OWwCfRJ8Z41LiIv5EgWjhjN2DHNnb2Oq0M7oJ+3p12JZJLc
mE1OvechabSCdFeTSha1zcc0+G+FNyHS+pZMIE3gtX5EGF/3r5T2OXNZP3NYFWF3zQZnbbP17glC
DJlxA3S7SxlQNAIWgpaXRRWfA9mTDBxA1l0hfhCE8xy4NMkd28TOXHOZrnRgn6yg307tqZWPo9Uv
uSM/mWXuR+rZVlzHrH80qXmq2aeo63Zt6B0aKN5O0bx0iaaveMO7B3612PhULbJpNqYzHCaKk7CL
IKe9LlIzg6qQ8NU7i+puwLaW1/FBe9PJEcGO6MRds3Q9MOso50mJIUMg4O1gR57GpwzMepWLd7ot
VClimyEsFDp9TuPXuDQf3BAZMDO9biJl6alAC9BQH5bTNRJE5eChwud6CA1wZ5xdEwdahuuviqxX
C5st+4m0bw4Z+zLLwSsazdsql9vof2aou6Ho5UUfdg7ZazqSj+EsHzIGW067CXjFauOzLx8dLwMc
zZYqsC46BQyCM3ASl0YxDmzLvzGftzXNUmdGpzBJd0FRPei2OjbAGQgW5ThFYgfmqGrfUZzSDXRX
PvwMjZSDaG7o56sj7weHEiRI2V1TVBlQyAJFrViFly6OzpGfPyxxpcVI32bAo8TsyrYny9vdSDJ1
Fs27wsq2DqLVMBdby/SPcQpGjTZYMBAwuUkwwfvCOgOclerZoZAIX7IU+2jkISEiy6Gm6Wn5MX9Y
5gRWutL48BWyLVaIq7GRDxqnZgyQp4pIbGBrGDmsBiiKfbYbB4/lQV2PaAXx79OuC18QWSJ3lToG
6FkLTFY1zCwXtzuQD0jHuwgujefDY6neEhrUtM256hkVcT9VdX4KSKby2/hMIYmiLrqkmF2codok
KfsqI96bk79XXb2pqcuB7SPXVdcuMl5a3LcdW4ERA/TMqGQqOYujfsOiXw/MQkjXs0pzE8FPEZXm
HWYru7H5FWLBVr5d7BOHuQpB2TV5R54HqYkfynOwkr16HRkOSD/5DHKTdwTfXY2OPMCM6nxHzcfQ
/YuyN5OJQxWLdQiKoQIuFco9ldEujea30CPfKlkiBct1jNXbtb9aQGEJ23wtnstqnQt0fvAJB4fE
2JniMPIeZ9dgREA0jQv8BwXHohXxJ4ZcFTguGxhxqLc9g9doiP91Cs1via6xbHkVkDrDhoiAf7QI
K5Ab7J0ZIXtBKYZfx8mKk+uFP7bzlUuq6ti4kch51ua40/aIOd3cTJT+Y2I8GyHBFF137qK/fvop
03XH5ZjFS31knvyQXNPkQ7kv2RxuYvGrvV9Scq+C/mKZ16vmz/b0KkYmMRaCeax9bAL6nKLdgOBb
2zhNBHOCkn+qZT9ZsMnHks0x7WTOEYGN12CHC9UNyF6PLk5BIGbfh/XHaQBrIk1q5z3N0LOXhBjC
sO4yJVZhQScfrXMFtCLQ87uP3GnANNqb6XnCCVMn4y4xGGw2ztG0u0NdJCeXverYvjjq0o9sfgRj
wChycGSzRsXu4EEawmN1wYG3N4WBdCN8ghUIZxtzJaU4ioZ96Qz3MbvjIMezkGKctQLMRBUZKdHB
R+thCiSjfcVvKtSmLdrPeRoPPpOVYGh23owmze+5Lvi0J7IVACEARL+fhubVD4pjFsxPscUMzU8P
DjZwCYV5EMwr5/Q0oJsW07y2PJAMXr6Dxbwbx7c4mJ4p+piQik0eQqy1kUI4Eg5E6lboFwoc6MEx
hDUjML/HWDD7iPwM2YJZHBkExahSWc4iSLZyE/C9uk7epadnLgZen6j6U5DT72RmP8Us+XrCSxST
zmJudlUtHnMkDn1orcb8O41f2JLvfAO7BGRH1bSof5fdA6yZwYMmZ59a/m9DYR0FJ8aa89SxcnE4
IzQiXz1CWUlMJOX5RdXpMy/9ZZqTt8DNuScsr1qN5qvJVN5qXhk27X0JfBVBVM2OqkSsZTQ/ktCf
gP4NeO/vVO9gcG8TRH5J949OkOo1vqPQx1iEzPRBJ5TatocipgJlhKcWl1EB8T7zT9L8buJDy93I
M3dyp+DZLON9CyC6HPkEljhDuoRonk9DOP50OQN77G05+SwJuZRmzCkJwneibgncj65Od5LN8CRx
to4slsy7JRJH+dxG6PmSrPmpRvI7PZquQhXbCd+BYEg9JNQjHD8BMDnT+9OMj4wpPkdwEVpIByTO
3oS5UDxpqYHGuc4NWS6e0nxlgZrverpTtAQu+uBM/LgIvmIhsFo2WDvgrzr24yja3TKFrSyv39mU
aLixwNbFsC+ex+5N4K1N4QFF09FsqHcFl30Nu4XN5n3Cm9o07ivpIC+IOJ+iDm+OVy6HdgpNj3Bw
2T/6GSw8Fn+dvfYpVA2Ce1iR3ZmCuZXFyKBiuBkl9k4Y5nnkPE4nMJHa/yPpmUOZP8zFAuGwdgaW
8S9mJjAi7COt3kEnPkzGdizltQmZLyXTIWP9GmLiLbPqGDts5rqWXXO56ogHI2QYhVZzKE3S+fCY
TpreOvG/rUq/thw3pWFRcBHxW9j+a9EgcKS+lnm8sF5YgDUnO75WcE6qeHgsZmcTqOQ9BuoYyOJE
tPx1YGMgpuJgtDxtSwZEg17Gzl/4Y27K/2zm8Zy0PgOhegVkfyM1r2onVhIenzVOG83231oMQn7w
5iQ0rmN9rABFNAXyFDv87Qo3RbPaA9vxr8QQpnjazKh8bTluiCNAUJ7O904O1o/PUMaC8K9qU+vw
3OMVE/PwnFB4zxO+qRz8Tw0kT255ZQ7+GONb6OZdXtYU7Ey/TU9shf3aOVRwZoz/oOCB8BR6OasV
b1n7hNEszL1DrSV6dUrCwiweSHJ4dPRXXbzqYT41Dudj496HtuDu+VoCXVygfLWzNkcsf6CdRRee
5nE6+HUDTC40N7pjrJRg2Y+HkLwAdIqig0pUXjooC2ERYnugbG6am1UhaKnSnSBmT+VIIwLmp11/
sn2PKyQmzaSnUKNpcFGseln23E7e3hMIfj0ARKR4J+WriJCiLEkixCH0fniT4JIaPeEhWBZ9LRZE
JlIouGLb3ebWWc/ea9x2e2XblyENdjY7R7dKVqaoj40/bp22O5WdRAaExIyR5V8TlSfd8Bwul6BW
eIeLrUOwlT2xEPG9ra7bV51/xuXX3AE3aeQWyDfHEFumatjac3wshT6k+fwY1fUmRPfMFojJd75y
ZmxfOJvt+d5mBhb1/oaLGX1TCduIqEvzowu3IQqCADppI/yLpdiT5GLfI1cpi3MacZnEAxm+PzwU
GHpI0INiPM60UNAZi8LnDnYvcQamEpr7ELsHHcJSZAkjIYY0po82h7HhlFucsfoasPPX5LMkabqz
yFvCLOH4S9ewuFy9IwlYQMBZibAATEi0FVLjLgvPIGm6QT5FiAe5a2+T6te6wk7gxuxGKH1bgEGz
8VXSlVrIMJ24uS+SYJdl3nes0WwItTedmQNxE2S3pQfJhHqn32KNULBs61GSfNQo40bE3rPQxzpt
kRj/xh2KfB+v5iJF6NC+mPXwUArsKaZ4sP1g57Y1Tq7xOLpg9/OENAi234ZvntswOkS2v3EHdTVM
D+Mc5A4mqv4UY0i7eMZFzMGuN8Ha/avMYVPUHKYoFQsmhoOJpVbuY4USlpLbbdqvUn+0SKSr8NNl
tN3L+TmcWW/7ckeAHEnORfGRcyMn6YQpZ0xOiWZAm3Vfnpfcatbv68LrsfhELOAdUy82pBwDtHBf
/eEhqKtzHOarsbz5i6UeU2KQ3oumOJY4hAc2QEAQmLDxrmnN+ejdFtJJBecvz/ayeS/m7OR3Tw4E
mTSfzpg9dg2ehtAbH4psxtKJEwDRuO1oTN9qlY2UfwtYQAf/aiQDdq+fp6k8+dq6WURtibh+dRJm
ZKO36dAD3U0CniBQV0+jhqSwjNxycfzP1ySZgWmUV9Nv0DLWv0YTsezTzImyb1NJyj/NQ9f3Ltic
bHxHZUciUsxcSKUBww6njYiiinZZSpgSiZY+8ApZ5zuBFmVuLs1UPdkmOVeoT6qsfAwtOAT+OY9T
8FWqJAIvNyhGnPs6/Ykrn24WUV/ClqZxiy0TvOOIQ3KQgFwa8y0pmWJOalEbA8GAeOvkJUEYSPnH
n95hmg6tbiOi/igmj+lPvcunGEM8IPDOOjcKv1Ao15GOLXQ0VGlzeE6q4eogAc442gzRXeLAe6rz
9OKLaWvl7l5XPfdnj8PCJ8LmwZUvc/RoTJQzo//QBSbWf1wEZf2USfs0JeoQ4N6a0Rgry3g0Ah+r
JINh4i7toX/IIU63CVz+cA4PU4ys0QZsvcycyV/IDSyYdFNG259jyMrpQgsEkgcxmou6POWjWLXD
e1h0u9jlioQep/121ZGMmHIM8fexZELEnRSnxYje1AKyr7WjPl8Q3yZHV7zL+/LgGu7F4LLWccxT
7+0MMFJpCVCSnCB3pDNc9Opc8pmNnlcwmEQrQUY8D6+7UuWiJUc7Z2eMFzvM7BzgZnxoxM9EcITF
Xq3IxCGEgpIDLIY/Q4K3feitad8Y/JGlhckC/ZkL/yLyAfZOCegvDRZXJk/z1P4hwtur1H1JmlQx
XaAXw5SLPlWjcITa21vyNViivTPEmj0yqmzpg3EvdaF+oPJDa4G5zA05u/hYPwv6NLW4XQz2GoXp
fFhGdz9E0bMh1S9HycPUupcpk3+OjyqoQpsp6BW9GYJUzt5UesFmCEKLQY/FsLKnbyy5IUCpgrb1
Z+7tILV5ofsvuQiwVYn90Yo8gudrALsBzsWkSV4YJK9jGePNAhZ8x51219cYh9KPwXxvp1tTz7sh
ytnTEZaq5WGJb6KnvLPtZOv7028Xt5x6lKpN2xDrCRXdrKiOuU8GSOiQyNHAKHrAmTSDPCsPZl08
t/6bZfPEtBQPtuMDVIaPFEFl8pGIjIqUWk3nagRsw9M2uOYGoDwrOw6cVRNsB1/HJ6ewLyWhO2Ca
HNTs/OQpIL4hbv5NtfXqhERi0+4bpX8oOgcECezKyHR3ZWDsGWCuqLH3LlSqLBA7g0KY8d5WW/o5
q6xlvYeDAUMXJ65RqGOaTSwwPIZN1bqL2WcW3U2x4NsmvPmV1tuJozRGejAp56IA4ne+/Ow7fTQ9
Wu3SXc9FfS7h5tksfyvjL5LPOXF4jGfxaWPSsSqifmcEPkQf0XwxMMTN76D2NDqwjbg5qwxHZ509
92T5uFIS2Fod80Tvg+ZLU+f3al4Nw82jtqFbwVmO8K3LrzX+LTypgGheAzm+yxktkCb23L3R9f6T
ePpS09rZWJONombao+Ae4+6J4UpyXxsLUIEOa0jv4w4pWbYIP9YaUGfkkAnmdfcqrq95pm9eZV6N
CurwbAMlAfcovOex0J9u3O/raR9gj2xaY1331IAuCRxG9K9W3mpmNxswcBAasydjqmwykSVMfNOd
ybSh+EmNgGikxScg0h/CyK/DhP+8N4MXXQ8fCm7ZXaIWQLp5gsVJqxTDNZor+4pw9upnSOKNEUef
S4liolerbQ98VYB7S3w0OKQLPsASP6w0R5hvMx6cpn5UXn40STiy/OgbAvw9i3i4v/E1xBzSO3yb
lX5qbP+xsYlcIdfIQlSNQuSJi2FkksVEy0D5mpYPpSuvJnO9bFIGk/Jo57Ty5FYkfta0hxJpNDIT
1wg/WhtttRDPRmeeAxsHm447Qo7SnY0mZradi1MFuzjJdipESoRcx9VUWpn1DMQfkhFsMiY2l1Ew
2aw8Doc+YfchUmoImDeWam9Z42xNEbzIhsamy8dt28fUiA6qMvJWSvcjRBGAt+s3pTwhguTJ6xMP
E+2E+xnmepmZLrUCEpbYIPA9AlAdL9lDfSqW9G1oI9RGtH+yezFV/OiEw03ThDLQBL1oAYYbJTJ2
yGl89jsFpKljcEcv/FAiBBF5whRT3Yd81bVRzndjSCheEEu6w2Jndt3Go6ZVmfHE1IKYwAG2MFbA
Sb9JRc+MMXygwU+tAcgSZV/ucih2WULPot/oNX/pUPEJoTBraoZjDcR8FPJMHpnR+85rw7qiwHdZ
jOrHGth9WuSoNPNqLFCSx+O9xa7TgF/Mh0OzXB6mZNx6VbgRjovH0N8kYUA4NbAKKLMm7Qoi6fUM
AcDorbWH98eH8uogVfEYd/Wpf9NDMazLYIkGQ6tSh+/SBhdI2eEpxf6p/eSG9VZlEhx6s6G/wCme
jmGGf31BUtMWLyBtFYvbUKDZrb0LTjwCcCP8ZBIwxp/qYWRV71VXU7LZ960znVTtnWo1X+qyeCqH
fBeVcMes1jmk9nMCC8juEMJ6DC6QoDtsY1dTayFQ8C1vz2TkUSX2Si5zxrA+s/D+LWowuD7YLZmS
DlfO/RklJxr7Mrs0CQj1igCAwgjYUyF8lZydm1k5N59zNokkssoazyiWZAx3ZQahSqKGzvz2ZLTd
0yDVhbC7bU0pATTKfq8L5BJ11rOhN/KVbAP8uB58DWsjh4Y+1a5unmbaqusHpmIX/C4YBczX1uoF
miyOdb+nd5KZRy9Zfna2V5NxEbCvFc3RNYY3OVVfYabXc+WdOju9MuJmpgSehZRJ4L7xFvf79xCy
tu8aAhkVryFmbf7Dh4jg+vLdqudj3Oe/VVwSaGaccrTpbu3xKKRPzoD0n19kecFEqlPR1vQZFZXx
yaUkygJkiY3BAiJh+K7wJXJAEjNiQXWbyQtWOQsngSUtTihpA0oxiSvbbKKvvqzu0ffvW3IMYhs5
rJX8ilw/1hbgX2nMOzNHwRxOznMSWJ+DCz4zQ841UaYlg49KkUoa1PjUMo8hS8qfvfBu7Jl0VrBi
KrfP1oGYD9rWxFBjKnMVi4YQPjF+ngirWtNVFyuqz95Y/uX+QN43+FgZ15vc6gj3c5ttpYkYM7Jj
STQx1408UqfiakD6YQaHip7Ga/8VaAPVHD+0Ar61DwmL+ZZZkFxfhCvHz56bXOwI+6XAh/bskNjd
qPaZ1eHGguFNwBKupEQ8luwSZ6dfGybyINO7WIL6Uk5YSqzmwIeHiMzY6MUZlfdqy3jppGfrEqXI
ZShY22o4W8K+yZQDv6zOSR5uy0r85Qa6ngY1UOARtG6pGFd4vQ2hGSK5wStqslujRtEBOiIfjSrT
LAsRW/HkIiwjHzBBBMKijWkeAkS89/P8PPqQA1VsYMQXwXamuh4RSplZevJ91lE5mz9hNgiKx1va
dpcsvJlWcYjFcEpT55vMsI30slMtuJAbcbY6Vt82YVY++jjglHEdrcag/peEyXMTT6jS3Ps8ZE8/
sVAn+hbNCYACxOFO9V768/PyUUkN/E3ILa8B9lisPaytckaXcTxitI3/2gjQQm3Ih94YHhJMlkbI
FZHZZxeKczbMuywJ6WAsTC/J3yDBbVuObWPwG6nZ0OIk8jIa7rNij2X0LEssnIVjAHkEDcWdLApm
3QF90mChR6DQAr1mnSZT7OwexdBECJzDTZJ07lM/5VxTwFJGcSWo964a3DV7871XkNRGnXxXEddZ
mT3AdKoYFORDb75FIQJ99snEVId47XArQRouvfYiXAYbErNb5NLfjtTpmK6JU+zcdVJjRpnS8l4J
jNCdizqvGzBCVosAViXHOfBfyoxQOyyai8cJkcpB4fBphfnemONz7y3KFRntRDhvBj18+J7B353s
fD+5FPB20S2a6xZXF7yeq9GzfFeec6uiZt/N8LfM+Oj16mnmc5cuqpQSGHTiJEg0vgMX9FU63Vw7
oO6yKhZ7xUtfM3L1Qko2/VCEihOweurp1TzAcHZU3fo4exZecpz6+aWcDRZR+G/q/FaCTZAO8AtW
12xhGCmDrRMA74mcw84JgAHriI4PhBPS4MKSQZ81XF3s/nRd2yBeqO5yH2TuxtbF2SU42gqB5ok+
/AjoQQwO+aR3QwhwqDRH/a2CN86MdzPqb2bAgJiAENe8ObO3SiVduDauPVCkidLU9dqnAAeTV1nv
3hQ+JozcSoLBG7oUFAAHq30CM4t9ot3YzksOPoWrB04V6yK0gdZkXOYRMcXAE1OX/kvK8sjDmuI5
zS8SrbfEz/BtvrjaesKl82tzEsv0xrb60mTuwR3h+qf/3IL3EzmIdLl5G8jBjr43S/QvaaVOpj2e
CTLEXfrimAUbzhR9We7195m/xLygEo9T8gRILwsFw3YHEaicvpqIDRDeVhtai4EpkA3w4zjxUPne
apSvhqtw3RX00uDiGuswWNEhNn4kfMCuk/vJA4pu9YpiFQrErPh2O1htQ/DSyPcx5yOKp9d0QB3N
lNQExCILUpQxl44Ogy2ZkDNCcNPELd7POOrCEjoRvJC8AoQBKnrZNcz/0gy5R+T9uiZnZQXAKgcV
SKggYPTAwQ0mPlu6YY3HPdcT0dP9vcxBjXfhGcPjJdLeh821UGvrPWiquxaOgw6yl8l0SGz/1q18
8WMA17qDlYkcmF2RWQ07Y/E5qfvJZSNmYSWzQxQQeSGZmRZHaRqMqMKFLrapCcYKCgJBPMJhxuyc
CZARRiv2hteDWmSVkRIWOkaQoGYqVbjUD1mLGs0N0icdq4sbIyE1e5eE5J54Tnbw7GBQteysVJ1S
3LW+8z0vyxbPe8C3QX321YzeTx50D7NcxtQoDIrEDemI8Do1zFO0/p4QN88+Meep4TzVQcs2fVpH
kCFs1iQwphW7VxtvUNekP6qukErylYf9dCF1YzsiV2Paf5iQXncpyQk8IqIL3kDFvxstuVj4wiTy
ztINl+RF465S3Bfl5N3PA1rbrmJP31U71FNi3U6sTjI20RUi7rvWlhX+DTDTeZlyHlYgb2C3G8ZX
EU9ID8No70/9XqTdKRQczJZBgnQ5jw/GWIA7UlRq5bcReOK+qtmYeRozsKzQi+Yx+YFDqMgcrLFu
CDW/d8K+toU61D0OWosCt1V/mDauSc2alZk7QU8hWp6iHYhhkCFylmGHJRTPVGH9OhOGtck3PloU
8ZSAXnm3PBwBfQ6KB2QLIzCRamC4adrMDzgmr3OliA307xGV4D9I0od2QYqZDRswoS/OUF/tnlE7
YwHQDt1Jj5BDdGkduW3oUyZE1Npjz6Ct/AJ0zAcgAbp9LucvQ9YPVhVc64zBfNPwM6P+e8rK+t6K
q71TE3DtqyfHTY4Geepul78qkAwaK1FJ1BrSgPCfyzSspWRX2gD4ldInBw5k4MLzsJrhvCfbb4lq
MGG+2R2fe9ZAB5hEfZgLROiGL5Hl2+dUlLcwbj5DVPLaF5gibDx1YLg8AF7EaXk2+cFFSpNhFj9g
iNdz/hcovlIjOAIou466+mR68EgQxD4ruJyH7Bsmkr3tfQe5GWA/dkiMtrlPQhYVaeEeMi7vOx1+
OkCaXUgFLSYt361/PMd87/P5yCTyyR3rXdwlz3Uwb0NrJFXVYN4VDwH2tPiYF4KKyMCpDqKKMJFV
lHXPbqNutls+NBIIJdUqqhSCi1GOZTNx7JgCRvQeIddnbjkf2RCvm8K9ZS3K54lKYQILleUaZR3K
1NEkOy8g+9DEIhpYzbOVhi+FBZ06qMNnR9gvRDz8akYdowogp0KL8JMDEI97bxrgmAX9sXXFYeTl
j4vyPq7bM6upTSDwufrGRUfBKjBxn4tuH6Vw7zLObwprLKm00Z7zXjjATroJm+uk11FKMze4GLnR
3JleChEvwzZtQ0CMajLZjWify+Rkifxhssy3vCIeTplb4g8gUi04RDCuts8U2ENmUA/tJewxqoIP
TM1srf0HEx7iyPzHtZYgBtE+9aHcceVvk9E7tPZRu64JaKRwzp4Jsa1KHomPnlYDWVVd1W+tsSBT
i6kmylRzQoPmosDVY0umxJRtJ9slgEZtxqK5t3PW3vwzSWlNHvsClmVkiw3mz5wILxiX1kjnEGsQ
2nO/YLsIQSuZMc8aDEwjGHxSr0wIzidpPNsofCYzu28V2OIqRmxhUAvW5CO7dIBra4LelxvzcWjN
q5vNh8okeWcyUduovCUm0/0e+uDStf3zaIJgVZX4Zyn7PSjpA5sFEq5RlnoSz1eoco7UGsX3mMq9
quZtK1nYWmm5jzATjmXsbHXrzesySV66wMLxxjFvwWmIxpdsKl5sRZ4Iu3oOocBYaDOcUkr2Bzex
P3RGTwby9yGlKt+aOtzOHESe4VAFQHRiLiE3En/BnTLzLxl73/9P+a35PbXJjY1n4y8OvedahGoj
DaylxGAegmI8EdN3ztP5MxARIpc5eAlKvOpdmxzJV92NkEm5+TBBjVDOZOK/9cH0Uc/xEzO+XUFq
ZKP7fUKvhrCyv0E6isCYRuu+qkZY9DCPBKZladdXxytfjHIwUSMOH0xzy/2SNj+0WqC60oe45TDV
wdJbZ0g7upGZFuRiNi+Mcsu8xKQoajRzC72umle1FW06Rz/LMsM8nsGKGDr2Tk6FoTAp7Ss18ZIz
V99Kz2Vvi5xJ2adUB2/DhMUxynO9RKtxtnXmrVUdX2ACS6yOq7OXBxen0O6KgoKojlGzrJjwyYDW
FIINrT/QRWSLCbaxzWsSVu29DoCM8zd/a5vdbhN4r97AftLU1K8dnf6dEcrXEgZFqCEKqJEPQRhG
uzVJZw3zgkBk3f0YJXZsjQMGQA8gm6BvvlCJPKdictZGM0JxtK7GoD+qrEYDZtJvO3Gyj3XOMKk6
tQmyixSV+0xGYfnQR82341DC5BbO71DqszLdfzyoX1S5isVPAxqJH42Wgq91DCYcCC6QwTpl+gcJ
4Tl1ev/iIoXHP1UYXP8FODQ/i1CVpUCdrMKH4NyLQeiH0kyo3ccoYXfIGD0twaVU1a5i2pum+d8A
as4gz6vse7IYyA0ClClqFkw+xOeAPO5zLF9Jfty4QXhUw1fL9CJicIudNo2o/7IPIPZsmzKWlB8g
Zp5isrnDiv515ug16N77XrHEqXhM4nhb1ViYC3kW/fTpk4CW+zWA+Z493UNoisuo9Fb08sHIcK+g
P4r5wvhzbqHqHkXj3kHKr9W0UoP5NE3DyfM1lOlPyFlrsUg3WGLPlv/pxOU98cG7GlP8QLaARni7
dkmbOKrELHcNWjpSR7uvVjW/FMU4/GwyWQb8ZJs+hVWpElUdx8ZjPQqQKQj75jTi5nwcTAQmjgJP
xkwJAQRw8bb2pqPfFdm18ZoaA7FEk1WQXxo/5jN4XHD+Xc20llACj/DYfoF3jBwwHa4Vj4YzEeFV
VBEeYGn9lTM7rxy2RwsZBcgVnqPpaiM5Q6nFapWP9H6kmwku9SK5/+D0EeWuBDjTvnt63TeXbr6Y
3SI/oYlw9xnh5zkqpRVYvSHb+YWxgWS6yoYbSP+ETbrFNqV5mf2Dq97t4NBIYhdKuQnaah3JTxnD
HzW2FgDtkSQoP94Dm1ybebmJFHyAcI1wWGMFJuGn9x8DllyoFNQHrkx2JWx97mr9iimVAWTabeGj
1f0ZpJUtQbzvZ9ZxS3TGwv7nGULwurfwCLA6TaqbPbFARaW6pCRcymFH047nN0cVUsVvMTTsyEOP
fR3VJujhoMHumQEtwPORBZ5ZZJzphYKxoN+33fNUf6Z4q5IopN38M4BPEijAOOg3xks0DOUqQ1/n
2ekDo01eWbp+TlOfPV/I42vH2SprWZMbXBMd767RXQpkfx6Ow5S/M8UmABIFNRtDX7CbnwO7LdIJ
u3u7hVYsD03I5wF9+iP5j7TzWpIbydL0q7TV9aIH7oBDjE2P2YbISK1IZpK8gWVRQGuNt9ln2Rfb
D9U93ZlIWMQWu++qWcUT7nBx/JxfGJeN9kynHkswzbsyHiCO7uheU3/He5XW/VbahxTFUzNAFRhS
oH+RI2mOBk74PFrW+VABRNvIr3weUWKA7OxzAJc84cDCXw1Uxk0uUVp8vLTy8G5u/pflU4FzQEBn
mi5jjmVvTn6IWQZC7/TaLpJsH5qgk8hXeHjDbuHS6ebC8zYD5aunT2g6C/YClmVO9SUILlnGbXOg
coLzmeouh+4MzM+mooMWbDRypaz4Mc9tfVVk10rMYlp58SWLLozmvkYlpIW+EVLh2pYD7ZFia2c3
XXIfiGELBkv8qCjoIn0gjTtMLvT292EC83Fb9w+xcWbKg/J1HMoOPDI24rvNI96iKCzs87w668Dx
RHOXB4hyfGtnj/DcXAQFedIG6L5mGF7U/NXPMXiGJryc+/SQV4HPZuqpbB7H8kcRQyYZfhS4Hjg8
LFzqPViLVXzCuLhoolteZhW0BM8FeICUPtKXWbYxqb/w3gF2kl5FY/8o0GHMQ+3S4lEAQ4ZrEHLC
lcMvmj6UyVXmAiXlyYB4UMk40Cew4Qtbz5DpJ/OxctA4eKqhQWr7wr3Q2ouq+dYmd1P9OBlX0D+A
h7IrfLK3R8SesFNIqblp5U6MnMEe2qMTmonJR4kBBVIfNBCpHkH8sRG3eIHcUAdPZMRzHXw67819
6O+GHMD3+dQcBp9MpgOdvekLfQNJhVcqePfDDMyi65FY3A2sviykrgx8Ue5kTS3/EQ0IA/Xy7sWL
Plj2VSokfEXzPJslM8wMFky7d+hc1rdd9EVLksM0i/KLdoNRB1gZWf9Ba51teXl9p9pNgQ5U6d5U
8/KjnmLtRP7T0B/C/FEfvsCRTGGsgkRAjO3AoY7JRxy8xOV5aXyiLqg4SAaTtYREQHzPP+0sG/5L
DtCRBxzUjvhGD1GIra5TD//1nU5bqeClbHXOmVuDRtkLEKbai+q8D6k8tIq/AIrfaCJwTdYB647G
0yYcb0eaUjzD9nUAiK5DLr34AN92V+owMEyaSCFeUzYejgc1fEGJ5AzBgK0D+81XJDAWb8n7Sj3k
4d53DxEiDJN8MIaLjqrHNDu11Z88ULLNVHF/nlva3PT4wsUbxC+Bc1YO6AsWT7X5lAPw0j6m8awm
AcdhmzrFpvQtnsG/o4YWdmcRwp9Wc2Vxx8yKZtjKgncwzlH4wL9GanuJPphEJIK34xgis4I+v3Pe
5LehfA6pJ0i0ZeLklrYYCJNLbULLVL9ruZCHFqcrc9c135ALNZurIbihgR3noJT2bQ8APqQ5s21Y
oelDAO6a61G636vhOhi/18YLkqkl2NycSks8XCf5Y99LkLXn0cyEHS7LEbG94HZoqwe/uC76aYuj
2yGOENNHi9G7acJnP/juwmkYoi8+24pjq0NsQi+uW3lAbKALPoHnMe8idY/LjcvIEQFy8zMBv9Bn
firj2RA/dTKZaecan3nCmqhmyyt9uENZEsxBOpyNCRyZ+x5EYM9xxBbD2nKMn6VPuRDnt+Hezshp
mZH4ouRZhatIUqNg81zNFwaVX2qjm5j1nXtn5HgXCquh4LwAojPelv0nQTle/a5B0ApafEs/oIC/
MapZvCBBsKFwH/z6PhvPFBm7h3Ad+sHG5xr7JhrklQTpCYhcXcJySavrCgSghgAgYqRtc55ATU4n
l2P9MhBXjfpWaV9t7aLDDiPC306ZdF724msNM0YH3VhfiPC7QEamTR+0+mnSDNhPCNcoLg/YLvRe
M3aFiXFm0FzU+MNqmvscj5htIJYZTee2hWw0RVpS58DfCfMpytEhuKycet8bT4kmAZddZNbnpr4v
8CrRP2dAbDye5xXma2DSOqx0xlkP4noABAlbPpM4uDyqMN4ZqFta3qXG5kUriIfazuCCSdpbT4KJ
otjF0ZKeSbc61NlHC+hqFz7O0AqWp/QNiAnns5ZUi44jZUDo6UUPpBmuA0LH6WXJm1wGX7BXy5NL
G0HOKHqM3E+FAMWlf5LdXLKiehu4WK486Eg80EZHv+CcPhIH71elJ4hpGaD4b6rw45B+tt2ntqIt
dG7QlHM4yFTPvdt/VVTSU6T3oXbw2ilIKm+spACA1O4whTtrnGoLGJGTAVXL8bodO7oxxaGJ6Yae
6a5/URvj2UjlllcpT/3POeuwGs6RbD9MdXros1vThDxs3DqZOq81RMCN88YEuIPYfHRu2p9nvf0I
9TrwY5X9WcThHvjitgYNCxt3wkzRyelZtt+Ec6ugwABPp+AEah6KL/cfDKkK0QNk0Frng+a/NBLG
FkRMN0SBY4ABXCFQCPN6BkNZ/ZONjlMf2OcyLx9zEXz1cMxxSsnimYlmYJvAEQgg446DCRK9YC/P
4cfLTd26N3Q5sbcYLrVS+9B0FMpd2BzJzNcIrfAC3YtDgPOcCEEWI5KCIu8XELs8/VL0QfUMedvc
U5zdaqfobejYwAdcPUmf7CtrJqVhfTVYenGTV7lEndIDz+LGH8GHIMSLGFSqy21ou+fNDC/KguAD
mGX6pmA9jBAGrGsfRnQa4J3XV7pClG6YdQ80Gsbb0jMOyrMPieNhaOZFPwKbAmDOAnKaxL9oVflx
LIG6uVSF71tVexcyQBd49F0M7Ysh3WlhWzxHTQlha0SdHXDrSK7ltuHvg/tHBQT1kXJ0r3vXvhiM
YtY/nCBYK3aAYbKjC/wjajUFqMG36sLPtHvb9uNzL23Ly9YGtDbWGUBSpd/kpfXsCDEgWcSS69OC
EptvCU5x9MtRHKhvHX7uJu6tZ6ySaTLavXlmDcp7AuZAY8FokFAd6MmigEj9xr6cUlT9wUmSz03D
ratB2EkLw55n877PzfZK1/xya5vYT9k9NHpLiluKvLynppsEroNrVGQb/XgVkuglqYQs49wZLoXE
gNRqKyv41DQWzwuoxE2kvxgGLMqW+wPgAC/UYqtX0tqlJY2anO5HarJlZdj2FPJRF0HHbbAwT0Fm
IM7Hy8xBpnNU3xwNnDpimVyzDVzxujQOg1TGeeVX50M4WxNFl0rZCBG5A9QKk/GUaXc7GPFzSPEE
rq9zMfHYGQHoj6KkhwczbJxVD7lqazrkuYPwZNXOXgYxTaoClUbdsvCxwJcAgpQDaWVENN4Lop+g
cXEFxsW1VY8SJ04tQok5bJAwy3BZGwGUq5biSf4lNJ3HDuxfAAVhV3fdoSnsH9kUf/NL+iP8Njo6
A+ontfYyBND7TJoEWaO/NM1MD9e+y8j/ERjap1whh+KS2hvaTYLvVwtWoJYVgnf5TWSGF03AF9fS
29QJkNYIcKPkjJuMi4bEPjGdJ8A7QB/d7Ib+lqTDDqOnSS9gHJ51Ns9yxz+PkAcOI/jUOLOZVg2p
s7407Ppg6PpT2oOVBP4D+CzcRRXCjg0EismCW2JltzyOUYSzooe0wsE8bj6GNe+l2kVjBcVBreYB
I78mntYgjSJgozeebeAYbEXO6GKVRaeo+um11MgfJ0XtnjZP5HOU+Y0O9Rf9R0MFyIxjP8uz3mxU
2HNXVM73MRXVeBErPTY/W6r3mmtHhLb+wS9SiTSNU7aIJ4tohL+fZdAZLBT3eoBosFOC/DqfjMli
UQeQK03TwkkxMpEz4TQa4LxrfYv+WpzFUGf8aEQbTWrQMmcXW9xoNKlQ6qSM7yBS21qZUe94o3Xh
vu9jyDWRJL3Yj3WT9iQZY/2tTmZAUlQ7rnseJMgBs17oGh1Q8pA9qkEO1iNumBRQ3yc5YwMiCwKi
qlOZniddNKK9JT0YikJF9nTDuW00WJl5GDH24VCqjzmxeUmigRWRItOHn7SXAkIdpj5D1LNfEm4y
ptKTg1CPeqgC2GJdzGvGpXGe3ziiM1zEaPNGghVwTIQMQQeTHdvU2QIr89ijuoFqxSERgWnedA5P
DLKLKaUruzVdtyy/2wJsOGDivAyvUs8NpnOweFP2dTSlyQu98OBFPaD4i/umFo4Kyb5wtHpxn0YJ
vTowz15LsgTMvAGlRfe+vwo8CxgHJUA7KO946XeoqMpcH1m2sadXV46VRC7Y8SZODNSQo9DRISLo
mipuy5a86rNjUfA8+HUzpvforvKeqlUyGbdZKqYQ7bpJUC+ra5BLz04iHQ1N4T6MpdzkHe3cqz5O
uyzZ1WOTj0/ULlMspvoeBzMUl9mJoTKkdp06YGh/UJrmuQMaxii2teXj9NEHrnmZ8Zei7d1wroff
6nw07A7Fx9jifWyDV0IFKEENe9oaMPSDzwC22+w6aXWDqwxNXrgPqebwJnRceucvQUZD5AE2uGi+
Zp1wHwcP6ltxZtXA5XRWMNA33QemVoy+KXk+BjqfzdRp3D5mlWc33027ybMvbZX7zp3Q8rE+8/O+
pd9rSNau6m1TgaSsCvlQ6ChxIvBhRL17CMumx/9aqzOkL0vaEPg9jKkpYdOUqr3sLIhhPQ8zyWbC
y0r5tuRdidqlWzJXCLZP8JlVaBfh59bKZz1Uo3U99TOrhR7cZb5sXSSktCTqrvMQ3A/15HLGIxd2
PmDnUVpBxA1ONyvzfvfroQHeM/IB80ep7I6zE7m2ggZXDBYDS9fe4wlJbt5qXMjSswsqImwL47kq
C7CaQ+2bn2qVZi33RJpQL+R90HpxNBZnQ++NrQ1A0ul4Ru9++8t//Pd/fRv+0/+R3+fJ6OfZX7I2
vQf21tR/+8367S/F3//fi+/8kwPTWheW5bgAu5UjbYM///byGGY+/7L4X60XGrJtwZ976UGgVFbm
n2o03cJEuz4eSK0EMgzhSGkp13UN+22gpA+nxA+QEc37wjkjQ+63Y9GiQFRbV/9eJOdtpEBBnjYG
7hWv+ePZlDsAIpC2k7HubY+HEuujciyyLd22rOX0OaEKR4C52Le6m+o6v4Vbsgt/+AfsIQ94V593
D/q5sz8edO2TGZZrCcewpXCd+Te9+mR+GDqDUQEKqlvtNmycQ9rRrh2j76Ro98dDzVO1XB2mMCV9
dUMyQPdtKLLcPKa8T31jVLeORSWP8h/oHg9OQ9xGl2WV8/Lpz49HXRmgMCHgCF1JQxrLAcYAZUAU
0T4fQ3PbmddQ0Sj1mlvutc3xSOb78QlT2MrVDVeaUi6nUkurTOiUtfXyO91ISOPhiQhCrIWQApav
YVlSuYsNNqpU2MInBCS5M9vZgPW/Hs9IFeRW20Un1uPKchTKFNJRptKVuVyORjhm+iBpi3oh8kOG
oSiphOjj60lcnFiF86dfLA1CmaxAbkrDMedxv1qFdZPZMgwAFqJJfK4m/Zsu5zqbce5qKUr6pNwS
sl+tmyfOkbXFoWirWzRVXNsQi/l0DeVluY/+yiDNJ9XkdGPG/Si7R3xab4+vjpXVL16HmlfPqyGW
HUnI1BCqk/cSt8hCuthRfpja5MaMMYdyHo7HWxuaZZi6smyTXacvdptemYHtwWnFqgvsbdCa/Ycp
MizS4JYiAQims1+Ip0zLlsqhnycWR7ITFi4QVsxIad1sNNCxGnlvOZQXNg2v46HWFqatu5bpCMtR
rM23UzkYCYOYYahpj+NWjdWRh7vY1LU/j8eZf/JiVQKNtXRLWY5BdrGIYzS9jSg8Qyo0XqrurFWr
R3R3orT55BZ0l11lDiemceUQkYQybOKaCk2Kt2NzQq8eJrR8NzRiq5yjcnCvQTK41ok5XFkexKHy
BQTGMd7doJrD/R0aFTtubJqz1MrGg47YczSz5HITnbrjU7nyySTvSNdx2eXKtherQ7KHq85oUdFA
BWiP/VD0IDwnoj7jRSdmcHVkwIakMjlOhLn4am4Tu6XjwgGZS/Fq9jhttsn0MQWDe3xMq5/KtiUH
B1V2ykJvPxVIPHB0Jp+qpJtWWQhimnfHI6wtQCgrUgphGJZYHveGJU2FoCTw21RcT0ECqiPwiwnd
aeqHUN2y6xyPkRPDWps/AYNbh1BnciQuPlWaQr2uI1qkJsqYOl0tjRpAE5KAIBx2fHyroRzDofKl
HF06i8WuhOsOrg8+ysluO0T1y9i5CLo7E3+J44HWPpVwuct003YVy/3tp5KZsGP40pDTO/9TC9KE
tP3yeAghV06L1zHm3/DqgDdyS1K00kmtkX9yHfkQ9J2FpK51Zc8iJVgYu/H0+1SW3l7lNPcRZy4p
kR3/Fasz+mqgi8VvOVS40mD+ETHGpZ46hPHvQ+VRFov3xyOt7ejXw51/yavhxsHYBhXqghte8Lwm
kCaZniXSVcejrI/H5iA0lQGacrHHOvLIyNPBdEaow0WAdXih7hxUmdNTh/0fF9TytCcJ+Geo+fu+
GtCkqrTPfNZIXo3+JSpa08VgZzCXB0yYQbW4e5XU9QEnkgoCsglPXvfiR6F0pKgn10c92TLJlRRX
xdQV8F5GsOgWjNez41OyPvH/+p2LtWxMZOsAU+ec5TqWzq7UkrN0+Hk8yPqG+VeQxWIepigwwIdx
CPg3EmRGRJX/eISVs81ybMPlCjeVtJb5CdRvJDUsjpnMyMEWTcOgf+mFY37SnQHM3ODnUM3TKgj0
E0tqZf4sx9Ftx7Fd6RrL+8GbGq8ivSNJacPnsC/jXedk50ENmv/4CE8FWuyQljYFdEoCdaMFsKiG
ugYBmXbpvxdmcV57dRfXVkgYJhkcwMtIVwqA+y8EcdmDkrmTzjK7I+ub9Dbja/Wy+Bg6xndfB0Zo
w9X59+IsnttC0wpzCAzcvmhgJvbHPId6557I+lc/zKvBLK4dSkdlE8xLD65MbQXnWVns3O7U82lt
gcOAcMAt6y5LbXF0BSosKr44z0H9Jpn5t8HPyfoIC/ZQ9R+Pz9rKbiUD+Vco+fboItWPwxgULH3m
ah/V91EUntitqxGEEiYsHGHoy7dtVk0uahRMmXIpODNnqjWefmEQr0IstktOCytzxfzpO/v7VAfn
TotI+/EYa1/e5dThhe4Ix1aLsxP2kFeUQPlgTOeftTD7WtKvFJV5omi0Mlu2jvoJ8nTkh+8qAUrF
UKNivsfgBNm5QFMY1iuC2ccHM0/I4sIiiu1StZGYBizvxtS14iwwiUIbF8/JcItocrPhHsORD/js
8WArz1dsakD68UI3yKAWXwd6ghFZPgRoA9D7oUqH4Lb0YKR7hWtgOI7+C8Id9rlXn0wBTkVenG9d
Hrot4ocll2zSfAqSQN50igq17QGbQHCuP/NbqHs1Yg8nxrzyGR0oA65ylKVDF1hETlFsaLI/pNf7
5imKprOmLk58w5UFOS9DYz6NDNddPmUp69aBI+jGGzUM4ChGpmzs6pcMLaPd8Q+4chy5Qui2oRw2
sFi+wDSo6LAGsF7oaoHKezGZ9+mAnDJC7sNVadeCHlpAl/p41JXxEZWqmKCNMheS3p5MWQpYPE90
ZIKHHIGGT66DyTz6FcejrHwoV0heli6vFhbp4qitFcmDHhPFQunSAVXkoSh1PMTKZnMlCkhUt9Eb
hPr9diAD4mi1kiSi3awPoqlcB5+OyjHCU9TeNPnn18WbcPOIXyWjYSQcpwtJ8jqs7tGdhnMaQgs5
/4VBMW3GnApZSi4uwomiKYgGovAKbCCZYe2ZWc9ksPu4d56OxxJrM8iO4dzl0LLfVTZg7XSun5Mi
13uBDAjwo631kpxZO6g62+kJPgqGe0699XenHhFry+NVZFt/O5lmY9UagDCOY1jcve5sRC8Ox0e3
ts5fh1iswM6SbieyOUQJHKdGmNKrwCn7Jz7YqZEsLnqDYjZyGNyRMp2+xx7xorH783ckdU+TLo6r
lGksj6ROtVqv+VwrRZzdauK+cqdrSHknztbVCXsVZV4trxZ422dNNRZE8QcbOPVTPWb7xP95/Kus
TterIIsDPKs9HnUJQQQ6VgjzRNcybv/8Xf9muubr69VAYtHWeTB/CTRmZ8mJ6jpsxg+/MA6uCV3Z
Lq8lsTh87N4glZx7/GH10/Feuvzx3/v7F6cNyiVhCtQK/2Kj/eQ2+NbNaNfjMVaucaqM/xrD4iaI
x5KTwWMMqCfjLNKIOx0FyFEgemdgiMfdh3g2SOrjUdeWmeVyAZGyCJM63duvIxrLReufqB7kEhFj
rKFDv2hOhVlbaK/CLE8Yx2uq1CyYwHx8ETgx6d6JVXZiHPbifNGCPtUsuv4wOZGKMq8U4lRd+XJ8
sk6NYnG65CGsE31+GVfOS2kHOxLyE4tg9RKgv+mwhrlv7GVKxeshs4r5cKF67j3oe/0HbCW6S9oW
6O4sbbAZr9HG3iLOoru748Nby4DoT9uSzrF03/WzZAeJLgnn7sTsIhmi2Fz97mAWPvkfw+hE5XZt
Km3KjUQyTJOC99t1F7T10MaDD7uRTJy2ILzw9MRw1pYEzRauUkbjUMt/G6ItxyLSApe7oCqu6kk/
80Zk97v2RCaydm2/CqOWl6eYAI2mhPED7wJyJ9OFZ0M6Xmhx+AuLHI0QgX+cRYlhmY7Yk+uZZskH
cir7Y21kuLIi6Nv9QvvIfRXGWIyobSyjGSPChE24B2VyJjx3P7T6iZTgj1N58T57E2exZxutHWU+
r7eg3pc/q2vAS1vsU7adunIP+Q5m+4mIq4sO9pnipSbpgCwC+hncDSiMwJe1j1U/0xDT/fEtNK+p
d0N6FWFxQkRTYblFSwRbpZ+GNr1B+ui5LbFKqSAaK83+Uva5Pesjn9hPa6uQuhMvCLYTzZbFYvf9
2InyLEDZbcLvs9LjS9mKcyBfSBFgcXJ8lO+DObzdQSDQWrTo7iwWSCGn2LJClN44xPSvjYG+WxXO
AofshSgD7zpz9Y6HfL+ZCalokSH7rNOUW5wXPag1RR6BFKrtPzg2ZgnWNO0yIKUnAr1fIw5FHDrR
NluArvAikOn6Y+NBFNwATL0bAvcnIlPqRAxxKsgiJ8qTaHTzqCtJ9c1LKzkPIaXske/60OKTgVwJ
voo7KHwnEtcVdMQ8Nh7sdE/BESz7tVav5XrQQhDiJrZ5VUB0MDZa6un3JqZYj6oSze95IaIIGTB0
cqDhZTFqVihvbELlRqfqv2vLiBYW1RKADda7RiRgLj/2M6Y6N9wLbM82An5XH+hIzJwCXq1N+OtQ
8095lYQGU5GYXUKoHrtAwBLGM2pzJ04X8X7zs26kRTnLlDTrlv1OVUErRU4DAcRDdG8OGxM5LbRW
fZxTY/c6PZi7YSu22DF3d/10Xatm02M1j07jie+8tldmVAO1KJ2DbrmEgbPZtY2CKzRvRwIkLtvt
UPjX2sm0eDXQ3AedtyS4tvnPX80q/hdTDTyP7MTzEDMDnb+JsT7f0K3NToxp3nZvD1bmlj4oRUMi
vcNGgd9UZtortmWvLsmJrU0TJPdR7T8Ci8FiPDmRF7/Pxud44Aw43xBTMBY71AGOqIUl2krN5OlX
zsyk8KpbR4PYxBHV3g01joupYSf74+fc+jj/FXdxjrdwDkO+GidD2ED3KgedhhrYitFvDjqU73oX
DQ0iur8Q1TXBHjhUiOTyYpxGoeFPCxxe892vXWzfVXgAjmQguzYPbwHRnB+Pt9ILBprCIQuOb8ae
LXMzeB9alNtNuUliW96CpPIhiZXBJdIRSC8WQb7vVRJ+NdJu3M4tly1gcPLRwa6x/GqyE5O+to5f
/ZplCpdORowIKb9Gj88j9wuaDmhrn5jilWznzZCXNTjR1Kg7ipoVBWVz0yInvVX6BmSqFLsAIcFt
DIduTx55YqrnpGa5c14PTr7dpBjwqSiwiYuE3zdzj4D45+qp2cZnCDOe+Kxrp+zrUItnOJg0PxAW
oUSB7HKNL0pGW+zEgNZuDapFM95orrPLxXiUVlOsAo2PAKwVQnGdum3U4j6W1I9+FZ/qwq4uDaAl
NkoxBkCnxTmQTl1a+PNZalUONoRaedUHqMkDWBe/cMJx3Pwz0mLnV9Diq7CkRpu4cb/TvTLZN6U+
7DQ0n6JBfvRbq9wdXxur34tWxQwvoT+2bFrRyJp8pHgorufMZz86N+U0fTkeY3UCSTlmZAm4xeWb
pdKTLGirmZTczsD15EVHDCzLmxP577uhcOnSeJlPbBOo7rKOYbd+S7GeIlblmZq/bxMremyTrEtO
XPKrcQwd3Q/QOIr79e1uIkOyQZgjawv6zEO7wsCyEdZ60ZY3x+dNzEn0m33LiGyyI85Hl5LwsqPs
+7lwrJ4yQKR79Vk95hVatV38LbeM6Cq2oIO2KoQ0PI5IKVuw4/sMCuSJH/Hu8Jh/hJRzLgzI7x04
GBusCFgw01oK7InbDJvCsMog3U+DeU7nZ6ZKd+bWqwX6UNMsvGd1Cr0tTZ7aHuvzMfcucLvWwWEv
dqLQhaydLMUdq7EMxOInDdeSABPaJjD2eYcHCxotqEFirXOuyH+fUrSQT3z9d4tZKrIcg+7GjDYj
GXn79ZPOCAGVkYXUHSxx4fSXtcouTOWcwpjNg1l8/DeBFodcH7t1Il0CgSDwt2Zm3JZIZVlWD0cq
xMImdD4qG1mZ4597fXh8b8an3ncgvMKEFmoZ5UZ2MbYIEY8rK/FntRo73P9boZYFwSzQ/CgxCVUh
DFOk7QH+9SVGPidOuPe37h9f7J9DWtYFy6Jt4VeRT3kYAKpyiK5rFO0eq6u2GHucuXdc/XJrx7La
FyxaQKw6LorBmKIrXPoff2HQSKaxVB3jfedgahAA8m2SSq3TP/Vq2Ko+3o+t8XA8zMoZBTmCpytw
fjqay2zOMwd7MFIHlRWBA2T/MoWnIDXrEUyexzNG9h12GutXo4g7C80SzNoSQdIyRc2P46NY2/Bz
M5HOqMBVA2jF283GwaLVdjEHQRMDk2Gjf4yz7pMZTcEjyEHn3ofkhP0qPn0P1MuQYRBD0xUncpp3
j7p5AdFUIKuHveM6iwN/HOoOGUiu5aqy/EMpDqn2FF9lrKiqdYtbv3HHDfKY2tfjo1/diq/Czu+E
V0+rwsjhsumEzUEPFjPpH83FWbHyeBgxHyTvDppXcRanqtl4sHFnIqyjF6ShGboU043K3dvEi/co
56HLkmAZPMiz3lM70eoXSVGdKGuuTTF1ZxAadNTmpO7tWM0szqJGkYHU4iOKWeUVeRAym/wPna4M
kSUH8Q4ZoDsCgv4Us+JdOsn3tXXABZLw8133NrhM/aSrGz7nlIrnxhAmfjnZY4vr5NYdslPw07WN
Q7GYAj9vWRN43dtoqfTGOp1P2LJKr12n+TAV6anO4Xua1DwkA/dROEQrz3IvdaYxhJeH7GUVwQi3
VHEzCh2ZCjPOr3vQMC8W3OXPWpAPNwhz6Y/mWBd3rYU8SxzBK7c9bnfZpu5NmbjZ4/Elt7ayX/+6
xYZKezMPmpBfN/bIxwwNCMrqU+C7J/Kn1e/6ahIWG0j5CpqMw1nbz2pAlGGpy6sdkEYgesOw+4Ux
WSSFnIYAwJYojgBngbAdOXFb3UbSr9qHSBmAo/qVMDY1UIuFaoA0Wqye3NVLkNoc7IgPZeNwlqE7
Gtl/Gjc1r59XYeYv+Prs6cNswhAIJEw8V7J7PKJGkGfgzvIfg2acKlet7gnKAAqAiiX1ZdnMFsKS
zeiWmzAObvVu3CdRGJw451ZXAxCY+UacH42LxK2M8KUptaACjB2JgyqCD7B7r+OEXKoNM3niO61H
QxJifiTId7D9MIpkqZkaI8IGaBOI4Fnr4qfIUF+bP/+Go8MFpke68zOBAvliZEE5lak7RfhsdAg8
2ThZNKIt98fX98onIp/gLKFhB5xu2ZUUiH+CbePV4wxTexk3yGwhqVKcgJ2eirK4iyKoL16aJXyk
ob6f8oHDKPrzAwG2QUJBU9Dhrb04FaI2xZo9cKrNiK6J5fm0Hu0T7/iVUfAtaIwYnO/mO0SXV2Ta
1PfeLI78zbA/evJUh2LlACUAYLhZdESC+Hy7PTW9b/WgYgxZ9JjECLt5aKZpwYk1/H4YFn1GiixU
W4G0Li9lkuGSGzHGTSt8LKNvpkpObMn3w+Atp1vsDmaLwuPi4h1B0CO3OuIcGdrGbatp5s4cdXMf
+UNzdnz5roTi7Urt3aa0qSiMv50xnKdoKhk0NHCecdWdQqpXIj9+PMj7TY+K83y4KNi7knLK2yCt
HtZ6Y7us3sqY0AQia85BH1UYREQqg8wyTEHwZ6vUkpjzAcBbELqBO3/EVye1lkZTXjgshQDtmo1b
GVhBCCfeQBo6CFHH8yXxOJ1E1K+sDUvxiHGRTwGUshwqhtOi8E2WeNsl0eckoLeetYF74qutRbHo
ZVI0YgG+u+0G6GmW4xNlHIp7L4w/Ilx66iEz7/e36e+c3CvI5MC5OA4W50Ec+UgaWxH2X1hbBQnO
W+5nN0uvp/HLpH0/vkBWYnFSO+CTGNN7ikAhI5xPRTrrhabttcJqHT2UHPslqifYkdE+jcOo2R0P
ujKJnNzcDIbDOuFAertCZNbWWlWhKqYlPaJQxiRASar04niUxTPCMRAZ4MhjH/OshRK9nEc8nkru
B96Zud1eNDbaMwHVCbwFHgCrbyJUfgdEDcNxuqg0/czBvucfyL//eKOtUP+htfAtL8YqxPJm8Y//
fRN+q/I6/9n81/yf/fNfe/sf/fdd8SP70FQ/fjQ3L8Xy33zzH/L3/yP+7qV5efMP+wxF/vGh/VGN
jz/qNmn+RwVi/jf/f//wLz/++Fs+jsWPv/32gld6tgvrpgq/Nb/9449m2QhYXfMO+6fOxBzhH398
+5LyX/7v9KX4v/9n5T/58VI3f/tNM92/wucR3NskjXPdnFdH/+OPP1LmX4FXK9M1yCk5jDkZs7xq
gr/9Zv6VdTojeS0HXur8Z7/9BQns+Y808VdJhZVCHAuLow5rq9/+Z/j3f99df/8y66IYb2tdiv+c
Y4SiLf0nIdgbi9MZS4Ra0y18DnzTCcOtG+TFra1kvRWBkV9GSJXcKSqPd73Myg+v5ukfP+W1HgcZ
+psD4I/gRNctzjEmR6rFLdRXrY26mgAVHRrti9XWzlc0V4pruPDpZexiTM/+tMhHgYznT1SeJwzh
ffuzGYnsEsurpEOYf5YMol4rNTxcDKSEUnOC7ibHETit5iR+s7GnIck+a57SvjbQRLoHzx0D88aM
KgHWqzdgMfNOm9xr39ER9PRFbkz7KPHoIKPWhg+l7VroH026XfcfzCqa5JlAR+WZEy0zsAQd/Q9V
JzE271LZscPd76ZT2OXWLGKR7kDeNfhKOpFWZlcjuqne2ZyHozBaJ6Z35pSmZ5356AKaGPNaddrf
5XAHYqTufav+lPqDg29prYXoMWHQZmn5poziunvoMWs+aF2donTYJmda5ze32Ae6PEyyBNgqzkwJ
ItMKt6OMJw0qfSbqxqYs/c8V9lfXmtlp/WU8qrq9D8dK9Td+WyGROnTGVF92pgKp7pRpXmzDmgSY
hAdY+b7EuxYn97wbJAq3vrK2JvpCoBdhCFDHcAcJkmHAH7RDM6HdZ+gp3PeV1C7T2Kh/0O7FU6vM
PfF59BINTcaRb0OWoxLtUNR5fIGKUlpu9NZF1siqhbjtgqG+rIu42eNmU2AhHAmXH2aZw8Evxdyr
ydvPVR6py9HzHHsjGi94wtckePR4CNzOVAIfd9ECP6ciQDgOSkUs9k4f1yUOU1nX7ERaCHSMbdHt
mmn+K4Vf1QdRuXFzEHqqJ9eZFsTIrpuaxJmk4gQHZYNm/16Y6f+j7rySI2eSbL0ijEGL10QqqiKL
RbLEC6wkAlrL7cxS7sbuF/X39DDBvAljv11rsxZWf5dnBDw8PNyPnwNyo3C9qNn3VtTfwTAUfe/b
ahQoxHtT5Ncwv6nwerc9Imz1rITXkJLbT9nsDnBuF44L4ZQV6uPX2nZydyuMsu3hd9eLX11sRRAs
VfFuTsLgOhA2ig1km0NKwTQ3EEHS3epX6bXpdTI3EYNVZTPfgcvnHoULsehuzayHeHkKYFfYoHAs
Yn9kOpMHGAxXv+cWwkuldlREW9zpMEfqXZZZzg2MhcFdN6PH5Q569uzWrvlhTiftWSks96XW5SS5
lrplipZTC7dlk0nm6nTQ3KpFo8lxktsQPdGjY00h3Dd9Xu+8MYDjzG6SXZiXMbQgSid+8OfBfQPp
19OctDB9Czc5UJtA9FtEUCqXIzTpUzg+ID/i/sgK2xO7IVDTfS9QQ5tjdLX82sqTfWtmytNoDvXW
0arpu5tCP5p5xfRhhqyjuZqNoTg4TRs+Cl4FRzX0yDRKeI6VLhtghh6NEtplC7morCjCDx536dOU
Zu2hUirjQ2k28w3tNeeTIWDDtPo8RihCQP2uIX09l25DC4jzfZsPhnZH+lts52HSbimwdzvKPfWx
1Pris+aU5cd6LrzH0NXq0dcZu77usgk9MAkq/KklBiSzTWuqqHYqELYVZX+NOG0Bp1zhXLvplO5c
pakQoEPfcRz0+GDThPilZq56nfSuMKHZ7loUQmc98tM4r+8bN+4/VbFSfM6SIElRUVAFwF8rNj+X
2qReK41ADM9yZmbN1RmONAMp9DiLEFHLxY0KuP4wA4H/MM+xc9dHIvsgSiCDPnm2bu+mVrP2wnXT
67jv2qvEmL0buMfMY9wiNUo/K0TDOUdXZrTCjwgrTX7bJCpyVvD+DcL9keuQF6Zar995XQ1JXd2V
d7xR9K+xpzg/QsMTKDU145Ot1sZVJjzlgVAzbOtKS/aVGIobPeyQeBlT7cD5wqMn29jXCgJzfeha
P+Fajw40qqOt0NX6lpGw6brPvBhFIzrivqgxogoRHevChsI4QkZezKZ6M0959qAFaET1bVIgzxLA
KUAoH3YuBC+3IjHFNUFU/EwyM7qD/Q20ZJ4Nhzm0nat6ars/gzcjw8FUMFNfHOSh9XJ/bKKAr9no
N06K1F48RPqV0auIAGdT0CubNAyr37k1qXdVURTXaVHm21EgDwohc948t1qv3npqPR8UAGN+QCvq
PhsG1YcAjNgwmNFzUaTar5AgDaiSkgj5cwMTM2DI6QpVWPXIb8zuNXC+DxB0eZxutEjLsMgaP1WQ
b52caLiuccqvFGDT76HOmGbXTOP9HKWQ4tp1eCs0A4nGqO8ekyScEJSAS+DahIgz31SKldwOgRH8
Uoo+DEHutcoxC7UKCZkuhTpmgJqshlcN9ZdZ/wwfvAr3rFnttBKys4h4e0Nd2QRZ0kFkRz3tOVcK
8yf3XPzcqq330HRq+LmPRXQoID7+iF5AfD2maes3zWRs5z4PfaVAEouakro15lI/RrVZH6BjHY71
GCOdaZsA+uaJ8fwZun5FoG6jwUp4l/QGOTOYHDhMnPgRgH7/Usw9xTa3sdGhNgpEcSNUmp1NZUXo
xHG7cT+OLkcYmeMbc0TFTsD1d6znJNqGvVdcNYiw+DVYmR1Lq36ZyjheOZHnHmAXap6HWUuvPXWO
rufUbQ9J2EIA3HWR8zmLQ6jTGjYn6czK19p0hFW2j//UdouRMVVhiUMVz69isziEs67eeeZAjpwh
iWQPeujbed1D7D0GT4aRuzvc1r4yktiB7zrTPjVDE/6J+wjVn7ANHmJoF45eqBT7RLWGT+gHOZ8y
U2h+5sB9byKmyecelX2dTCXChCLaomumfXLDSKUbHSUHRLm8z25Jg8vpeuuqslGdDNRo2DsphLZ9
BVZqTvIMflx9/ulwtj8hnDk/CThun8MmhVZIiYevBakulH9o2YfM3l5XEAFeJ4wrPDiVZzwEdWp/
pUHS7Zs+Rr5JhzoSik+4Q5Hvgw69QlB0rIybgCRjP6ldv2uQe3xGwRpBbsqaB0sRJYRoeXQ/9mp/
3bmo2OVNk9+gxBM/CCgdH92+S68K1ES+6F7jPUZKFO8oWlufRkqmuzBkw7y5rBkiTevrrPMqwOxZ
ddTQhd2VkCwiI292V32Zw0s/FCqaBmn6CNQIwYoRAcZg0MvrqGz6bVpVxhan1u8rM4Tk0UGztx9j
C4XKOL4qo8q9L1XRH2g3KbvIbvW9WbTw0I9o2cCG3H0uod7dJ3P6EjjcuHaNqlDdsb6uCX/TrXHR
kx6tm3aMOj+18/46dTrtrsFPv+dZ5Oy8BPlDXe3vRJZybTvxS6fo38w0Gb/FlFQOc+9aRzFVMKtX
MHcbahh9TTW1etStfiIP1q194KLT2HWV8tAVynhU4wh5qClRPnSlrnOt9ug1NYx+2IlZ/lLb1ngZ
Kw+dLJAjV3FRKleeMpHzgQRH3zVnrPVDPijeRxCz9t1YOzM01PU0v8x9mN15zWTeTMrcMMSYTwgV
2HZ2CGGGgZDYtYavtWONt1BTIwVU4Ib3JbKrUs8te9GVYt7NTlUhFxn8yBzHvG/1pL+2wrlBoiEU
sKfXTCPAOlW4twaytMdaTNFtao/1Z9d2kr060B+yw7jeKZ6A33IIKiN9bAcPKU6mLCGeDHtr3NHa
UPYitMaSNE/Xr9msCX12BxBxq40iJY9DpS0OZhXdHGDrxzrtBmRahtrPhDEc0P/urkKeZQiciC65
0WB0uqG+ZT6KRp2eKqEqiN2QS26ctMxZZzq6BzWDetuqkSAnplb+2NNB286aXf0MRQ/5Yyfizqer
GD2o6O3cUnvJn2fUWEzEkbx0H4VG9+AYVcNzpuoLylZYcdAgtGGI5Kbh3m9hjT5mWgSDleMFLpoV
E1+GcWPvFp7J/iOaUcPPYDailymwxeiHDUeP14oVoVDtFtl3Rmi8+zrq3fvaw4M2dVjpz71aWr80
HnyRX7rj9KubUK2EUDz6nQk4eb0yhfjLqgLuOsOkJNQ2WT9skj4nKiiB8yFOB+uOza9+ziIZ9to8
FregC9oMATFHQM+qWsrnIU9BZ0atUe7R7kZhhWvqymryKdlycEqU8iQLLDGt+SmGsf2o2WP4FUkx
hBbNGXkDSef1NEOQ+j1SzeZ7YTikzu1fdtnZg9ba1+F0t66gIEKSM4+6QGzN1EVJ5/LDeDGH9D/v
YpPRZHAE/M9FYcyBKjUoDGPc1Axga9yKSZcc9GoC3dtl5A7QCGtS7lWYxfNgRJG5LcMxuw/zqmO6
uG3y+7kqDTj0RapoBzNt2w6id2M0tuwSqfvKz5U17/+t4/3zcy2dkj6/FsiSuShzMTWrMkxaTVD9
KwlaAWPIa6gYHgxYa79NbQP5TDSrf6ykbDsUNyQZrer2THe3fd1+MUMesn5gJWucb2eqCxYYCdpO
FOolOchp9Q2Z1FEw+j/A02LF30MjMpDCKdPpsVOM7tbThfa90oW4i4N0KHaX9+S08vd3S+hqw1tJ
L49/sxf1aOoFvLFFhaS9FrcPSatqTx6a88e/Vv5V9jqp5vy7nrYsu/3/VlADnG/yJf7fBbW77/X3
XPyf/y5e19T+9f/6n5qa9l8QSwB7Nx1J+WHJA/Svmprp/hclNer7lITkGJ+DrX8V1aicyQ4xvRsA
aNTWVI7Vv4tq6n/JUhpwP36eJCR8V1FtgalAC5ynky2PL2SDHuW/U8+D4D7xkgRBEv7JdmdFKXrl
dlAfDB6dfk5Cu2vGLD6qNdjq1FLSx1f7daawJmt2/3seabZg3oN2QwczywbILXjdmDBmJPxKA5oi
Leq1IwoBL0rhpAfHKFZ6hmcMwZYKzAEiEeYQ9MU6w2TM5rTgJROV1XgcCm3edvaMirVrRyuIgtMD
9XdNsF0wfYcxhmgM2QB61WzJO/rTNeULpu+CYRvZyIlCr7/S0VnO6Midk4QX0hLEb5g7tYImoghn
K6I2d1B+Qly9y/zgWF21H5XtWuP9zN65sDwx7smHouC3iPGAbCpb6xFYNbzeQFFAM66GtNJ3ddsH
K72cJQ7vn2XBZcU4BfBNCK0Wy6o9lTIiy1Kv41/5lfs93qsjEzHqvh631R49OeWfyHTSD3hd2z37
uejt0I2gwksEPLU4jEMYWi3TwBB+oHiGarvPaFO1ebejs4N0YrmXYZlZztqMsJ4XcYRTTFP4sU0T
GPPHTwkPvctmFr2jv9sHqhmGNzgv6eIs3Bw9VY8yf14ggTrAYZ+13fhj9ojsTN0o5Y8sANHQDgna
YJftvt1EnXDEDrom+CjNky70yuc73UhqBOKRsC1acU+cQeEqrvXny1bOOD1maBxB6cEeAqQ5NdNM
k3Aa6fT1VtsHL+mW6/mquBqepqPxcNnWW6fHlDTEnBbTx8uddKK+gqGEHG0uOuSVuzHZd5W8/ccu
XfHAtx8NpDAZCc0FGuiwK5+uSk3NwqLOTMBI0EFAhew6jof8Z9Q7yV2VTea3xLPqtTmTt18Mo8QQ
GYBtQsgCYVZQC6hd6fZzIKskefGEXsMa3umMEZfGEPyhEL+COVmsbFAJ72GO0Bt1S78tfjrDGs7+
7WciBL6yIH/Ba8dz3cQIJmLTkBqhuomKUFyl7egNm2E20u17feLU2CJU1HpD1U/Hy8NeQ6vELe7H
iqS3T8MVVKf8i06vRQz9Q5aEO7jLQSOnLHI9GpuMybxG+woCGgEMoKuf9KIXPwIVyv/LCzv3nZg6
smQDnYbdMgeEe8pNgw4ZK/iMPyKP/rMIp3eeJ7p29AgNqDfwOsLTIrAHtiXQQEFEfjARyZsL9Vvh
Dh7qD1O99iaRf9Xr3ZOmICX8SxzGf1/mNPTWHEp/DKPqKNbeI1JXvUxp7qA8lxvbNuvVm8gU014l
1/48O1NxN6t3IyzqRqDWh8sbu8RYkvPppFceaFUTOBnAklP/1CcV5YIwYNmK0j+raloemZpPDo6W
uQcoxgbfQ7Vlq9dje5VbA0j60WbILa9Sm3qkaaN+jR66g8by3qBGu7v88xan559fR+4FaIJ0BZz2
6a/LKbQgv6EjkmyZSMChcWcMu1Doa7sg/55XX+SvHWgImKcnAwNFvAg2miiycupQOO9cr/5Kgcvc
6kqPJpE61ruAcu9mzLXmSpD8+d6E9nJCnffyUhdHavkTlkeqjdSoqihTb/haCq2GEpgBP7g5tHHd
fjN7qLj3ly2e21zHYpiNNB3Iw9Ji0wRZknRjtgmM3g+Fd9Si+JCjp3jZzOIJDnk3LgYVNBOSeBh3
iLxeXoVALR1clI9UOsBerUDRgxfvJlF6lMsrRb0LrZmOauNZD2JUIdqyq6hF8tsL9J1Q0CeQWD7l
2qGY+kJNElD1hCRnyyRHt3Iu3+4HXEj00EmyANTiDae/M1TiNg7imjo8DVU0P9qbugG1kzfzSq6/
QJnIHcESQHyXFoKFTMJiR5QhMKu5Jk1ot8PO9ClvKZvEH33l0B7QMV8jqFxEz3/Mkfr8RRED51vc
cjQH7L7LEph7Idv82PWx/QEyvzW84JntY/qdWjXcaSZDRbKG8Oozo72ihmjEoO5aRi+hlGLOzeTF
Q3jqfZeBXI6jwyINJsCQVMGL5XRF0vaM/xIUhsnaowYTXHlF0H+57LZnNo0LjvzD8shVEWI4XY6D
5NNUREyC9x6ooyYNbGTHkX+6bEVuymngASxCwRWGHF4UEKadWjHTnBphgPxVXwJR1g3ohLNY9rPN
al8E5V3ZWR/UaFxZ29tYc2p1EfSZBA2GwEl4xITZ0xioAtba7qnWxxcGqv4DvwCRRk0TbA47uSTZ
EFOuuErNqHBoq9s4dKn8wZGK2O/lnTy3JnJu0L0SgwNdwOlO9h7AF5gX0Wp32sdYlcXuVvkOiJAe
vg7D8GVrZ5ydWCann2Dw1/H5U2vOkBtooHMblmn2OxczDQhUCP1QMeMVD5F/09JDSLWkFIjk8Vjm
wRnqPhiLIEoOStrv6UsS2Z8nVtUE2o1TuT8uL+ycOaBLcn4XFDvYqNOFlWh4RWGJuaj4Rcd6U9AT
pNuPXqwcFbps6+0no8JJIRguDyyxk6e24iAKlVqmqyDnYepQkOdT9lqW/E7M58uW3n4uIq4seUi4
F6FjYYl3WReMQpF94vK3XiI/nRdZBUVgtJbcnVkTh9mCP5W8WKMEcrqmdqriKOopGLVFiNqnUVPz
QZVXZyopzuzsMbNN451kt3ILZVWH/Ii8lZi4CCKBMQwo6ZnZJkUiFwlVO/sdE6GPogzqlavrzEYC
ZbV4u2NSUnOcLo/PqakIgTLJjc6db1VuctM3abQNLNAgl7/Z2wDMwBogU6kagCc6i/tEMVOoIwQd
UJPi5VHK/ux4r5lfL1s5tyAwn0QGnriEqcWLPaSSbuopb9vR+RGQ3fVReSOyfGUty7KR/EQkFjCK
wldD7r8UJ2pE7pm1Q5y3021w6A5iH/XHn1wph2zvIncdr176C0SgTDIQ/JAT5LrkyQHRffqpdFAf
Cc0x0rtAAchE65YB3MYs9iT6AyOVdPDMypl3jVMrmyxDEe2YKY6BRCDTAL8akGfoIOpeCA5sYAZ0
Ry3U9FDzQxfFop+678HLtf7lr/E2+vyl4JXsh+DPCeWnvzka8iiYTCG/BkMgRlZBA6w/tvbwifbs
sHFsFFkvWzxzXuF/+rtHGpfGm1SsHYPMdJkN9kzFH4bwoBS/Ddq7SrISWN/e9LwuuAQppSPnhDbK
6dLMBkkCU+YTTgSlRPUbqjUEa0O/jf/0Itt21eHyws4cnxN7cuGv0rFyzvME5ZBsY4qx35hRtKdd
u0YAde57yelcLihKULzTTo1YeqQkjI/KR/OsRb6pBNFXkU2JtsnCHuC01xQI7c5grtcA7+eWh6gA
zF2QATMbvIjoQ0k7PLM4UCgl3va6tqM+8Of9O0gdgEydMi9SG4vQkCitktgFiyvnCrAiaDkf+Mvn
y0bO+R8zaty2aLC8nRnNstECpkDa0sP7O9IKFyZ69Fp0RLdvf9nUGQ/0OFW0F4nSJHKL9SC2aAPZ
bYAu2HSZES0JoTLtrw0nuBVMZmyLIvvcArNdOWFnvhQFPKZvJMhavuNPfcRx4zgHGZRvGMITW0rn
f4Rdrnyqc0t7bWNxuOahoNA1cldEbY+cPPNAfj9OPwEs/AgHLfCnuN2P7TvLbTLCyp4yAZ30Fkrq
xYaqk4LYS5kjWq+gAC7G5yZF3sarP17+bmeuKMzIThtjF1SoFhdhD3anZXqFDeyeFfNWY5y4jX/9
BzZsEnSVWT/sLA4yGCPBTGNJ5bDQqeREQ7mrgFpvweCsyTYt5+H/2TZPctCQrFDUW6QrToV6DAxp
PAisPk12Tp+ipFJmNJZL4QAOH7JYTX0rB2rCO8hJv9MYE0/w4nAlXF713zHl0+TaovxGWZtEHq9Y
DgABi6/0Qicog3mvxmcnqqvYT0DSKxv4uCt1i9F0OKLqGn8uug4IQzoK9T4o5uCbGSCH6bfWHKDQ
bpcocVeSb2EXc11pG6esQeb0mYRMK1moADJs5tTY9FbsPY1GbVd+aza1xpsvrMFSq5kHTHGI+9zY
hyaoJzSHGfMUzZw3D05Px3V7ee1nKn+sHUFIGEhkeW2ZH2Qp4rO8zHKobHfBIdtlh/xzuQMaurHv
9X28keysa5WIM/cFUUB2OGFchA1BRsNXl1Je4oGukhGCiqR8iZwx2MITyzxb1sVPcJJ0MkOv3OfL
Sz1rlZyVQhQZHi2MU6stusm1pnBOk7n+1I6KvRGJCvC8zoNdNdQ/raoLPl02+fbM2rK8K3nBiA6U
2E5NAt0qKSaRJ8+h9yjniQDSXSP2usI4cMYMJ5/SKIdJ1l4Wx9YNBoBjOvVRyNbuyfOuRFdeCU1b
2cBlX4sjC08ro/7yngcOsLxtM1sP+sSgNKZoubsZ6hlR4iHccDDRnXW2wN4/oN+0DwPkN9Xe/hx2
a03rtxGe96hFPstp5TlgLoJgRvJRBAyAbeCvRpnSqo52n3zvI+uYqkXnV5n6NU1g9XnvZzyxuuQ6
U61sHqtY5qNjMGz6ObpxZqXeRA0YysuW3t6SWJI0B3xKRpiW78ZqVoZk1JlVAQZd3leqMXzskskz
3n0ZO7yzGYKCIoItW3Y5WsRdDCWZeBQwJDTcwTL/XgOQcIFClBcWHJ08g08dvxLJ7NY51R7LS618
Vwq1GxGlbwZ75eH2ZsOkITpCcEMw2AuA5dQQEdHO0H3m0esW4Y9MBfMru8mPlz+LdtYMB1i+Dhm1
XqpXeaOtNCAGczq6kz/t8m33TCAJto4/+xCZXNvok1xdtvnmUMuVSbJGIhaz6q78Sa+CZGcZA02f
mHq5Fu+L8ehU0VYBpPGfWJHcX2QwZDL6qZWEr1c3Kg+frn5hLnoMP5okhJdtnN08WeOGJ4TsdnnT
T0JpYicAvNOIwee5Cl9QsXJC38R2Ngs2XVoL8K3QeF/EhbEKDRS7BdziZffY4GtFYqIpNm8br9wl
3bx9/4rAmXg6VyYZu7lwb5uZsFbxuMDSIbwD1d1ugrRdk+x8ezXLRb2ysliUXlaRUtqgJMxDeLSO
/TE34tthP+/+Qc+Ewu92qh8kYqUHdc7z5GgliSCuzr9OfcIqahQhhax5l+ojSO69UyQvsxE+XN7E
s2ZMjhTVWo10YJEFME0QqbHKrWXWFnzcf+KwghczWnnunHM+WtMaU8OQLL4pCEOviXCQRf2jztNP
qtl/0BR3TXBEbshJ/siH4kkFNIf6JSW/RbW0clE8TwfS5i7Q0EPyrBEqx8psYWpJq2b8NorOsmmS
B+XngVx4Ldi+3UioDZnmoSJHwYTy1en30o2+aEpj4BE8AY8WQt+gmPspbn6993uBjSCVsekVgufS
F2bgbm24uf7WNOP6WoVGOdtYeV3MPPuDcuVAn1kTPH08VEEVkNksK4xVPCsodgMtiLx28tW6RulK
6T+FQRwf378syIVI/eV7mP7p6e45NU1tDXA2MgFqYm31Cn6uDWj2ut26PE/mlYW9TaJovcGXhJeQ
c0uDp/aqiNkKdDspltRwJdVdRZPRM8NreMe3TR4j3alEzJ37MG+Me9ccp6OmhvbKot/GS7aUfj/k
PoC86D2e/gjwRHVouvT7C6PhoawcCtDPVlxeASW/8sJ3B5RTawvPYejE61NoAjbu9G0SRyX9kwUr
ecDbI3hqQv75q9uSWlvRZbKX1dq14/O4hN1ULZSd4aa/U1cNHsOiUnaFAEt52X0WO8ml6XBDg32l
usHza+k+iV6msarQsG9nzc/NiWIKY/GYYeaRSs4ayfjiXPw1x7Q4tXCJTmHE6XSdhtsNkGVZ+cYE
tFl58UeGMhkdalf8YxE1/zFjS1ZaFcQrDdBTM2mUjEVlkhY6g3VLf/6KWfaVg3BmJWBOoK6UbWJ6
0gsTjT6zU7kUSLcHRsq08iHUFBMF1frp8hda3qNyMZR24UIDNonLL3NEmxY7OAqSg7ib9WrbhTbT
caLvpmEbp9bMa4mB6DZUGTsY6Il+Hst0vusZZpm3UkXtkWmeMd5U5jRdd12WfQwQFVyrQbzZcC5B
WcIEgQb2EjTf6YYrZanUPWopEIKjCdeX5gcrqlaO4RtXlRVSrgm8B9F2nnGnNga3tVsGOsha6n7e
tkbx0nlUoa2m/6SJ9KMprHjlcMiL79XFyPsCi3LruRdlmXbxjZNSoTzbkCeVfZtvSwHuI1ITO0Jf
eq4/1MwqMbtn2zuGRY1DlKnTiv03Prawv9jVLonydtI5nGCKrnKoObNs+KVb9EEuu9jbr3e6TuN0
Z0e9QLnBgPK/DzKq7H3wdVDN9/Xc3uyl/A2vIpxpFVE/ediIovahS+briblhPYi/XF7KGSfhWFJO
p2nJDbUEbPdB6abmiCN2Y3xQhHs3C9VvxngP7+jWaKr3ER3LVXHNU7XgpfgXh366Ki9nlrp38BAr
Z5zLVW9FVq2sSN5lCyfkrrV574JKoem2cMLCYmolmzExxK7tz6Zz1PL4ilbwtBFuvpa1n3GFE2sL
l4NRwQFLRw26jjq1fShiA66+ngnxNb2Zs4akmDpdA0kFtVhWE9imUiJYifp0te9m40GPs/eNCPz9
OGSU/zaxWIvSGgrkGuycNki50Vl5su1uZULgjL9xyxD9DGpLZEOLo6OLUrRcNKD2Vf2IqB4dykfF
DT5MVEwnR1k5qGcCwom15SGa5RyRAGsw1tZGDyFYCCXH9q/LZ+jMpzmxIn/Fq6Pax4zhNejXbIKG
9GqkKXtFyyU/XLZydi28qWmqMML4Jpy7VSEMRK5ksb5mTLvdmpnhu8wfvN8MtLtSZJ7/APhzuhi3
GK00nSBJacfxO82A5ymBxDZ31mhTlw0B6W2S3/ffhhYpXDgbbW85DElSq/eQiivTkQHVLGjN+6qN
3HJHFj8XD7SlDfvoRW3YXluKaoS+EcCOueIoZ4IGPwYkBXGQMtySxadXbdDGM5vLj9iq0UPaORub
+2lIk/fmQXLZ1DLlGxX8xrK01DK8C6Mpcd2IEcgrJcmxVYjykEMQ9L6S0j87LLH7rAeCymXZQnfj
Dq17kkfDAESEbrAzup/NZuVEn/F+hh4kLoQREkBEC4cxxkJEhg7KJqyGL4adfo8sau3vdkps4AgA
tcGfLGF5aQzpaa9SZkYILd7oTZd/brzEvRWeuSb4eOaYSXC29Exqzm9EU/vASNsolW5Zl+5PrRxh
WjTb4rlEVGx3eVVnnA4eOspJIJ0BAy5dgcGNOC0rdo52k4QLJbdpH8hpaefIXO2wsodnvtNra3/P
46soZQidDpVNc6KFaaBv+6c6dor/xAblFxJOg8blEvCSMF1u9y6P6zguhbVP6yAO95rRzGuGznwl
MABM9FAvoISy5Hes+8TW4oZrJPdEd5XUQ7cLvCH4mHVZuHIrnv1KvOAJ8bLSuOwWuh2U3SU0q5ta
JLU/0pqUL+d9qQZfpsFZC0Qy6i2yFxb2v9YW13xf2k0gGXyYQg5QZU3UVD3OcBbto1HX0NBR9Y1G
i3SrONY7RQ1luGDcl34oCDawec7iao7IEtMk471QuqEFQVMdXmWFviYZfc4NUUECcS0J296Qr/dh
07uJSZKhzM53DV6HKVRXkswzOQbBldgqZysJ6YuIFLjxNLYZzmGqlfalFaXzMsBR1e7QQXLQ8E1B
pqJxGAA7v3ygz308XVbw2UopHqef3p3JPLT1APXPxpmc/I/emiW8BYl4iYsih67Hyv1IU+ujBRPY
yq19zklfW158u3qEmpHXHTV3gNduEt4mw40Wjts6WNMiO/PGA9kvR6cchkfe3l9975BRcVNSsDB2
WZwk+4ShtGMyJUzlVkN2UCAN2fSGne9UCItWbpuzW0wCTCGZuiT4ztMt7uqoHUYg5xvFCRygRmjL
eH4GIdc3LZjGb7rw8j+Rq1UfK90CVXD5+56LOnRNeMOA6aKMtvi+YxZ59qywyx1kHsIlaUnqX7oT
rtwLZ9fIM1pybcqR3YX/QjqmR83EMzZyTfGSQk1whEUqPfZKC9OUMsRPpT3GV9kwrSkFnzs5RG5y
b0o13puTYzkojlY10ERh+cL+NjnolRgw8ME41fcrD9xzq7Tgf0WZnFsdGbbTLwmWC9KMkip6HDTd
rq/d6DD0jrexhgaFgiq09pUaWY+j1ZfPlz/jucMieXQphkrKaW9xWMBtp03995jGz3b0WxGfZ+XT
lKzV7s4uEFpbpDqpv7wpqkGUn4S6TR3KqCx7P9Pba6FasVLo1doS+So1RImmi7J9o1ZPl1d4LsgS
z4mCZPCMYi9uEUadAi9TCER0Dwqfks2wi70hXckvz3kLeR8PRq4MjCz8FHKnVINTg4yiTMZbvQVS
MoK6+JggyOQbiqf6rTuqK4fj3BmkQsnYHqUt8PHyz1+lMaleilAR8nDkzvMYaMfCSr9O1rRyh5w1
A34WrjVZrVyKA8o+7ZCGmImzYk9Ng+5i609rcM1zOyirZXBr0KFncP50Ma4a51ACsYOj0TFzlqYi
SjZdWKImEVMuRcreLjJv0zdTuTYD+NZFQFESYgjhrsmo7SKW2aKgC2KRfA5OZ9+AhwofS2B0x/c6
IlYAkRDGAH4xUXO6QFTHBju2mNqh29ILH1y8be2c2EvFii8uW/Z4+6mlhcsPRRxXkU7oQkyb5pGh
aEc9aH+4Fuyn9OncnZaO36AZguxqOJSNCTI/ietjaoyRLywYMSlerlzKf+mJT5M5eSczWyq71CB2
Fqtv+PBFOUvspZM5vitGc2/CxlrumnwwBzxYVb4p3mxBhFmb/GOcszTY2GRdySaw8wB9aVHD7qpm
GmC5Jgym22ZUlF92mcIJl7uJChdoaUXq1m6T6ufA9C7ArqwS86btQmiVcnfs7FvFs18uf9a3EVQu
DJeFbJwLcdmu6/uJIF2w2XoVbL20u0HA/ClNEqRW7F//gSksEa4J1gwgn3rQnKYgSHuOiBDCQGQB
UEbItet3YXE11eNKevG3q/nmk70yJ4P6q/CSe2URwbzIyvroONsVHYo+vk0M/UkYAvLTtIeZ1YvV
jVDFsemLX4HbfdGz8i7Nbdq/rvajbOqfyN68UE/IaTvEChXcqfW9jlEGowicjZ55E5hiF3jYrIH4
U2zdn6b+PhPKu69YPhN1Vp6xsgmwjJXIF5p5Z7CYJJ10FHMtI/wQwEX3yXDncUd/wN7AqF0E4XS4
/NGWs45/TyMGGT+U/ORMc5xuYzxmbdOVIOrhF1P9TDfqO8sU3UMaV4A0MuULmUG4g6OMecFZVbYd
jJ7byY31fV65w9fLv+ZcqEMVTL6wuQ35Uac/JjfmQnGRdma6M8i+Q0hm21srTeJm5bz/LXW8ch7i
HPMxIHZBxoNNIaqeGtKoYYz91CKaMSnRiBTi9AVS0i9yJGMDgbrnh4gYf24yqHmVMnsck1BsonT0
JMMNikx2HOAcQt0GhjteQwCm7bvO63edpYy7zi3cfWH1rh9aaeWHXdDuqyqftk7lfJtnTd80JURR
QcHkURcPXzRIRzcApK7NUbP8lMi7yY282KdqGfpWql2Zkq3QUsVNonTHsDF+l15wE4XuXVd7fxjx
gUvVGsObUs/cmzQov6Ab+DUNo8oXAmmYUJ1gRQfOcZe3rXVozOTamyqOjVqHvjpbml/BwbaSfy8+
pKvLiiEjVuDmyWwAeJzur573Fl07HnZpp8afxJykOyUfhh+X3WUR3P5a0SmzyzodU+hLAbI5QEnN
dPDdwU7cY9vYNURAxYhSpzYW5saIwrUp8EWy8Y9FaL9kZx4y72VtPxqUyRugVdx0SUbuG8KYPTl9
eRVOTrnio2cXR+eRKWQ66G+y7llPPSuHhG1jh/V0MMwRMr7ACe+VoOvuLadZm+Vf4h/+tbZ/G1yW
T+q+QHJUgkitqnAhM2j/FEYa38Wl8icInPRn3bbFn0C1Iz8PofiLG6Zjig4Zu8sfdZFp/fMzKIFK
3DdMa8sKoo04R55nE1exFpjfVBihj3XflVu6ydNXnVfkx8SLszX52nMOS+7Pa5mJAV4a8mu8uk2U
BHwag8tUc/Jkq2bpF2+OVrz1rO+8MrG4H1MmzZUKxrrN/yXtu5rjttlwfxFn2Msty1Z12ZKsG4zt
SGADCIIACfLXn4f+zpzI6x3tOCe5ySQTYwGivOUpRAZyT5tAXSGp9LfVEM73n6/hacn+f4sIS5W1
AIB7/RQmYGnEV2odywfe+g3RBuSJ6IK7DecSd5iTbAdqmhwirz00FzsUtGFPGBWf/4qzE4YqGE7K
qk92GpmPRjhGWys2s+/EJtF83iCCf/LFpXbY+a0LcSnU6nEykQj8/vVob3yarHGZrds0WVguQxfY
fPtgcIsTodOugtIP0sk0GGwI619iqZ3GtL/WGxUyCK6h9obG3LoUH7bPpNradUrD01izIoTgtKlC
vGIOCEOQ0j9CxvTVQgTBoGubhjrJTQJhbqjrWnurHI9OPDz8/dKjLwTDDJAM/0xXRs8hk+qAUHRZ
WKbdWItjUkfhs41//fr5UOfO68psXVlzwKGdfmXfayEQN1rY1nj9/HyuNKDLbFiClFpiFXRFS2Lc
jDbQfhduirO7HBkm6Aq4iXFPnmQSDapbFR0A2xvNorYtvIruoRSfFBC86TZjO6CXAnPHnVBDsGGV
y48xjGwu/Ihz1zTqBtCEA7wVbY+Tlw40lICjEwEsqDXE39rBhCRVwFyUmWWgxJnHlpdcUjk7t+To
4XjwT8U7hLrT77utbHgoakgfwwLI0T/rSTpfgCDxtoRi+1t+90+i/fD5rz8zekYwalrF9pCHnlyQ
fV+148zRourlcDOIcssZ9JG46W9lBy3sgFwyTDyNTNczhQlCmg5wB0TFp6kLC+22s9Y8aXSDutpU
tWt+GFwlELdubeenpFqXWTly/jUZjVVEOlJvgTLRnMLlgMRpR5txvPS1z9xpiE8B/EasjPU4fSRj
mHZQubLlnHAacgk7qY2wCNAzSODSsZygywaxNO73TY58DxYZPIDtq0m8feuPzaaMRL0hfZdkFvWf
IKpf3y0R7MHE1KGP5QT1ARLgOeVdVMzuzHJVmTYPNcTZrSi6jQcG6SH9tVf+oyWknYacGhgeQCzZ
AU2V1822jED65Y1F86gZi6WLn1gVfkPgDiHwhjs7xf0WbBQ6HoQPXS2bBxpma82PWovHupt+ANKg
82nw965kHWAl7Lo13tfRlNkUhdesVneVx96GNtk0vBlS3buZGyxDWtX2vS7lXTMEz0qMdS69S3fa
ueOOIG/VVAPUH7X7k6PG3dYK5/VX13GHwBzd5WmG8GsJSuQMv8K7ZbSnd6gaQtoknJraz8CJ1Wxb
ASJ3Cdl75tSj+IoTD2gvipOnl17Z+2aKDcFpsO+hrb4xwR4CbDkkai5suDNPGwoywDGuong4C3+c
dSjaer96PdNse1kD1PcrH8vyoZ7SOsQnhiEXeQbfBUrPDO7oqbCBoXMg4Pv58T8pkeIw4mcgxALq
Hc2a6DRNXFOcxP5V6V4690p2zR0lLrlD0Riis6Imr0krgttY9N3f1aV+Dbwqe6J9GIKXfwpDka2Y
Ar6+rNqF1lDsXCFkusDS+jP2A70OWA3YUYKJj3Dp9+u09niEvh2u07IC3wJWsN9qzOhCRvTnnY1B
vBWojWUErup0EKecKZ0ENm/fVDDSc9qRFoNtMGwH+wwFDobfu+nMhq6+UFw4Mz9kR8BMAGsFz5fT
i3TuYHxEjYslXEJyJWzX5B6ej7//UBgFzVcoJ4EidfoYh02kW1HiMW4tm01pHziQ0oclh7rEkTqz
khCmjFAzR2ALG7CTa8DvK3RbViGjzuPuYfHMCxiiD2EMRdEk1gVCBbL9fPP/eemv7O9VOnL1u/3D
TdfqocPTRgk2CIQW8bonG2arR9uVXz8f5+zMPEDQsUUAWz69VRwvpqFV4XHp4CADku+3XtTfLfyz
iPD1oOL49xt/1RYDXBn8wT/jCCjLzlGIPhxMIGjR6/qReejXfT6ns2v3YQz398PFIb9f8wRj+CMM
zyH0U8JPpprMhWH+vJBXus+/UznZFIFvpKgCGL+4ToNgrBnCBp4f2Khq48y+88aZRKbzH6YWAFuO
rQhKzikAC7okdVQRjIkijY9mQF1l7rCYVEXJX7Iu1lsQLJI1twEdB+JdJxHfjOYYHBhwOzmED3HW
m6pHFBTDUGotTT3+h3l9GOzkk7n9MJWDj/xltJwfJeKqtObKTmc7unBlnNsbMEhd9VgRxP6BDamJ
Snw0w1FxGOSBxuMV7/gjduSF+ZzbGx+HWe/HD8kZU0bA3wUZirAriLuo0rmWnl1v+zbixyVoxwsd
jvPTAjoDdACwj/74WNDaCJoRwYHtzLyIoNefQqtsRrRYX4Ianrva0d3/f0OdfCqDCAfsR0ytYckW
pM/72LAvf78bIoQeABmu2ten3d9YaX9W4TqECq/lXHdZUCbHZWn/ro/3a4t/GOc0shYewCZTjM3g
jspsp1moHM0Xc1/q2Ms+n9LZVUPGtkZvUAI+janAXoJTK+JbSBloK8qbJtEdImevv2TDfu5CX7MX
PIerieFp1OTBLEASF2sXUFi8+CmBAUXEy5R63wflbD6f1dltjgIE6kiIz0Cp+32bm8T8373AyxtO
qlc/6m4Xyy3WMtDnI51dvw8jrdP+cKD8sYNJk4XbiFJ2C9WkHC41758PcSqP9Gs7QDIcqTVcKRH5
ndx4vHE7x/LwFtZGq2NZ296N1/pyAydiA4+WxmxlaXS2LPNLVConS2QCF5y1rGIHcExbQunnxls8
tILb8DD583tV0vhYJfAw+/ynnjvuWG5UOdBgX40Qfl+NrncUq2ZsXCnRHgzcNHLNvpJ/xxH533oA
IQBEC/C+fwapyTz5wXpXNjy4j9rWZErPu9p4j32AR5t384UBz04LsB0X4BbcYacl/EYHfh3P2Lvh
1BcB6Q8TiKdOUP4d2fR/8wL1JwRfF5jU00olNYnDoGkOq8d4BLvvxXVNGjR/KVD8xygn92Q5sGGG
7hFkpJQmaRzQh0AqmX++Ec4dQIi0I5UA1HkVKf59IyRAvMJQCNfKEMI3SwIXWCSLLo8DGjj5qP3y
At7x3DFEIQKdCOiDQBTopOqpE1LVIeDs6QxdxW41aEOV0y87T1+Y2LmBUOtAaRMRMBAIJ2eRECCK
kULAoSl2572aSIWqXnsJr3Zu+VazVxjIBgA2nlIfbRtnFuhNVNLm8bER4r6NLFgfzF2b0lj9l4gK
lYRVGMjDgH9kEZqZMVgjKt1CB8aZMlLdQaa0+HxLnF25D6Os//3DTblM9kBEsCp5ymHc+x3T22UI
6wsBzrmjCpLaavcBQCrkRn4fhbZTaC8d9Go9E32fYTKEGrO1h2nP3wc2UApGK2rt7QF25v0+jisU
8wK5fiGZbIF9u56MvAsqb/v5op2ZzipIHCGmBo4ACdfvw3BiTEs1Fi2wJ0gJwx7+WSsFAnUUmi+f
D3Xm+yCmgW45mO6AKJ0iab0enlijC1IQbnbU2Fr3XZLqP6waXjI8ZCGCDe80HOwoqrjLjK8zxDHZ
LErhkdB7CD5fklg9UzFF2+xXWQqFKYDv14X9sNsUhY2sD7tWsJTlbOW0w7e8hs6PcLJF94OfSqsX
Y87DaJDbRiwtSpahGcasJFWlU1H3kH31eWj/+HyVz33QBCBQYIvWhuzpyQampzRRhIsqrn0Y9dnP
ftzvNbd/fj7MmQsE3ct/hzm5f0f4JduA0iFDj0b5ZslO3ZZDVd7yEdjaGYaIFzbP2Wmtz3GwClT9
QQ1NYuLIwcPmcXq3Rsen/WIZAL6nOgo2/2Fm4OOC5AMlgT/KjX7lem0EB5DUACICodcsQHamSr4R
5O3zkc7O6cNI6xp/2ELt4rGOL9hCeAdMDh3sfBzijbKhUfj5QGc/FlQEoByKpcPy/T4Q83VHmMaU
4KAHi0hI2QqvhJC9O+ZMzReO4KXBTq5hpAFdHQaQNCu1fYRn77Xxl8OKW8ZzCce3z2d2fgn/ndn6
3z8sISpj1ZIk2BZdpTdxVd7Ek9kmZXkBAHXu6oJM14p7BMYRhcvfh/Egfg5zbMRkSzm/GI/VK9rq
0pt8ZpD1KQb6H2gZdHJPruIgqNbKF3Ay1AxeGsjhKGP34fP1Wn/oRywOrgRcjyhq4GlZGQ0nO6G0
cFmBP9ZBq9nsaPxCAbizq6uAGIgeFJ+PdW4+KKQ4qGCja4ja/e+LBq/ZeKS/XjA3zKORFeiJ5P9/
Q6w/4cPnT3QN806FWwhX8DzkZVs7MFGFZe5wYVOfXTc8XbgVkPL98a4g9F9tz9fbHl2jyP8HWh8P
vUo2o+P2WMtLegpnl24VVMBzhULyaR1gCLQtZ/j2pg5kSgXZdJ6Tfb5yZw4O4B5IOCJ3ZU2ehheO
QIgLxcsO4rfKAC8EwT1ZkqQYdH8h6Tg7lw8jnXyjZgwSDsggCgDdqDL4bX0LZPXPf5kNymiwFEWJ
4TSxqYa2HC024fMM8gX1M5K1zH1XunUvLNv5yfw7kPv7hmsoqGis01Cu5cnSZjPmZm3ixUfn8PMZ
XRro5PCMrUtDsPsQzMbsVnfd/RAs758Pceaixhb4dy7rT/hweHiUNDJxMZeeiZto4VeQ3d/Eqvoe
dezx86HOHh88Pyv5HHHmKQWI6LhNYCAOb6ElyG0UgOrlSD3r2vZNGvVfPx/s7NJ9GOxk6cK655z4
a+RMnA5uGsNNAOLEhY1w9vx8GORk8RJRNiZY1TKll7xXkfW1j+VP7iWXZMPOfSTInCJhB9ETbfCT
Dbckag1I8JG8INlaeBIkytCRu0Ga+B9mBPAbqpgh/nZPGatTa1Ekv1i2AbYHNbM2SwIoXHSpv3Nu
K8CoYsU1gEyKLuDvuw63qJJLj6Ma13zcwNaLP9agMec9c5PbCN5/WWLZ7oX6yi+p/tN378Oop4rT
gNb3qEzbuCAgXNhki2UqmtrEqMIPB0hveC67MVMX5VFZl7tGG3GHrkb/BT7gaiu6wIKUYwXQMlnC
+r6m8O1tEqavCP6KwM0x3h3lTnsJ2XlukyHaXRnnqDyg7PX7WrGAeMDkYZPB97HNoto8ln1T9Mjj
LoRR53bZGna46IUByHYaFqw3ZtIH2GUJ9Hvg6XdLUe9qQvIER+ZLOxpisusJPP0avygWK3H/T6qR
sYVCU2AOUqddwiYD6LJsMuXWurttWI9GQW2rZspDEWm2mUG39zblJLUHA3svUrdWLBs4xcx0hgst
/iSzHRbPKa8hrkS9GyZRpAfhIWQT39GO2/yxZ165PLk2Uf2jAr0Aftx8rAu3Ii19HKBjR7+PdteW
6FdAHKZJ4XxPAQZVwcCaL8sEjbureIQaba69uo0OHk/Ya5KUob+bnYF2j0HZVNGmbI1rXVWtY805
odIxKSkjjkn6oFWlvFrVN2a1BH3BTegNY5qAd7x8jytTVQVMr+b6TrfJaiOnqv4VprttVzAeKjfl
kz21ma9ibIUOUxF7uAdPLOtkJJpvHq/VBBehpaTARFk+fQV8JzHXXu3q274l9MUoXboFY1Hc7hb4
tvPt6FiiKzrUoYZHECs6kUB1uPXaLQBmy7dAh2YqDBQrgqcWwn5A0JgeMsgVS+y6qBELVXk41ZO4
maup7zNLtwtMLe0Iv1WPaGelA6B27QHONfxmcQhsvBPcZM+u5M1Pa+nd52aqIiwAipE/hlCoK6TJ
4W0XeNC6iObA2nvtbO+w0ZdvfFwUzxLf1x686P2R54bh34GpGrUxeo+jhoFFqSwN9fMeMJqOtMDK
lHIEC4Ri76CzISGrnNGq64ecoO8M4eKhUT+ruWrvrdaJaQaZ9gGqRtBdzqCUZ5orHQfirbF80EbR
H7SuXRQuCuaT+bsJhulNuQbUmB4A9C4Dpyy6dxw1ZOgyCJmapV9RgH3fvCpriAD7HtRwC+u5zin0
HDpvVE9JIeGoo1IagTuZzsjOmywKSrdOHdrOPNNmHnaRq5EuIa5pGPCcZoIYczXEzU4PznhwkFj9
U9cak1z8zo1T7VRQZ4cS7RwXpfabK7eXwWZaZulnPlpyJXTxSmj+0cHWB9GL+UXXffBeVSUUtOZp
fGDOsHy1Y0r9DPPQO8cf6o0QjkY8Lch7Zy/1Xd9PfQLezdgWWgTtj2mhk9yEPqrkLZfxzwaT37Gq
iY4D6md31JX0Tc+2uLM4gE0Rm6drPxBACWHfbmKb9TAAt0AA6Yjb38ORTvzoyxa5TySEesFsISiK
Ek6yqZSEWbxtl/JYeya4Gg1p3l0dJXe1O0i4jQO1onMYz0NxUIs2utFVHNlZOdQBuQkW6ns57MTI
u47GsC0QHpgNc7GlobotfZw6ZXFgfEr+Bu5opXI1+nUAmmm3DPk0O96BmaHE25TI2zBRsG8nBPbS
+pvX108iGvpsGLwGNnCCwuZpQdA+TVd0GbZOqJ+gmgux3EA3GXovQ8GUF2fQ6n+2DYOhOg2fwRXE
O+L4bENhJ4/3KbprgdBBk8HwAw3VdzZIvrG7JfpKAiV/ejOjdy28pYsq7L5PUXLLVPg+dJZzF0Ud
eAtzvWzxhTiSOk++khJsijjpD6T1nWwAwDzHShA4vPdLutQdVDWJ4zz1Sg47KSbrrqalDYpiGer2
puedey3CztvAxC/MsIOqDMDT6tqM4x5shPY+GGn0A5Lv01Pfz6x/wHvlF1NARmcfq8UeM8/07Jp5
hNGUtUSCYmL65GG2XO+gUPzWmUMYJHg9DiEOfxHDc7ksKhWdeqtUF+bLIOJ8Hhe9xc8H6k5YmzpJ
ljSMuzqDnwLPXUDjNlxwNxuwrnsTDn6OWOyqjIN9yCQ8+npca5YTbemsmwPeC47hht5Df4VYWSdi
lql5TAog4J8DKWURcS+4hngIGHJuwO8ElHKyyeuf3N5yUzvqlqN0CX1Q/VLtbQG9cu5616p1j3bS
JtCE8VwIQXssM3ggUtEn94vTX3kl99OGRN12TszypHU85V09gzdCnE2nJTCEJpqyCaT4lPg4yo6B
oaB2y7tlqQI41sP0L2Hy1pcQV+/CVTRxkbhtWi/eNC0LodQe9fCPi4Nc6Mg9jjq4g1X0dwsvWUqT
eXUuYUs2awrn6EbIDOS78TiiXp8GwaKgEwhGXViDUOlN4TYWdQw1ck4P/egdQCqL03BoeCbtJCNj
y4olLrc1kGmpE4P2knAb8O9uCTeBkNACHrVJewsdwz7hPJfoBWUTwJU3KE9FO+jclxmrsBk9+94g
i8IawV7FagjWJljGva2qZhMa2GSAIXXsKsB7XTwimeWxBegcO8khpvGSKOWkvdKqiGM0ZNoSTD9H
fBc8MldW43/xh2jIwWZ6gnW0lw02uNtge5kC9Ypmb6K6zxNqq7yhQm2rZg6OFuHWNrbH6WuE3m5a
W8ovbBMdxTiBicrrFpr2011bDgLtJi4y0U8uXmN3D9eZbqtlsOtLmSemC4qlZsDsldVBVUrnFVVl
qsYa39kavWIJnVc5wCMWeOM+LTkWGHH/kjV+2+7rFtQzv2tY5tA+TlnTbme/oSmpxiu0p5Z00Axo
e1de+QSPU9kE3h67ykK+C+ZYU9bP7mhDfG3tytLlS2kakfutOnbMeozwas8ieqk95mZqCnfwDgda
IirvREC+an/ps2USD6TzX0of93rCAKelfj/eQzZS5Fj+8a5O6mnTatfLbenkxDCTTQl/nprJK7pq
InnVoNSe8FogN+ZWZlNFQdhxeQG5MYGeIxVZVSF6YzqQKUPtPG3n5k1DFShvoHeeQfzIy0sV/SQI
Xpxq/gZV6Bch+m9Sy1tXxjdVqW9FEm048P6pgv9uyC3rqaLOLYtgTjfFfC68IT4YWz85kjyU0vY2
0eLcOuNcwtJoMO/dBD9PL6gEtCmZXeOPiWdRpVPTwtlnHOq9L91qo91wySzYBe0NBPMQeAU1vY78
RmXxZGNbxNZSaOUFCFBru1BQ8t92aqgeONBQOQNM/VhTOLOSdh4fbNGRJ57ghZW+Pz6AxextxmTk
1wJO7ltY09RXZnTLqACNYDZZa7EgLvhU9/O9LQYcSojUVCZPQt7vAhF9dYLKVxAShWlqaslQdTlZ
uGOnjWC4ont7uB4Cb0s924YwWkMKSJuom8b01pOywxmFUnvIsZA/qR0MaRtJIKCnpdyPZkxSXU4L
7uZ+RrwREcTCoyo6ESHiCzQctQJs2nCuygxGAiX0WGKRLvCn3CUJPRrSvcDgssmqxDHPTCa6mNq5
3ycru1fboTw2jLnAgJQQB+2g3qLZne/JmyYwfh6oRW4i7c13ECnwC2I506YWakcXMW+oo/YVoTvw
d2dAkjkaVKKqtjOP7JR7TO2sCSyUIGHfnXBZbrSmuNcEUGkdCGr2Eid7yKglB5s19HposCxYVWc/
kBK8HPjjfQXOHGF2DScE1y1vy0bfcOFPOTRNce5G6cEdsLz3F8O3CfXbjPQ9/sDwarQJAOhgS2SI
j71stKAQVwvj5Ryf663VA9uCU/q4JJ6GPmkkwa725d5pUXwXyi6iWYcQ/axIKjtR451rbhC3bnw1
gT0UJHNKJrELDBxXido39rikkHd6HdT4U6DFnknomGxrKDnncUnfVFVeV329F63Yy1ZuPIs3V76q
bxdEyuCZtT5iTNwgdhcnaZSMcYpOAy0ghonbcxoRJyHzQdgGOnrzAK+rA+7oHHnDz3oQz+045aQd
ljuNpnImkCpmaJF8i5jwN00XvDmmaoo58n/yElsIDTBEXwYXdKD7PZBtG0tjp45uf1WT6QslZVK4
BtKqqHI708phfg6USzLqAq+ZCt4+icB5dGJ2D5Pd5NaGZ91VNDbIGoYdc5FYzdr+OdlNEXftuEnC
nj6FBBc0s5w6D2jSp0q1O2XaI6x7rYM94mKAX62BRnMrr+IauSXkTe/xxB4VnWZg+NUV5G/gqNvM
KZ8hS5zIFpTkgRzaaskhp/iKHZ2NUXvtzpC+R4Js1+TJmSdkbGbn+gjU59L5jqwFYhZTo+GRWVYb
GOOWeSTiIatroAf9sgYic0IBB22fJMVxqrN2LLHzObXyyhnDrJq8OrXDMgI3WeksiFT01UTU6VMd
Ev/QVAD7wuIMagiyv+4bkKWjsqsg0NrgLXCjKxY5W3j7VbkUnpVKG7+kaZqnYYolBOUGKADAhAU5
hUjyEIzubMG77dTsCS3toxsMIp2d+daU43vlLnjHu9BJm7ods3DS5RUR8y1ByJq5k3O/tLFXAIsJ
5gVIONI33yVtdV6D2ZuFjn4jiYhuYXQLIXAyfp+5em2YS8Ff6KyMKrsFT829b0fvnrZyW5ISAL4p
eYQWOuS0g/gNmid1BpJJm1XI4zOtpxrfVCFsqYYXY/U/YDvxT1gisIcDMt/3khg8jW6/sZLWSvXg
giXS9sUYCSRBCTs0oVaH2IoEuJbOUthur49KOCh6t/47hOZKOOu5XwWc1jG7HvQ1/s7deuvUwbVo
4ilD5rUgqS93ei4PlHS3wtDbgSIQGjyZ1tH0GpfkQUJ6t1j66h+OKD2dR76Xy/jNXSBfsPQJwxUH
K3JH0nsLggCwm7kZxugKYMB3Awts0Het71Mf73EPHqoq8DfQVL42ZZMUJiBRpmG+LSGJR3v5g8bk
gY8CkeDiyYdo8bdznPz0ygrO7dJA66jzn5Hx3Hltc22SkR5hH/itqgyF77DzAqlmlg1V32Vht3zr
LFBnPBLvSD2ze2gYmI2GYFhmx9ADZtXVhFzivg6ld21IDdlqHmQBm47eHJsc+zhnVB/rhLYp2meb
xVRbFGraVWIJ68K9f2y3K6DXZW1LClp+FoJVcmyN/U8dDd/owq0Cb9aXhZZ3nTe/gCKTaduWuV9a
Csm5sTNbV9vabfeRqY9q4UcQR4fMtUL7jrJkzy2UHBq3qlIUdBCTTQncksYAtT051cXYEw9vYn2o
JwVAiOPmLYPGzBCFDyXp8Pq78Rtppseyi7a4Gm+JY5nc8s079MhVCriWtxsC9V1iPuHEDAiesvCa
8Q3P8A1XSVUkLWLDiSY3nhPnrW89hNTRedvxe2iSqqzt/Y03wFhnJK/RavWjsSERWcIpJpj2zkje
Q6uvdwDCQ5K17HYLBc8IDQaAji0IzbJFvZV9RUEx6VFMmAoILzyVFXuopLtSk58Q51xHffhD18LP
cO90hbTCKNU2t674BGFzH7rYirBoWwsICcWYB+lHnY5xyYsK/NjraVgShFv1dWN7h4CiTtNMPxMV
v0Bi3tuQgZBjiN+SulYNmj6sGTV44Nkcxzc9Q6aLBpLKo2gcUsrMkjazgmKI23ypS/9+JM69S8SQ
Cp+4aetg+6K0U0iIwaI8Qx6g7pcxHlT7so7VNh5w+/gMaR9VTyXkaS0t0GWl7R7m618Tqzta0t9F
yrpqpLsPCMkbFiP0LYMtqmtwaGIxnoYud+EPtouX8Ns80pdkHrZQNMCRLPczNPRTyKOPqE0tsBJB
cilV8hiHdZkbTmguJeINe9pVnetmdWIdKUKBrPNQWYKG2FbJ4MqEQY6mzJzbZf2z65wQRMR6zyWT
KZr29l4Jvm30NGV4YurruLXe/FCXqaWHL9SN+tTAZ5JY4RGl5XTsPdTAO5S6Bq9opyscgQKSUIUM
f5BS3LtK5IkyP1uvP1qxylC5vRlc9jCCFZiocSvc5aVKaDF5UWH4sgDWPT9ybeVei1sNlb/XwCVl
Fk0V8Jg6T5hvb5FQ38NRaktNtO27upAJyYRLC6txIQ2zFBO6JBWcCvswguo/rlavOrTzW7IW1JAd
ITZyzJcuNi8r4RWmcsGjCvR2sOOsrSCeuDzrYb4G+voGnDRQAhNsu54VbmTewWJZq33QuqH18pXX
8/Mcu4+BAEwlGIIjJA2t7dTxhxm7KNOVtevsfqN8SrMxDG7DKrq3SnY9wIwXejHlrlP+a8yjH4EK
XiAAHWaBj83SB6pI/HAHczMU4Ia+L2Zls52q2F4yCrltKTeuCN9nh+FIDwc24Yby7R1fIhAtx69x
y3f15B/RnLiuUMspJbupEg6IRLgdYO4IqZnw0Jc9SR3H2pUE9s0wXbxztM8LsEEnIGWn22QmR+Xw
fU2CK6/vALMk85xWoXwNyJSxZDxwGsMoxQBhS4Z0Ef2Gc2tnKe2lvOweOJdPwhvv1qAG26M/wEhB
FEiT4RvA2FaoBQWJHvW14GugaCHcG9eadgwBs+naAo81TSur34cemvpm3sPD6ohPfl3K6N5TdV4l
VmEWcis0noC4jO9LobeWKzIaU9TRkqRNkQSgT8eDJwvIsAygBHwjxHyjHG8Ae95AZnFbI+vHhdvQ
rHVrP8fFf9tQa8+4w7J66n5GoLjg8k5dt86SwWxhfp5GDbKdBW2/ZvxHNPZrONMrz2dPlj0+BIuB
nZCZ8X+Jal/Pw6MX6M2waqT47MVq+pzOVjF7BjE63LlTz0FGDQLYjqkxk4IWYzgWc+jnBEUcdEzJ
ndcrBDui2jUsvBnJ9H1Jpi9xMiMjZkeIdxwCYx+kgs3pHL/byOJSqML46SBJqufxRoVRlHEWwcnL
LiD2hWuTvlqu/25G9ThqgFv62n+OxybIlip5I1ZvpRNYCIfKndu8KxHFTGCNzEtzJVq7SV2ZHDwo
jBbM8/e9cTciajbzEjzPosk6gu8vnBsW9t9oQPaVqg4lLhnWo14YRDfApBYx/+U1Zr7bwju4hmQE
ZJvKWt4dNuTI9K8cRBSycfOp8m6pi/xhAhHcX6aDUvx97lAvYm11naBkUXmgwNIfHUJGZZfDxiNy
T9j0MLuPcDh8RsMGYXWch6Xa4flIRzHfDY4OMqssv4veTr1uOlJYqAaDD3dET3+BH8R9aLXgtlJ5
6B1eNA10mSaDohShIs4mKaJMosicCTKiKTLpIYdE/B7lrx81aQop4YvKkvjBhDQT1jBtIrLcQQX7
CRoZEHRaxI4a6x+n5gZpGH9IbHIV262bq55+DRpkgGxuNxC0zMMFpXd/DK/jefk+/x+Ozmu5USQK
w09EFTncClCWLedw02V7bKDJNPnp99NebaqdGUvQfc4fXeca5IAkABTbkmcgbBa2i3kCXyQfADCi
so+eMR5yFmdnqHZm1SPqFKwpROPrHtAE1u+7mx2yntqI0fBxXSQak2UzwnpQa3FJV/OrSYzvpCaw
M+i3ydxHRlLvMregl7JDIDDo9i4X1lH5RuzPAfSK2pKddl+4bgeo4509WIy4SFTUy/EnJf6m7p07
2TC/DlN7mE0RSVhJNavX2iwPazp0vKCE0bsDsTJ9P+/nof3uahssu7X23UDOjdSTeDbVnT5AW7XZ
2eofR9WDAq7mAUMY4QTOg1Zmn9Pixm2gtkjP7x1IorKLetGcyt6PrdsP6tpbTJQnVdr7uvUjw9Oe
SOQ5as28N8bkMs9TSoVzR86F/Wh6epTaRMIsvnZgHKZPfAr60FYlL2qp51tlyW2/vvbWyD+Lk580
VjyVxV+W+88umuuossubSkguW9MXdchaUIXwcAcJE0P0Kw9rY6ZRWzG/uSuFGYZD7KwEPTTFQkwh
O0oh8zirqLwiut/atCL/9Rv/bg3mH3v1HuyeM6bIjYdJBDTXNb+DJ6HO8iOcN+8gr5fl87S3bzo8
49KO13a4jLzHS5O8TJn5IQc1bBky002BlAmrPOESk9qJxoxTdsWAdWDhs9fWJ81QvDF1pGkmaupB
/OlTui/mlraglnxMYBzfeeHFj8v0rUn0XWH6+8zmafLZprJpByIZtl4QF2thbAQu5yxjkS3lNxU1
+6ExI2X5UaK5E7wEwchFr1dRMkF0WdWU3qkVRWQ7g88OleHunZyFzbChT0ZDzPdjaipgpJ45rPLq
S5tk/RaVzHJqFzINfFepbVtX8gGpU7Ix0vFnTNwmIlk6CY0WgLDQ9eoL1iolk7w3oqIzZaQ7crjo
ZkfskA76JGrrvUuTKjTKJNbt8q/Q6iOD3p7DOfam77mZSJxzd2O1/nbSCD3QjKTc9V5y6IIIRSwq
cQHyihmi5/w2vIZRA+OzNI9LTRFnGxwNkDww80vak8tbJ0OoZnM/Nt6hoZgpzxmAqkIxSXdq5xSk
oRg9ROW4mUe2ZKPeOWMdO97CA6tfK+gnwfsuCCsbarZyy4NImqjMGa76/+vneOlJjlM2sWV5FeVa
c6oQKXjGpLCgFwcIwY0kSTwZ2q9JaLvxZtmnzmjFk1aatJoX2bNODu2GWtlzOQ/vllwv3o1rZjcR
w7vpIcbr2g120GPjJnALbeizcGk/40TnxGSTXmBc+LDOWWnuG9sPWaQ4nYu9Jr2jNxpvqen+uEF9
qWQbg33stMoDIybNW9wB5eQ/We31oRvQXtHNKs7NYCtHc4+Jky/NiCBet2y3ZGGVx9bMzjNEjGnn
D0UCttFtEabAWxTij8yag1dCDvbDxdY5PRP+dJp4bRMzzMB8PIUaFx+BM+/yAhAJBChAQCA191oV
L/X0XLNYyEqGHmChKq456BDcEE2n83vujuFQ/arMe05adz/U3r0x9y+G6La9Wn+TftxaIzqLMYtX
kdob2ZSfs8iexDiCLP2KkUOuzB69qd7NbbG3epI5gBhkZeRMdjzJKvkImkulZ7uB60XNw49b9xdi
syJE3AymXhlWHb07lWvuvEm/kMS4WX22isA7QpYchnzYjf4LP3dU58vjaEErpWA+w9fgLXF/e5rN
4Nh5wx3aqVOd2K+a2T4ZuPdX6MN+sk7SMc45e8o0tjuHVDArZWYE8wbO7PPlRBr6uUzqSFqTdTT6
5F5Psnj2/UhvQJnL5NnudBQP8tgEXJzaeJ/ayykHnRh6enOLzkNlC+atrSex+t9F4m5uspFAy/Za
QMX6rD+r1DgJ409fi4O5uqeBAbsBDcwXhAitNwOfNJyF3vjJ2/AbIHipUvhfs7wvlsPgXuE0n1Jy
zUSrLpLI5qZarovVnVZ5DEBQ/DXdLDemUZi7DLJgCYDjpsY61Im26zx1tTrrhXhdwqdBTP3J+676
7KcphAPi71bAAtWhvH1EQ/ld+M0zJ1Q0F8O2RlC1cGeSFhoWYOIq078CbzgPojgZMn2isB49FJyJ
OxXvbl28mZQ5hoPMLoXIOB+0pyBzePemYw3p2wxcZWhvtzeCJXVmtcEHQ1VmcsrmNXJW9w5OlSWk
3hlwJnlen2ohDk6TR74aQO0glFI+zSo78/VceYTOxbz8FW7B5EirsWr114q4CM/o/mazA4daunhy
68/AbMABp6eRTyanprVPWkoUvPVZOFxgqdksG1e8tTdcz1HPRiLg+4Y4b9U+M0UX2oO5mxiPNw1g
B/9rOGFDHpT2YLXzlWqGWNrGgxd8UmMeW3DmxbC8GjN+ntFL4woYbPXBfgF8U1otdT7ZgPV/nCC6
GwNPjkpfm7U+GOa4Ta1HMeRfJDKEXvMw6VZEzuMxn2mmzgU3/xppooubhXSlpaYGvopcMW3dJj1Z
FsJY/zhIgz2mFXe8hye4lL1nVS+5tI6LR/N4xu0SDFukJ6FYm3vNXTcWxHDnvLRiuu88rQkBEH0K
hHTqFnetof2rOBrAR6j0yH5n277Ocjrr7ds4crWyf9RDdtVVgV8OokCud5q+7texvBuX5iNYrANU
waZFjyJUEdLqho4fQLIg2yNhCpYgwqMCf86Ln5FMUvBxrBKQCYOlfpj3jjxcDVGi+cnL7DfLGHed
2R/zTnvQzfVA0ear288bK1/ZmO9trYrnDnC09R68bt6n1bQpssMgrg6nZcKZgoSkW//WogzHdd12
yG6byt2lmNj14lTPr9wYR26LPzElsdloG19/yfxgn43luVvGuO7UFmT4ZR3UrixmJv20jztnfdWc
aZcSNyOt/uAO+ZYQAzL5uC4gtn3GEGN8njTngmMjykf/wQYHIcJrU3ZfbrtEYIshSUSXpXYOjhKb
RIzxbOdfBQyKrUh+IQHa7oNNsdqR2ZtE0WgkEeWx0xjblGwzvZCR8f/mNlPXpwcvvab/ppq2K0om
Zbfh3cSreyJhb5smYOjtdB1Vdu6p2aKEg6VaYwO37JiDL+oyLLvz2AFraufaDt76OrgMaf0O1PJv
rpOzTYkpOPVBajedouQBgJSPV+eY5xCOnR6nwVWb7Hcrk6eimHa3JUdvsp1nduFSdiH+oC2kR1Qb
GnDxL2rh0A9425X1Nw7i1IF9atoLOULoCprpapfL0UYnQaLZY2U62caQ8m7yxnPvNg+dtOO0z8+y
RjtdW/9unAh1BNfJNt5mo9rTYbIzawsP2gBrTz5q3sYYgA4F8p+8rGLpmdHqJEcjK49KfIk5v+OS
g+/LEOxUTI/OAz6q7S0xnh/7zbKzR9DLD4LOO4RDIGqz4Dyq7LgAB2jncuslKhTTy1JyOTnWyHmG
FGOS3zNEdr00J5PuXMVkoMSIOxrJQUw5YEijFioq4mP5fpdmIE7p04cSLeFlMmm92vlIO7vOJgGB
Xgz3jk6JaNrTu8W76z6bKQ3UMMYIF5w4ACrQqU5vUWs0XWSmLrhpfUnBCJ3uzhPnMv1uVYLCC+sk
f7U85JccSZaov0z6B+KJqvfVkEdrnTjMAgAFCw5MTvelst5rjazOAlUDXcoUqC3nWvqh555KzWQX
vQ4m64b+r1i8O1XYMWkbf2T+3hGVss1oRm7ylSu+P0/2ty2R7OdzLNd8swixsdK/oVlizejhQ//Y
4zZ+2/1kMt0uwju7cx5qqo9K1QKCpZeCgdwPLrRkhilVtJFeOBt6h84DE26FdnFjctr1uToKVizf
w/slD0JPSZfKN1nLO+WYp0W99x0JRl2RbQpzeIbas7kY5ruxsL7djht5Heo7RuGPKi/jMeFC8BkE
Nr7NFOu2w1fhdFdbI/ilwZ7k814b4tutkK85actU5NbhQAJI4BQbQK3Q0tOSaFQZT8bwMPf5S0nT
wtDdEOt8a2tIXowsOS4qfWv5rTEo3y9lc074QCeUe/ogb6KWgnDTZtN5ftSpx0R8N9lH4+ihfSPx
HB/e30bmxLEy0N7NH3/ZOWV6+1CXtzkzPlPQ9w1hG79Oqwf8KiP8jGvu04Rhqm++Kn15803z2jrt
R2b4n87wCvagx+YidkLq29JJ3wDePlP/fq7yv35ZXqpyp5Z1m3fPgZV92Mm8NVmGmuyJTLwPfarO
gYHcrza++iz4hzF00xgngknCrhC/FCbtKzf7drzO3Ol9wjmVIEoJkgDwZsy51MpfUefnRDCIVdpy
J1SaPfrzIj672yOZl/1Llln+3khuFabkTQARm1ns07/90DdaGWXQ+FFVMSN2q6nHjVT+yWl8or6a
Po9siVijz5kK9Sy1wnYOulCQCb6v5pQd0O4bdmj2+0U3i0i38naTe/3KKtEmp0V32k1Q9W04G1aL
WJq2zST1v6bZ/VoXollh3j49ky+vNG6otlk/lm2db4W3fE2OIRGDQQZqMxbMavbsTbYkL0NL6Fml
DUwMZntZZ3fYtTYoqJJ9ifRpPqWDNhwc/H4hKEO91TxubiTDt2JaeZ0MqG8CidBYVnAU2BZ4EsiQ
8wS/TAmZ5c3O/bj4j/6YeSCppcUQ1saoQg08YkaGMrEyd366nt0GZ5UhiYYY6nE3Kvcr57Zj1qRC
zkuoN0dUDHuTAA9W34iZoyFnfM9sygOaZl/COVFnZlzNPHgYHfBrx93npGSFBJmmdKLCrPvDk18N
+0bntyBFr8nMret3EVV/h8lNvnywEg9IRCpx1TTY06VrH93BOgfdcOOutOciy05r60VQ4EyPXv8t
eQFmE1tnYYLsTBvPru74pclK4zNNhJVtkEp2B4S/3zgG9LBb0zleS9bbyRjtMPVLCL+5Cx2hk/Dl
H/h6/llm7e6Qmx8qt3iYZLMbveUBqKyKO/TpkeVg00boAcCaN1vHLM4e0+2N2XyeFtwO+fyWESuz
l4gPqeYpUMr5w6HEKQcZ2zghKRrflF+617Ksgb5ER4DjiFK1l3m0chxlfn6gSvbk6whLVKr+0VeE
nY81muLA4tno899snS+yUNvE6R8HU3/S/fqfvS63CwhojCLMgWiR5se1tJlYvvRQ6XXUdPan8F3G
DUc72kRkboasxSc7lr9G5hpIBSdvo2pmgrqC2K1ynlzhfwm7lKyv68FMFzQERT8fSOS5b9z0Iuvm
34pdH5Bz+OZz/aHPRg/XwtvxL69I5T5v+FZ9G0joFAaC6sK0VRl4CMG6i0eQxQDdMXW+2OAQGMMp
nUg5lNOn0a8EUqNzXNev3F5N0KRh22J2iwIh7uo6v5gZxxz7S7YZy6zYDsOaI6xMtkq0PTqEgO3K
YOM2pVoighza0ObV2si+/uqF+bTycle82HyLa4bynZcxJTz2MFjgwVOXZNCB6N8qWwyb2dV/wQ7m
eFEVekpRvwaNutXHwx8JWRPz2hdxT2DTJqdO1FgC+l+C8TerUNq0k4c6u8/uDa8torFEY0HZ616V
8y/7/7TvlKlRuTY+5L67h+xmMcoPGgLFMG2mSN1gTrvQwOeRhpStdoT7+ipsP274m42cUK9MM4On
jUkAoc+FQER9Q7shWpFRZ+i+0fqTaZydJrWitRonDgUTaTF7syc5cK1c20LwbNNR53YuHLbkpN+J
pXmu5+KLyQxYpDF2BcUgRJMwWo7JndWyu9EdspmQR4cNfG9DlszWFeJlXdz7vnJ/KkJfO1VHRVFd
x675bHvkj7UGE0n9UZRJthvTfGpQlUUBj1o0KYdmjlRoG3uuT20p7uxgOHezeZKdsbfswQNd/qBK
Wt8Wi/tEHfXL6N+C6mlUrpbhJx/S+2XoD5X0LlLKs1O28D5y2tupce0ykBDTLHaEHt/3hv2pyuRt
ncZXjMxvqT6r0NOtE2TpVu81YObgn7mM1iGd1BwtJkhvJo1hv/ojoNG6s1L9F1ZrI511F1TOoXML
Xhkqm5Y6aSNypJEqquTqVWTqYSsKhT0cVLMgcTe7D/YvK9IcT4FytV9NDv+kS85JiDHML+WjlLfB
8OYOxfiNYLzj4ZBOd1/lPhJ0SEhiXfUo97hxyFuFZ5F3OUvYxsNZEJp9pljVbeLcq+k9RUK9sZbu
w0z8NKKz6zGZweY8r084wEdvm3RtGS611cYdQZ48pzbMUf/Umv6xn+mJv9W4xPnIA1iLBZZyRXXW
Vx/JklynYjiKuvsZ4bjmPLMjhZAXjIpMeNFWYps2aJ91ykmINzlhnro3/OZv1cHnFw8X8qgxRBlm
nh6aeroo/vuooD6UdRCNu+xdxbvZCkQ7GXahXlQJMmkJjiSB1rWqPy1F0ESZo+4ntz9ayXxYeePR
4+yoWruZAsZTabllPBt1G6GRo+AXZtzR/EdZm/8MS6URocTc3lJjDBXQcIChiJVc7uh65Jxd8p7D
qXLyEOw1I+bee0zJDNi0a7KXAc+kgvURiH6QTcVLNo9xqoIPpTlvnlHAKYiLxw3rZfpDUGZHWgdZ
p7QCRrdGlQvU/kiV2mlSCBHImOUMY0gv+voBzBAwpwUHmmHiJzv7bJFgrOzaWpJ8437KwtnkxALh
RotpHpjCIWPnIXvqfTJxiPd6NypzRq/jxgM/ennT6S4DgcuSGr/bYijdRaMDYJRbrKcWMKbq9ypI
cVGadXdO9JHlu0GcM3quxFMlvOtgDd6+E80tu/vBNG1ja1TuSyB9/YCHaInW3iUW1axZ6DKD97Fq
9agvbYkAnLW+QxFx1dFehCht8600gH+LFbFd3S64+1GDtDMFA1On7SflJhyf4sWE8myk+9nMAP2+
lb7ibaD0tSDQv8hfEU896l1xSNGKDQbLkIUuIF2Q3/kPvac9r755HT37NUBg6MDxq0lCS08mg4bp
Xfp1fR5777SU9Fy68qZPv3W1W7mMTI3ju+kM+NZU/+yb6TAgWbRa772dlg8vMHXwRrVsyzxjgyD+
ep/R1ITQJGE+KxfYDsMaY38yp7ALmvNomc9u4lGe0NUf0Ah3I4gv1o9JxOOoP+Upc1/jOi9rrZ6w
lBzsSh00D3pQrfvbNinr7FlLtbuxSl7S1L2IQGNh708Ysc5mdx+gMAvNDu1+U58IjkLZVmgcw2UW
Kjvb6grYuJsvblVRZFvOXzikAtm9UDOxh5s9YhZ6rGrer6A5ja52lmb3ontMSwPohp4ztJpuLQCr
xHV1lvcefVLY2RUEWufNsAp9xDfEXm6HPJXJCYliG2H7f+kLpvVcnFJYPuXUZx9lJSttwuhvpQ8O
xUu65bxVqfGDBmPfW+lprNs7CGAgz3oMR7//roFWI83U7uegQMkq31BkhEVF5VceF+n8khryvW57
kF5zPxPhD7ggj8SAnmulfztSuVuhJ89D7Z5RB8R82RAzzIYSjUk3gq+A1YrA2ZqeiuoVLdhceCdN
ffQj2r9kLE40VKV0qFihnk3upjd1g6mufCVV/c3S3GOByAVD0Ju9mBEFNPcTIwNYqs/bAiFfloPP
kZpJYAUb4kxZ7q7sWcawMKZWxcYn38RNZmDXxzEPnolS3nVBGivDeaz0AgWv8ylXdHeI0w+SrdvT
nH2gzc82urrJKSOjQbeLJkYZ6xpT5IWvwEOna5+mJdnjY7nX1gTUoXoXpbO3bYdx56duIbEIrEYs
vmZvY29/gX14m3Luv7mVn0qd4ztAxeo6j8rz49rzrkQF/lMosCEWtV9mwnggtLk0/MfOBBoqUyhF
BUMc9z2BzNOMbCjBDZTXcrNkn3pRFM/sUi8tawhXIRy4LcPU065F4d/JfETrqD/h5XsEQI3am3XK
oFhuK9nhNy02tPce8puwTpgFQyBb4CSEXyZhWvJYBZq5G4uWCdUi/XtlUFnV9Nm37s7WViYpbX33
DG6eJkgfbvmzycwIYzhLii+ATWCBiFlk95bMyKr0kpF8/LO4JUN3hlhv23KfNuIyq+KpDupTF+gr
vFTPdkrrECD+IKM+H4BrSpJfPdPbOxR9+Ra1WEGgQ2rr5VGb7XEDJ3Cc8gwirTG1OBmr0+xpsDpL
/57U3ZvXWdaOjuGdVnA3uNhYcZ4dWsbTph6i1rXCjPKEDerDFGfdkMejvb5OQvdg0ud0X+aLyctg
midWtmdHryF2MXFiGMrCYEU1Xo+fuK+vE+Hg2sj/XmXWsJdYIXejFM+Z6x1Fw7wbpJdmIMDLHsY9
h9mLKoD0veWooJNby4xvALqZJoBdaAonbTrZSKFYP6O6saEW+MGCNPKzBUI2AG1yWmj8ulrupPRj
zelOVcfK6uQbu9NiPCQmUEh20MiyRSSE+SYP/HGnWSSg6Ut3XZoFPpdhMpiXPYrqnRtwUQRl/Tho
s4a4V56qdEE6yOfYpHrAYz8VG6OdBoSs6QtDVWj0Vjway4fBTIZKkNfeCnCZjK22HJDJYXqDK6ch
AFeHM6HUK2FiG1k+Gos18dqaD7Rg7rXU/VmM7DB2cEGElYewsROzAj9bOrnFzvc7rHcDrz8rczMb
O/ocEQNAt0YDLyUd4lGT58dm9u5gzWLMcRFGWMLqjfe5rWKSC/LYllx/esNgvbaL2gQIJiKRzjUM
/9SEaS6KOGgC1kFXY0aQ4uhAdQ4IR6Pe8LeZgNCzXRJ506eSuiKuLcWsaPnAxuZsf7szF4jdg20a
I0/UymNj2h0G16x+JNEYTTBx8sDDlj/FvcWrMmCcmfuN27VuuOT2XUPD204T/iNOSK6iAsWDPqD8
kc36L2lxP2Wie+603A8RpYLNJSlbyJg9CMe5Q/+9k2nG7YYECVBH7eycy3boWRcykpmqfmQfL5eX
2gx+G2Qx4VAalzot91bi8MepYyKdN6nDseF11L85Dy5IYVjnrOuePcD2p8/Yk37s0XvqG/vJLL2X
gJl2YzIqWHa3d0f73rvRg2w0j5MsPgLNeF486zvInQWvjTituJjYwNuPYcIU4Dbz1ZvpXpNmC9w2
TleFKxhsOl3wj80l4xYnO6XLMmq8FBhTyHd35o91UxVh7Yvmuv4xA34v3XiznPI96YHIV1GncSJQ
r/v2Vp/cYWOb4pu5fN2YnlC7mtb0DR1o/LfuA/0A4UPph2GL0Ff+HpLM3gXCBZtYjSkCWWMSbae3
TLNepnY5FqIE6TUfPbvmy9YZjzvWnUVxDM2ue69ssNAWUU4gVvB3oOBh/u1Q/larRIJj6FwC+htR
Ti02Ty5Ms9eouTeSrSgAVs3mkcWXITjwThMuCYl+VKTjxc+ssz0Fe2NmWTC9q7A1wHeXXyNPY8ag
k0RuhukzytgRGTKNvVYlh2Bq7xNCR4DDRFwt6/ADTiLPWIrqU6CCf5meN7g5c/Ty8x3Sqx0dTgZG
LI2EujzFAIwKsNTE+2gjjsOFsIZ91r01g/pss+VCwDLlR52stp7ZAIrp2T8zqdU2t5iiYDknXT/R
AN7Hulv7oU1ktlkiR0YwzkJUrdwoLXNuLx9pT+ZznrK4JIyP6KssaqoOksBOx002dlqoEmK2WzFv
V8TMmEHgmDXk9pzvmHGEBofZD2xYS/ujZ1Z/g19YvvCn03sLPmRV58RX34mJWCjwa341j1ryLOXa
GFGFt65+ZhHb6wYiBa0d46YsP5PB7ZmYGQZyOUO+afrOFm5GWmROOdeS8Tq0LF2aUSWXtAyeLSJk
4dMctlhcmZj/NH0LypCFVIwh5sk9FWodlJveptBsCXIrSJXFw1ujL6HjoD9Qmc37lHfez7QUeQRs
x6nvgawu5owV05kc1Fl+6W+rupSxkWffFqE8oSYIeHdr2e6qmhqqeZm/W/a+LQDis6/bZ9e1WedF
bhEEx/fRkuj5ZfjEsM36iljXtv6AzGwYIAx5lTadSzefowz5PQd/NoV94bfoa5F0gffsG40LMhMi
+DFl6kMVquSFZwsBR6At4eBV8Wpxh2gtkhSvo1GsyOF45Qhxp2n31MH/2otrnfKB5c5pZ66vFtmc
bWfDvi4z5AcdOAgMZ7OlACAPueDKB66yKTLy5qGVxhLKzqEnUWaEF4BTvqrcfnTwYN15pl29U83j
h1rAAK1PTXJXFQuNWY0xbL2WangezQ5fiv0MlQwKMnOvTIWjRb3dPaC0abbCqudId8eSPyAzUKN4
QuZEThxHTiKPqPNQbpO7OW4o50EAUlB8oNbsQmCl9+wKJ/k14OseiWjluZ7VHGy71TL3ohrSyJo6
sNkKJ0Jb46tyMnOgl0d3tlWPeGqoCUjw06HZN4U1PlAKy+rCcxSDev9y3arY8VfMKSr95lGZDjUo
/DXpnWUrRF/vxVKjpDVKa7t29pfdo53sUhA+3Dg/FLstaMtQCQwTVLrpljwzLrquZkj7h3LNlxD1
A7pqWmfoh5yn5K/wCu3foMYZTb3d+SfXkV3EqNt91AB5+7K2x8hP6JOEphysV4DfnikjQ3Ri9KI9
YQM3rulQqLvey/0ve7E8Pum1RSuhafKZlJDybU7t8pzhm2bOKDU0N1qi4rRErb1RVno7dbi9dySp
zfua5//CI8FuxVHD0OPRgmnBfJQ1X8qiDI32y86Do2qWy5ravAiIG5nNOvRci5sencoUl2FFWl5Y
N9VJm9yU3X2+N6iLigsnn3YIM5DXpKNvxpblOr/1jKAgq9EAj7ozEaM4NvSkDFlUJZ178hRYwJrn
y8dkdDDcLmOKHWDbX+aFHIlOTsjLq4TVoDWMjw7VJVBUgJ/U0tWh7Dr0CpmLN9Zn4tR1078qCRQv
Ut/cWwUSg7kybp9dujzyT9pJV2uDmJMmnBLZHjHSCMBsi7d6YvvfT2Xj7vKOj7Mo3OpnMHrn2x/L
aZvTTLnr12R8rsBw7l2f25mPTDxxf1cX+A8O8K7D4KoUKxAsSDyQ533X3rhsOVPV25razSIXpGe/
0oNTmybkcCqVEQ+QFNsxC/xDkgV6TNwkexbCwyhox/6cywHz/jr2RzGV+aVv2/lP9EA6pYaLHdVL
ce/1+CCEqtTJLWlxatzMpybGmO/50rSjpdkaKo/Gu7MStDsB5oTYynKDuaXE8Qzae1oW2WPtW40n
ghOco2yz9aWXBiMu+EiUtnK9R5oMn84AezBrnd6a0ecYqKzpROI3UPvI8SJW3dgZiVmju2OnHSzx
htAO6SSJLc2plpO21SuyN7oa6tcZbT3MOwzuetHo3JeO/2rxTT0Nc+rAfRt8araAPsPoHmIwHy60
zYtdjptqi8MppRS8EUeDExzjqVRbXSxGLE3BkoIP/JI0wXC18WHHypuMvWEVNH9mbXYgpKrANTZn
W+b7ZTfkSfVaCR82AFHotupS62C3St5PUvBs36ScBUYR0nos3nhLsC2ouY6H1fR2xD4Imj/g6dQ0
/2tvvN6U981ZJYm3wYfoRlSkB6eg4H0tBTHChgKxpkhUXiboTUITZ8kyavX2uWsde4f8uN1rDkBi
0S9DlE8u4oTM0e/YR1Z0wg7Fr9Ir8TEU2dZGqYIdXtb3SMsf/MzungZDzgf4cNgHlPYiIvAL2SwG
44gpqSvC0WhR8xfwNzGOOS63AT30sJ1XD3+gl5fQ/dMQoI3RC0zxMVxte3XKpML9OMjiUvmIMXlK
i8hIhfxqRdU+Sposd/gxJ11GkIlTSbgCR03zU4A1bCaxdIe6+Y+081qOW0m69atM7OvTc+DNiX/m
ogG0oxOdROmmg5IoeO/x9OcDt1ETxDT+rbmYmK2gxERVZVVlZa5cSzb3vZKrDjRHTR+S4EpjmqGO
cURS2xeOH4qVn135TSfX+FETbxt4149WfVyhplTRe3yktOv1HzstUu9WXCKBs2oLteYzBd7vNQkK
OvSFRiLTh9g6LVaKVjyVxjE07eSo02gcuI2A3FVYStducqSDPieqI6Uv6o0jlrXRk59tCOkNxN80
nlqhXwFxKggQXM7duyE1E2Onp8HKXBtZnd9D5hJ+prNYbPdHOYm9DU5qAi2V9Ei/BIQQrj42oMKU
a3kFA8Yt4oQxjYQDSvc3vhrJcQREgHU6QCdTEH4qQ1ADKStatQClQUTjJBnVqG81cmQuIBez4Ebz
gq6B+aBVu7ElqdUfU7WOVcfr48A9+HJEDkQ3RiLJMpNbbePSS8BpQ+fVYyh67vMxi4vaUdvQvIMS
C9BZn6mgxKpqbEYEBjuYViyjH8m7iXektg7w8HwtF9k9dKxEk3Fi9IHl1yH4PJ41HU34Qj7066Jy
k4Jab1+1q5cmdlsNUECpeNd6HZKKDpFySu/dYZS5gjo5NK4MVwxJr7qG9Jlu6cROq8RwBiFkbgUA
B5nTxEWekRJq/HrvKqU/WHSHwCLVSrQTOqCvoecwupQFJZyJ5E0R+PxbaCNr6YKDJcus4Zi5391Y
5z9lg6vBNmrO1G2Y5+M/QiWTHKnUJcUl+ll1arfRGButgjI37mHvaB9kXqsPXZfgzIFWoZ2bZv0g
rxtPyajuxx7l84D/4yhQOyBTpQvr0aYFnIJoVVyKsIGBBAwcBZYlHrJdPQKyXIV00sqga22fxq3g
7ldHM40OOvECaKJOo5mhMWjAvfHwkpEVRFairVu1KpRmstR+E/Ru8J3/A9UvR1wm0LOlHW0johkh
/Jrr9wqhmEdneokot1sZtkL/3gragGMxPsjVIV57EfxIUFwE5Bd0YOmknGh+NJN43wwhoFvV8qmB
qWhNxkeqdfTIvpLo/d9v3f9zX9IPKexYaVL++3/48zfmo/Bdr5r88d832UtyXxUvL9XVc/Y/4z/9
66/+++0f+Zd//Gb7uXp+8weHK63qb+uXor97KeuoerXJN4x/83/7w3+8vP6Whz57+ddvz9+5TW2/
rAr/W/XbHz/af//Xb5KO1vAJV+Bo4Y8fXz/H/Ms7P/3H95d/HJ6TF79IZ/7py3NZ/eu3lSL8c2Sm
U3SZ5jFKIip8ae3L7z9S/oksBzoWcLSivf36owTJKI9/Jgn/hEdbHmniddiXkbz47R9lisbJ+DP5
nzDvmpIBtztcKrpq/PbnRLxZjJ+L848E9oPUT6ryX79NKA5VgYMRkj6U2TQJnMNo6JS6MSypnMeu
AfxD+5qbJi0h1QIj3FQATlX5vfSdShpsp8ZIR//WBM8g6HhGhInq0WcZtQeypBB+9Bs1AEik599b
oT24arjNfPf2ZFH+GO3p6MQJHd0ftk1dUGTqdKY+IT1Uwq4oipD7Tdp2H1xtDfKuvYs24UtoyV+0
tfyDcpj8SFPJgkbOdFoZMzclZkEsoYarjN91wohJc3ylKx5gHFGGlzL9XjR/T3dlHNipAXVCfqgj
W2SUmZZbopHshTJxsrC+rVK5XFg9aWSh/31PjxsBkuK3hqaa28FAu7KZBuMMDptqLzml1e2Si/jR
tDore5bWsBpudbuwW0fa6QtkuXPrpyNFDbEsanoa2em38xilfRSojQa4svad1svWSanQmd+vo7Hp
jGRIao5Z+08dtRkXKT8PBGva5dwNYJKp05jDEgO2OKGdfJ0QWE5Qex/r9IIx/vxkaauwGYoyHF+A
t2pkpfRYbAc73tEQbR83SU8RnRyepR8iJ3pU/h579B+2dSaCZgkD8pK3tt26EYHZq7mlxYXmNMf6
uOHuUOyFXTPnvaL4lxltMkRgnqmkxklpKbfts+S4B9NKL3XWu3MqK7TrT8ECY6i0ZHGixuJWR4Hg
hGOotcQn6NXoKrYS2Ic+5tbDMd34W22N4vl31NgP4xe0KKvnVrpx783vC2OfXV4JQlGEGQyNK/ft
FJu6rzYZFWWr+5Y8ZLUDHRhvJ80WnqrnDl4ey/tibLJtdqDSszQLc3sNmZg/bU/Z1dMxUBEUgDYt
tA2WeW8ceGAfipuv8RXdUPfNwUIIl6E/B7fRlf9pYeQTjtDfnevE+mSvBT2CW6q5grPiYD5pz/0V
MERbWQ9We1k/NFfabmUfF0Y8nlLTw0WU8WRRgr+T2+ztZBeSmNNYzTGJBKLjDRp5K/M6rKhx5oYD
FhFCBnPTQht0fqizIz0xO1ljXvuZ2AicaQVqrsF1GT4q9QJX9czFAzzJkPTx8jO0KTltIxpKH8Ze
adUyqEWUVv2PK+DUPufUr4zlL0P6ZArTdpVLbcteBWdwcTShoDmmt9EqWJiy2W2hiIwJcAQ4osmF
FnhFQwGXlVr1mlXU9139oyV/pGgvqfR4fkSzTnFianIW0HROvTQaT5+tuyu31a7deDtht0QqP3+3
qBKtaaIGD/uUij/MlKJNx4Ncuyqd4pIUA8iNC3nnHuBfgPCg4F3FGQNRk7xwwI4jeOf2KvcH06kL
xGBv3Z4OEd3XqIWTyQHY3F6b5Y8xsm+CFqTbY2IukcD/h6GO4aY4Km5PD/TBL+um7dLCKp3e0Tfl
lozT9rgfNzdNVVvTrq32k74wytktALMJAlGGQtp4so5AEXg1moQo9GlbDdWEOCJjqn9Ig4fzDjNV
UPn95DqxNJlPcgLpUIkAQUilgL61FGAsT3QwWQ2Y7DXtQsLCuTU9QKBqRU9aQVGa/6HfMzlAopRk
sKBwgKT0Maaluc6jx6B/Oj8sZeIlUyPyWy9JGkp6VHdKa6Q9XT3F+oIE/NLvH39+Esjw8sRTBLq8
Cg5e4IQ+HU3nRzD1gNcRgBggAiYA15TJulSRkgdRMIwKotd5cZ3FRN/mrk0XOLlnV+OnGXW8Vk8G
0qeZqOi1VFsk819KWfxIt/0hU9Ln86OZHoGMBpo7iahL1BnQa6R8Ygb55rgF59PQ8tXsU5O+dg4o
mhXaRNi26oJK2Gtke3pGvFpDf4DuWt6HaG2+HVQIE3SmUGi0hNvGliyE6b8GNlU8C8Li6/ay2cId
t+DVr5pG72zyuET/UtR4to4zcDLCYw1DKfrcDfuITtUfyYN4SSRmpVu6lXfZxneONp3rgyVT/weq
Ybn2L3iMzOXy1xdMzoyOpl+hEDXE0In+dPWgwbrbf4nrhVhnxjFRdsIOZOhE0tPbLDZCeMpAb1qh
2d10gFccU4eXUghIHKXNkuLsu+P3dS1PzE3m1csFTzHGeU04Zx3K4U+dDe24fdyPcSUdeMImtX07
XRilOLPD3wxzMptQWxRBb2BXUtdwLF2N1+nRroAlbOif3QDFtcX9+U0yO7Mq5H4otahonE72YqBA
fpQYASC4qt3rrbdR5HAbmTIkvgsR1rtT/3VWdd4pFJKU0d5bby2MUqN4wA7R74eNuhF3yt7d17Zg
xxvfXrrM5qZSFhAA58g36WSfHGVyBYp4aAVaoahdG2gVx9nCKfbuYTmORxYR9tJJVMjqlKMfCmK9
08fxjHFPdUNthNLWhc6G7xzjIrQBftPEbSfW0rtj/PbptodWTIWRgOk09MlFI5VRWLUuDMq/B1zh
tnAAZy3mRMTx95yzM7lwqr4s5KxkDpNLyNHW9Ytnf6Nr46O2gYzB0h/Oe+LMrcC5SXlbEoix3unS
pCugBrpXjMyd6cYrGFvaApjyFw7NOcc4NTMZlFi0sVtIvBdJ1n1EbAWUnqJ9Pj+UeRsqCUFBUZR3
ojSNO/SNrsJWJ+byrUxlz9RXznkT0ngGTReHiPQvG5P7BhoVTfULgR7xbfBB3zdPykGyYuB5a+Mj
cY5lfBa3/la9VXD975FDicyht8DpnMhZ3m2zrnL6NROXJA+viHAzl1Zla1vUn7er628k3PeVBeuv
vbQBZucXRRQBWipJMKb3XtmDuqHPrbRyEBn7PGhLqOTqPxLhb/Lgp8nIWYcki6WoqP2a0lQnvhVr
guRK4aXmSffUBXwaPGk+7sViIVB5l00ZT5IxX/anpfGQPrnHk7Dv4UzX6VHa0xbz5N/ld62T2dml
BkfPo39b7SmvWnAEXwLRRCBgZVicajDvfjB+ZXecfMnk5jNrgwqT0FBflAy70Wixg9DpvOeK4wv3
neee2JjcA3pcQwdZ0zE2tr7ouXJTNscDesMjnxDNK9CLPBxF81OZZk7bmBtYIheycrMLq2FERz4W
0O/485PpTse+Aa/lNWBG3YXm+Z/hc98eoWo/P9BZL9VocScvxSWhTMwUId3ubUkXY9qC3Rdd70Eu
ml+4vlV0YmRZJ93Khng7lF7rQFNm49vbvXK9sWW63nvFcyYeF267ucEwVVhi4gxBnRw3XVbJcWgO
dCtCe5QeKQ6grHF+vt4VHsZtoMH3LYkqBZh3QvWDC4kdO4EHVA/spFKM5lCoAtDXTKmBdbXec9+U
6roEYkEiI3LUbhBuF75hdL6pc2oGnyCZusj+nkxoOVSD1o09QMYXeJ5UJB3sfKu060DZ+dt4Lzuw
NVx5F1AklJ+Od0tTIC2Ynz6N8ioAawdLk1VsjG13qT1f1bvcESgb2KEjOf6BDN+9u033x3tjXaxJ
agtI6ayFjWqNaYGlg1Yaz+1308FNSBCF+CH0VG/9KxVz/rrvwcRxq+/1m+jBs0JHOxiPyR7IwyNZ
X8M2v7R2hQaDBU8JdMtkXA/6wlaajYwNBZQwe5ZW36mfR6Fc0lvH29fbF9Gmd/wLcJ6OcdnRcPhN
srNtdLX0tJk7JU5MvnrrySmxKjVPhW+TxtbC3dTedz2B6wAe3QWHm9tYVAdlXVRGPaSpDG9sRvA7
Q41IJt3Y+jv1U7ejwr+nBc527Wa7/GSbGxfPRYVED7Ejy/p2SQ0UpTRBx8NdV9usvM+mhxQ4RKEL
45o75U/MTF/fyDKhyBxhBgC2Q/eXlT662+A6cfrdUpVlYUSvz+STlTIo0gagrGkXV79DU203NGQE
9Wpppd7vBUq4LJNOmVckBzmZOEks1CiRCIeDffTh6gF60K1wE93BQrwBBPP3D8PRmsG7gvsDwd3J
zgtCPel7FWvKNvpAy5Qz5lXTh+CwpG/+fvZMUpsiSZLxeS2+hnYns9f30VhtLkgi9IhfHCMfUsL2
i0+v/HmPmDlL3hoad8KJoapt21RWdTjbHHED47lTbeLn3kFPYB3cgOG2+g0kpNBU2rqlHoBWrEGB
L03r+wP27UdMplWj6zOiSI9ACR9hPK+S9bAZOFu9DRSG0iM8pBawR2csSW6D7fkZWJrpSZhXVLKs
gAGroZEf1q5mgsl9HIKP543MhFfjCI2xdM/vM9TJCIEviBKQM8QPDvFdtoFfb01D9pO0BquzsKTz
A/ppajoggIIryVtBVx8YNIVvlCpHEmLh7F8yMglJO/OoJjHKB8ARkk+GoG1XQQFgyvAuFiZuzjU0
E+wHqW+JPMx4op34J1zKSQwyfzyJG9ulcxd0Bbh3EhXVhfep/CYepI2yMTbmx/RGXUqOjIfH24sW
7IimkIiRQHXwAH5r/AhLbesm8Wi8gqvckjfZpqTn1oYwx65toH4P2ZqGMGlDdZVy+cLh9v41aSI0
D3pgdEAybePZdzJ21MxrofFqMl709UgNCnjKF/SprZ52Y7n8fH6m3195GKMPm3AC3VaqDW+N0efZ
lFBKwJwxXIzMDgkcuuctzPnMqYXJUe3BEt5qsQd7P7xvK1906I0ZWX2d82ZGjNG7VTuxM40RQlc0
+yxnJEmOatAapnNIl/u6h1GBVqYBdTfbyITCSQH6QrCh0PY8pMn3Ni/MDdEO6FxVbC7RMm6dsI2O
o7ALMkJrVSrbPeoxYbIwLzNZ6jdT/3p4nKwzvG5p2vfj1O9phLaFK0giLJrYbe2p4Km+HEEurMRr
UvDEoJLJldvEK24Xmp/EgJYPEIlRFS2EGzNP6HFghOw8TQRBm25e2a1ksRZZ8Qae6jXyzHuof7dQ
w2zVq+jedPwXuM+oxXu7ijjZfDBTNhKkcwtH/FRulDzB2++QJr4dwGxR+/Q70Uh06+7iQ/U1sv27
dovGVgsB7prU9ba5o0GuvKfoqy7Mw+zpD46JRh+FV5Q4je5CLemaTqd/pbAFK70TL/wrdSs65c3y
XTq7jX+amkZ4aa2gMBZjyvSFR7KtjjFo9+c32KyJsWZH4C+AnJuciomUtnRLc8GENRoCDXyj/cLt
Mr+FT0xM7rAqTGtRpTsY8hXYvK4VK7dcBzXsL+nWdCoHmaJowwtLshGUWwZUzJQaQNjhszrLRTrX
nJgvNaRIUvUIoPqe3iISePLXhDqDuFW+ob2wzsmg0bv09fy0zqTisco7HnF2UzPAqLz10jJN40gy
IZXxLrO9Zsm7436MEpqPym45XT136LyxNllFzYe/+7iirDEGfpXvJJtmpySbwoE36SLO1vHmR3Rl
CAuH84zvYJUXFWLqAqnyyU6EuTyIG6DrwGu/SKv9oCxkRGZubLCRsoA6M+lBY/pUL5NqMAuRlYMJ
+LLchtvusNpKO2MhWTU6wCQwoKhLzCYCbjIUeTIMpdCajJxAY7mpuA1X3/uVaWkl0ko/zvvE7HRx
eqo6lcQRAvPWJSS3FVY+vU/UvKC7a76svIVgcd7pTixMAjnXQMbYSHG69iAd9E2+LXbDbbxXrXAD
f7N9fjjzGwusLHV/VkmdvqsjJFu1aCBzoWzj6xQ9AWoztNFpN61NvuCWDrO9uF/tl15Ts15hCLiE
OmKSp/s5EaqiMULMwjduHj+n2UPd7b3kg5l/6JDO8fX1wjjHAt07/zgxOJnVgaRa2HgZ63ZpHNLD
eHSstsNVslhtnsnBMJUnliZhm9kVSlPBFMQVC+n9M/JxfzwuvJ166K7cRbTZrEvi8sCwR9jPVJc8
RxPcyyUM0mfUR5zBUA0vzN6SicmYvC7LURng9D9eRQ/GoX9JHxHkvWrt/lJ8Dqnxhl/PW5z1DzAC
oBLIceryxGBmCiktOmOgzaVnNcDB7DhcQedTSXR3iUVha2oq3hqVVt3VaI8s5TdnB3xifxIZ52oG
A9WRbV48NRvpB7yx1vCp2EHqRTOrbNFwdLP05p4JAcG/8ryhRAouYrqMbRsmx8w3MBkKsGVBsFvB
7VDmEMSdn9u5sZ0amsytONBq4Q+0ZqtQyqNgEIq2WFf2eSPvANZEeG+GM5nBqtDgEkxgpgmg9bir
gA5/M78JDkz8jmmpW+0+hyziSXqKv4+pjGix+js7nVw4fIfOg3HsUDh9qrmugGJh3OCy4ucIIprI
faKB6fwg58JITeQaAAMEflCYolnMUqcLQCCcVshCZ9zX4WW+B67t/OJ4KGKDm+GaA/b/djym0Hta
4Q6tBWmhfczu2vJzZygLrjGXfNLGUvmfViYPXC+u21RXCFaDS+2Q2AnaTFayG3ksrdqm2f24axxy
6Fb9lUT/RruDACa9GIHy5yd2dvF48YoafSKEXpPPyFp4M1aIs6CCSke1lq1Tb3vUN+eNzJ0xskmT
CsldncrQ5EqoVoZXyQFRc7RXN/Ku2o0vAKTQlt4648dOrx6cQ6dmr2mq9AqQOHnbZXTqan6MHUj7
NzRZbXVneAV+UwLgel06R2avdNKUKkK9pCvNKZpe8Y4Q4K1oPjSu0G+R1vEO6rW9Wa4Rbd5qm/Im
uk0e6wtvYZzSuKPej/On3XFRT8YZJnU26JFJ3u5w3Aq33VPrIIBBRTbcvv7XBtSMjejqB//SuxvD
mTElPJbZlwBf48Kd+5DJ1m+Uzij6nMNbqdKthtCGYn4PtNhaibR2wDh73o3mfPV0uiduFNZ0/Ecl
kadZHI2NLOUHZXwyhAZs/+ctLa7s5OSWBTjlvNGTqqdo7w5O8t2zAlvb+3v5AEkrXEnWePj8/Wo3
oNATh5oc5ateb0Olx6wJtlfvobaoljIuc5NIPs8QRIkisCZP8FUZuUqzj3glKBUtAoEs0YsOC+I1
7BRLqOHXOsfUPU5tTRKYUtEeS9Ek9vT2Eh2jtriJnfJRoSkhuTH2maM8CXZ7U/3oHBzURpZ1aT6X
Bjs5yrVOdJsiYLBFID9BuPG5CbNHGdb08+4yd8+fjnNyiI4kTgMiwg2qUnsXxkAju//vDIwfcLLh
AQ6wbOjZ8tAK4esLrKp5OG9hdqaotpCoeW0FmMxUaAZd2fSEthIgVfK6bW7JsOpEQdL/wo1DKPmX
pclkZXTzu8YwJhigITumKwgBnqtfOivGdi9KRWPb1zQXVDRSV1esvlXRqS0k0TqB6KoDkHB+2mZT
Cad2Ji4uCowC0hhSCZmV7BUnv4IS9fi9OUjfZCu1vQNSwjf5bsHqrMOdjG6yWkEqV0WW4w/BnoB5
iyTC57F9DL6h2pY2+kvxuHS3zvrHicXJquUVYZkKSZzVhcJOUq8T6HzkeOnxuGRl4ueKlygiBCQ8
RrzWpmGf6h+Z//92LONXnOwm3ajc3FewEjdwKdYaXLEQhXYLh8JseuHUNSaXYwe5VCoX40m71Z/a
q+Memr5D4xQ0PCZXSzfx0sxN7sZAUQPk4SjXlMMxgow/+aGm/Uc62YcFj583pJhjYRYwoT65P/za
TZp6TGNAgeu3CCDVd1n87bx/L9mYbKpj7iOul3O1V/lqF/TZ16YXNhChLEDk56IXEku6ROkHfOcr
ovHED45KoHpZxN7V9a9duKK9BPHRNt52sAXEpFh/YVAGWbMRJKhRDX3rdS2QijpvmLhM+BC3t4GO
IvhCxXAGg2lqZOX+tGFOFkfh6aKnKrt0dY8kipURBsO1c6N8Nr7rj/6jcjM+LkTHfUquiit9P/ZE
9QfVbjaI6C6cUbNrePIpkzVs2wyWq16m6ivKO784osmgIZUZxeLj+XmdTQOdDnpyGJqlX8fQOowp
E1qInZAmAwi2ZbJOIwJJ3i8nyWcd52Rsk8OwySDnrzx2duijGI6eNFzFR8RnEPPqoSI7P77Zs/7E
2ORM7KKepgaDCpkIja/c36dVbp+3MAOWfes241qebARXCsE5ZxSaSydNwPxEm5WV22VtHW+kDYjZ
q6VX5wxU/a3FydnYp7qXQ+o8XmDNJVVR6AMgEz2YDpKJIHJs2MI2yI7ay2v3H0yrYGh5iyrvXrxB
lKrBqiXDpt+n6y+KFR5GnzE+o1cOPlh9DA73UMcuTPH8bvhpdLKIQ9gcZZQRGivSzI9turrQJAkG
DliAzi/l3Esb1Mxfg5usJL/V9ak/jAh5eQNJ5L7etJfSbgk6M78BfpqZLB+kzgho9Gy5MjOytZop
G/RWnFFE1IfDGGXGJTjA/PyZEJaMVBh0PL710CStjZVcYVDzq61cwp+PGs2xVqzz07dkZnJoBSM/
rmdyIzRl9SPuJAW5tuSK4SyQL8y+4OHg+Gs8kzMrldCySCQOaulWfBqhFcXevaOjZ9NcZPfho/ip
uYDre5vv2z1U4cGuvnR5xh/vgi/lwp0xH6acfMrkMPMqsQQBO162FGglK7HFC7iVwT6hBX67BNAZ
/fzdi5BQceQfgQNhiu2CfcnP9Zp9n6bBNzrutkkgLlw8s1vgxMRkq5VN3PddM96BTfCEss2u6v2N
7qOdFcJhx6lgS6GwKaRfKidpJ4Yne68qii6oBF6Bwd7YIoK9cy8HCxUz+g1ce+lluzSRkx0I+RuB
ONRklivUe8GFD8hfQsXMPt+RIdDB4SlggMxJEqT1myaUZHZDYq7hgLVXT/XWdVAF2WiXoNK27q2E
rswW1Wceiy8qOmYXv4IDek3C0gBMZgQCnLcbv5NNNx9DJ0sPBCcgRaB4UJ13kPSt4PDwfpzf/7PP
uTHn+6e5yb5ENsGPipYEDMQVxBKxI+68jWaDJAN+97+7kMaVmm4JMpaw/Iy9U2RH345QkfWCygNx
oVpAd91f1TVseSiu6+4ShHNuZ4BvkmkdoVcLKsy3ljwYqQKpa8c3frLJev0WJj67guxVL14kahPC
atgKi+HZ3F1xanXiRdGAMMrgMb4SXfj1CvHnu/H8vidciqGYtFobfjz3M/zSN77dLV0cr2XVd9N7
MuhJ2N0IzC34lxHHNsJ+zc3qxt+NRD5jvx+dQYpFP81FePBsgXZ2mkvSjeiIj/EH7zq7Q1ljt/RS
m80t6qBoqbnB0fSuqbnsmihUjiZZMaiDvhX7bJNCAbumETi0uludRt0Ra/pJb9eLszEb/NBUKQO3
5tFDV9tbF0B8ws/DkFpRZRuxo/3QoZ1BBWTfXIxwC+mpeO7vy3vOS/v8xpq7WE/tTpxAagGIDhk1
Im3Ib8K+uGi6kenbfDhvZu5UPDUzWeyBUlSjBRQzgzrfoEHkGObmvIXZ18aJiSmdUQdZQSvqyisu
ErWup/D5uJV3440prTbhQ/lQbZdIjGZrRac2J4eg37pQ/OW8paJLTqWteSMZr/0XR1u+Hq7hR93H
zdrdS0+Jk1xRxH36nm2XcASzKwhjAc3OgNrEab8NUo99UKZ4joxMWoEycyS7j0KzVOibXcETM5No
RCsLEuAV0+sl3i4rw+dAjhZwMnMIq7GQ+NdQxm84ee6InSbqQ8F09sU6eMid2nF3xMp2crHi/aFu
oUeXLckOeX0sXdvzswgoWJBh9qIG/dY0YnSchr3BW7X04ZmPLWn42Jd/v1Fw7DD+aWUSHIQVAiil
yCTm0EmNPH5V/OOXkjS0aEvQy9GCIMuToRQDj/pVqraW28WX6Wq116Pu1kAn+vyGm52xEzOTsQiN
XlYEbDSjxN7dIHRfxDJ7Sdx+YV/PmMGpKWCP/WQmWMW3CzNAYZcOmQxIsu2syrsQY/XelN2FMvbM
DayLBoh3nbOXUs/kfKr92PVWMnP2Z6P074HFUoJznJPJnXdqZvpaQoCtCT2TwTSE9aX7KUFbuemi
tb9aeDzMztrP8aiTWTPdhGx+w3h09a5DXB453KVOqyUTk4isFvtcpHpMjiDYrdI9bSDoa4kLz+aZ
GIUJG7vrAD1q8hTWWYYAnD0RI8Mq2hwH/ZPa1hWKEeom1I6lJQ/+1/NePb9CPw1OvDpwxSFkT7WW
2prNjS+IkRPXbm75Mve/oBTl/ry9+Vn8aW9y77tlfoQzVWEWw13q3mu1sI6EpRarOSP0K9D0CcuB
TNvA2z0kDrEQSDFGhCR1oqJDvJRWSeHvZ21hT/hpZTKUMjVyeiKxUhXKlTrwIkCoKKgRf5c3rrLw
UJ97ELyxNglc/M6ME6nFmhs74TV43wta/jbVDsFQtCxayCKabb/LF/bVzC0IkwKOaIqUVQAzvJ1J
L6yUSsyw6sniZYeMRSEtYTLmFuvUxGQaO5U+GT8wwZ9U+VUSPjZt/9BGC2s1Ow76+mii1YFjmJPb
XPFWSLMJRxDZen6hlOoOGakFz54LyEaONLJ5gsL7cNoVH6ZoE1VHziDtCiLLj/Ru2StLWbsP6d4F
P7MMepiLH95YnKzOsQKHkMQaV9JVcalY4l4DWI+QFSkb5RtiUGvtxtyq1jJYZ66p4I3lyaLB+xci
ooBl91l8Au7V2dGHbF9sxgim3EpOQBEQ+R90sdA7tfwPwU658MB9LCJfRkPTG+Z00ifbQs58pVJ9
vKd03JUjVV8RXAvJG5tOtqOeBtJn+OLBN30J35stLdyis5vy1PrkGl3FOTFqwzR4eyAFz+gH0KJa
2sUFFTZLteRH0D4LYcjSok/rXmpX5wgpY7M90IQlOSMBj0pyQLfkQ0HGGojRtQtcsd0txYxz2DfI
x3VQ8YR16jvehzKg1GBqcQcz3/Cout33Ru/v+iq7raXms9BJG0iyN645bDJZP4jZUkJtdOd3a31i
fuLuqElXZZh0nVXm34bjvq2dCs2epl8Iy2dd6sTMxLddNU4NL3c7y614jYofOhHmtQqiWIhaO61c
WM/Z4+/E2sSB+0pDZFmJYCQt1HWaojGwFWNzIZ28NKSJn2aDtvKMBNWm2BRspTo6/lCvc+kF1a4t
+uKb83f87GH7c0hTD9VJix+VgQlMDPlLe2xuenmpvDBngi5O2kII+yF4mARjVSClnp+OwVj31SiP
Fvy22/ODmFuXUwuTG2MwaqT2RhkyuaAPo3hM+/uj+vwLNmjBoIvYILM5rZIiIRtEhYCNWENQCE79
VEmsVZsuBJXvJossi2TA9MZVznRNSWHySnY1Y1X0mLjPum8j0fr5cbyv22FBFRiBMjaYScYk/I5q
BHkak4OhQ5Ljx2AndreT9jJCpE/U7WjV/9v5lYnByfrrSmH2hYhDJ4jgIuxj1cbfZjnABNVcHkcj
Sei7xk/d89E8yxhTKgl2NFT20NLHuFQpf+dmEyvj2p2kAAy/iZXISDpLAGXerG5aZAIkfeFEmzdi
GjJgVBH6kPHnJ0a8qjAA8zOUJrgczG+1Gqx1ePcXnGCc8zfH8+tQflqZHM9q6tYGu6bjMsz2I91v
9drSV4Co+wWuhomxySEdZk17HKrx2FRedPUq1L8FS/fAePJOx0PLjyKBjKYddwqqzZRYDZIwH6W+
Ou0FWF1oQ0UkXypx6svrNhj6/aoTRMh6wLWfn8u5BTs1PVmweBW0gh8W+J6BrnWUIRaEBF+n/ooZ
UuICZJBk443J3VMc08QTtKqzIrHYCb6ISFmcfAqUfOHxMjscQ4I8g4QGZP+T4XgjZ6t7xE5eXor6
3Sq4N4aFh8q72AB/gCtk7O5HXUycIrtrA0kWt2GxikF/RojqMk5QNjSS9aj+dH5xZkzBdTECPUg/
AqKZzJqP4IQXH0v8fAXdTiXru7SKH0sv2harZMHW+4wrvC5jKmDku0UpYdp+ngZ9r4hezRJdymt1
jdqzXYPgAt+HyuNas9Ut1dHr4/1Y3qMHAb2N9XKf4sz6kWql3YiurZn+fy3U21LSGHEA1VdVX/gU
2YaFkc7aAMsFgw24JH26gODXzGE1+khYGxemDk+7UX/ItcH5+4sHuwv5NSAII8L07VGIFp6pRwpm
WqRjuvDzKkWX5E70Xs6bmRvNqZmJj4Rm0fZaz7Khd4bA+BdZPdTh3+buxTdOjUyiuiFHLfwo4/Mt
koB19bGon2U3XzjWF0YyhWkPXhvHTcVRFK9aR49vYxHW7PT+/HTNRCinI5En8UOYkCJ3fSL7vHJX
cIv7rXQvKqtiwcfeP9HHGRtF0YGe8ESfpgHQh4o7QSOx2h/6H70j06uAEg6p9tvVbf5AV9JG/rus
5mxcTlgUSQTA0SrN2m8dTqaNKFMBAlhSFtwXyrA28/iLaHQLQ5u5rN6YmcwgYZBYrka/llFE1byX
lRLu1HaA4BPpK/NZkrOldMesY5wMbBKCKV1pptDEsWGJW5+LD/0VFDElVALRdXYBXuUhcWBpaJZQ
aEtmJ3F5XCV5GsWYjdVmnXnXJnHTsbo974/jzplc/W9mcxKV1ZkQQzuIET3f6wNF0GKkdzv4wdeo
8KHIDqykXIKjv8e/vHoK0GbS8ST/pyxKgdFodS1hdKQ2RxTyQD387rjDMzfSJ8RBzg9xPOjeD/Ev
a9NHWhJpeX30xxOqoffXfQBMuzakZ1mo15W6lCeZ3d8w2P0xtCm1/1CDc4tjgSf1x9WNuumv0sfq
IrroDuZW/khm5nP46fzo5r3kp8GJczaai0RWz1yuIpQHEWKqvx4RkvzvjExccdBLoYpARVqIn9me
d00NAjUXbyFIm/dFuDMAK9HsO40AckR5m6OCFdA8h5G6A9HCQ7VdQtLNz9hPMxOXTzOuzA7iFSuu
SNOFm7rV7ThYyAzMO91PI+NHnDxEJKHPDG88pWqkMUNhWKNIWyE8XnsXmvv5/OrMhWnUiBHLhDtI
gELurS01MNOicZk3rUf3+hiVHxPg1IboW3rkLTj4q5bKu910YmzibzoF6VxfcbEkl3m5LrhJdqET
b6MbCrk36UMZrMPturTzfWrTlXGHlisUQkupwdklRAJLo2pIGDzldYgC7dhCJEM8QHtq3D+1ykvX
7s7P6uxOPrEx8fl0pfpDmg+8u4Z8L3SghDpz4bX6HyYTGnxBRuDhnZyFd1SNqFvp7CtNi+5kMlcr
J43TKr1MJe9YPUqu238xU6NZd7HUfzVgwXoMSvRX9kUftcG2zjUAHnKcI5BYxW7XrWHNXB06Na0u
23xFKTI2q2LXxZl0yc288uxUMfWDqRzThdaL2dmCiZhSngaBxJS7qk9NT1JSZisgqnG9OyNeuKje
Z6DHS+PEwrgLTnZUkSL3WQiE5tUTysbNw1h1MKk6gB/y98LGpTsQ+gHnvBO8R++8WoUQi2cjpJP6
5LAYlLT6/5xdV5PbOLr9RawCCTC9Miu1OqcXVrfbZgQJEoz49fdo725NW1ZZtfs44xlDINIXThCY
Fs6xeWLT9cGJ9cnjH5wF6y3KDL/m/XwsQ/dtvKoKeTHQAWjsP0OfXSEOnSC7OeOk1ZDeBmYq1j/h
37281Ltur/t1shzWnX1bw2f6Kr/8T8DUadonpBRqAgYBmev3jz0bfeZ2M6bdhfbRieE1kRSHYlvE
+YcDSZoyHHd9fA0Xe+FUQ6wd7nrMPqmfncesHdwbu7KCPlQKCWC9NhOpGbddxq5czRe26klFBRcH
qpHmH6qKKbxZoT4O62cUH57sWjyNbn1ls14agqIdC3lNyHP/gfniE6qEttutyNErOJn8HP9rqge0
378PcJZ1GQVtQMaW+FQMtN/lPas/eHMl7r20HAja8aFAtYYB9umJ+3bg9GaqQLReYG1eGJ42wFO1
9+vy68oBu/B4Od9HOZtJxgsiCwszkWGz4ffGx4lV9yM/tZXmfQtEUHoDbZjg76Nem9opEvk2NVFw
wxD2adD2Kxebxoau3nilFPSnSMRpjUCLB3oL6k5QTf59EJU3dYpywuqfYJBF0kTjx8lxj6Cg0cYT
PGRfjWN+T/0uagH/W665P12c47fhT3v02xwzeNemkL5YfWNMg7lsPVd8kWt75EKYg5N0SjKBcAQC
4SznQ3+O662FPdj3bR3lg3Zo1U3REg4prRnOPhBzvvIs/6muhs/6fcizaCfNDDt1FSy63aTccBll
Cd1VUHhjj1PY3J9Muz0XlCtA2e4AKDGv7NfTVzsLf34b/exitAyhWYWO0WnvNgDmtc9V5lzZOdfG
ONs4tZWrlLd89YlthxD2gcnxfx/PYxbMgkoorDhADPh9b5SlMzA6aHjV2luyMm8tuT9c5S1eOtrf
Rzmbh12bBtWoWP1y3hUIDE36TthzP19BPFxIG36bzNlGt+2G9IJhmP8gvGh8go5f41Fcav1gHNjc
QF9Gh5Xk2X2oNXMqFidf/SFCFcrajnHrWxvzUNaeG8PXMKL/wwWM9xdBPe5gOKacTWyUTIp6pIgy
mBHDgPVQ5KiNMnJlu/1JOjidqG/jnG6SbzfFOhsDWVN8wCkqb+UL3fy/bqH0q7ui8yB3rQFg0W7K
pBAeSX79DwKRZz/gLLRzM2KOaVsgO28q7o1Im7xGpId2ovd/v/f/hYf64/gCQHlaQCRn9GwNHX1d
Wikw1dkXgRE3G/uh3zv+CGxB7tMdHNkh4lbt6XbZdhvtXYU8mELo/sXXnOwunvFvP+T82YMkpusq
RAiOTfyhfFDO69+neilyhdsokmkU5BC6nkfkPbYPumGIpqZoDmnURKBJDhsZZ0/LToTKJ8GCQvri
uW9W+PehL8/tn5HPltMAdbiGgQs+MjSORQdBnWsn4+IIqGtTOO8gQjmXgi/gf2tnWo23DVIh7ROd
rznG0kuXCiIoWGuehAPRN/r9TKQKnkK5UNAqhR71aj7ioQsLeQNJcL8kQGIX8KVPodI6DZuxDZnk
kTbdGhrxnLJOOvk02nlEOxV1jB4HQyTrmnmmOor057IUeC0/USrdtZbu8fHRmd+62XrIQU6ABkrg
9sd8rLy1uW2ql7UfUUJ4UMOPv6/R5fmd0luAlk/t39/nN1s6HO4Z9t9JGu8k7jRGxe11HP2lhYKr
iQmgGMNz45x/xgWCf7OBGFIb4bHed0FnXrkkL40AtS0KDRdYd6Kc+PtESK2P3dCOqw/maZTK5n52
r+Ull94xaPmdnCmcCxDizM3adQAY36+ar8pqvQ6KOy18J7sr5YBLWRdEAyEBfTKbwbKc3U5KE1zN
GUK2U8SoB33qNZF6cUDNhRnA3RqUCXwnQnINWnYpUvw+7NleqF3wSlMTw3bG44ijpC9Pjn0lI7o4
BjJZSFIh5kA28fsypXZfVTM5jQENVRuiiMMraa4EApfHMLELTHD9ISz9+xi1MZhrtmCMtrux2O1S
HIz+SvP14hAOEOuwcjlhw86Cz7qWlkS3a/ULpAzC+soBMgHW8u9n81Kpw0EflMAsHqIPf3j6uWje
TCZD5gDZo6AUYE/pyeQBHf3cNyE9USU4ZAmvJUWXThIAIMj8qX5ShD37fJOQY6NsfD7UjTwO5nux
Xqsjn3bS+fP7fYizncZmYSAUwBCpRjvw4Nqk1wFsq0i/TVd6FNT4Iftrd/m1Qc+23jDMztAPWLMV
ziTFJPzWXr0CcOxCvzVZE5fy/e/rd2mTwAEdvVf4CEOC7exDrtzRGr05XUni0VjedPFM9de/D3Fx
rb4NcfYhU8b+DXQS9BfnN2q8hsu4dOehIAmjH/QQIe52muO3mNBZml6rU2xB7mk1XAM64dnu/sql
cDGktsHDBOLaARXzfJSi0+ei6tCWkSFw650Ht+UcXoeAswYgxeXeetVB+OJm+DbiWWxiw9hDz1bs
wDz/mEzpucsvF1IIxdp55XJH58e/r9PFz/htuLOtoBlG0zkwuvKV/dmQn/oCM8k+lFcejoulBnCP
KN4NCqExdjbMyhjNxIBZGTHbEp89Vx/TBvhkyFifyMJ0a9ZeGtlASKefzVVBw0v9PFAr/xn+bDc6
Wgeu3KmccnJNOLE725+T10EWCeS4p6tSfKfk9PwS+T7a2XlOnbm1SoHJyjC/PdVGyXO+OTl4qA1q
wpGDDQSh/xv7KT0SBkuk7Krp+5/wYNxS337COdsH0tk4+Q32renB6BUA+Ayl0XafJ/X7NSbixXrH
97HOnhxrLClTLabL4mkvAgWSpdcEp9q3DDS46YAOAUJv73XRdeWOS9eMA4VaKO/CHRTonN9vAT4q
vQDtHdUO7njuoDwFy7a/n5BLl+WJ+o06M2z8/siqSZU1/WgiEKXmz0a8tMZNvVw5HpfO/Pchzrbn
SF05uGpdYcXYPzVWtVsqOGU66m6ohrdxMDYIG68Meencfx/ybI/aYnW1ecUG0bV3qh1p8Wg7r/M1
bPCVUc6JsSjacqHVZPUFaJW9MoM5rf2Og139vzxp3+ZzHvekOtW42SIElhxNv/KxSR/6bPP3nXBx
s/2zE86RzqvUdLUUWCZcJ59Zyl9W+9rdcWmzAfxnwsOOoZDDzm5/qUOvqzmFOGLKo7R+1nVob6g5
+PtELoFvEH/+M8zZdTytLsBEPYZJDxmUSff946mobQUy4KmX79Ld9Yr2pY+HdwYWgAAdQqD77KSS
0ZwbKrDhEBz7pP50hPgfDur3EU6/4FtEICaaM9Zhs5H0pe2ftBHkRpb8/ctdm8VZ1KFXVSZmii2Q
ys9S3jBx5e//k82DjgzqnidJG3hdsXNKddeY2moZGAAa21v7OH6oH+sv81UF0i/hmhoAE9JnXvms
fHgS0KclhMcz6noIEq98zT9nevohkEOCd8BpL55tEZ0VPeUz6gut+IUGDIjJ19AUf14O8FAEphs0
MPjpWufZ0IAEwqVrp3yI7+3IAIlMxw4qo4PpjLxSTr40GdCrDXAUKBhn5427GXAOO0W1BDYL3C+A
nGzJlfbypclAOBXq0EA5oB5z9rkU7lOrqQ1UrbTZWzPLr5F/lRqIgeU1+YqLk0ESCXmEkxffOcKf
9GU+AVYLx3TxVuk7OT78fY9fiJagFmfja4NkCBzvORcC5gCukqeFafbDngYqEYm+1f0TeryJr0pf
/BktYTQEteCNO2DZnq+N1YgqXSgQmdUzBJMjlVTQubZjBTf46/HChWDl99FOH/fbJbHMPdiHzqQg
dgEMpTdAOBilY3/ymsQ5YsxAbVFTjdbBgwHPVXXoi7sE7l0ooqDhhq7b76ML+FcZWi2VD0m1lb5w
Z6fxnWyb//7sYlvArgVhEUwxz5tetKGjcGeKSZLe49OLNV0B2VyYx28DnIV8ujOjbgbQkN9mPNDN
J8OGWbq+KbWrossXdsdvI53+/Nt6raMpGzYwTOWVvg4bkPpCesd+kAAszugaq+7P19fAYCia0BPp
HwyN3wcbWcEl7Wvid+KHGBNAXLzVuRJ4GRcHYSf+B24iiEyevu23GRmds8Kh0cK3+zXsYcsSpKaX
HiA2GvIblPhRB58SB3pGUZ60PYxEvdNJcKE6UVxNE678lPM32VJUmZlalC9tsmkoXFrbKpja6O/3
ycXN8s+Ez4n0y5R1iKyxhC4vg14H/oqAh6q7YFN8/n2kP7UuAWlAO+o/3/YcEZCbjeH2pQlz+2gp
PHYPnP5ROy6vxfJvWAx5gJD+FtCYKI3AJgFSn7xy7kNI7WQWH/z955zu/N/zwN9/zVlYn9uaOeSV
rvzaTKHaPaNxpHnVsuVzvne1a8yvK4vpnkX0S9ZAqI4o5VcpEhWt89rVDBbpXFlNQLT/PtIfOGrX
zrGavCcwqzMfMw0iUUZHPJUvh5p3g8/pQL1ayMfeKRJJ64NFjcVjHIaIzFzuZm7vx1pPulQc6g7g
nV4+LGm9WQ3j0XVhcJKXrge+Z1wrfgBB4WnJlqTJ87eOVcLrTWfXssGI8oUnIMAdhMiDpqfodKyu
lxMSFMLyAJyJU4N8Gm3/mqK06+cGeMku0QI1TGNAOqVHrSYejD41fKVXEV2nWBEVSdU/2Jaqw6zs
G1hfkoin88Oiu3fSgjR1uzbbdjRfdeeUx0zYww14JiCnGMFk80MxI80RJRSl6VzbB+hgkKNmso2k
MwwLOX4pYe0Ll9pWG7jmZSq/I5xuaV7hT4CGHHUjPLXcVj7vs7wSvtWVwucND1njRF3XbC3abLXC
mH1jmY5QiNgBxfk+DKoMWsP5HBvtThb6fQV9dW8ZxydGy7ehKjcjGaIub3fQC7ppSNP5okcNZHXv
R8NJw75NN5wUe6WZud/nmvDZPD3pcvriufE1UO1rzMV96sq7xWj3RaOBRNiTZHazRB9UtNpqeoYR
4K3RmobXKP22qyzudXmqBSYBia5w9Bu8Rltg415GK0VvT1Y2LEHmNoAB0isp1LvldndlLvqwItyC
dbd8FEsTKw0Q79yYSczb6XYV4K7q9vCqAFNNU8ujJawV2PzUjUXs1OrGIUPlSUjCCCoe4I8LNSlq
3pkTVDXhJzj6C1+NCKixJ5i8cg8ZfxfWVftFiPMT2L2DyWAtm1lk8XTD3a25Lj1V9cdylptWzgP6
XXa4wmsgbNLpZqqmjTtnCZivj/BqjSytvydiiFg37bW0OsAEPB4m9VhQgnDdnOO2ZxDzavrSzzPX
8dBqiGWjag+diN7LC+senZUQzSgHiMjltuBdBBvaIMXVmfBWPQix3KEj90KyLBENLL+toQaytJDv
pe0c4eWxGwXdZvMYNZNS+1S4mm9n60M1dXuiD1uT8X1n2EghpuopX6oMTSIT/wa+GCSXXjkYCINy
EeH/e5ayumH1Gkx1s2mc+TFfFjda3CLzGvg5eEOVfrW5fVcbvRMOptwDb/LmLkbQlOvtWLB3V6QP
ttl4NBcwj5zGiKX8o2HOlyVy2yt6535S9k21IFKmerOEnPVZbJel8pbBjLuq3HMKf6/GLQqvyYs7
LGlERnkDGNZGN+2jVNmx1zS0GPgQO0x9sqr8nAZ0xZW1G0u5ehk3XqRobkpzhOnfEmW03EszK7yM
mq8y135M0v5SvHuzoXKxYAm8lKzR1BZ36WjuppxVkO3vYy0nod2VieWIfeY0zBtdON4xLelV/dDD
L8ircbQ9p6sBQajUV82WPXPn96nRbH8ypy/NwaMKZ3iI2Sm5kXXr+rQzXM/NrN1gWbBbXNbIUFPg
GtnnWpbxylzYcqr7PsNlRCaLeqnb3VeZ9bOULjw0RP9VYjuvbbbpG/Rf9Rly+bBCK4xN5fLNaCKU
XctN5j7OutX69aAxuLjwI7UaX6/ZnRR54nZtWBR6BEOOCH5IQa6IJyEr1wJtPgs4UNpLoDQbAiDj
oSneVTofO2n5ptFGVW+FBnaWLrujWS9e69hxVy5JRwdf4qP1MLUe8J+3UyhNG4dpDJWTUONpzcVz
pSGL6CBLsbgbPWVgV+PR1d7WGSqRwAHcN/TDdisUvHv43jAjqbAUTd4/VQrSEdWRSPYDqmebDJDu
rgW2JcMcOxcPajtspq48sBQYsqwp31y86WV3tF1zk8vh0Righr8YYT04ST6U92UBSWMhdjr8gC27
jg2KO2AYPZlqT3XDowLs0lZW0uP2o+bIYARTSF8OFQC0fTd7KG142HBR5kAJaBLMUwSs9HUI2OBu
+ZoHuK+jNbVjUYyHXL6PFd+UPY/qCvYGeeWrZi9nFWu6vk1t8EpyummBA3NqKGUQy58tM8zoY0s+
SqO5t2HtbtnrNs/fOZVxW0LebZA7TnMgHceYyCaodECjpPAWaHrVgsM1SHiafg+V+Y1ZwUBUI4EN
JZST5cass8C1FsBjZxFW3PV059iwDvCHNJoyinLJh8Bzjp78xpYGFBZCp/5gVhmM9tPkNp7Qv5DV
hEs2BGUBUcr2nXYvEN+5tfovCJlHgHOBiQnLmdEGrEILK3dXWVowNCjrDwV41VbcZAXQ3T+tLAtb
OPhWogs4k8GsD9wr7R8FeTXMISSV5QEU4GnktiRashZbwBfDkc1RauQ3Pd+7LrQhjV3boQPo5szP
UoR7eFRU/ioo1IymeCosryrFjS5rz8nJXrJlg8wPzjBNopWfPfpFDql3HDXPXj5ZM4yBUuDxiC9E
GdVNHVA8T3x5kmv5SzjNnb5GgxVVhRlkOWrZY+Fp2mEZ4Q3ZNNEi8OY7SxG07kNeHlHACWwr9yxs
F6d6NqZfS4/oDwvU29Wxd9+VBnVUbVtNu1PggbfENxrdd9zOJy7ceJ130ZXe4gJR3R3yce8W6B7g
azkG+p5OiUK3A3bLKyQdI3tJxjEx5MtC7go3TyqDJOVq/2okCGc6ktyiO5a9Efbmi1P9HGcryO24
JxjzXU3Gvrbt2DFeZTN7wCIDSqW/8rlOnLHqPZv+TPG3kJzCE/ddB/U5xX1ELMebbNxLTht0I4Rl
oNQJiIhpP40krMrCp4Cbpe3nUtzy9CFPHxE+1PjNFbzx2vWzoodaH7zOfmD6cTVNTxOzp6VrUsDM
Wo7oyTiws4ZyHO1ZkFevGvYbDP08lIpCRlKPyFvGH9NxK40m7lXvQwYAWkO7wm7DhphxJdSzEk0A
wQokb/rkOcPeqWjE17BqK98hD+X0IYqEDTTK520H/Vbj1qVa3LXEWwoRNfUL7oyio3enYVP6a5Lw
O5U4oIPxkArDswoZ2LkZanp54CXf5Tg4eJ19vf9VFhXW6NHObrVx9kq5xMtptQzYwpqWz9jsddbj
ZP1YekgzMi2uipd0abYE52nW2mfVFJvFGTyYGgW2DShKld85PBlBj7XJzxRPA0Imv3PzwNGWDRl5
aLupVwgzVLMb2zmPjRTxZ1v7aztCpbpKJK4nd2b+WN0O5K6sXrjaOcsSEvrT7X7xcdmyKerKTWtt
nVaDfm4ixHPeP5riB5vDrCG4aUOuxbQI00l4eR9D5Dto8EBooBrquG+FY3jzeFDFk+luWjNQqIti
zvnyy1luS1f4/Rzx9hd+cAxxhWRIP3o3f4dkpJ5Bw9pJFH2obOn3+HKVxJMUaoOvLSLRxBtdnksF
MeEUcKX71SJBOQyJrgvPbaykh5M1duee173HCv3ObpqbVDiB1MttJvBXW72/dmOia3pCOIoFi37s
zGIHC4ntrL2n7f1SvY+CxcYweCXJoSwAey4rg34wHK87tw6yughxr43Y49LuA3CIA1MTcS1A97ad
wIIAV/agjHu3+azy4yi5h/jRdwRyzrUOl/IAk+W4sB4N560s75n7piEfW2F3QJbcm92XuWw81CS9
YfiR6SwuXejOli99nsFvYjdlGwauCs0p3uM6XiosrD73/iThzSBdGNTysC/biNVzrKUAR2kI96oq
6FrE9ThfZDUCRarNSMv7upeeHJqYAcCw9sJ3GhOjdvfO9FNr0nCRwHilPBiycpuaNISj944tYyAN
IxxP+wu5BJLWmQ8eJJ4SWUJzb6p9vdjLzPHT/KN1dN+s71OGeKOhvgObqlkVHsD5m3EYAuidxBW+
jgFKXqlZQHvTm4EYH8Vcc29opmAhfZg7VbyOaUjLOB+ah0rUiEvdp84BecQgcYqMTJnW3qTObmmf
hzLDvYq8uoOM9nhrlHNozlnIRuFnyg14bR6msYeabRmZ5RIUECfJVpTIs/ou53ps1Tf6uOey9fri
X7Csja4VWBOiH2QDOgQegF7vPCXx4nG4OJR1sLipn+ugSxri1cQDSqo0SvkYSmQLfCXhyFEZRaMO
VhZJ5mjRMuCKSe/EaUmAGF2haUyKMlQWjV1lBf0yxRVrg2kqYEg9BmI59pQiuL3J+yUa5YvQu+PE
XnvMYmmx2STkywwweS09XmvTY1MRM2yjxqDv7opCEYoMEE6fHPVqqnU3QB/edJe4T5fQJbfDtCCL
6nwu81ezJ57dAVCqj5sOv6hJOd6dnSz1iJWQ70bYvhpZ0KnaV4bwZjTR3LULMnsBd7k4rMahM9sD
Xs0E2QgAOGlg2ngAVn6EJHciya0zGUiB93YGVBjPA9ZADoE6x2G57WczgTQEnNpeU4PvVSqPBAEi
0V81OMOW2c91foIeMMKObd+5wWLtx1QhMxnwF6m900EXo7c/B1zBsKMOcnwyFE7z7odj/pzIHLZl
HedIjObpAI913LafmXU0HScZmy/U4W6kbvqjgetDY93GpSy2NAF/F1NEawV+5VQnpmofhOrw93cs
4jm54fAh9Zw0vyuHPtLgBpO2zpbq2h21s+PMeEhs96CkfswK9YPX8w5KSLgCLEQg+pyYbvZALO2n
BjTv6E6BztofYwaQ61jOMP7UsH+HgXlgRt6Knmx4qiLLLMO0HXd8yd7qeso93mUxpC63tVN7+UAC
xXnc8C7hZZWgioGoG6lZK6pEFOZXh2dZNelOA7TTacdbd4WHQJ5i3Tu8hSWhm0Wfn+yhBmW1swIm
zC1TwxHPalJLBLgdC6xsjMpJRKeKgl3Cm76Vz6pmtwYaX9h1CIFXo8DOWN8LXQeAbUwWS2TetGa+
203vnQF0nmt2O3uC8phbH3hqv6B5DjMqR3thJY6CnUpoJLr5i6ahWCDzn26mV3vXrAD3hdOTj8sT
d0+vbUejvkVz/wiQV4pRmwXWGBasOdLsKSvtJBfsNClMuSUdomnrIR2qO9MuN5Uhn+tl6P2OIbMZ
WJuHKbFvuKM3UM/OYthXvynFkBgN1YNd0w5yqH2LL1eEJFO3jTa1npQ099hYNf5EljqAo1giNOkG
OlLS2pxcz+LIbTWdvtNsjcGC37QnMOQ0J6TJ9nmDrHCu09fONo+pajcN409FKaotHaa7YaLvq+bc
zrS9q0bZhqtl2cHoukndNyh/WXfDXIEzONMsNIQ1xp1j8oMxEj2ws76DlNeUhiMhWQS5kifbGJGo
m4+gDMNe0bix2mG72uJT08RWLnTrWOKmtrB9ewsq4pzbPtPqF97XD3OGNmavv2hr/kxMfjs76w9a
kFvNguho7Rjy0AEUGQi9f8pFgz2MeMTrFOJp024Ty0UNrdDan7mddYHWVsDk98MBwiFTjK4SOoZF
XbuITtTdOJ0qcG7ehTqSRI+0UJZEFBIMRYNqAtNKf3bt1stzZQSktJcI2N/nio1P8DIInAWq6FnW
2J5ZLD+HycY/zfRX061jsNSZhJ4x6lPVJEPkI7ny8jV37qRNpy0t3CmWywrmjczdG2doSQPT8KaI
52GGqSmE/e+FC3pc2LSrMYZm5ZoHSVPzZWw67XFpqfzVQpLHE70DOIawlzs19G5QtcKMamGvoRzk
es8aTsNuZirpbau5gQ5R71tEM4H3tehdVRvth5myKlKinO8ahRcBKJNiVxUQzWtRGXnPVCF/2XWh
azgXXftB5vRzpKTz8mkdGsCxbBqDENOB3WnW8/NgKfIxNSVBycHUvoib5484HkVEbFEEY4kEgLXS
CXKHq8BYhQg6OSDR6RwrphLSQP6S9xTxZ8W2E9cdEGJrLWJjU6V4Ansk2yat4cMoFEgj1jok0L7V
Y5oKCJumjG5Ss6xRvyzQq9UJ39DU0qNx5S7+1KxiHM0s0ozO3udVj7oGT+ugyUwr5kN5EnBDVUXq
koOv2bAiyNMJrDPilkkKHt+mMNkd3DKGu7oYBivEq1/MH5qR9b86nZWHshfZggBRVciOxFCb/dME
Se3qaI0z31mFWmJ3hfNq15p2Ygs4FwxNmkeNzhrPmG36ipsOensV43FWDCjrlujXTllehHC47n0D
OhC3jOXd3dqjmGQos0d/q5jCRaTFl7Dn9rZ1dW0LblIjvBqHKrYKQSOH4BUHWw+MOafQ+m2puIo0
siCXZ2LZlB1PEZpYVqitM1KjkRQb6yTWsTaaHhkZl9DEVVkoWmR5Q6FDRkh0eUApai3abMwfhFbW
M6ok/RMUXy0JIYwe/4/hjAaLqlWmN0AMDEk2Wjnx4V3W3xRjKRCR5PUN79PqDeSLDBRrILrf7LUT
QelAFpLYVXmowSmeYDjvjiX3EK4uNHAqR0Pc04up0BNKCrAKtFkH+L9ka/OeLj32WNpMbntvg7Sd
RQ4iUmdT4RCKgDqt3oddJUqJXj4biQ+RFZf6ea00VJJgueaNtdQVspmS7pF00a0NPIVf9z0O/rim
4ewAsjzZGTnknTMezNFOP1tDK0ZvkjrQiVR2UQOJ0c3EsvKYNq0eMrdnIctcO1mBZPTg9IKaU1/O
lY9AkqAytUxhWRkoqpAR74jdkYM0uHZ0eErxblkT4jvgxqZMvCAwXndSaSBUiC59MdAr8Ew4ni9j
cQ/Faem12Llhm0HsvsuKxtPxhEH3ntY2UgjQ2m/ktEhwoWwtrDXe7io26Ylh5Vak09JKUjTA40xb
kbHTafo08hFcF4XHyu4lSbSUOG/SHbOtMbYm7hzb3FnSsTzXUvZhIaWL+gcUjEp0VwI52YhT5xIi
/zgjj+NiaEihLPsRbXaCtuGAdHAZ8fIjhois2WZbd7DQn51VdUQZdE2mboIgF15pmYyLlm61ZbS3
CwD/x5zyPFSr4j8KTtJ4zN15N6+zu5/sNrvRBYpq6WibhQc73Okhm4UGem/FwmmqcajhJILAP3tR
w2nj6I7p12nffaa9AXPnbOr3tTHPUTvT9JdeZOXdKCr3p+U4KlH9tB4Le5A3Cj4ZQL/yufSmWTox
SVc3LqEaHKmSwR0LtXgoy66loz+Mbs6fAPkwPahDs13f1+ZN7cr61lqJHjuupjO/LbIskjlD3D9Y
oOCb2XjoRri8j+DlQa+mXOOsQ7GqNrspIJNV3UhWtq9AzWcvFgFw1UshLntnrRokfCG8uFfAeYS1
3nSRU1XIu0qaNzd8zbS41nL1xLQ8jcXkwLAMN0o44LIqPGdEwwRUR4CU8RjdjmrQN/qEG72jXYz4
M99SRy4SFYu5OFoFsgrIMK+3Or7eR4uj+IauJ1TI4ZIauNj/AeS02k3KRHpc1moMYRRBBp/Mtnkv
qY4SL6hBR9JlqT/mJN8CcVfdsv8j7buWI9exbH9lot/ZQ5AECd6Y7ohLl0YmZVOqemGoZEDvLb7+
Lqp7ulIUb3K65vGcqtIWwA1gm7XXguIKtFZSVjyFPqIjfxC6PaLMgrlbNLGKvOsPQ27cJwOIZ9E+
7cmRBr4QFg2qUd/3OJDhbeTL+hYNhjL3xpDL0vVIkzjcF5msWCiIdx+R0MwclbzQl1GQS9R33vN8
N3BUlazIN9PDoDBESlzLJXuE1rnDMkI+SBwFKAAUkTxatV4VH53RsmNQGMpN3WWo9rfVVI+VVGZP
kdmNAv53FNZpo5m26NRuI/EodjGg118GAiWNQBpovEWw3KOGCM5sdDlC0l30mAO66mM2JTPq0H4U
vQDGQ+2A+EiMuoeOENxLDjA8aQjB7jQUku5Qpe72Uj5KBzy8uR0mefMi1ZoJIhHJ/CgbU7eICmxU
o7ZIVOpcpdtCI+W2AvJ+r6CY4ChE4kgU+8YHM42i7QIJLJbygKvQruJ2OIo2IpcjG6M7IXr61lMU
IUWtAJFHYt/JSVFfNGatOk0wBI7Q4xwF2qRASdvgrlzlERKN2PRahUbbQFY5CgY4r17eRZCTSKQh
dVBT1C1/9NNNWcjVgZuDbgFvmtxx3qL3M/goGAi1MTzFj4uHukcx1KIDWOFTVmquGkj1I804aiit
UW2rgIHrvBHcK+UWEWrX5+h+0LpnjhpnpSULbTwkLTFc1MQjN5Er4BYaoY9Wqgwq8vBR3Qs2jPkU
H/p2HAkdz01Y04POO/VZLWkR2XmbVZcgyO1tdHZR5INEc/CWEJ+jj6wpyoUEFoY7CgJgKApvlYZc
BXp8lxjDYyYND2WqIwZIVdzsrPbkIr9H7OYBGRbYLQc9RIZsyCzMN3NkwtHDcleUOiqSKn81+QA4
ndTfN5KMhUdoZyqSdCeVOojWqu5WHzrN0WpSIIZJEVMo/a4VtNukBXsm5gD+/B7JeVhlpqO3odjz
FOluryEqlUxxCyaNJ87rj5oZ711jNjZ4WjdBn0V2F+YHdFJ1FzIktoiBWTAG4cR+g5xdoIaWwcNz
WbloEkSaZvs6vfpWz6O3RMofTNFe6U32UrBxtBISalYeao9tqH4UdKBWpEQ/Qc1S2Wqt49JulcwF
Y68n1zHf+V2JhKyLN2CJeAOnPVTt9MANInKflKNLVAN3T8tcM6KmKxCQeKIaeqto64esjG5Ymm+V
XCMWqfNDRtUbEXHdCYkv3JZgCxpkAoTFv3Lm7+lIOBqHeDbyIf4YSgrO40T6mYDCw85VfokyBPgG
iiTfDAHVrcxnb2MNca8WRJ9ada8G8B8lCjB5MRgPBTe3bQCW/8AHmkQLyzf0ua9L0Blg/eiE+L70
UPYqigOS8kJj7ZkGemLVIrjT0CdyexOvascb4pmi2FZdv9Pq0AQihaUW6fhmADHzqAkU30P6YcbU
9MwhcEtUfXRdMrySofUMbD23aonvg0QbLZkHD0ncvGdpA5Uw6qMZk+AQy33lgWxzm2r+r4o0zyyR
flVinKS0zVtDy4GAaWXgeyTKHGSLR19ucRo72cmGSRo1FpITlAL6qKFQt37mIwoKwf43tOLarI3U
bZLOR4gVP4LtSrimxoGaU+hh1PGuCSZuQoL67iD9GjT+GKPh2VdIugItQE3P4NkWpx/emaFi0SXh
jZqNP1JNusSrhMpq2f/qm/DYJQzAhVD5FY/dE+lNxWqK8SUItBtZT/DXOL8vJNmwStJU6EqYplOz
YNuxeg/yNMVB/QbtXEFtREu7tEdKncZJjZaXvK/kaoMM/9oPhpe8Gl4b5PZuYGiJ23LU3XmBDFrt
fIul7cFPMG0ay8EbvEpHV5vIVq4W91WcoWYOPiErMJBkMEBjUbK4iRTmaVr9awT9QYqySaSaOz+s
7daP95RxV82JU4zkSgRxCPb0HgVUVowOi9orNQdLCcQ2uhTFTk1EP8uu3MUqT1HRSlHR9GOP+r1T
SOWmrZRNWKbbwPyRcBQFSJXeRlKZIUv9ISTd5XlxMVSNC56EnVTXTxFS81odN1rZPNGRIWKFg+Tp
RDpQJ4+cGpLDR1zG0/UYs9ZTNP9GC8yfqv+UGP21POo249lVmiouJzpBhUQMcGlgMlHwREpxM1Q4
kPXg8qAtLD2e6syFdNAz/VFUwVPU8sShNfh5iZuVhpXW7D3OWOWYseRBnsNEQZi+xEWYXUZ4RH2Z
/kjp0ahfmrhH1VG5GemQ2B0moAi2NTZwO6XV0R9KGyhiSy47q0I9Nq+r0AEK98japt8UUfUUC9gg
GepUjfLWp/2r79NrQx9Dp2n9u6SofsqoQlpS5aPe6mtgqe5ll1MfcmuyiHeKUJ8lCY3epLwIAO4B
K7sBisiEqLaajL9qOXGjIrwz2o5a0DOBfFLa79SsfycY57Xa1ocn9QkuJ+NDD4AHDwwUE1oDQCVo
JVlUG69Fnt6zmnGvEiU6GrVSO0h0LsGa/hEhiALiwX9GknLRIUuCxFXeOiZyWtsIxLtS0RY/Onxp
8IgTAq2tBvQwCNLhx/Vj5KM+RZtWgWgfkEN64vfom0GgkLB84yNdskZ1uALtL6TeJNQc855fR2oN
XIxfqxawMNdFwfeQ4UUBSdzUMQikBmMT97yCx/jCSQLfdEdTuUjRUsRFR4FFADOhQsVDFMrUZb7y
kouWO8IIj2mEPAcj1aiN8xBNQq2tvVAbH3mFQLAQmu8xtX6PDTD0JT3pnIKje4r8LN60GQbPzBGx
KN6Pd2Uk9xVKCA52FfW6aCT2mLC3puG/+Kgmdtuau7jJJPTZKnKhd8K3oei7BvT/5CD9/wPrQMf7
FUKZa0kkDWaJ/NJB4W5iRsDlHDqJrVooaW26XWBD8MMtnd4x9+QCyrPqJd8nF/1z/iB+Fra04429
zs17Hu+nfuKqT5CdeVIJ3uiFbOvV3Wiga9KOQDNgZh3ML3lqnQcXLqDAJyJ5AEjR+oZ842wPEPVL
yL2A8U3NDi2lJ5WuwMAXYZsnBmbI23zQlIK1AIfmaCi2Ursbi2aXy4U7IFQ/v5ZFQOGJKfXr9xSS
UPtRA+52apGJ9BnlOQeahCuo6DUrc+h3nbURIqJpxzArpuxMoMWG/vb8UiaU5TfXZKC+QuEJYw1z
OjZiZK1a1IbAMNxwWW8kV93UO2W7pualTFtyzs602FNfK0id+QPsmPdsA8FsNC3eiBW68aN8j+do
2AKmAXxr5nalpXgJ9F7qbfG4hnBddMKT1U4+dPJbJCgQpWbJMFdBo6shrC8yYa4MVix9NVNmJsh5
J7LKOVy6lJC9FRCKtHl5zDFG6YMykIYrrrFwcsFXDkZtDD1oqvaJ2T5Zh2/mRh4hfgZEGZIxSAtI
847XwfFRqf4ToC5oQWQormHEBzXgmbdLKJkVvMXwFQFIQEHjEVrLwMaIlTV9TujMXESl0xAAZpfB
nW/MPk4woEbt42DZym3/Edx0QFG9TRcjJmDsrrLYc3XRe0HmNJs171xwiy+WZ8MwmADLSJdhhX1C
UH5VwETy7x8zzK1D5WKaJ1ZAg/LV8UDpPfLPEdtx34ESh19N5Ovydm0cb3EhkDZRUZtkMuZTvppR
EQJ0nE1ThX5/64/lT2YA3nT+xiBrRqY/P3E+oyQddG4wt4YnfCfllrrl73DyXb0bd5WNvrK7Jvq7
cLVPU///Wtbs8tCY1FGlxGzXEAACNzzKBGPCBrPUf1u5UwUDzomhmQvyQAa9XDAZqiBv2WDQ4d/X
04AFEABAjpqBz+ATq36yeRqeWyNFUmWP8RPku7MssPw1wbfF7TqxMVtFPZIgaUt4gd6EACNdGWrr
JvqD/+9zd0xrgWCZBlokcFzM7GjmKPnAMGOAsQJH6VBHHsrzqNKSxjvvcgt36hdDs/PJCBo0fgBD
qYHig6Y6etyBQJG4580sTP1/XdBsAEJT+6AAFhRcBjtDc0UAyhi8UFfFhXLIX1GZG11NsbQtwgvL
vI8w4LL2Pn2yWX+7A0+2dDYUYWhyaIRBiAmXpidoBwFfWGPMZ49uBHnOy1LZd2pFvQKoxStRyPhN
kEVbPJa5bYy0d/K4eM18OXhHZRQ9VKHeUPSjN/WYtQ5aG0hIKNA3PCXNVYrbFncEqbaSKo2eaBgE
eFFhTG0Tf7IZqyS4Qms1edZiRduiZDQADdTSuwhKkkCNDUjqg0p6SMEzYsdSX26TXGePRarnHtC7
mE5pJagxs9rYqakKrTHQzF/krMiROaD3GtZ54ZEo6KeuYWtnNIYMMAHrrlSi19mB0+kJUlCFBXxU
fZUNubxpjajaFhUlV5keNM4IeAHGDDTT1YtKuLIy9NSqeQ1sTkepCxS85pGq9K9Epkj7QM76fc2T
0mnB0rringv0Ml/85tOvTg51GoraT5iOG/E+vu6vgfLfUdnGUJS6AcvbxSTCS3csX3HXpSAAM5Xg
p8a7QnU2i6izgDX6wEASAfYGzIpQRzGPcfkg96aXpitMQNNR/u6Xv23N3q9CG1hoTpQvQRLuGTA4
Kbnv9WKTaWvaScubCVlhgj4IxD7nm6lolRyhszOxAgLzsge0cBtC2ZxeqxthtzvmpQd6s3LwF5en
U4x1KSaDPN1sKwnAEGOcIZ5qwA+UYZQZqLNb6V7ba3Zp+7sKBZVfw112nCQRp1Hz9hK5u7B9S7Hw
nytj+8p0zXzb7JPfZrbZbQvkXGMoIxQSi13uTrN0naftB6CcrP5xkukmEGoEIOaebkYMFsYegGh7
FXxWGA/blr/Ob87y3iAi00F8R9l83tXnUt3GJcKyrsE4UhVflIa5Tyri+mskdIvXvP7b0iywqCuZ
iqTCNS8lyP6VnyVohdCIss6vZ9EKKPxMTIrpCJ1nj4mSZo0ZhRSPiag81pN9QmQHHOwrc5OLUdKJ
mdlbUlA0BiBlh9Np+l6DS0yJh5Wp1oXcDTM1v1cyeyxCI9BqTM8gC2gnfcF8uOszDTsXiV1Jfczj
KMBxAxSH+vLd+T1cXhwY3Nh0ZMBp9DUE1HgZqMqIPewLH8XUwaL6ypFcvAYAekYv1MBEMFiTvpqg
FdeNNMHioJD5gH6QlNghxDknbdDoqKB7fplAsyhdoSNbNovcA4JnBiYj5ulbkwJUpxU4e9rG3JbH
4SG5L7aaxSzDZYf6ZpICZSufcckh9ROTM4csqMZZ2U2vR4hiWasml1Ea/UDFbXv+oy0d5EkvEAPD
iDBAlPB1RwPWlsEogXumrgyrkg6mBu4k81dWrGTAS85xamd2mdJIaUQXIj8wEFBQ7VkMKwtZ/kgn
K5n5Ro1ZoTESk/vZGEdGqwRZor4rXP4wTf0DSG1BJeEPCCZUpKVg29OBAwApyNftQ3aqsy4zR+DZ
4ssKkw2a2bjnv9CiJ5yYmL7gSRzRtG3JihjrKghAwg3w6+9D93DexmdUPn9dTtcxc7eEEp+NnTpt
nmy3upXv/V2I9E1Cmg2OBlt100P7a233lu6qU6uz65CynCtD/nmuJs7U/64zrSXAi8npqZ3ZncgT
zDSUmM8Az/40oA7gg9M9CUQO/IdiBZ9v6fn9XPZ2cK4RVHtAgDM7VdDU7fWRwtvVBAi3BOM98cqd
tBTn6QaDBB4YwadZ8a9eUSUlb6Q8BWKaBZJFWuOmkM2jXOgPJeER5ijWGMEX3ZCB4oLi/oMYyOwA
l4qfBbmBF79V8g0vrlKiOmr0+gf7dmJkdoZBelL6DTDZdtwIN1biXWQGKzzMixt3YmJWDRnjeqzK
iWY06Qjwb6UTA4/UYm6Hck8PqPW/W9DkKCeHV26NsqinuHUootsYJXXWr5FgfV7R387uyYpmrmCC
xhI4QjyKFeCjpQ2GtgeGmBVg1Ao8ZgzIYNyE/pveTsEpwDNXo9PcZfvmQt1k15jOQ1MaAgCms5aK
LGbOgD39y2VmN1caQBwlBLTORh++uIw0W7MTb7Biu8Z4nqMfFOB57YlGLr9RtiVxx+1a6rzotDiB
lIBcGCKL8wsm90MmOuTuEuYUSmAnCvXKzFaetsUn1KQGw+uJl0CeLVMGNKILJ14+zPBZYfTcKsBo
1LfhWrq1vJjfdmZ39EA6fQBcZZLdfdfC5zbGt8x/nffXtbXMNiwXWlyKHL7UllBb9TOr7DGz41/6
xo/zhpZuSLAMAa+JKA407zOnpWGZs1BDWD9m90x9q7K78z9/abNOf/7sowQA8+qthJ8fYDgQBYyN
WQPeLg/u/87M7JtISBUGf6LuAxPLTmqyQ0cgzlORlbxh8X3GrBC6ZMQ0wXo2e1DMDkouSITw7a+M
Q+9qL17s8r1pGz+hUwyhdrCRbbvIOb+4JWc4NTq78oEQFxEYShF5ICpEI7DZRiW7VoMS/k2Hj/PG
lj/Y7xXOrv4Rz5lgKngjcnTRg/wnRFEx17Im97NoBcwH+tS1MMDi+fU+rrMiBeUqLgTOD0K7EOFV
EK5E7oueTSBbjGIF0WQ2MxEOhgmaf7iEmRRbFssXUB7YnN+rJYI11TixMT+mOKUTbhdudwXQzpvm
8q3h5fuJVr/3Nvm+2QJh42qX0RYDJDep19yCZ2jF9RdbM6e/xCyqirQCzATTL6FtwjvJtLpLjOjZ
ySFwTDv7wHjaMfeCC3m7RhS+fBh+r35O7ZUXvE+LETsMeYHLHlHcVnWg9mKbtgbyZvYqjsNm3Ere
+U2f9nT+zJ4s15ydhhQ4vLwCNtZOuXAzFD77dNsAQAWaMTc1iw0DFvm8xSWeLxVs3son3SBabbMd
boxUbtsa4VDtItNl++bAL6aFCswcXsQ2xnVtrjqDi76pDUnstfB80ZN/m5/zr5YUAEm9R8inj/oE
8rVG2qwtcXFXT2zMdhUMGHoKEWy80Ft9AyaSi/4YX0yiY/GVvxV28ZLcjZf6NnC1NezBYlZwsrvz
YsJAkiEN6GfOQ56JRy/FNnD4pdhjRtYeHkOPrtyni5fPyVpnoWdbtHkxpjAol+YhBVWOUgGIbaxK
qEx79s1TQY0LqmcdXed5sZSaDQHi0kDt4NA5fJs53S/z0diAJvj9T5qkCHsIlMRQbybzQ9HGPqES
5GjtNKqsBlNVevp8/hAsOuGJhdm74Beyz4BuxiOUA4LeJY2txeThvA0y7fy3HTsxMvsydaX5AMPi
Khu88qjY41V3QV3dAtbSmzjg1ZU61tqapj8/yQr6qBl6gyCSazEbpow4yeMaHfuaickXT0wEMQXr
kjLFV1pujeJBr9eig0VvPtmzWYRVNmIa+cOHAR4ss+S0uW0aE8KYeXhc+TrTJ/7+dVR0rkGXYaDW
8nUtJOgHQPCmryMI29AgwKxdMIS7rEyJnVct2ZiSHlwggpAcAO7kQ6SS8qHrdO2qi+ia7sq0rnO/
zWzdUaLEHPMfcEjE+SDQtYFWc8buQqtXXvnlDTYmhns0aqAwM1t2mfZGH07XhRCqNWjVBqRbzArl
zDu/wcsr+m1oFk34eS/nSQJDOgYem86fYNpe1ocYZ17jMF1b0+xFyzRddEmPF00W/lspk8tiKDwO
tqzzK5q25ts3QgsMHSOUNSFT8XXr0GAsVZClIclXiIM4zDLobRNWVjeqYBFYCfg+cRpnrM3jkVaE
pWaoU1V6zzaqE+4xlEVd/wCmFc+//ve10dAD+722+ZXr8w56pSFDuq+9gYUqbNcIJJcfxkknlRnY
On2udNtTljaI6xDY3YLn3q03vtPt6XXpYI5rn3rGjfiD+xAgQAywo6oPjNQsu+m7DGxgDBvY1FdJ
9FwUq/3DpSfx1MIszOgxnBWIUJ8iqfZYQPRYbPjNpLDJnbWoacn3Tk3NHqw2Z1kMMSXU/jqQM0hi
2BWt9GtMx2taFQcmr5UFFsNh4HogzDMV8MH9+dXZpTZWSF5Ewo4uCZD7HxmCYd/xvfEZtyOoYEGb
skF0uBa5Ld3KTMYsHjSHAF2Z38pRg2HYpucQkMRIi8N9oJelasSsHKh3ILAEAUbQpQQ03Zeg4Rqk
cA+gXWAp7fAH5ZfT32N2Hxvx0KaAoSClE6FptUEMEoJkHxRgJG3F/fl7Zen6OrU1u5J9qZblOMBN
6Xe+w4oXAahzXf0B8616amV2H4PpQOglQdEQ75gdoswzriHPlqKDUwuz+zEBmUYZqfh2omMQA/Hz
G7+SV+7glb2a18CHQKYFkJCI7IXygoG+ra90GEOM/ySqPlmLPnN/NpJizAXc3xcFWLpuQ6Vwy/Ht
/Idf7C6dWpmd6gxsXOOAuVdbPQztRrEVlyBb0CyyDy/ZgT2rx2oVgbj0LoMBWSeyRqgsz6/FIiEU
1Hq4SYRmHKrUv6Us9oZBcnUAWs6vb/FjEYC2dJUBCjsvWvgtAYW1P4UAHcaAW33C8li6bNrnzUx+
NX8pIbX0LzMzzy5KWY3iGD4BOpPGeMVwuBE/R92eqOB36341a7WY5R00NaZAYweh4+y8hgPtU+D3
UAWsJ6A95g9olrfgJ4u2ch+vFOmWF/fb2GxxJecCSK3pHt41u4kAuXKN/brY2+LzzMhvO7PDO8qB
3+tT1wwMgC/9cWIbN+3e01+DuwmIwp0/iaYwDwG0HWhyp/f56wOj1FTrfJ4Im8S1rTU/9fYhjCLb
yExMOMfeeReZdumbiyimATZ9pqGnOvtkPtWDxExGNLaG0JO0R3Ate8n4Vgb8Kgkau6G1c97gYjGN
abJsIlOmuqnPHpCQpDVRQXdgB5etC4oqNXC7m8TB6d6V9gSsiY4Y9MTRJ3bmToWWYGM64r3drrHI
Lx1ClHYhVzC1K+R5QSIH84oU6sBQd5i1CYfgRmb8oGA07/yCl/z01Mws2c2bBBcLRmdtTKC8yl1u
czANldFrV0+8lQnIaSowjn2cN7q2tulFOslHBckhotJik0vwIw2vYfgiGw9/YkLTEJOAv+8bRkyO
lDIwygEwyQ5UCCS2FBXdbPDlnTezcKfAWQhIl8CvjsmVmYOySMi17Od4O3NmU0wh+/KRhZAXxQjY
eUsLewZLiOoAS1Ix+z9zzCLVOiqFWJDBqoeiDY75wC51Wh3Pm1lcEEGWCQEDA73k2QPKR9pxrQbn
tplzkO2DrBj0wJ26oUq/sqBlS1RFkDqlF3OwSQMsbV5UONtNHu6Mqr+ISAB6W74pabQSFS5FxRq+
0r9szVaF6AMhK+auUZ2OFCd/MZ+nNqiEgRIMViuvxRFUfG7g/kHHEWYZsEKQhQUKa/YI6IUv9A5o
WLvXqAnu3TT9EWZSb2dQtyxWtnM6M7Or8out2UNAcRfqZg+JC7+eqIPTOxAc7c77xnkTZK71AAxw
2kkROFkM/qL1D1H2dP7nL7o4lGKojucFxBOzr5RlSVwDBydsVHW2QQIqq0F1a16uoCWWveHEjvL1
+hkVPQfnH/QKJs1PCW0K7kouk5CeWYmFYdjrZhM6XeTSlTtp6bFGrv57gbPLtsaYcSDST8MAcI9H
MBva/IqD4Q3teYt5kQsCzrXVTqv55hjoFSqTGgmF2t7X1cpSlgHEATUSSLeXNvXqDXPERnnNrqld
YBTj/DdceLG16TTpE+BfI/PpBeab4wgg8pRM0AcdrH09VCc10JmP2WNtAIjgr13BS9H4F5OzmxGZ
nhInZjTNTkYPYM5N73S7OAT3zb51RgfMqeR/EI4vngUECtBTx5gGprm+7mrUaiQvK6wTxCR222BQ
Lb09v5OLpwHDW4jAFQR486el7msZvXco/IB6y9ISBSSi+UYe1+p90wv1zT1OzMzcY8xLVY3BzY2B
oKcGDLMC3NAh+E6p6hF/Tfxkedd+r2m2a0YLGsBEwZp61Ug8vTGgrVBXf7JxJjQzgCiA8skcjpyj
rtgYkoGNg/Rj6VOnrm+navD5z7P4fJ1YmZZ6EsOEZqakSVQhUOzafRc1SDMlRx1uG/Bsnrc0bcq3
L3RiaXKUE0to79Z6w+FqqdR4Jr+mINQFtWpfQSZCfwh706nizXmTS4sDDBQcOwQpIARqv5oEy4Ec
0JbhMTFTT6letAh6BNpHkvKVXVxy8lNDs12kEZVLqWogMqX9IP2R5iCUDl/PL2Zp/wiB8JdOkD9j
SbPF9FAuz0Lcup+8sAmoG7UUBCZmnN5IUfIUTpPMGTNcDT3c85aXV/fb8uyhAQebCQ5NnC25S8DT
9y7Se5OvnanFV+V0fbOPJeECRBgFK43Hbil0nzACaUl28tE6qk2PCjhMrbXIZunWOLU5+25mV5a5
On03Iy1jEDNHnaXIxktpZldMBysLb6WVGG76ifNTcGpxdgok6FqAsAAuGUhXef+gN/fnv9XyNioE
U3cyhNUQkX51k4AnScArBGvqhKqSwEqh8B2kT5w+Ag0wiKIrsWfpTeEj8pYvEqhy+mBxy0HBdv4X
WXSak99jdiE32NYB7KuIVdNiV/XPcdx5Blo9560sbCegViiFEMRaxreR3SEDO1AxaZR1UQr+FZDl
qSuBx8Kxw+MIzSkkRugbzI9dBa46FW8LAH2+voXYL2QWLk0BjqFgn8bQUq2Yh1GR86v6HMOZeQmM
YhZ5ahBqqjFrHkRMEEMqMXcPemuXv4APJflhXAD7HVkhdNBBimsNExLFRWZrKfvhPbHXSv6LOwvZ
N9VEBKSAA+CrH6l6wOMBbDs21Zv2GszdDER9Yu3ZXrihKcagUWyfRNHRUfpqhbSBAjlxZE+p/qyC
0RM8XJZCrjvB7fNbumgIIYhsKMQg3wafwswE51yD28UAR2wVXPOsdhqyzY2VV5tM+/Lt05kQVMB7
gNbP/NlWWRr6YvL7AiTAxUCdjMR2R57KtLoIpJsYhEdMRK4pvZ1f4Jx4AGA8SKxMk9dTX5V+Owog
jk1oDx5IlNCqS+OA58GuN9oPuh1dDJdD3Di9JC7dT4paGF/elF6/rbzzv8Nsk7/9CpNPnTzxpGby
2BZZbaviug/uW/UprA41BL/OmyGz6PybndklGldEkWQR1J/I/v5InMiT7PhiIlnQnc6Nb1R3GhXT
ZWsNG6KsLXH685Mlhn0cUKFhl5OdvBkgWZ1Dw8g23XyjO2AOnVA2d43b48lK3PEC0kaoXUaAdK1L
Fs4viW+7MLvpfTUH/jPFbpP7+Ng5oMx2CaiOnXgPeuIfEwYZdKqbHPy9d8ql7jv9+vu5vBuYXkSm
hJBkfjlyvWq4FoLDzADrZmg8lLKrgsgnHG7Of/E57Pofa51acgqCualw9HXbFeA2k2LyrGjH9spe
u+u80W2vY1e6Du3GjQ5g3W1cxYsLS0MivNoAnWdn//wFUN9gFABI9CW//gLGyLqqDMvalovwisf6
Czxwx5L8kfTDxjPj9wKEbe6TKfqPImF72o6gIZOblUhs9hj947eYngQFFUFUA2fbAE3ALBY5JMLA
M+fEIA3yP1IwBaS0tsruLS+vw/Hj/M5/Uvac3Gdzk5/33YnDZ7kYOvB1V59nDVJPgGNqh+oaLNJO
/o9n7z9fh//D38HBm4w8z+q//xf++xWosCrkQTP7z79fha9VXkNh8b+mf/avv/b1H/39ULxn9031
/t5cvRTzv/nlH+Ln/9O+89K8fPkPN2vCZrxt36vx7r1uk+bTCH7T6W/+T//wP94/f8rDWLz/7S8v
b2mYOWHdILhv/vLPP9q9/e0vKDLBYf7z1MA///T6JcU//L/JC89f6u//5P2lbv72F0mlf0VfbJo+
7N//8T/YX6epYQiVoks+HT2czAz0sQH+MvsrBKqBB8bIp4y0+7N5XkOpaPozIv8Vb5KORx3PE8b+
UMv771/qy/f5/b3+I2vTmzzMmhrLmAUJQDaYINSRIdhkgm/120xQ6psxK/0BtLzP7Uf/EthQTdiF
u+Sp94x9+Lxel5lFld8Mzm7+JpDADZ/AYKeWFyDdw9x8rG8rM1ZW4oWZIaCCADME/ByoaooN+wQK
n7h9KwetOogwtRK99jLD+Gk2zY1W8ZUDDTgILo7T84WIBOSN01lGpRBqzrNbvOIg8wJdX24ZIEEN
biS57capGSruUmkE4XOsBJG4LFhKwKJVDxhNrto+21HSRfoGdI6qZrMwFOWujuo8PrSgSsZom+ii
DRoikPOEWKPH5Q4YdDEqdhAOj/hHYJ/UqVAf2hDjHaaegxK3BT9CLEqwd/oNfDwOhg2QSCoIesMG
+gw1aMUhAzDc+X2te0WeD5ArK/XWiSS5rjzkNNm2y5J6Z1ateiS0A11bYw53kRHgUSobJVBB0GbQ
I9gYyCHtaehoWu5f8kaEyQNoEPgFeHb1Z1L6kDxS2VDcyxItLrqq1nZVjgocYUMUuAD38G5fYeD4
g0J1AkNvssG3yVCCXK9SIQqrgE/2hbepWTt+1IOCK0uYYTqRPGRbuc6DNyhND8fKIOMvsyISOgIs
LR70KFUu/b5Dp7jrpByTluHIHnxe0neot0TgJZYBSg7D9NUUXVBg2idLfjCj8O06qNWdnIGAVWtS
TF2VMugQWMVAgq+2+nUUZNB40ltWWDQuuAYxs15JoUGgDFtF4FOhVV7vh6gsd23IGieNeHARZFR/
UEFMCyI+A7oSsYR1inqwY2gu/vDB0h1bEifgRiyy5JLnpX8oB7NClA6VegvoigGkrtC9w5xeS9hV
J4b+XSJQsLHVcCwytxIaxAG1pLuivBox657X95Eam/cS9hTCxKZa/CgaUNHF0EtIrBJSxhBcAdsG
WJlLDsnCooCADV43eKiuWWOVax6oMENnzKXONrSReF2Iggw4TtvuqqN+fp2jyNV7lTKaAId2+RYy
xSA5RoZhd2PR2iDyL8GHFcTGIeIlxBGCMnyuMaF8Ddm+5EczjmAFDZWxldwMSTtUzLSq9pIwflA6
KLL4AWH3OhlpAD0VNdk2WU9uaAp1Elxd5AmioNDK0cAQch/3A7Re66KE5kY6+l6t6SDDj0PzRx13
IHktCwFNR8gqPGoaeLQt0HqkyJIZuc2brstsPaKQdauiCJyVaT8c0SyL3E5EPrTvsjrbIyALGxdM
xfpFFMBLwQKo1uCe1M1j12SpmMj7wqNBwFapDWX2AyAnc9MUkb8fc1W8alqhvg9+FWPCTVECpxaY
6ANVY46yTvdR+3nyQ84UsBYLk0ITJJYtjkfgJY0y1IN8jYQ33Mj72//H3ZklyYl0WXgr/wYoY3DA
eQVizIjIeZBesEylxAyO4/jAnnoVvbE+qKqsUiG1wuqxux5+K/srMwkIcPyee+75Qkt3OW4yD6S0
vozKWFHfn7a+r7u7TmbRFWL6/K12HQOmZtQDIYL4VgtdMq6aI1bG7Gb0C8KvQdADRMRjdfCtDiFB
OkwB4QTiS3WbZ9USnAivOwJGaUXAFWudw9SOeN82gAoyDznIgIC1DoK4S+97GCNFPKHmO6sh6oVL
Tz5Le8i+VIgoXtM8KF5aMxc3taPBlCjaAMGznAMHaIYAEDdXltBpcq3FJ3/qdHmlgQMxaUvxJ5EL
YwBfpLLNNSpJC/HwYUE7CB0dgt8R9uxmBgg1Yj3X4NuNaZRpfLVjA+96uhwHwa50pldVT5CLbrFQ
nID4w3MSYtfw6HJnCRCG+fitLAL1jnq1TykSqO4q+C3uo6kfkSjY9Hm1yyynP9hWOz9D86anenSA
Mc+njhqkI2cthgWDIbxBuHbjQA7X4ExpuyD3ozNUBw+xP9O2qpdwG+QaW8Aq+X4akeyV9HOq68h6
wC4jSIVv2lOObIc9CiCy0wZoiCTwR/LQzF1EL/g/zl7weA1ipIjAZOJ+h6Ofp+ZNvfRNJkFDzeFH
ivEa+cz1tPuw1flrV/FxF/HLY0DrQPcBQ7j2+fwScMNwQ4NrhO8sSwQEgHDe/P4Iyzv07B2LeIV/
jnC2eR+aftIjwRGs7pOs3IOnu3giyGVHVnReXPKaXjqfs026cQG2LZajCe8QDs9O8Pz7s1k+7W/O
5nyERfYDlagEMJcAOnNM8vy5L+TKmeUzl2KjvdwHEZdfOOiFk/LP1Ge8zwElB101DsOFsBhMQI+W
F26En/dcuNn++ZrOvSLwwOemsXEM36vWhB18KF2i4v96Z/fjUbwfKzmRtbwvDI5iw5nrYDkDnxXo
mAs60KVzWa7nh/0jVWYcshJHmZ0b7u284lg3F6KKfpJBvj+cH67X2Wa4iIBRsi2D9NyDC0/zcFvm
ixyhoRFaCaCiECHoW6Fj+pYjgvX3N+Gl++FMB8l6u5etxLGBo1nVNY2BVrog81y6hMtT/eESukR5
FWtwCUmIrJfink0ewqYvGVLO2+h/LnEfruLZ4sBqYreIxkfLPKGbcozFzomHBFMfoAqDGxAHa54A
XYhsot9fwfNZw58OfLZOVMzjms84v3EPbOsNkkKHU/GCVK0k35OHCpFA90Angs0+p5dyoC5c2nMf
K28s4ebLoctRBu9qygGTc7Cbits8upRp+OtjhdjuRRDpUbP++DVKAEysJsSxHMTncAWsIFB2gXch
AuGXRwlQ98LwY2NGdfnvH24WL3ORFDqC5zwWt1If+rpKMsS+/P4rO5e7vj9wHw5yftMj832C8IoF
Cp3SkzZ8I6p+63hk3DnjpfnoX58R3r0uRX2Paf8fzwiTP9IJogXiOsurstrAOpU4IbnwkP3yZYJQ
nr+PcrZOqaBxx1zjujkIU5eY+o/tica5u8A7u5UNsiCvzeb3l/En5fLP6/jPQc++LHgCe2JNOKi9
gd+M7eZDtG4Qox1Xa/W4xEOz1/wBwHUHwWOgW6SF2l3qw/0k6J1/hrPvEuZZ1DIcnwFQkhv1LfrS
33nbKnVv6H11wmNvHpCDv/39if8kpp0f9OxZGHiELGq5XO2oinbFJGyWaEGblc+YHzvzwI6qc4MV
C2xwRl3bSoQLKhW1tbzwUX51d2HmHpNnANQsUWQ/3l3IXEAMSYtVr5o6RJK3cC93m4Zfkup/9cR8
PMzZVQ5BgxkCD3qNrabYQ/0uwSQZssdG2xeezV8upx8PdXZtEWyL2IIeZyRSFHvNzRjXq6ZOnCvk
PK7MS+Sv+xv0XdKax+7d77/XSxfz7BXiKZr5IF5jOWVAutaOt2YcoyNj16x+f6BfvXU/nuPZK4PQ
0pkmF5ezpwFQhe6NQ5sLC+mFQ5y3HkMHVANZL6/DKHwuldoVunr8fhb/Suf9v6bgeiHW2g9f1qIR
/yDh3pSv03//10cF969f+UvCJfYf6OMutlfI9wQdEzwKf4m5JPjDdkMHrUkMKaBzuMTq/y3mun9g
Fmkxyi45bR7SMnBbfxBz8degUcIOF0E8RFLXvxBzz7545FCCTYX2IXRjmNRhB/txRfAIQtiRR1nF
PbaMAbJJve7twwX5RaG33J0/FC4BQicxRrb4cRwKR+mPR6hGLxgKiBYxwVT8tBFbb2Ntqv2lWfE/
I/Z/c6DzIZORcSsKOgKxrXcBOGEdbR+c0vTIr8hMs88hjtdJrX3ySORIV2BiuNdgdgGoMJKBPpQh
0kUtkwWPAq92JxZuNK5qQKSRUyA0yeI+D6CFgXfXQ5+F3gN69oz8AjMpHcXgy8tPRNb6QaPjDGS7
nZVvReeMAqZ0iAAxwbjLIXfaqInBewAxgilLv4kuJwLA9TZQmI0ZggGKGuioIPiWFHG1eR6+cwhQ
1xxVETB3M8i+8UT94o7hNQE5kCKzNvbmqvY3OF0/iJkeASimlorQNZuWwC6CobcihpzpHZHSza7d
MKosUGE9+qJkZT37GJC56SHZgPA0+3ViV4EAY2IuxWuvEV9S5QBMOnJqPUxgm+ihH4r2vXJL/Xl2
rDGxJlEO66DVC4yER+WDyHgnNsYqzLFyjLVqsUVLva7Na5gp7JqvM8cAc1nI0AVbuwcsdaVaDV6H
D7R0nwhF+jy2iWTAblSh7IEUIc5nWVVYnQbXL6sTnhv1bEaRv3YlbNe5IPAMKWdwD6LW6jCrjO0z
ToBHmKPsi1uHBoQpkGU+kzDyktmbogNA3c2dVQ3NHS9DtaGhcTdqGO87K8s2JVd0ryDuzRjqwQ8j
S6h9FZkgz0Io7qTdFOJ77wakIKQogviLp0Iv4XmLUMXGAbfEREzug9YLt6DCA9LbGifY55Jio5PX
MkpqgHZvOzDb82SC6ioSV+DWWUlcuT0cuPQ4RzN/acRM7y0m5KEns3U1GgWqyBRgyKikvH0IQPf+
hIld/L187vUD8TzQNxhixg+OOzIA4FSLdHSjuPc5Cxt33/TQ2GKgucCQ8fMB0HARNv5dDz7Rlush
f+9rgr8Amh8w0mWHDcuaufgcXJcYA65Y5T5C8B5uIa07u7EFoWcn1eSPK78YfB3b4wSeYoH4auNU
uooDavAV1sytXiMkdu/qopB3/ui1J268ceuooXksxxmI1jyoNhh8RL6MxNyjbdnRgVqcraxIagRt
TTTc0owCGtcGdDxULOcdtNxZdPHMkWUJbHHTv/Cgps9+X6odAOvWlpuRfPZdUSStiTwn9owZoPI5
WXmfg5ongbdxw0fum+E5Ktvpk9VGCGu23B4/SzOS39jGrq88Ggw0tfLS3jSRQ9aqdwdQjZh/ZKVi
x8Gb2kdWy/k0l4CtduVUHmRZV4/Ixgj2Dhui1diDOBREjfpWZ8N8U3SzvAFc7/NEyEtUNBiG9zG8
W3QmnnfO0N1iJuPotWLY1mE5TXHbS/eO6lpcqXoqPg1ZG0HE0h7ZGe2Fp64N7WsD6B0cQsBiXgHr
B9Ee/TuIvaVfLI0HKG/u1h+8iIN6xnFEJ5yITP1SGQa6c0Bu8VlplDRNV7/Joh1v2IyZENSIns33
cgTNNJ3BeLorysiZQGyu+X2HeKPp2LU+ekuR4wHSPrAqB3cavNc8HTNpW6uJA/lXlcI2Jw2r9UmN
PeIn/BzsxLCQ9/VY4mEv+1oDJG039FHBkQTgNYg6X6Ql4E9D/PeVz6bpUw6P53Vrd0DnGWu0viBh
Hn9PesrVaUcKr0G97rh31Zj5WMqNHR4ca1YObHxihLTf5d2t1YXU3wnM1q6dbrYRboZl/KGfMal4
a3tNdaqt3EIDB9fgqxgooK9Dy5DTMoFHfk1Kxe8bKgXSkJFICCRQS+yn2rWQTRRZaMIHAe1FDB4h
VgE5GeeK51i0UyUXxlE1Nt57bbzqMHjAYOO69t5DByjSiSg3WxU0KF+E71aP+D59LwkdXacwVxS7
Xvd8ZTsK41ocflaRAmWtH+y5z6+iKHK34QigYhIM0fAMHpB5ca2ofyymvDzSIbIfxsGdd7UEYDvo
2iyHlA3jE0J48rUqWX3qAGW/x1iO/hoaG1VI4Wr6PrNx+GLZLSC9WeCvYXWydiEY3Tt83/OQZlkg
Tz7GQdYcPb0bBp19iCdmRbsGaOoy9gs6HB3NnGfXV/5TV0SIXSMmH4ZED7CC3cqOWmxTi6ba1L3n
PkvXDW7RTrOuhtkZCvDbMTAMCTwLsQzUfXGl9djgGRrUbLZMAmDOZdNWq66b28fGTJizd9BgLVLH
KqGBRq71BBA1eqNW1uW3cIRxb2UcCwxASv3rkdAMV6SmqeOUTRGrjrFPWZk1X8BGdtSqa+0S77B2
7I5zhVgwgLYqn8FiEXh3NsVNAsd08TSih4xXQGHzOrGUFHmS10P71lmk2NkQlJ5IxMDtnZx6PYLV
/SAYdW5qxcJy2Zc0t9mEPotHsu7aG8fqAXxb8ZaxGRDbzGh/NbNyXJWzK168oigPjuiWZRpZ5MlU
WdMxjNyJvdi91x5D4N6vcOeB40wx2Jh0OKkqbgHFquN8GN1PmCyQL1R5YFvNQEyXCQNzsgDrk5Kt
YTKjqZmovkfapgVDE6UZyt+oxNjcVKDTEjtFDfA4iM38S+Z4zdKe7XWUBAD1ricELydlZsYT2mGF
WGuBun7l8S7fZrmnD0NXmHJl1TBpopU3TS0YCtQ8umGADrCuh3xKrTAENhpxn9ENB9n9W+lp/+DY
Bb+SvgKFxdjVcE372R8Typh4EbIErjBCyhTm1CbdPId2i5TygodsrUjZbmhr1DHrtPc4KcZuRDPm
WOUD9Mu7sg6vcgL0tjPxMY9DMPUeehNOfC3hMHpzWgnbVhMw9DvtubppZz/6hos+JRGwbkeMS/ep
GQbQ1bCfmx+BAZZ3VVmotG0C8m2WESbNWOeVm3ka0DTqC/zHeKgMCVPmjvUt8vw1XYGWCaIhQmxc
QD4aN2exE0ze16or1L2a3OFtRObvPdppZb0SOdB56KZmBkFB2ozboHDIynIF3nxdpIBZDHLAgxOM
oRVRPIyREXEPc/hKmsD5qltwUtKCjdH7aI1hnkhM9D5h85V3gLSiWo1tByusbxi9BUwNVyQYUMIm
ThPJrw3JzCuuiLvyFbeOddRhmFJQn30tG4VYpEkXVrl2vakBR7A14z5rHJovgM/61gcG6Ytgs3lX
gxlujCk8BlJniK2GpQUBkDXLAFDk0+S/ovPL+lVbCGtCgjcL+l2DhJsy9ZHx3aUaOg22VCYcu2SY
2fyJNMbeZrVutywC+C+ZIxVc230uDppW+VudTQHaf3WEtYeT6gvrlHiWTUVk4jaUf2vG2nro/Qb3
v48AbMjkViDWHpfDijejAZNstsErxM8+Ul7ifh1cYL+ToGflDUCK7RfLQyZnSlxrfpiwYUDHGTzU
auUpk98aARJJXOKl++CA+atjA3ApMsb0NDI0usvxKZsq7EGBGiJYj8r+dsb2uEf0Quje58AKbrK6
n/AnMUBoxwUcsa9Z3zNYC6Wyj3meu9hGAKDc1Eszvitl+dzwHFMARBQVRrM76YsE0fUYBVCgvufx
BEPmsRfgwcdY04I+lsCHwbFobJInoyrQQOLSLuBcrBaSZ1gwfZpBbXyWQSXumwigwYyU7Lh4Wjek
0MNrY7fTw+B02Z5UtP2MTUsdwfqHBlFcMG6eAJsqQEXMyb0OQrLpopZVKaIZuF6zGY2xVdkDuz5O
2HLHNgAuOTwK1syBjbeHJ6om/HHP4XtVWNEahQ0ylDMXP0R5XerUNk1xW00jImlCIZ4LEHBf5BL1
gFxxa10Hw/CpmvDOFth43nSDA9Audk/FLZ1bH1RMNxqOqKymk3Yb5DsZJEpFgIWD68obAmyzq8Yd
C21ra4GTeGvgA4Qyh7j5TwGH5wIrTKD2rY24n5WrZs2wCWAGew4zNu8OwotROiM786h1jdGBSofF
cvNEg0iXFWBYWbYIj95cDEegH9B3arJuduNWIwA1HtrJ3yJvO3vN/ZJsFFUAmLOelw8+UHJ+Uixj
rpCdS3snS286oaALUIUNFqgBSI/PyhQrKb1mg0PIdrCLb0M427dhyXs84pGUty5GAnaibp03xRz2
XruSfUWic3mNKqF5jBwut6Xn1NsQJsdUI9l3n7N2vLYQYBlzAJ02MhvcKzsbw4ObiXaNudpmU1Ss
vnbryayHfJivOWVkA3tivuIGz2zEepWWlYLEyQTe/1y5cgVir48ZHJhcqjLDYFZYYF83OHVwL8eW
bD3cgICdONNRsh7YqDBnW68XBY9LgOARD+SBI8oob+IMLtx7NyrF8zxheQvybLh15VQdrciRd6Po
Kceq0YQJuK4jJhOn3KTYiTq7vGlRLzAwcQlC64J8G4VTf+/Twt2AMQJO9VCBaA1C/DHKQ3fj482+
ynoOj5NogwVzDJOr5sQHKsNXwdrU/Yj2Ps/Lh9B0c1znfr+tZtUfIefqLSotchgp6V+XhMe97Dyk
KkICnlbeGMKPTfxmqxssPkHmi+emk/Up1KTbSZQ4WA5xd1xFsL184aHwbjirygQ8NDuNoNR8thi4
pf3QuNdknt1NlXnybcKVvnYmS4Ka0dmTTkaGOwsZkOJEQsG2pszYFQmNbuNMd0Kl2JZzGEN4/2TZ
XZ90E3NvAhRDiad1sYfPq7udBOum2NY8TLPBgecuy1yymbA1jVKlQhKAhS3hRBmUeFDKNnuGu69e
dUrSNJwneiI6tFeCqWxbZVKtqgzcVfhD4fjxSSUfGwD/DhkN4JWeZZAEgVO/13zs0tFvwucG0WTg
5kX3zNyJDG7ypO2j7s2degwRBnDay9TznLxY4fFuD7LqCIilEayoAJarfJ2xUG4kALUmnsrMARdY
qqcRNw+cXg1SwrCyNOER3PRyV3MNNKjbw0QfdzUne4Yx4aMCtAE7Veoc/EBYZWqVkNBialU2xcJO
tZsMMHR81aOhbO23Dvb7dksBge0LL0J3eUYRC3A9VmAyCtbsea+Ge8/l+i00ub94kUj2KFBvhLGw
eYfwdtJ6GqJC77fbqRTOtUUyTCq7hhG8l6L3HO8ifNuNRU9+w00FxIEprhnKsW2D+DosCLlxDryj
9GQHEqmM0rXKVTWyEn4cdHMgB/nMe2Cm5t8UjHnPfpbXqW4pXwVwSlnbCYbAL1z3kQ9f1pjdu85o
rVkDYans1O3glF6W/l4Z/LkbE/qQPqGPIv0dPvLzdkRVqzYbcvAr9Qvd8J27YuvuuliDh7equnTJ
Ar1MBT3POAvcs4OeNScsYkwZEOiRC11B75Z4DAtxq87eW7FNcKFHcPEUz/oTAbZmnHY4RdzJu+UU
vXQ6tpu/ThELXHr5FL9TPH5QQs9O8UxyHWsHU3UUpwg5Z17zXX6FIYEtTL1ptZvXaX/y10HiXal5
SsDI2pRbdXTcLul2wX46+Vu/xYXHv/trL8Us8jpM7HWWtSlbRZs+ZccmszZT6iSoh1PL/kxSUKDi
+fHRPTDYAtwYi0J6MaTrp27L2TmdNUHmULnC4riQ9ZNa8R2g0Wvn6s97JRySCh+lSS7ZHX7u3P14
0PO2CKRQ7CE8XEiYa5L50KRVyrf9odiyzaXm/Hly55/3Jd67qIEQIo4m7486+ahlbXf1coLowjx5
aZey+3YDPnKKZ6HCs3CpL3keF3N+xPOzc6JMCqfH2S1YKJLgKB22J6k6zluxzbYUqRnLYM3yXKAR
gZ6sha8VbDN/U95fmsk8N5X/9GHOrEYmAD2+UTj9ahdsmptoXe/1dnlMZmDWYoh8F2fdfpqd+r4S
/HPFQ/fHKx7CwRrlA86/OMzrfOts5eys5yu2HQ7B2t7m6ymxvLhdLyA81LhqTPhGXWHC6M/+3v/r
zhhmA5f76X8fbrgr+/9s+Gv3/vU/7/1/TphS+PqxTfbX7/896eAt0wtIaHcRneFhXg9Nt39mHnxE
h6GFhJGGZRbi7x4ZfgWKIHJJAgguGNJcMqf/7pEFfyACaXEvLh0ngqB599/0yJY1+sNyChKtg1xg
2Esw9AAfyPlQZFf4Je108LnIr4Km3yDfMS5qC+PlZepETx8u0uVuGY6FbiBMM3SZBEWD/ux90VgV
SsEx+IwY38QrAD3zNoONRHTHhXDrYTPhQL+gOv79UX9+KbowYbrwmyzDiyHi3n98FCwzSOrK9ptK
OFT/m3HTCcSJmPWI8SosPZeadRgY+fGaBlD2ILtjlMBHSBQB/uXHA5oWpRcmmSGK2VFhr8oc135l
zYyi5oiwWfWUnK/r0rQrmnfg3dilEtuG98D/OsDIIKLZ7lE4zJ3/Gazd4diNkDq3tQRtBSFQ1t4p
qxA76TnUz1ZnYeTTdGaNDnf4SP2qFvHg1dV7iwr9eSwz3idWB+vzsjfUY9qjCp3iADb3KtWcluFm
oefCH8Zt6aSh5aAoIxDXiniSpXJjWWHaomoEnGoOtvufIPlLkPw6O3hhWRl2iYfgwNRkgMrNIjeI
JmIhe/b62nqyIAx/mrQNAN6ihSqO1tOTY+eZiy+C5WOMGrK4HYdABLFCpbEpamMvmOIs3I0Wui9x
Q0aJZRIf5DooOvvKi7CF5hYCkOZpbtp4BjAEifZ1hNQzbFC7KMb+GntK1G7FUQjuGGzHe1LFGfze
21pNT31ecCfWMBw8W6j7T5bbwYTkUolo51CEFN05WdiPPNJjMkTQF9dZh4UUR/IkxOacpsOksmNv
U44HpiuH1WgN3UthauvWadvgyzzI0d1ZoFWfVB/iM2JkrtLx0jc8ycJBOPasDF59MKudSj+Lx6ET
aV3686H2/ZokBWfdA+zq4mEYe51ATpYVUBUeuoBYEVBAhXaNaRhey2M1A6KrA7e3Y28QbIAw2/ar
gRvzgNa3+2Wibnnr5ESnskccldvybiMxDXCP44pm5WatN6aQenWPk64wyG7msiSpR1Ah3TkEpX3g
KBg+BNztoBUKqqMNx7y4WhmNSykQiEwT4kPku7JEzp5Gn5NgNcDuCkwPz+RzVY3111lXmGTkXVuT
FeSZ8VggouVbhPwlturF3B3CcvjikW54JgWpNgRWqmM7KyjFPbrWV74dPtUclnSw4X0Fimwnd0Wu
q5fewVRA49dgy5WWPOZ4prLTwNHS1OVQPbSTkSTN0eo7Flrok1TQq3iJplhMGTotq8Ev/a9IEeCp
xzxol3mIsXfkrcE8a5stJJ3mG34HOShzUAq1KUyXEb5CBVkivJJUBOr/3IiN48jii+qiIMOSNhco
5aosfNXot94IE7LPEK4gBY+5ieotp41/EpXV3kREuw+4BRg2k95QvNR84jeV76rnQIHcEYOJ0j3U
wMvdz4infWtyZR/gQmCw1+fC7CNG5zHVc2TphMxdsGvRR/7UwtZubZbUOMDhCO7NJHRHY1Jtab6R
ImRdMmvaY+9Fuy7Dj0DMTAeDur6C9LTNZNBe2bbxUtjw9dFXoQ17OWFqZU9l88qyycKYSD17W96L
6BnhxhUUU9hmE4wTZCgyCrtIJ1aMN7B45DFrunzDuwraSO64qGIrckUsIk5uE8zfJznGzxM1i0Lu
ZC+NZRT4uGzYjjnSnnwMXawEyTOoXSitZFxxlu/rGYM2yWgGdpit3tkypB2+W3mPXEXV8Rcd8P4x
R7RBD0cA66+iklrfosKtekRg+P46V0qfhDYC9SR0whMzHjwhrsetDRHZ9FAjcxOKYK3fJ1P6+w6C
1EPXB2oDp0ufpXh/YqOUE/emD8JhG04RYOPolx6K0sy3XjcvHYzQil2Iv/c9vuareqqmk0DzNbZ8
YX0ZFIaz2s7C5Bc4uk2i2vJmoK6VZt7Q3FOsz1/4bA13fQRjBeSsed+0Yb7yTOsskjh5J1U7bVST
Z9foUEOeqHrq3eeiLu6khzENv1DBjjfK7HHO7ruICm8VEIydJAJBuBjECGoSK6soNu08wr2acw7J
YB5LrLw06/dNmA1rDMz1z06BFLS8yOZrwur8vo1aiWhFwUb0WQmty7h3ovDGxcjbG6sVx6ByJr0d
dhfDmqLZjFGt0c22Y+B6V102yP3g0HkLs0m0bQM+ewlWqxGTV6y3thRKeVJZBEEXmLO3dhJt3nXu
t4KveBZBFWtHFj1BnYfagMCMNo95PXIRm4oaA9KxFR3M3HsvtEJ/bqSeUJgIA1QTowpTViShNtN+
Cqnae9wU35SRYRMj+6W+1U3t+YmH4bFwtbwU/USCMvENjZjsZcaY7RHBbR2I2PMMG6k9EnE3Rkru
qn6yk67S7fPc2BaUCg8LWSJ0R6F5lyDtpiXnGWL5JKTknqjOjlmWB0dfZhPEDMhQqRA+9zejV5V8
1zulRP2lRqTPFBYl1pXd24sq4pXDt9/vg34qMj24sQL8g1w/MOn8ZdfywU8si6pFs51+k2g1BVkU
+/pz1YXJ94P8q+3+/8+BZwCwfj/xfPPKX//7v95ef6gE/vylvysB8gd6mBhRtn3AioE3wq7+n0oA
tTFm8ZGpCniUQz4Y5hYvHUoH4AVsSMn4fdRyfxcD9A/M336fVXbxeAEmEv2bYuB8cgChsTDNIV04
QpBxiL93tnPVnDcIfF0G/VdsV73nV0VxMp8HDF+U0EmomxIZR2i1X0TA/axGoMqB8S/ESDiqJMde
7t4Pd2ejjcEVw5HRucC4Qr2XW/IXc+5S4sV5oAnGFCJIuD6BMTEIlvSpH481w+5Ts3nIY7MHdwUR
wM7i2gNi8tKRFlnjQ3EVuA4G0heHiY0iIHDODe9uzVRtOv8b2YhdC9yTWhdbmBt2v3+wg5/1he+4
Mdwa4JvC0naeaFCjFCi7BuYseDPCr64QzpOMBrg7sFcNkaclLIyA2CECkrza/4yN07AulIWXkVuh
de+xTFzlTPffsEXI9zMTxbjWPZBbE7H1i2WhB4eWluAYrDaUQi5DpwJvpBLCbDe404oXytmqRnWn
yTHijk25vmubiNmYHe7zNdzg7ZZPIjphhnhJEQ3l12kuul0hoV77uhBoGo9e+Qb13zoW8Dpu/QZz
/zibqWnRIcuGTzAxTA8+VezKsaCYxwJmrF0ejs4WI91Oe+Xqwkn9wgz3iP5D671u0GiWLuwDLLJO
stH0aDeSbuaJgTUb6G5fTy2QO6KCb7LHhrFFVtu0XEFvGlhSc1nc2miGb+wWYrcdavyPh/+PojJ7
hGMANjPZcp+lPTgJt/U4YNMmytEcojGQSSDQmR+UPb56Y2Fv0amSsRXijDSS+/bYSbc7w0ropaTp
kPpYZeLN6uwIpgszFSnMD+7nKONyUztiXtsy8AGJb+W0oV5jbdAAK7elHsN1WPdsw/w+fIYJD369
SFGrQyIz5t5h+vNu3DmKNqSWwZOyRfYpRFN81fLp0Ruycc07PnUnqsRwP0YYLk6blgdfItpGzyJy
zM7tGnRIpMFTCOJbOrfaPEy5V+5HPQzvRR6xIum9fDwFGTYk7hy6V440qkryYRJe2g8t3UcqV7AB
4rYlifbA04lbNlQKlX7u7tDjn24j4blXYafNfY/36WuIyvmpNTV8hZ7yzC3Mb8M1CccKjid/6SEg
u3v28FGpkkkdTHplqn5AIebIfYM6ZV1bMETAADqEKo7Q3QJZodJ5uItQl33iYiivwZcMJwC5lrqv
ilh7KorJlil3evCIR+pvVehZr3ZdKisum2k8oIPWkzjzojaK1fdS0/5edtrfS9BxqUarsOvScKlQ
8QqW1+33snXUofDRi7a8/eRWsJcpHwUY7Ycui1mQy+uhIOh1+n0buQmu00SfEAwW3E6RkGgboXYm
SxU9LfW0/WdpvWzb9cCCrbYUqRPWKvEZofRi2rlLbS78gB1AI3P+h70zWZIbubLov/QeZZiHLRCB
mHKekxsYmUlinmd8fR+PUqmSwRRDUm+7TSbrVqvoBAJwPH/v3nNvyRHPfYSZnAQsKZkew7i00VKo
Sq+sxuN5H9pC4fiaqZfZKmyd4At8hVReB8dWQXNsG2Sig4DKJXlXJiNIkA46wbdK9BrIS1XJbyjV
R2NamMlH3FnfHspykyXl5KPEi5FDZ6FxqLpi+QYvU98qk4JUF0cWNu6ZRJN7e16mq8yylYexQ/9g
qelyjX6oOjRRZHWb5Ng1SQsrlNe2qIaUY2GkhLMpHebSljhiHIun7lhIRdpQGxujsad6lRX5sK1F
1VUdCzBT1GJIBh1to/Y2I742z/rI08Osnjz5WMaFYYqcuCIU8EIRtZ4UZREF57EEHNq2u0xEXWjZ
xfyjOhaLSZPn1toJAorIQNSTVt1U3xV1ILt1EPVmUVr9nqm8FNHt6Kn5YRj07EdR3lwuomJtbfpB
TZD0I5i+NDwkte28SxnQRRLc2Ijd9Fj0BovqPGnFgDyFmCHlbgSjX7uN7WQXqj5QMI/1kLt2nNHn
EQV1rRvU1sWxzlZwym8bUXwvKCv23bEgF6U5cH8c3FOu1n4vSvdOsWrZVY2agl6U9knZUuVjsYKd
0DtyX2KK1KW7SBwJZHE4SBlYPke1jqZbHB1kcYgoKXc7VJ0WYuaSOfeGDAFOHCwQbDk7AtZFTpUy
Z5eV9waJNntgaO97cXQZNT28m+LEvgdCaqsu83LnWhPHnXgJ9Xd1VOQd6qd4X4iz0WAu9V1stO0b
sLXkJdQ63EYB0HKHvFI3jnppI0/L+IxS4RphcLkdSxCgY2QGB00czqgJJMZHVX8ZiqNb3ZjlhS2O
c2jGmy1CD/XGiuTOV2O1CFZJtIybxJrNB+Quxt4QB8RMUutdugzdPcJkaYMuj5OkxLj2KnIkTkkm
T84+rkZ9FxzPn5wMpB80Wom/KgaCjnRDlh5rhOEPeooY2FmU+b0w+Yp24nDLjHMZvMEKwz1aGX6Y
ki1qbyxhcZN21uLCLei+O23UrbVCDn1laevrrqqU23Y2wxub8sal2SaxZdbjlgSRaKvHcuU69BpN
NzZoK3vA45J4pVqZtolVCyHxkpjTWrPG4q7ow4IGm14jTunb+DYvQ2OTW9nkWQuvuEucdfaeqeP0
mCyWU8GPKJS15lTqvo6zmIh1i6F7mFXKd5p8koocu9HcRU47P2mSwA3lTmndEBnyG4rnbKeFpnVb
MTTfSPKE6M2hjeETi1aXfmulklsMFr/i4ihXEWCAklOjhrgWf+d0KUfOvFalKfOXMDYeUj7gPcfU
PEBNNNMWdRT7a5UAVWDrzXBptaYR7jJ1sf1+lJqH1rCrH0i1hge0QHK3zpTBvLJ6uV4ZbTL7shmq
j2MDu0bv6yB1Y2mhPK2UbIm8Ds12yoex16/6pi8FKCXesL8YN6Y8SAdVn9P30BmLd0fPMFdUI5Ll
il8unRRAH1Vp1PtOsdtDNhilp6boUaekCS8jzpLbOM+GRztqDF+GrZO7aj6jZkQuDnQv1pydNVcm
W4STSs/63Dp3wC/0qxmh6RUaaKR4BADeTWzjzxrF2CYw9f4l6BL5fkaJcZvQ7vAzdchuDb1G32ma
qaF4klUHh2jSlwv078bznDvdvc02cqt3kkbDJet2sh2Y38qiQE5L+wfpkaZE5tYu0/RFKqUegE7Y
BeQqlzk+AF3CEeDk13oejo+UFY7pFlWk2C5QBPOCfzr0Q7vUCQNSTGvV2n3xVZKD+SFEH3eLhsD6
atRDcTvGYbfXQ6W/mocG/ybSgOotiy31MdYjVBW5Xvd06tr+bqLLgTOkqbPVwozhvc2UPF0NGtNT
7HoL24YVv6gdPS0kU8V8qNpWjb2x7WKkqVarHhATVyAzmuIBz4aQt05W/0arNd8Tv7DsMsywhddL
qHzcqZ6MQ98ueGtQ12T+OOXTfQK2ZluoRCxVYwd81Kz6xE3G2n5lNJQ+gjXRIGx3QXDdSNbQ7Oxg
CUcXPTSJlurk0Jit5ASGUVIA4sQeonp5l9lrfWmkbaaUzBDydD8GcX7IeSt+2CitLxs5k/xkCcJr
p7TV23HpqjtjmpCSl3BTQlc1o3a9xOwimhMrfJVr5zVKlO5VRV/Hp6nUuRu1ntNpi2WLYNKy3eWl
EhwmLU8PxaKF94pqdX7tNEjh0gYZp2GVwZNiTvpTS1Pwa2OU2sZso/oGVbvz1Ei6RjdG1u5s3j1q
1iTS7+c4lXZ5r6YXCUiPy5ox8HfFslGPU6MZ5Z/Dnv/vP/wPAEyR9/Ovh5I335via/6tfyt/7kAc
/7F/dCBU5w+sejQZaDVocJjEWPgvy57yB0M5DTaKDDkdPf4/p5HyH8SH4Tti0mgaKFosi7bAXw0I
5w+dwEf+f/yDGrgTTHb/gWPv9GjOWY2/GExa/lCF/oguLH0f2gBOuiAbiqwXKTBzbwEG4aVKw9Bj
chLPTrNdW8lPeF5wi/HO2ucY+b/2Pwh0QagtTM2KbmiOONB/WL4P+oohCPUz+QMjyaJe7XUHwZ3U
/fZC9+nlednlWfmH6Dd8aBMwKPy4qq6erMrgsq3q0XrRNymObXNHpefrvsqQ/hwC95Q6qTsGOdaq
5QDIF/0n66QJmJATzqdBuU0I0bFWo9ddhFtYqit7la3yS/Mm3jn78VrzQi8GN/rhcbz584J+Q8X5
Ze2T31ZvzLbreovJTZG6chM/Ex5+DiByOnqlcXRMSDFkopDA3J2sofSahP9MuQ0uFT/f1l7udW67
Su7+FO6cvZ2nDZ7jcvT0kHqJsIFTNK6k9pEjs1y9tjcImb8apI1ZV/2mvHTukJz4gzt4+aWyoWz0
usdpk1+DrvOX19hPNv9GE01c3YcHieeWk7SsQ3YmUoJkgpNfd15G3HtpglPiR/tVyv3+NvPtGzTx
DELjV+Np+dLUrnwurf1EQnBcFX0VlCg2lj91DB9fmpRmpuW0+ATSvr9mpswIlxPtNBb3mbJcK905
2MKvVwlzHy0BEgJVZ2M6uUrqTy2rBo5rdVTJSDWYIXd29Pr7h/V0K+CqWMXhRERTUhU+0p+3gtIJ
lFAzWaVZ+bK3SMGrDhJXC90JDE0yq3eTdI+KeY2KJj2jWPj0Aj8szSb98YYOXdwDwBMX6AzLWmZm
i9TUtPwzV3iy7RyvkHwkAkHo/aFLOWn2dqStqL0EYK64sPd27CnbFEmWs1EHL9ufa4X+qsLgfn5c
7UT8gWa3tmqH1UYPYMrFoh7X0zbRluyCf+Nd+PTqaL6JDBBY3NpJQ9nAJWVHFuslu3g73ZMk47Xo
+oY7dXv22s6tdXInhxzXD1dPe2MXct4G+mGvuvW8anu32ZzTl4g/7OeX3KFDj9OAPUdBUHSCMU/N
3DZq4daOLSlYtei8qMXratvxP5uiT6oz6PbTb/LxOWFbAcBv4QMhevDnxzG2e3lxUOC7kqbeAmJ8
5QCARNGKLkppQYXbYelegvWgxFtYZ+d29F93F3iGoABEG92AHn/y3HA0mQKl6yJGEhioXMO4U2BD
BvcGfJV0M/rCGF7j1YuiS7IcAlffnrvhn3A4fv4rnNwAc8nLBEofQupNi59guQrmNRjRTbR6G9/q
B728Ztq8rEUG+VmkknhMT35tLt9A8GUTVmXqJ7VBo1XNiN4hQsc4ru3psfLLjYVycHrK29XiFVdT
61abc4pFoT373bLGyUPWLCqHfWf8c1ngQ47sDvr0lT7wVl/JPs3TZz12853ulzvi9q5yP71Zngpl
G8erx+48Zub0u85uzG2ApUdgl2rx1P/8DOp6W9BDRZXEJPWFBopQNg9u+WK/qRf6Nvbrcw+92GN/
ve9/L3hSSCxzmtZ1z4LdqtoV7/1G6JqJoGoRbJ7XjH1+u/9e7WSzGvD02nrN7YZUUaDXSm6CULnM
GkAHZzb9czfyZKsqRx1bwsB1zWzDpEZT+0X3kERda1P68nN77j5+sjX+9MOdvL42ra0MU4bYGvM7
MWt7I0fgaiDq+Fwx9i9e079v4slrymRDtpqQS2On+NFdxFtrG+9xEe+C7eJlV8m2vs/vC+9cHqT4
Y395Uohf4Fwl8pVPc8XTGiN+Dk0CP6amMBxLH+hGvEl5hM+rAPeHeslbMvsMP/7TJ+bDquK+fzyp
qGpZJAXGuxGGsOo6aosVbob87IVDmq5+/9QIXMtvr/GkImmjPjWGnGscPVTEi0+rRzEgGq6nrXh2
sq/a2vmRbFVyb7+WO22d3ck+oyfVtbfjRfwKWnFHp7hyu7Nfw88GxwaHRplOEcxpfoafb0TmFDOh
u2zOCRaEfE3jH1l36OU+/ZozddnZtU5eU/R38VBEPcQRyKibyhcS/Z4ZoY9ex7fXv7/p6qdfvg9X
dvKq0s9RzNLiyuo18Fw9fVZ6Tytf2+rGabbY8dMrZrxuTUt3m/nRyuGog5yciJ+CnTFaz7gUU9yg
86rjMHfuC/Hp82fBXVdNQfk5/uU/PH8mfsmolIMXJ75z9Osy+5KND7+//k/fqw8rnLzOmkRdF7JC
lwGLCXw7NtaF/NChT63xEDaPv1/t3PWcfGc1TK1mOkkvkt2t+/6S2a+bnkseOD0tHj9if1/RaeXW
tkHogI5+4eHZi9QBUfyer0Y/qQ8NDlx//TLHd/nDL9OVmcm8QHpJ8Sdb3S7j+AccgProDEj387fh
w0Inm0IObaIZ5fC1Rxv5bFVZvTG6Svb0rolHJLaKfcdkDmQGHEPDXarG6dxiQYTYVuZwJoNK+fSz
9s+/CzPPn3cBqxhRZ6VN5OqbHNYdBppp20G7JJaVGIfV+Qrps/PMh9usH8+PH25z7GS5ApdHbInj
up9WOXthtQ6uOWIsVP3n3rff/6qcqH++QDtF25BZXCC46ZdpUNYMcLxW+2pk5/Ty+qelz4d7efri
NV1Pb56lupW9saTrqdtp9pudP4dg2hbrzmJexADbTXN4dNB0vNmvrrLtoF5KiGu3NO7SeIW+cL6f
hm/V4lKhDiYQKXfG6wLgbVoZP+IXqaVNcTPc6joF3L/hqfr0k/XhKk5e6KQPullFW8sTkd3k62DX
++OKMJl9/F9WHn+vdUrnIjGi7XGri8qDPvso3+lP4s5YXnvR6a9WhuxR9wcFJ1lDksu5z5L4wv1S
gNCENWn6cJI/5jF8eBJ7p5baPHZeqsVwZedRzs8FAv+qLxLV94cVTqpvy5SVGo/7i7xvr8rbeD1S
FP8Qd5MMlW3pF5t+PlNxfP56fVjy5LMeZUktjRnC4AuaL7xc4dq5cr6ofkflWD7/F3v/h7VONo9S
stpSKoKXCI9YGGz1677e/n4F4df57W908i2XZocXNbVfkgt9H3mZzyuxU3xl1R7PFcM6OpCW8LBc
hqtz5em5O3naEm2NpRic5rhRKb4p3f+1NbZQJLX9+e/Pca/9zfMIw++n0rRxkrkNxYJgx56y8BvA
mUPbkn7Ib+hNXmNCLzIuovnfOSd++hn/+6c8DeOex24x4om1G47LlYOoTyMqfiXcduxS+bOi3aaJ
mzFo35ztAp15D52TLTpezCjLF9YWR3VJfxJHdepD5DUr7Ud3p5l8Fs4u+mmV9OGCTzbrgr5gVybH
CwYXQsburLkZ9gb7q4gT5ovrZndVtjOlx1KdNu31+XPXp18m3FwywcK6Aw/y55/bMOqpQAnwUijl
arJKr+mCVRCR0YVC5/dv0bmVTs48wCUCc7asFyxSWxtVn2ytgzFaLap25pR8bqGTyqZw+nEZQvuF
qAwK6q2MJ0027zQoYL+/oM+f1r9v3cm+qmSzorWt85LWP0z9pjAe7PT29yt81rxj6/7nEqfN8iSr
SyuMqj8LI9HF6P3iii37rOP08+P3h5VOduxSznozsMsI/HB5VfDJZQLjeNY22AntMAK5ckUOxA/9
fPv104Llw8onG45c111RSKyc7Pqvog4TByHjh/BNh6tzzfnPtzfmHei10WXDZzt53lsnLJsIwCR1
n+q1Xq+T6SpWDFyNHmB6H6zPtjY+fVD+XlM7KWaksFZlteRXnPxg82VunsQswlyhxFvEv3SA7tLq
vyk5VSJ4NcYsKKZPxeBNZ3exBSDcRTNXP9vISlfwP4w9BYe+xoCUrH//rH62fzJyNTQGoqoFPOHn
GzsuZdG0Cyo7jGJodgJ0vP+3BU42aE0yk6RRgxd8du5kvkr4LX+/gPgDTr98f18Bqu+fr2AZFahM
DoCsLLlYbGU9SteI2xL5dl6cM1vUp6evj2udbPyGmehaELCWlj1UE+Ln/AHQqRcP/T2ZdQekLjdm
0UHRejJwaf7+OhWswaeXSi8e3Q7TMdwHFrbmny+16LOyajoF5EiiGqk/gHpVPZW0C76ukl19K/Km
fiudqEM3ClP0q9rWJBEsrVm9Tg0mGGtQk8eef2cUHMJ+XjVFQCI8k432SSdm6mGu+0lZd0GsarBi
l/RWsprKWkWQvg5dC67eJcHN0FZmYGJFSlSSjiCLIEzKFK2j8q56XT/UcZW812WQtV5kWONDVBfT
xkwWVfVgXkqlW8BcBZ3DiGEbZmEOiyYbzBebbJwfSzkCEs+rJt/OyiQDZgjCSFmn1tiV+1jToscl
Cvh7WtPyEDsjrMQswXPoGgDrKPOTeiSLSteueo4H4arQrOTrAmYu96QUmSge37a4lqV+etLghpaX
GH8hL3UopjIXRB2SL1WeLpTMDDdSrjbxWp8MW/KibBpubZH5gzIu1IOVVIQymHe7hQxlhIkeugr4
yOsZHlbidilq3xXIrNlej5Pa3CzJ0L7gQkd0KiChO1Io5/vEKLseL1tdXI3ySBJXUvXyu4Z+Xvb6
bkJ8HVdKWq/1wQmfQgxgd2EIJ2k1tJp0WEKmsQg05nwndaOyx643PlQRSQLxMOCKbGHh3UVVH18b
6FOdm87QZ8uT8r56Cgyr/65oAxwaY9a/wUNqqMFnnlrEtMlthGKJCKQm5eEoZfOHhAGSU2cfGESw
ppV0A8s2u0wlWX4vIgCUcH0rIDWpCIJazCI4mCIcCl25hfPqmBk1iPgo85gkJZnYRyE/xDfZMWlK
T3P9qyHipwqbx8yWJHvVwkx7xaz9Ixgk41A4pMh1WiwBEhKZVmaby2+tyLkqtdrZaCL7SkJsvTK0
yL4f5hb4qR6TkpVZWosqVURnhSJFKzsGahH9Wez7Y8xWy4QX80JWvUhkb+1NUFm5VxzDuaZwUm4t
kdg11gY+yE5XikdIJMs9DmAe+SqS7Vc5Ckd+vtLcMrzrtskoAsE0kQ02FaMkDCBTfEso1HJhdJZy
wxuVbSG5muzsTeTc93nYXOcEj3X13Pr5MYws7tRBWuMeJaRME3lljUgus0SG2WDO2h6AonWNGBDg
URL2vbeI3LOZPd1Tc63capXuYAEIJQLSkqq6khR9uLTkkTGSKbLUZgOXRCTy1cx04OvlRBYGdY38
NeLCmLdMhum3KtQetxJJbT0Eo9i1cznd9FZWv4amCHWLRb6bNsjtvdOM82rWh+FSSuPuojeqkkF2
XVSPFol+kONEXFw4EBynDgYZcnNhkyen67h8efdFzFzOULHVx+yiac15FVhZmpK7kU5AiAmp4//k
w15Z+SbXjfRmqqLgdcwt3U/tydqMIuouH4N2ryzE3w0iCK9tJAU80jEfD0GTU/EAEJuXlQYSUxGl
1xspvlBNBOwtImrPbmVt5xzj92YleyVRJK4AV07ya5jGcEqkLoHeVRvfUzWwHyKnwJQuRfkA7lgE
/UFAJ/OvsmzEyCIIMOFNeFpEOKAWLN0KteUI56metNeZNgLsyDRpL6dwqWHXIiqHLTZfYjnFt+so
BUzUPNYfnVhWN1FXgwTNlEqp+dsSladHoba25cawVz1+5mIV0Rz4Vtl+wq71WE2h2w3t9zxVD03X
1Oveat/bTl1pgbPG33lpSqlnysm3EJFwDQFSGxqiyeyVY46Py5xd5YNfIyNxQk5OUUmZASnZwgOU
YT1bZteMtB+S0aACtisXLlvjdZAHWpO9rpZKbkbX3hvplzGs95qeXyD7XGeh813KOH3yICnWu6RZ
Da+NxmvYX2SKEGB7gK+fYJShMItdOUIVpQhrs7OWC3sf1eO1U1TrRWfM3WeETtq3PL4XWag9Y4jd
I1TZdVG3w/t7wTdv04Wmm8jRbTUioMev0WcQfKLwpjKuFHxQkh35uv1Fj6XLvBK+p6umG91oivyw
Sq4zbXxog2cMJmiv4y/K+Aw93UOjssqlV9NMvJn+xBx/R18Kw6HiD34yxtlT5dyLqtdMVb6aeerH
SHoD9aozQeEdhnxnorrH9gL/LHST+i0zeDKn5Kkve3MtTdKqNDAyhab+je1oYzrRuqwB4jpI5rMO
pnb4o0orN+8MskS0YPACjLne0g13DUz1lUWO5xqj83uZx5GfW3Tpm2a7tBiqpBCDVbBqlm9LM22z
SEhZdcTuNx1aUaQ7XQE63unXoRq8JwMGX5rIJNFLb3ZXXcVq8kQTIV47sr5G4wEuYsQH4iWyLn1p
Qc6yFwNRtFP5ZoIKuFLMscEGwXAqAXQpV9Ztw9FNiRtvapkVZ/IaMt1FLpf3gVMdjEnZjUV5a8QP
2H43tpP4qZbfVZG+6nGnt2146Atgh0mLPBuohQnNg1L4WiOp0A6wJUTqk1HrFzNBf3xNK25TsQey
srLUYlcE1iYo5l0lGe/GBPG+WvQb+oOu1ig+OFe/HOdrhWy8VFgvphEHWqt8b+NoMw/TzqyqH0qT
38pGu0tqVeKuaNteaw1A1EGyTZusvsrC4n1O5nSTJPYK3KqxHzP9ntpvVw19vpLyun1Z5kUhYzH6
wgd7dLNRq75arXwTt85NiIwhbQvfSAYuq5KnNdhFSNicLqgmbak3VlVUYMMjT3QzWfialiXQn0Yr
Ophxc7BKMKAViNES8ruqLCvcBa2vJJ3uJupsQwiHiTB3fHaLSYk9mK7fmzimH6rynSssjS6brJH6
OoBvWwwQx0Ydca1hpR2krEz5hHCiL+rafgziVvcN1FnXTaPCsFbpo2Jd8ApoqK40tvkWQGK8L+c0
98oixlO/wD/JDYNPiGl5WZBg4tGDvTVqo2vVEW4DQmenrPuW96DoKucCgqAoXNihdEmq3WGo+HGN
gKT5eTZupqCTfFmz32Uk/Bd2pkDXnwkGt9uxhI0JAvSbnDtQ6TQpojSxl2xPkum6CNpqLc9L40ad
pV9obVK9acKMZ8uFdqMJg15w9OqFEa4Pr6xk67bT5OwmEra+Vhj8YFhKmygq+02bk2LhEWiz+IBO
h40t7IGJUtH4ICs5xeE4dN+axsnazSRMhfGUFpjrumw3KZhlCD4AbTIby3YoFfPbDPBvA45q8CZw
hxfZ0bkYto18S5tOpwxJZgx6jrA5ppAF6JaVzgXGCv4NQfpGDvnP2l4mXqdUI6AkZPf1q6pXs12p
tWiExilQX0ej4n8NCZzcy8JwmeqFDbgAE2ZDObXNctX0S70H3ZKnGomRcvSqCQOnI9dyfoiErbMX
Bk8ZPyO83MZqHlN5rF+joyHUPJpDFTVqtmGNY9TE5vStm5vWdjsyovfEQdibfgiYNxfFXPlol8Pb
iazNLSTtbD3xg/U4cBYbZnPe3Q3CuEoFrmxzYWa1jr5WfL0Eb9r5Mv/JEDCovPDCjsIVO+CIaX1T
eGUj4ZpVhX82gCVPHoW8TA9VJZvvXbcgEUpVXjIlcLodtjXHAoNCSEVfhspTKUvm9+aogOcsLNTw
mhx+B1SkX/a2lF4sQjYf0X24H2tusZvX+bKRgKQeimrQLkIIoU/x0NY3rdDgyySiflWFLt8UCv02
zZpvWUMEhIvPgaRQimwU/ULb3ztSs4NPb1ENCOm/QzVnuZpwBHRx0r8WQPZfeboY8yPn36p1IG/0
pCLOogOpkjNQ66q7yCroowrnQSs8CDYhoZec3msq5pr/ptx2y2UxWgcagxgWFFwpo7A0aDawEnc8
Oh3Mo+sBvq7ityBPShccFjHDeTdE9opPdChdw6PUVlFfZo/piJGiOnoqIHIiB1+SiHoMywVCzOTO
aav2gnjC6TGLSuMwHG0a+dGyYQj3xhDb2b4Tjo4mgimzCUpN/kZ7QT1MRwcIXiWxTQljCF9APCJN
3ccvsTCOJJ1Gbq2lZ+kKLGr/XlughqR0HsN13If93Txx0Nyi/jO8CpMDZhcsKrWhKwxdZbC8Yae1
e7ah4raWVNbLujf+2OJLIOwudhsWX8NEsVa1jhHbmzikeB0tO4qMyrzA6AuQs5dT7DOESg+PUo+n
BgKJtEf+x1dEOG4SQD0A3RR8cEShmNv2aM4pzak0OAkN5je7CyViQ2x7J0mLobldlKqrtkqLlW6W
9oXclfo+nUxGe70J6HqdC3PQkE6Nz9wgva3LObge5yZ8a8YG3A3QkmdJWIwSbEnrRdiORmFAMoQV
yWy04LnoVU7hidw7CGBoUHgSxOY90d/J97RMDZ/wiv4xFk4nLMThpSbcT7nwQU3T0h7AgWCOyoRP
qsYkg1kK75QBQM+Njn4qaWHyiNF6fOk4WOD2roMLmNv0mudGV184keabMjeLG7McKoo01ea03MED
huZ0kRtKdDBUM/1qW6XADxX22h7L0Sc0jsiUMpO3LZ+ymBmF0Nyy7DqKx/bHsNTte1/Vr21sy5si
l9pH2ZjU+2LBcwxuOVYiilqVcmaocjJ9HV2E9xJIoFJbRqaceo0zQzoqRpEVJlnhmxx2oz84eknL
d8zrlTpZueVKmQZyOUgc6VuIN57kuqmSFRQ9bXbXqrP+2BrgozMS0DsPHDlc/1Apij0RPtIBEWx8
kAEBTKtSL3CDj3omvO1DvWjw06PYXBVGaD7j+4fwXTCtcDaKOgf6IQrTJvRTPG/zzmqz5Do07eEN
D1vZekurRg9WO8MXngy9gJ2JvwfnPqp34uwCULFWJ5X9pSNp9f2UZfYPg8/9zZRMo487vF+IMJ5s
dR+NQ0XsUJCQf6NFwqGacx8cD2extbfCQHrKZTsO17MU2LVbdHZjc9LHi7UvhirGOBfIc31BsA1F
PM9qfFiOwSAWw9brOezQ3GeDvpMGexFQ+aWnhLTaQ98k6l07D2wZNmFH19l2m+gq3dqeSg8GkYku
3onL4Yaacr4xRJIJYcT2F7iY5n4UYSeliD0pYiqtUkShdKGORUMbABcbcvVI/aT7YUSCCnZsEpDB
m2M1L/j41/FkXC2g0ci6XirSV7Bu9VTwQ8022BpEohiWltw2llYRRT8lFRWaapQrTuD6l6lJpa0T
msMOJ5j1XB4jYAIZ7HSphuULbvhmn6tk7LgU69ZVjEz4i6n06Ze8j9MD1srAzVXBMlJ0DJd5BV7Q
S0CE8RFraQXxpzT5nVok9RZuE9snLge/0udqj0GzfWRxeQO+NqwJZze6S1Orh01Wx2DgGwyZ2HIS
jVckaaz4MMQ8mcWEJb8LjYVR/4L/gIcmppgn1Ft7XYLOuUDI/xaPskq+JPxsOEe8a7AJoNTK5AEN
vMzfy8oeH0BU96u2Zh7r1rwPG1gXEcT0WnchuakUWZp9VaYon1o77Hb6OATXCazjLzp75HvZ9/yJ
uEOd247D8ZeCGMC9Y9nd94qwo7ey10e6W047e30Z1dHqTEf05xmEraCN1uAYmPD+ZJqipx4eBXPf
YAPNOEoAgviS+5TupXWzZmSN9fD80OPnBuwvC56KifTJzPBqHRfE7wp5dzNsKerWSbk+r7I78Q39
utrJ6E0diL4MnOLP2SZO6chmmpmM6+yBetWlsloHWxKbPeepWLJL2ldI0f/TEdOvf4uTpvOS95OG
zlH8LYC6YpMSc08UAthL0fvUCJPlanDV5f5Pu88/kLn/by78Hw1hPT/pvzYX3n8H9159/+gs/Mc/
8xfbyPxDw5eAyQsPkgLgk+nO32wjVQe9SSdEQb59HCT9BTp1/kAdLNyDR+vgn7bDv6yFivIHnkcD
cxy8U1k1Nes/sRaqP78wDOsEXkkAltDRa1BVTwYmlapVaW4MlSvvx8XrvdnL77JViX99TdiIO64M
D2Z4gXaU7r1vI4+unz/csps/B0EfDXC/DGMVQ7jEFPBKggJl2idvEQjB1k7tnp7pjv69mOEZa7LH
lcv4rOzjVBdwutTJNLa2ptrWc7ISYMzeAPLwadMS2MF3zSmtB9h2B0KUpnNzoZ93QRBHKAAsbPUY
NxUEuadWEQoJ6BHiAoVOmIEMeJYDJe1a8/JVnnqTdWZkiN/rZA51suJRzPZB/KQXi1Jkrcg3wEv9
0HGg8Bd4Iyu1amcSY4D2z2ETbwqrk71kLKIb+Azpq01f3CNngPSGvHJ8u+umnTTH1aGW5jxxpSUn
L6wtZxvii6pJu7mxdCCeEthOKG9JerdkMzTWuB1r6WKYnNpc2wUYBmQCeVO5zQzOP7GHlBwaZ7hy
ckWiju/74TtIqIYssbHv7tW0xqIXMkVQblEbDM1r3iyKM4CaibEZBGkBI1BW4mK+LrKcjNe8keu7
fCkce29hpX4I53GKUJekGWFHfXHZADC4nRJyEubUkR74ID/bDU07spADP01nY1zpUUfbqVPqBMyJ
ot2bgSS6GdD+Fc8wa+tmmsYR12stGSSwRAY58goNz6t2MuZniWPeRZaVYbIrlEV/q+LGyUktSvQ7
RqHULko9vuepUX+jz0VWkN32HN1UugDrsLa6qzbKawvlYB0eCqYR8qrL+pKOg0q2jJyV5V1uKX1D
i1OXnvMW1Ig3I8Oot3bEvf1f6s5sOXLk6NJPhDHsy1wCyJVbk7XXDayL1Y0diSWxPv18YEvNZBBK
qEtXo/9Cv1mZ6BkBDw8Pdz/nHAtTOkM+1uW8yyGKJb9upaaDUahj9p0SqTrVd1Q1z9+0jqe+N1Vm
NLp0C1E6q5MxuDMYzdlTVM+9WJEBaHUKvqBm5R0MLHntw+5j++YQ2R7IiwDO2SH7jdH6cT+qZNjg
/DufIfMcaAF9QUiWSiC7PJvVydVIme/bhiKj3cGAuFFLSBV8+Hh8Ag5M23mmfeNZkO9I69HgKpCJ
KT2KPSdelxJPe6+2VGYIkKmoP0x93oRPJ60l+VLh8Xc83SpRK7JrktZJtT1ZHhKgV3VzjOs4hKYm
bqNtJGXjB0vuzl+qwGIsIc8bL0Nry68C6HPPXdmQvUNzRBmgKvKjmg6t9IOKQXHnpJU8c0YavEDa
+HwfqRI1A7nu1A8dsiejB1VE8LGpnOlJKwznK8It40eSVfvbQDDb8PiABqXN7c+xJIGxY04w9Hql
lz/mCjsxwC94YOytuh0KWb63y7T67Djt+D00xuxnIgdABQr7fA9HUPAQZ1BH8h5Aco88Mza30BEk
j0E3Rvc5vKG/2+2Q3oZFojyEjTl9p2RVP9Jarf2Y0bq7KJaavTXUla84QzQrpJQwnhcgAtLU2p6N
CerOMkQQrzQot4Mxn7m44IK1YP7YU8KueDt0pxvVtkr4e3QSG8uYtsbpZOJJ+eDFk0XerCA/ho5U
6yNH9TNMed3BgapvZLuQPKot0FgzNPFoV+Tb6IwmuyBRu70l9dbe6Bv1dyPoYPvoo3xPwBgPFMzD
A+JQNS/NEFSMZYSbBKmpvdmdgj1M2QxBZDHcVCi/jjdxZVMlOTlIvtaaEe0to54ODkSpe7urT/tI
r4cNbbLsGCdNvq3yuNtCdCd/vn6FvYu3ACw0+MpB6VN3t7nW3/b9g6FqKgRBKtfs6q1ZVA9Ifn2Q
UeA0DMMfiwKqGfVbMer3cfsxzJEBMg6VfHbr8DeTk6j3CK50KnW5D0p6EznJ5lwHsL3eRulTZlFt
MmdqUa91vue9vK1rQpG9C2QeUZbhNQy2wqblnSCzTuUPsTXs5EjaONrDuVH8c6N5ZvSbfergNbL9
mSzMGR95VLnXd+D9qDlInzkbIWNRLJn77u0OaNzv/WhwxzWbwU94+RhIe5x26DsCxJw8W/fK3Rp0
ftWokLygrhXYsYXRYZt9NOlAA8TjaG/AB89DxdLqTPO7Ebg3qzTEKacgPzGxkfKdtYl+WC4dbOnz
GHW32VleezrNA1NvpmYEU0KqUmTxlJUOa5vnJk0PaF+1sbz89kWE44OSrOZGqpim4MR4MaOK6ELD
dCGSTVYDHN9mQCrYe9JDT0liRC6Fkr+X49dMVaFjjJQS/W+fEIHM4l6pYERYn958N9Yl/A5h4mkm
a7XUCOooo/9AU/5jYnxSHf3PX3DYy9UKDqs30JyN0stqBz+WDGBb035eZj4525CkN/SNw4vNf/RS
+v9NDx3iUTzzPz+B3N+j+PfLB9Bf/4N/v38s6FOQcoDfFZQ7TKz43L+ZVcz/Y8qQoVtQrzjQp8xn
6d/vH/v/GLMkhGPDt8oIHxDXV2oVBXJXQix/kn9GEZ3/3T+gVhEeBDi5BbOIosuk5SY/UQjchaQV
FG9JL4HgxHdtEFqfHTDNd2Z6HuHglpJdljb6b7YOXPFimxaePYKXz5ZnPzYgH5ZnNk7B/8i34R+y
wQSp0/ch+GYqwyx9thaW16wI67P0lBBiWp1LGzi9p+W3nRVtnI1G7cqrDua23jn+GhWFOAz6sraZ
+gPRer49IMS3l0GPxJPUl1gdHzt/8vudzOMOZDKKc39qx2iP9ube+Hl9P8Xw9c6osKHUKgHHSUxx
jLt2Y2xB1YLORlVYc+PvzgvLAbSXm/ZWOp4f5X1yB7c20qQrYVu4IMQf8fLcvnh4Ia8qldFMzd6H
2V6jwnmicGs1P9qhWbG0vMmGMnObyBqPSuHZTHHW7iBrxxSSTvZxOMTH7ssZtJX9EADHru8QWFgD
/S+5k3Vhc760LpYXGpTa8xSOLpVHJGysaFKQv6OXQA73V7B8Hv5v+AfgsgxhtuKyLLBsipuIUUqY
Dl6wIxemLLOE5yjHh1IE8IyHZvgiU9u67jMvjnhxyf71uege2rA30SZ3hD3UwiAzs5bPNYO6kMBu
vHSTf2q2MlKXDA7urKO97W/K53wVfzLvlGgZuiECoEZVyJkj3OVOKul4OkkvB5OB6QmeoZltyNqY
rrPLNuFWWoECLvilpVuUlMAjUJMV07Mhs0wYA1lorQPJ1pGzsS03kj/GTIys7OmMbBBWdmFKf9Fg
uvhwea/hItT0XxS0Orwy3Bk7DUWpaHfd0vvalQ0hFcRbugYPB4Fc2MOwjiLGg4re5d0OE/+zypg7
BId36Z350/p+C8Ps7Xg7HrpP6pds13MkV9xHuDwQBtKpxCFso0FirSoiYzYjIoGqxa3pljwrgmmn
GT8YP3btkTYJqpSdufIR3+Gl/jLoQOEkA+h/V05vrJPTVX0Dnvn0oeJ1DIPq4QS75Mmq3VMKX25i
w3Ga7Qq7O059t3MaZ0tvzk0ZA41L/ZA3X6zhdzqE9JmKh5WvIXj0v3bj7x8nlt7NoEE648SPaxkX
RoRO9qpj8+kH5Yl8E8H5pD50fzLtk30eNic/ezz9pu6ju7FeuVYXv4lpGjgGTQfVFG6BGp6rWtXQ
zkmaQ6DYO443LbPRsxvJk8/wVDD1c33h73CAL1/lwqTghuoJpsY4x6R+F1ImgDb0nuJZAjmsC4H0
5DUH1c9Sd5Xg/O05+2u/L8wKV3s42RZVKbwvQ9y3i7/B7u6f1B9TaK0sUIgdsyG4+SFaIVCBaxdZ
T5zGrqSz01puwsNHCiceo/Wmn24y5/P1nZy/zUXkeDGEBU2jfAnTnDpfCReRo0qYKu1O/P6k1MKn
To7nUbPEN5SQocEsSz4kg3l/3aS+YBL2PlU26VBB+SRcaLE0dqe4p21DN/ExThBCMVcW9d4hUTtQ
yS65o4GEysIVQ38oJCDnppsnIYKLibFnCOfbyZyOcKJ/ilV7DzPF/vqq3m8kNrFmQb2BIJr4kuvk
qC1DyD9dpq0/JZV5tKL4LpHkY2xX97Kd/rxu7v0mvjU3O9DFd2usKNKHPuPk5z0y3Tmv/X+WDOAZ
NDyoo1NE/4vd7K0FKMNpoFQVVKClfWdaScfYM+iBVspWbq+FpWiyRamegjwVHZEJMARNUDDFb7io
UX866ekBJuMV8pc1E/O/X+xWSoloBg4bLi7Tu6kJVinKnq9/kfdHlgCoaPwfbs17XogNWZAXWalm
hmtHoezPOq5NbN7qFumUMyF7/g+tkUeZvKLIQTWLorZwiEIw2D2zrqprVv092kcMtxinnQQH90Y6
a9KKtXf7B8GAOqv8gWSBgVM8UK2TRSoCcsgotBO8759zW1ux8ALTeROIBBPq208U95oG1dw8En80
d+VB97Q9BXJoE+NNsS1+K7bpo3N/Ok57+1Z7tIG41Y/jVvNUV70pPqn3IfWEX6iLKEAWUR/h7idp
BMUjXG0WQ6wtM9kQXzNTkKbZk5L/hA2E1/nfz/eFvPsdMloxDAhxdJuQqBMaRQK8ZtQapc2z3q3G
vr0FVGOdXfsUUDefTONJDU6FW2U2w/eNDL39cFI29LaK+7gobW+y47V3wPvrld9DpcCg2sbIBuTO
bz9GoSNmDiKFKXaXou/JNalIBYdy0yNgtYVdbOscVvHD733srU3hStes6DRVPTbhsx6eAa9s2114
tDYJEyq78Ldkj2L2P43Z8zJ55kAlR72DisDbZWZK3+tJyItRo7qWGX90iIcZ3VdnSFwZ2afrH3n+
Y28d/I0x8UrvzuoZRTaMIcF5DLICbEf6UaIboyTWn7Z0fjTo7AyRVa2crMV9fV2kIVyGNVoipd3M
RQ8n3Q6G7I20lv63pQlnV5+kdsorllY0Oly17XAc6IC7g1TeNm1JHqyfvtbQZ7tJtnbtvqtHz0dn
7vaqKoNEvCbFi7A6S4hmMyk8o2BnfoZkFpo+IKewPW2lw1ryIjyRsfTWnHAyxjaPmsZkNx0a9Oil
+EiiuHIRrTjL6rLE04AmZ6ox1+Ketz0Uf5k/3MR31gZFyQOEUp/W3qrLTvK6i8JJqGJ2uMsxl0xf
Uu2pUX5c95CVvy/ykhRo1wBQ4+8PYXozRefvqkxAvW5jOWq9uoJYCGKIeOrAhtCb2RaH+EmHqoMG
qrGBq38epegh4N1rh//RqOD7ldMmzWjhELVvP450DcLN+Yb2PXLdqk8Pea+s8K2tLlO4+gMEVIbE
ZJnwT/H28RQ/PgKkmaVkFa/5qN5I/j+sQf3L62m2UbBBfkyse3WnDGGZkkUyO7sd48dGNTdG8eH6
Vr7LoOejRV3annN3Mg3hKSJ3eRwXoE7dJDBD3w6yDWi6naGV37TMAslcQmt63eKiV15YFGJHWZup
5bRSx+CsCSdOO9i3DGFaH69bWQwZF1aEkJFXzC0YNevSykc0ZJgvR+ZUef4FIwYVEer3JCvv6iJV
7aT6XJmMlQOJlBcyQR6PK3F+cSUXRgTPC/ugH6Y4gEs6pD+VtTnaIN2stGoP/UoAXDM1f7rLjF1v
ED9gasA9acS8oHZDivVTuOYBi5fyxYrmn3FhJqhzxOcbzJQGFR6E2CJY7kzzGQ5MN+l/nMoPUrmW
TC8fYFNDgN5RITQQ6QwqOcyiprU7F5DnNrw3jwX8feZP1LqI7sirrmraLfr5hUHBAxOD8Y+K0rU7
aiNDSemtA+b5F/zvwoRwX5lTzXDHhIlmsO6NxD6mNlNXprrigWIF/q9IhFaeyXuRZ6lIv9opXanX
aI661Z/qUeZpwIvB2bRba9fA9njapr7jr3ImLe/fq1HBGbu4Yk6DAh+N9vogf5r2Jy/ehbe89Q/1
42wRlbDr27m6TsExZbXvcrCws48oX1UiOxxJ27lZOh2Z05smT77tduVujerxP/jm61KFkAjIuGTo
+2Wp2lbzlf1cRkQpdDMz16M5sOsfr6904aDbukkvUEGMHQCdkJ5q0WiNWsX4u91GO9OU9mWm7096
+Od1M0sLQ85RpyCPooPK//v2pKvjqbaquT9W3A6wV261vQ0C0AX35yEF5FWFW6xS5S3caG9sCn6T
TPEEf0I5uomDvrrblHEABFcejPIQ65nzacr7ygHbftbsNf+Zz5vw2piFOlGQ4HXDWRH8px1OY6QU
LLf1zj5YT0+tABgw6VkwIWIf+i2yQs7O3Kbb7K5f7bTMH+2adcGLptzMB2TURmB1TgbEf8qjAQ55
Y1R2Hc260KOOBkCwHxxNQtZaAfHf9OfyZqis8OwqcR6bK4Fjwc2oyqHjQVfcQH9WSHAlpg16MzyP
rtpkXq08Z3LtacnaI3bRysx/ZzLLQYVTCLQBSDQmnyqmudrR9pDmMjagGaQNwg3T9rpDL/kWpUY0
FnRUPW0xJePDG6BVMs5NHGWoXsny19MUocwIfYMLbrTZD2pn7q4bXQiElAN5ahHpGYUWuVZLXZZs
eTZqDskxRTEpH5Q1z1UXfOfShnCTGHTLHCcFl2JJqV+o0R9Gmx6Dpv7EI4WRsvYOjcwvXVnBhGV1
m1SJipnos1pZ6eyhogdf/grBXxjpUpSizEeAT+NuqjRvCPNDKDPFLH/9hT1FuINCP8h8W6zAjwB7
0syYg8T4R0crRzmfV1xl8auhQCLTNrOoL4khNg6l0zBgQSfBCWmySjyLri9iyfEp6AMQVehVIx3M
dl7kUVChSPYosV2zCCOyWGhRuqb8438zInhGnGUDin14RhV8SU53Vqi6ZwCp140snSsNNSk4rujy
8w55uxJZrdrCKpnZy8AUKwq6kJrbSD+tqeXWdTbXjS1tmwaeVKWaKyuK+GLNQPJNcs95CgC0xAhj
RvXPuP/zupGlz39pZD5wF9+mMWVETGYjU5DDlJH7fblCwLu4DJNkbNaMxsmEPWtPUArJGhaGqPEM
EKdnvT2ovEl/YSEgFqiQApsgir9dyLk0Jq1PzYELIjgq9nlbyGu9iKWVUEqyKMOqps04jWBiCutE
RroTaGD6YMfj8RSAjwjN3vSvr+W9Ibp6VJQ1Rv8QrBENZef0HHU6W6b2xkMht5+SvIFmX/vwC2YA
gwFQY3jLER3MnsKgCSzO5TnKjsoINMnmzs+zlS754mouzAguxpA06hgOZuqq/skg2aa120czsVb6
3e+TGjaNfh5FeZPWqNhiieSqM+U5KDfn6GtsJZ9NLfoZttXWSNPC1RyeAfo/bh1h8MKmSKo/hlE3
lGc+VFmNtJujbHLD1Fw5QO9vm9mI6eAKSGwQDt66HRqLzQjamjhwJrWHBPY41AgjKwNcnQhb/oJP
WFClKxwj8NjC1VZQOzJyGPtdhvPcITP8YIo2QbtSpnofdVgSKahlUFzHjnBYy1hOTTDsxASKcg9O
ec5vJmRnd9fXslAnxbfpTCn4OA9Cced4zJ47adB6nmanyTO28XFmdjWf21to6X3JX7sexPElrM0G
CULz0KX+Mql5GU1t+M4g4VGp5tAaOd8qfgGjEhTLZ/e8AbpOonA/o7bW3qAL2/nG7PzvF0FcDadQ
qkLMqjWsbCMU0ky7XN/LBSec212A0ubu/LsS0jj0HeBpvXfl8Xth/xGf7V2pPESxc7huZ3Ep6COo
OuwDDPEI/tepoL/PCZ8siMPbtkN7c1hrSCwu5dWEOBdjtDDOgDan1QtnluE0rlF9CMvAc4rQv76Y
9+kC7qAzf09GzKzXi39efBd5iB15NMLBVZE4VQfjKcsNMNf1tlGgFizS7XVzykIIfGNP8IOyHmu7
DnlNjRXMWzzv+ljR/DiDrAJgkTHmyIC17a1Ms/ux65Gk2CDh+8luAy891T90s/nspBA7uEk0pF+g
MSob/4RiewIWqZd/TzOpsH/lc1/skBDbiioszBgOE1e3T67WniE8WVFmernF3ibrbz/C7A4XH0FN
jeKUqJgYnqVnCRgj9KTFHTK1veFTjnd1FzzwMYEEaAMrHfQ9UIjJN9UXaWXMYKHI8PaHCEEvs0ar
qOa1zogMeYPsy2O6m1UbocG6UW+cw1rbfDkc6RxWlREenmTa26VD/g/rWYtFDVl3+l+NV32CFGlG
YFe3598TSNHru2y31jlduPBxw1ezghtWTDYG5YhZM0ACqao8q4ZsolyNtsvH69WO4DxDKYVwWf5r
QyW33Jr2BvjYTDkLTdRmPAx3zNplIUiXNdLZhaY8H5Mr0oSdgKgodoebWDe1cWSi90Un7pDSWQRK
7+XzaNlju79+sOeg986F0VGTbRlQD3X8t99RzaspkOE3RCQg3M+SHLPw5jrOY3lRF3aETK0IBpgW
HOzM7VLo9PzzD4sLk67+VvKVb9cXtXweLqwJ3gn1JKylDdZmQI3zNflWf4uRv2u33QZl9Mav1wuY
70tPfDUKIuwi4r3vxotlPTjldvaykfF+vIOdx+u30b54/C9YANZsCZs56CF35imYlyd75U8N8gGG
/J/qx3Xy/MUDd7EsYSebQTICNZl30n42pueuTV3d/L7yuZaMkBGSBTDswliRcKrPdiFbFH//cg6D
huafOsJuPs0J334w68cZl558Wj3k858Vff/SrHDIi6Lrkv6EWfsOSBlzrEw1edN+hmunzkHZyC4q
pSvJzmLg5OWLXiqXNoPEwrdDFp7xUYSfXe3B3mlbKiPoj5HFJZ+n2h1eJPSSXfFpbYB68QBe2hU+
JKSm1JWg2+IAyp7qgRDFa86InqloT/4L/fQfB/pXVyl8UT07Z7neYC24s6Hoc6Nv6kbbn3bBR/N2
3Cpch7ylZoXdte1dOhqM1pAg2wwSwXbwNp4Zo6X3Qyr1bnuctta22gW30f2ckq+Lniy6z4UpIZ90
bEhok4RTGGrhBnpfRqGLzcrJWEq7XpdDMfXtcga5ymAqfglkPljLb4yZfEjirZYz0O+OClKsw2aG
54XQOzufV3dzdop3J+TvJYLueWv+VCtdANAGes6DQfn60OwCX7lXHwz0fM+efPPP+/0mo/X//nqO
KOSi2aklFcpsLwq8cwhWIzbhClhjsF+63S/NCGch1dWyqCLMwMQpDc+ZHnlyUexO9jFjhH3lE173
SEAZb/fQyC0pDzrcpDHcEn220055ij7Pimm8ftf8RQBkcAW93UAhpJXqv/0lOXSH7EPuPRs0W2AB
9ldWNYepa54hpL4xQHAKE6xq1LfloUTZJPXO437wTgTOcV+sNa/nH37NnpDh6lPZwns0X6+w/Jrl
6XeYtR6LKl5NbNcMCQEEDsxRDwIWNnQfTCStkTE6cNymp+rZhHfPcEd/ljld29DrwYT6xVsvydRz
qsUKZkt7cjvnC+RmK59s6W164fQv1CwXj5VokCroELFQywwXKD5EC34b2JvzEP7TQfsXJ6Q9ZNgv
uAzBCSt9OLVZzFtRNb6aSuwW+oqB5aXY88uDYVFABG83KxjNjMhLdl5LOfybJ7eZYF3IoAAODyt+
vmZKOL1O1MrlpBIq7O8x/a17CeFVGpkfHe+5+gpOendC72Lt+lx2htf1CRuoRbmsn9G8dc0x2Jan
88bKuxVvWGj0z5Hi1YZwgJV6VDtl9nPgTLv0pn5Qbrp9iCKfvFV980bd91+clWrtcg5yYVM4xLGk
Ay6BDYJn6sgjIPFNZhgP3QYI/7H6clp7FS+H+dclCkd5TNU26x3MKQ9U1gsIK+9nTGz43eL6PLvV
1wb5A2qrhOJ1ech38hR/heJX68KJLlsLJdYJ63MoLravj7jTw9q1uZxuvW6sLqQJYHaM0xjjMFBe
0Hg/oEL8CdUEGNyRApV57oRbCIHvfjE/+HuN4hBFYSZ5EM1VqPlVJ/9+6vxZ+BtZ5s1JYzrVlVaZ
C96J7AjbKtIdhU3PiZx9qITt4ti4lQc/uPQU/oF80OiOXwNXdqOjlvgTefXuejRYPJcqNTeLfilQ
XDEd6hzIVGDhdPv+KUx+ON1aiXzNgPA4cE6OFRkRLxLJoUOjSF4aliv5yOx27y7SizUIsXOQbMnJ
Okx02zmf6/b9Vtr9Fw/+xXv0ws681IvrRh4cqbTmN90sszzXh2KYYx5sX3cJMO6nmYFzPStZjNYX
RoXAmZVDk9Nd4/J23JoaefQcg0d0PG3XwFu0LTbjTfOj2bfedb9YrDeYF3aFYApHU5gXOXZn0TUL
WfDNLJbd+v1tsp/ZSTJv7fG6GNsuLAqhtAMdGqZnXJGBhIQWVPh8yuAUVXJzBynU3oDY+39coxBN
z5YZ6sr8QeWj6pmesnfuzWLbbIfN/DyPKi5jN/u6YnQxzbxYphBEi1KRnFzCqL4bmANjhsiBF0U7
ht5w91+8HlcOh5gjgYp0GOSeDzjxzJHvC2Qbbqd96kFmntwG6e2wi/3Mm2X9grO7riS3wI/Hrfy6
3pdL5eLUhCQyVTVHmOjQ+UiY7KV7becc8+0aonSxgXVpSQg1daxOQ5aws1JznJWcTcCXT+btKXb7
2/N3aCXXGXWWr6mL1Qmxx4QabtJmF6o22aFmxvap8U4esAl3fJafo3vVT7eIBfySD73AFoGu0bh8
G4nOKlT1TYHVZhPuI6/4EG5yT/+ggtNoZHctkf8PseBvc5ZwFw9Sc5aleZFz7bH4Zt1kL4+jfmtA
XubPvUH4t64vUV2+N15tCheTAgl1UsbY7LZwrj+ivkKCJTf4T/BShzx/1v6cT+nssequ3dsP7aG+
i1b6IcspDx1K8KjzTs8MMJcxP627oYfoBHqxQ7ivP8A/5Q3H9pAcncNq6jH/rff32KstwZfSKSv6
02yrh8dyrmdl23yHKjj0A+nD2sW/fJm9GhMus/OYa045VwoD86aybC9uviXxz+sfcfnuAhIGTQ5c
OCJzpCLN2kzjnK1Gmm9rfpjfKdamTNfgKkt2KD7qdNlV6FrEJEaq6kbST4gmTxqckfojfZxt0DEa
KT1dX9CSU8J1o1KUgPcChMVbb2j15GypMX2Mwtpr+eTX+lq7dTGgXJgQsW1hMugx1NTDy1nTZ+Is
20UvZGq32Q1jc4BvCKUd/Fm8qdcqEivLE/FtQdYZZ7PHNmzXO2aXIer/ldqRCvcrpLEqYouABd9u
Ye3Etd6f5PkNEe87AhcZ4UHfBl/WC/1LjzNscW4B46NsJ04GGa2lVWU7zYc33sdzJm/6PJBmDjKo
QkPf+XjdPZZaym8MCtFiKhKr0qxxxhO16EhGnh4d40c7IYlxox/KTt+qextK+LOfqpt89dG0cA5U
Bby0PBPOGIbY+Yr1xE4YK2O9Xfhs2AHM609wWP88dflaXFw25ZhgW5lwYED27Wc8JQg31BpDFNAG
+rVsPTkFcF65U1xZSw+Fyky4g8AYqld2bOzRaPyYpdnXJgVSyGRta+v3vd79cX37F9wXZDXIcZUN
YIJSSJWjNlDqqmX55Ths+z74HpTV83UTSzkG4xbwpjCuwlCjOJ05RBXyfjEu9fLev1XoOFgytz19
6Y16IwfeL6DiyGk0mKgUONtVYtzbnZ7kyNE6u/kLQDzdBgzYIwJsPMYfp8/q7SzUPaw9qJYufGxy
21lwO9MAFC7fJGmj2Bqx2XvFoT6cf4vJL8pNftBYprlffwMvfroLg8LBaY1oyssJg7KK7mD/SQWn
cf3LLdx3qmLI4PstYjdjj2+3UXEQy3KMmg/X/Z721pcalto6GPbXrSxk2zOTDpZMWIT4z1srVchU
muLMnD5EHOPmvE8hKVNv1objl93wwo7wcolUZL4ixARc827aqtAGIQfk1ZvJm0mZ19PcxdN+YU64
90wkdsrERJeuNWS/6+niFykSzV+jtQv2PUcQ0fpiA20h1YRVzsmnEkvdV8ovm5Z+YgRvQbqbKabM
j/1WO46+6jbqZr0Jvegir6sUrwsnTaVpHLBdVqeHzmngjSzBkAcdCmXX3WTxZrpcpuDvdlO1akUb
jEcgC1TcaGv/LDejzyMQcImPtOCKwdm9hdzyzb4K7i9PYa6HFWtrkHCOvGbHXfib6SODyEsM7tW1
pvDigb7Yy/nfL159iZLBrNyzwGH6Df0gAOxreMO1ryXERVnOIstqWVFSNg+ZnG2bRP2ZOep2ZecW
yhJvdm4+GxcrgVORcdwzdozQb3mDxPsMnlayFq/jg/Utw4oUezf9j195dr2xLASTSKuCHNqMOQrL
3uQrbvZhVn+Xt665h49s5UpfGv16Y06IKUNX2sp45pP1Xn0r3ao7hhap8Vr3KQDVswszHyOZtQem
8ogQzV45VCvV7WWf4YZTAOKYtEzf7vSgKZB3EF3cdIDjSzmZT1Vdf7z+OV/4294fBJoswHoYm3xJ
4S4+p9ZWQdp3bOr0QOT0coSHNt1ekl3lZmBOAp6QW6hbveTY3mh/1HeGJ/83ZYNlp3r9FUJAlXsL
lSXWynEMdvkxvOm/t7pb7vNdB9tC/m28HT6ffIjKozV3Xg4Ef1sW6QOsPpDNZA4E0QEu7G2zy73R
IIGBbGKfbgNYJVd2fPmcvhoUcol2lKfGmKMqGkNeev6JAPkOdqLrn/U/XIivVoSAqttdhJgeVmqA
Tm57Ty3Pg9JuN8HxO9xHm9XDOf/BK3704mcXftTocS8Np399wQLeANj25/qosql3FvLMKwF80WGA
dZJWQMwBBuXt2bBPMD4Uo8Zkxkm+z8oKQUH1oQ0Kw6/H8zaVTruVDV0zKBxGuR3iUyRhUEVhgmp3
9BWl+vaRofAN07iPqAVvzo9aSJtpDTi7GAZsGALhJ4QYS3zFtHmM7Nw8n10AHQpNxT0Va+h7ZdHG
zO0K65OJfogQ1MsJln6op/66f9G4m/bnL/PXk33tDygmZ3TuWu9uMb7CxwBulhl+G82Mt58w1RIt
DmDepqKlPMNFciPv1GO8n2elwtvpJvDHh1T3a8b5mOXL3eT7Kt3FwiiFevkLhAivD7Yx1AbPU313
PuTHE3eYtov2+cNqfrq0v5eWhPim5I1unZKXZ9L3vwhCWaRr3Df+TBCa/bGWbix+0FeDqjhVZI5I
e4Y2S5vzm7z2Ckpn86usAWl+YOrNH7+shoClUErPDOg8tS3+S4g5idQnndy/2Bx80AuU8nOeZplr
HLtd/GHtgl5MGjFmQlIGcyeDD28dqHdOdGSk+X7M3PKj4lde/B3138GbSYlRIVgtqM+nQIxxsKnz
7rRmnLf4oE46yUKaBORzvTU+2I/WV92rvGgLz2vrljW7O8/Vhv7w7XrsWXSeC7PC4dQjHVnojH2t
CrU5pHnMewNE0goCamlcgBoetIYUC3THFksYSWZOThBCWTILT52eIL1EN6hy0QIGoz/6jUKRyP8v
bo4lt7m0K5xClHjPdXHGbj8ZzVZ16hE6ysjcRbocbnMnysEZhMFv1WlAHtluTZ+Cw7l1i74N9u2p
LjzHROb3+pYvb4ZFWKJOS2lODIhFFDmSEkU9D8rqc7jv71rTSz4MzKKA6je84Q/rj/GH9fO61aXU
QLswKkREzTmZaChiVA0/SkrqnxhX7eJk5epccqdLK8J+G2krpeEJK7pUEmTRELzr4iJ8ur6WZSs6
BRqYbeGtFB5YaGgb9qkNSUCG4sZGRheW22xtKYtpDoqq4O7hQwWDL+7YWY5G1IVIA36XnsMQxudw
U990XuGeDk33X7D2LYWAS4PC5p3ss6orHQa7hPkW53vXfD6jm9qVK9u36Aow2c9ELgq02cL2ZW2S
2lWUIOgc7ixzgovxo6UYv+IJkFa8sDiYttgnUJpemfKZ1jwtox0yn7fozn247gbL63g1ob6N0Y0B
Aw5idvQgJduX+nqvDJbkNq2mrqxl8cNcrEXYsLw/mw3BAkOI86pIXVXDMaNukAXtyrNs2ekuTM2u
f5HqkmWWmtlhau42Fj5Mgk82jC3jtj1ER+NQr3n50tKQ8oAgGn0Zw7CF1LOtcynRrYEXd6v5qS77
WRzcWu2Pijvnn38txtbpRHCHA6ETqk1j2xmdEZCmmH2OKi2MY+lpG1TmWnRdSqZxOtIS6vKwWQg3
t24Wp7BODYLD1/xzBklWjBq9Wz3GG9Pvn6van4loPjuf0224Xcs7F9OGuagG0Nuc+S2EXMw0talV
BsCI4b3+58x8EwPjkGoeuS8qIf71LV3sgVyYE1G+kyI1M/k34fYxhYLhq3mk6e9X4HBM/3yUHrOn
9GP2lG2K3a/UDy4tC7vc6XF4PiUsVC9Dd6pT95Ss5AxLQf7SgnC6yxaqNbvCQq7mB2iK74ZuXCnD
rJkQzvUYFSj8qpjQisqtuptEWTvO8zaIWd3lIoTjHIZmTgifLdCkGjeNmx713+aZajQXdtedYSka
XpoSTnLVnuMycfCFcKz25tDsYwZOkB39X5c0R5SLCJUFdZsO85JqIAU6OJu/aPvtbfS4mvUvnuXX
4yRewQX9xnKoeBjPZbJR3iuBW55p1Qf+rG+U/D76yd5sdiig3a0h29Z8Q7iMM6tqnGiG+0aNieLw
ZwUxsf/tgwmxoorjEhk/LIBsdwMdXS4WtMZgueQVDAMAaJm5Qd6163mlFWPUEN/NRkM6T/X0WPaC
dI3+ZtGMwSw1aQWMtGITyzZSqdZMnktDX90hjLzTpOrrKVQ317dsqWPPBaICnZeBzb9j+D2l8dBM
Dm1HfVcfnK1xg+qV7Zc0Ywom64fdeAOjwnpPZnF5F2YFZ0DWMHfot3KMtepQ6JZvSt0mTNcGcRfL
FpfLE1yizks9laWX5eX3GrDN3M3hjkYDDyHkmTytuA8pCvf71G9/M2/W8WVLXs+ogAMXOCUZQywL
I1hpT6ecH4CExidTKz+oRrlyQS/vJYK12kzg8g56fs4Zju1y4pRkZFvDSO67c3cIz8rawOEcvMXQ
a5mvdoTQW3StyuQ9S5m7x/13BNhntoPWV7f2TU2xaxWbt7aw+d8vAqMcMLA6DCzM0EIYx8kvTDhO
CVkrZ2D5G70uTAjAY12ftVidN3AfPEbfSlBqETpN/TcKot7UML6cf7lu8oV44NpeznH6Ymm6kpdo
OmKyQz0v/hB4pU+Ccxxuh9u5+FNurMQzDzBBPjf+AEOd5Z1w1doroZTgCyQ0EPWn679pMVO+/L7C
mezavFTyebup0KS/kyxvzUN8QLN0oFSi3/T7fO3mW/Mo4XSm7TmtqIsR5L6qx7kRXN9MO/g3gTwn
G8oXKxf6YjJ5sUKxfSDF1iTrFfZ61PVUuMyNszuTy8tbKCOLVZWQxbrepT0hp1NNiKqU+WQaDzRK
ntonClA41nmTB4j4zUpcaxf8ypF5Eeq68KvCKFJNLrB4Dn9MKklkbgOqW23IzqniFfcV+weVnTMd
NZvpYKUOjsbN/yPtunZsRbbkFyHhIV/xbO/KvqCyiU0SSCDh6yf2vaOZvtVHXdLMQzup62SRZplY
a0XkESqKYDcQl99b1/8Us/x1F3/YnVEnWa3cu3WI6KrYaljpFW0Njsh6DJp/JVn65y9P4ReL8BM7
XDI2zOx+MfU422fAm8fLEFPkO+tGvDXcq6LfDu5PncZwxP9jhH5iWI5LxNxMWFLdDNBSArPBrk2n
s/LrZNsfc5y/rvTD9kwShnzkWElJ7kXEajsxD4Ky5ZHdLXrhk9h6RA6CeWD4/b07/GJu/7i3Drij
UcAA+9DPRgUXEixKmcOIUUo8WkJJ6Xdm3T8alr+scb+/f3kGq6maOmmxxv1+8hNC6rDZo0CZzqn5
zuL/S/Or/q9v+e9v+pH3aHVDjPa+nnY0Pvp0jPMoi8CuAr6B8HcQ9o+P/C9f9+NBTI0qexWixp6J
kR45n9BLHazmbxHo3dz/7Y3/ZZWf3td2q85aUGUyCjVemlOvCa9106mkEMsdPLsh/8+L8cMNc1ZC
MxySkF7dc09HP79pJP/8ru9/wj990o+b31GqW4JiBaljJkRnHgp1QVblCVV/I+79bakfztQcALY2
97hvnZ9G0I1q5MlSYlPv/H/+pD9i31DQA2UuWIcgSPjDh+oqxDNVHfWGKRI7AfVBtB1piQTvi3sk
39OhO0Jw8RdH+ucL+D9r/mzzJZYpyt5EDsS6xvTMVvY3Xjiux1zjt3LKn332/37fz7ZexktFjga+
r48kmumrECOm/Xa8T3pG8/v/YdITHagOGEPQMY+M6IfHzko2ogmTYzX02Noj91r94ZcD+5NtQqUC
LSIg14IC4Y8DW6vGrVqrx+tFcRHMK0dV8TTqNc8ACJ24i+bEnX8L3f+AmkBMRkUu+W/J0x9veZyV
ZnVN1MLuOi66r3nDw701H8IED78VwP9wYNg+C2oxLmIAHX/7T9ur5JU+tD0oqTDIenaidQtptN2M
5rD7qMVvpdO/OxMsBokqFC3Qskh+zpI4bj8PjY7FhFLuqYIoy/lNYevvl/2+BNwVGhh0pHE/vsfW
19IkE7oVwbiS8VfGt7XZ/WL6/rgGKDPverz2vSD7n3vWSm6N/YDzqYRzyPouBMNuDoKC3wQi/27T
8S1/WeeH55Bk5qW5Yh22aoE5FyFYYiN3BX/isdJ2s53+ctfvfvY/De5/rvdj74pZjou8fxfEnDY8
ylKK6eJ7B3se0uA3qoD7w/mnxX74j26YO5r1WKzEtIuR3KmTwMse/2b8/njl7rTOKi4D5LJ/mIhp
LJUKimjAwWnxOGnqp5JpD/+8b39ewrXuMlBQQvtJPmDMyN7tBeW4bPjMXe631fP/a4GfpQNw8+f2
6mABpluBgiiCs49/XuGPN9oFNyuk3EBPbf44DKXQuTpkWMEUhb9mUd9DibLkwT+vAmnCv7WFoJEd
PL2gefo3IvfDpzvrJJuMM+LNY+uYz/YsVeZCe40L551VltC2SgbVsmSRui3e5twZ+v26Mn18UytV
0nfNklCk8RZXKOtJ8ImhtkAFy4JcQhYKdBpOlWRLB0UBfe0sz9QLZUpAeW3ZXj9BGTEeyTi99YO6
aME0ueyFzbPYqVJ0px71uj0aBuXnUICBzxNcGUYfo6JGUOoVRPRK0JQ7ngJCg37fj4ObvVJSaoEh
evPC2wZ3TJ/nMU9AgaqmtpC63PKsGvjeNZu6Ci1VpeuLCm3Dk03brHnh9Wzm8ULLWU1RK0dTxWCK
ZCFFdba1+2H0ljFOcbXmEqCe0/Si8ApqFqVPnAKzcFKz2iDLyLrJFEiYSrp28IJNOXZXCemoUBoD
9yDxAHFnoo/nZppHLEGUpDIMZWsOU/7StE4F4h1u7x1rbA/2ZLFXDONMli+4VXg9JiBe0AfS7Fbw
e8d0ENPL0Mr6QhTbiCQaRE5m7kDlTFpVYtJl05PsVFFd+NrCMMeuTFpozQrxLas5rYxb/sxoqjTK
RzM2CW2pttFWw/Bp15Rhl9U3rS9PXc5fXLEQb1Vof8jq5iBV61AP/VZrzMkvoJfsgSjxXMG2mxma
962OpnLKd6pdXTp1Gra9wYuQc5DUE3Utwl4ftO042cRHSKZt7cxRdyBTtCOrMfTEIqLy4LDaaOI6
lOmM+j2bJh7Iiuv+5FJk5Cjv7u3Mpbe8c1AuVmW6WDlmeC36thbs4k50CtRZhX8e2eCbbC39sVoK
rx7qaKKrHTSqM0ZrrjYAUJGh1abW++aUFzvw4hKf4q+VuK9m7/KoankM/WGAuiv04nLJIVSxaNUJ
RORhwSrnCHrzt4KWcDq8zrxVzkddLB+mlpNbNY1yT5ypOLWmCVYPVnxp6sx9x5he9Fq/MHfZtavd
+t1E/FqiLjYJ9IOLPFi4te3qqgktVC59x+y/UNHWA0HqqFjLdFz0C23dl5GBy6UzDAvUvTrZD9Qs
g1rjtkcldHOVUd9Z8xyKFae0mFeq6Z4D9YJBHAYa5Wv+BEVHjJdNczIxxV+MXb50F2NWI6UzkhzC
r+XMIynaWJ3QBpzhCbprwsHIiaaUozsswbhcaxVdV4QfuFEEnBSBbgCl6T7AiBlmdRd2TlRBuzk3
QN5gNR8kl88VK3Z0Mj6Vpo6cgW67cj45g1R95GUJw0Zx1QKJRj/hMyZ0qNZd5Ym5aD0wYT13Hdnp
MntsWXVYjTpp9XxrUftERvM2ZMVmXtejvdafpb5EiuS3scgO1HauI9hzcxdV1q7ypa2EM3WOamYH
Wj0Eolt2XT1s66n5UivEkt2hElHBfbl8jeRxqjVPNz3A3yvxmvfKPa/Mh1RxX0fu4jXIjo1n2kVl
8eI24HAZ/fXE3ZP+rp0kOOIzSAlExoeWP1h5sJLX/l1bYRaDxobmIIOa3HN+My+gXkSMzt4G+mhq
Kyz+xYDgm5oH83KiekCagBgRxfVqPDTnaM6+esiOnXmX23samVcg3HHdRKk2Cw0mkFkBjb9qj7BC
3lTXkAB4NPK0FbcRvaKGAp0DG6l1s3pKgf4BRfHmBWdE6vIBjbR7prA3iHwEsNeYKBYXXfInkFj5
ynQdRAlNhlCq2bkFv76zMG8enLMyFV7eTUcGTklIG4U013zVBJskD5Q3g6FNzQSldFyjX+DJAKQ2
kLDg0fzMpovWblGhyUufbtHnVCsbrT/X9LDkaBdGcr5fid8WjUfccBz8WgEHD/SFHsFQBpM4lBCp
0ZzAwJJ2t59q8BRkczSS6ar1z3mGQnCe78FxEbDyjTlDrOTPpo5pPOtJcSoPRgAZ7PBeO3t9veVW
56vqUS/6WAGBfOl1TZgVCZsSVMSWNjWccCh9E1xQsMOt0YVuIVGV8OdW93sj8xynhexgPGUPdveB
G66OnxV9aYniwe0VvIDI2FO+kmDJrqOFpiptDaBH7IBUcYYlQsu7ejG6zWqnOFBtawqf1MEwxo4V
seZpxXyrPcbCioTeoiH/q5mS3Io5zEcVG+I6Y0IZOKx669a044ccyLcMcith5KZNsG/VvpgT6yln
kVXXQT8UqVbBJIaCMUhLBxUiZ/erL/bqkNDRR68ZpunRsx1rIHzlz2MVdMvgS+R0uhNq8p3kPmme
WhQ/yaGb4hWtgNkB17D+sqrdbHkND7H5hfBFecJMi12gq39bzztmbzLmlRcVTa7QqG9i4gRI2zhL
5yrskXwvGDczhEd6fyTekr3mapBnW1BtKCJpjE3rBHN/0XOfX2cnFH1MJullh2GO6XitAVW10fKe
K2FPThkNOoxp53HmeNq8WSuP7fsSEpyq3/Cgesm1TXnhYJiB/9m7WlzW0b0rT4/oNkeVBNKcYj/B
5TkJ8NJS8fMpGqu4Q903991qZ4NRgfripoqdVUUE2TQ5MHro1NBoPVzeST9kaqhBU3gMzFH4GR61
rvjueF2eMHXnNU0o230DDmp6aMq9madKDzsUFJnjD2YyKoE1H+VQBcO0ERQhgR1SpH8NWoMBR/Pq
sbOSBTvPD53Y9DW6s2EqhD+IKxq0xHyenduip6WIIZbWYSrMTdsWhBN53PHcW8lRQUSgbtt6T5tY
cY8ZORTygfT7xoh7K7VwLfL6OaMPoxaVOcxwoEN/XE1JOQZAyyCOVtp6zDSPTQe3azwK87gv7efJ
irA5mfM55CGzwPAe6ICc5cnAbcuTtX4uBtUflc8CQVn5KQGyKCH6U3ytftWrtPimV11+E8Ojqw/h
ULd+HLstxEQX29fLWIwRxLD4Lc/DaVhwQ55Ay6ZYPp7zer1vu7sdiqRFXzrB/aKJnZ+qr6ENFTBq
8SsroqmM+wcb/4XMDfezLLZGGRYuejF3mf26VrFWbHR6qG6QXxhA5kATd3riIxL+OXC+cnFkbqiZ
XqOc+/5tKUIn9/F/Mh5Y0wGwioDzecLgigLSicxNNdurlhw9bYmcbgs1goGluXV1uku9xpAxgj5r
Vfgae2XLtjR2vfWBDxdz6gI5ZnVAaJZM42Wxm8C0Qh1Gc/DHqURvWWpMCcrznrPEHeaMu60ORT99
jJX2oOMlQ8zaILigA+bGjzL/loixoZ8jn8bZjKY1cTD8AlVR09a9zMh9K8MWxFl+WCqoBYJHyqSB
sD0mHtGi6vHmMA+dbzhPrnPhLizcHmJkCMscFlJ4JQOeTHGvc7FzsxTdMV7hJCULdE2GSx836GK1
apYgAA0c+i2La61ce7UIjQ77gnCW79UqBV+/+7aS77waAoew0O4BLtY+zCal56oxILh0gVHJwHyT
F5jP2/VlnINbwzmwyce/NO3GZdtijKj4qMVHV8RTmZb91lJCdT4YWoyDVA3kMS/2uJ9BgILSq6sG
Fj815M1wg1YeywZxk5SeK4+L4yI8jOuRhLXL/KJsTsQYggKDUMVwZW4XuEudDOWtHOvYrb9m47Pt
8EuqNY2Y8t6pt7J91Ob3lRdJvi4wsTgMohxUzTqJGXrmU3lBB5Fvsc72pIEik8HHfabSsFO1LV+b
xMw0z5DfRgm3t1oBGPTCTtNehSGjYjHCqYMjrLnHaswea8g95uVqGbdh2WhUjbr2ncEr2JcZFrxf
A64cdXmwrKgarxQMWjoiq3pT9mFeHKc1JNUJl0MfQ7Ic8hYneFhAuyPFhpFENGFvp7aazqSJFvFS
raGKVnCcGysJgsg0kxHvw9YqA9PJoTRpeGb1QDAzMoybBq/JfDZLJcn1cJkqhHFRZeihq9hhQaKm
OVpdDPXeEk/d0p9K45jDDqh0DACN4ng3CsoqBocGAbrcaZP5SEaULBzns4tEjb6Z5quW3YrMwk3U
vKm/3sMPNHEv0OdR0ZPTVJrftIrXg571XpAdvhy1g8gz4goj6seoFTupBrJHHxTSz3zFVmNkAG6W
rTvmbKsp5OuRdNe67NH+mvQqeEbkq2b6Ym39snqa+pDoaKYTaWX4JTuL4tbLECP/NrIB03flZyvj
1vTHNpyrR1VMsartOvwK9UqDlh9Jue1gKcVWQJQx7/cKSmPaI5N+3fZBi60cMf7FHNRa9bsRdXfS
LXCHyqh31agSboJxf7zdDgMyOyKihaMzY9nI9aUwD6pUMXPpG0pQ0xo1zARfiTg5UCufrju9uq1a
ZKhRDW+I2LAI7hmfVFKt3VN7Q7qAa+W+bKlf34PR7ZRdJvGqYhGlHBOyvg3wIs2HnFJ7lX629kHH
sZet5yL9YRD34G12y5UF+vBzoHTTQTrthtidr7f4s6ingBJBwnJProrU7wpCCK+3+XkFXYO3ohUj
IOpR0YjvLs5VF63XUtgCN2yKr2GNob+DQDssUEUZQSn2Rp0nSXfTeHKWj2m42lbQFc+VbYWTemjb
rTNsCDnO7FTz16KTQUZ8W9mNrs/cxFW4p0wxXC+eN7O/mrXGwCrGLauw4bsup95du+Z7ILe++JLt
ZRFbQ39W5r3J9pW16xC9me82FksL5onH3A4o82eIJLhXYB5aeW0HCJYFIyhYnU7Z0GWIx6I5k0GJ
ddDnGy3qoCdjfBOAQ0VWeNMwh1P+MdcQFgq75plkiYI02Tm7SOgzm+GWWIghnkvL7+Cuia9etOyx
lKF6UumGtCF/HHPPYruRYKrRQsjh44cRWNTRKiPqW2tajZ4CzYKzPj3209YZ772o/KXJwS18p6W4
Nna6viB6EXliHppDhQi0QoybwvMPDWjGauRXaHFrQS29m/XNrAfSihxrS+oYd54aD/gF6iVAWJXb
J8RQnbVpANwM6k2vQMRewSX1z9qMRMszQez/VVe+I98dMPu3XjfeI4yLfbGBQYiEaAH9VsFGCY6F
Zje8W7bfbYUBZw99eon76kI4tfLVL7j4OjJf7vRL9nbCUPx8XMtI3ksc+gbMiJYVZlWg6hu7O5En
uEMVyd1j/oEuOgEDy31AVS/t46zGLgoIFqicwT9mPRI8oQzWBFrbXmWFxtMIRyV9tN3XqZNF5GMt
ghkuYU65G6lp8bLGJPOImSp64qhe745eDwkvcGAjl/Hy5cZkwpM7BR6y9JjhBm7zNullrIiY3/QG
POSIMx0P35sjqbjO7zPmicDzkl30/movF+O5HNHFO1TPJYiKwQ9k+n0RWNtmxGQyNkp8LU1kzoeu
iNRL4QS45AsylLEJnY/6E+VqqFAe0e1Ms8OKgBxRnJOgS8aiMXJAO3QRsme7Zdti2ETbGppX6JtS
iZo2UIrHUt9OnAZO4Tsn96E4qqNHmlSovjSSrvToCfJh7ug3Y6KmmTg670VcysDBU3juCk/f8daf
ywgm+EGVfv+kFEnTHtsXy/Lmz0qAbBo/rgewDRDQqDtPfmnn5sQhIj96Q5X2AG7anblH3mXGFvrN
onV6dNotd32TbljQ1l5/XN3Ivq1N0Azn6qNBNwUwAz1W5H3hVUAcHvPLKzjI9sBTnSrgzqkV24rc
HPU5BwluBnQxWsuvVvFL2wcuZ7XIKZ64PHfp+CEODTmPkz8/ZSry0rCozNBA8I7qe76fDF/ZCYnh
PQMNRvC4b0vl563PMFwHUrUnDp82YZza+B5QLOi/qn27m+i/mrDvffQWjLIbaHaobd2dtRk/i30O
nGvd1lqoaLFjJnLwVePYP+N+Tl+t5s8z6NPUTValGSn9OTvkeVyuB25fivVodLfFDYh10bPS7zYO
cuAmhId0ZTzIBAQimhYVxUtPIDdxm1E7M8cLkhiRQb1zheZ8SA38ELzqGNc1JkvYxhFX1b46pYza
AcTB7HlBr62rXLjmm9xDNQan9tG3oLbPREiLU2Z+5M6tKjzxNorUUNN1Qej+YNG9BCe1dsrXUCew
vEGHBlCO8SfqZ5Rj5Gq70BSonOtL50X0IHKDehgSBOTIux4mYvFrpE6BidDeG2GqT+q3icYv5rvo
sjq5nacN/vQ87QDV6N8TLOFlGf35VMznUfoAD4SMoZg5bwjy6AhZKbr+szzAabsa5JeTukBumMwY
d8UVKLsgvxr4BZZIfaQc+NxRbsENCIapHX4jxO36CMGXqEXWhfLjlt3YMVPSFvbHZLt1k295Fc73
lqip9od3udeAneGgoaXe++6UNs/ANLSn7NboHjQXeao4cX9rFvg3z9l2ynf+2NsQyott+OjlYJ7A
ScqTSg8U7YwEcYhW/VFttsiE69MMXrIHvK415McCVyfTtv2OGdf1edm71YdDd3MbttMOYBOk+HSo
fhQXa/Gb4gBqqa7EIXRxC8I8CWMedixetI1h77J9/oyz7jUPKf09qOIcKE7KkRUSxBTghoEpI2FT
QZ0nHcrYgnzIyX4t3RBxO0MqP4eImDM7ya/5DGL1wo7lK7CLlfv9AZJjC0/Q4w700RJxz8/z+J1b
ATtnule7oLPTAzz0jNzMDBEc0IO4/VhzP4NHRXYPJbkPmX0Cl6mHV8zELdDkgy3GPr3QBFrutRLP
TwJnPR+EBcGipIIfmJXthJgLTq+vtrb6oarwOgiXg8pavf6GokdnHCaABNNphdbFGsoiyJVgATwB
5mctHD4lDANPkSxqJQI9YOyfjg7Yzt6oG6Sx7GN+H+BRWTydmUTRyUh6X9Se+JqhVc69sb/f2vXY
jCcUr92zxFfawGhsaL9YPqhVABeOgdM8Nkflk2HvX6ocwQjbcrJX7ZtTA23gx3lKu5j1ofZuHARU
r+EcoVSjaxGKaYJu+dHeEQQuyPgvOG8bLRNdugaGGzOkoEcSVEOMmsSgIVDeiLTmQfZYK+CiYlqS
uRF+MbNMFDNEDmS7eKOh5YTTyz0kJA/GDt6teVtRM1C9bA0sCbDWWy5qFjbKqVT2wAEQwhlDpLGt
w05F49ebfG90z477pvaR2eKYKK7fADjMr0rM6T6NwPeH1D6ya1Yn+kNtxRSkt9U1g9DuO4hAgcHp
TWDDGdMmGRAlcAVGbSmxsT7iKgLsnsDN0ELz2+wAw8dnIHCeUJ1gMV4WY9NYLyoyStTO10djqTdN
3iXL+qouEJnCYalKAHqryFqRjLMuRKUFeCZQvuKi1F9ggfFGtY1XCmDILPzM7sEaBIHRYQQaG9rr
XTRWRsuihxlxcMCJWWzY9KZI9+jaZTqjC6xuy5OrLBtjUQJDgXaxZnmto+/c7rlYHyXg3AyYjtDW
h7F5d0zA5yY4QenFLnKPwMtj2sDLljae3Oms82dR6v5C9BtKF0Ds6svqvi8QPf6XPhUGDtEB7htr
70v1VZtSZHUNRsOMx8w4tfKJFZu8u1ZFXJPb2OIf9EXhJ3XdVM4OuVegTWBGK8+URlRZfDbD3+wU
1kLiyvR6xAiYeGn6U8n3mq0AC7yS7MUqz8uQuMNRrw8zvSxLSMaDCymjoQYPZkf3g9KEJpqbOXsx
2HVU3xnm3g1IL2QbV33KENj23ckaTE80ut/Orzzr9lI8SUSwc8UCVWG+hoczVXNoKK+OOIo6lU6i
u+7TpJZRh4uudcSrNCBzFw2jg/q8JcsTI1bijFdBkOnkAbfS0sR1/a5wJtqxZg8MRMFGSqdp08Lm
i6YOnAyBCbypKdHRp8KzY2OLF+l8dJw+ubA0mfFCauR8KkugxuPXPQhiG5lQeANqQlGpYSFHzrM6
bmoSkeSV62WIlQX2dwBTJstRxNdvlDi3GqFWZ2SRWR+U/jiaW9k/j8VtXmTI1EOWWWC0f27BKNEO
4sFZylCiJlRWSI6a0lfHfUnQl4oMZ8EARbE81C36Y+WlZ9Fs6xEb69ScIDc+ARoBIRtvpmMJ5wL5
3YjCZBfmEhXZC7HqjaUhXRlAlI5cCCzDeLgADKYSBp+Klx7dXRA42pCZAaZBslEbzYYDDhagjTfh
HlXF9EEO57EC1JtFe6iqh0X7tJbmAo2PoOq2Tbtb6283X/CwKo8jk7UtJbUUJdJqHvfU3Ot8wEXB
x/SPerkfYWXqTIsGp41qw/HMut2s2rxz7XNu4w/H8JAom3tBJbKX2TfGRJ95gEHZwLIhZbu8mQae
KapeC8BGUoGqDNhJpW7zEflSo1wH5RvoaHUPl+kSmeq30QxeWzWRkVXJohVbu1xSNsLoL0CcgGsM
JX6Ztki0fPQ11HiX6r2pa792HF+A/WLC9J7Ud/UoSt+oj0B2KBLKopteRTagHirTtdwUHMLowLKK
cSpCi9AIAr9h7oy+XIGV2ziLVkEmmGEYFaNynKeti8H6Tu3h2Zodu4O1LUofSp7jCt+WaUxmtN7N
FD1cOoklkj49g/Akmv04ifgE18dei2K7VFBVtKlnztCt6y66+8g6FH7Fo5U38cjtxJlR0jKeZ3s4
zBVat8l9CFtpQ5SxlvZsjDvNSpri0iLXwfl35pbQfbEkCj2WpA+GetgxpI7aIEIcXmZYfg0Ycmry
RK0eRWEkjdO+tYO2sZFwyBJXt6s+1KXY9VKEulO+qOMYDoN2qkfjPOvDwRbqdSROSJx9UepBURro
a4W+rlkBhtBXRHyNVu9kYW+msg0sIcZEjOJD5AP3tbb+xilcLNEiH1PNR1WbU71BScqi0HdUaDQI
BWAwLNOgXvRGvQxE7g0OkY+2RLkDQwPLHIzOt3D4bapyH2MSByFggkrueo2z4/m6UQsMdY/G7I+L
FVgoPCA0bSFVWLZ6TGmJkAO1LqZ9cqZHdVf6CsCVCV0PEkW/3AKhfGNtLfiARXuehuHQ2QNQpTrk
TAQGRYUEcsLuIr1qQk5VoF7VoYKzws2OdVjNsMZZn7i03hI8JZcPfu/QMGcgQzPiTt5mhP0OaoOr
edQmEOwglOULftA6aGzX6hy6GHNYQih+Yp1vKasH/WevmV/EcAZqKM3KzwCsopCAYm2nR2v1pNJz
ngVNE0wQ1SgS1O7yZVuT124FsOZrACFRoJrqB92ICAvG3nfQE7ciTgtrAJKNb1hxUe51JXW6NB9u
jGITIwHXMaSlGsxaSuV+BWcORbqBJMN9Goyz0pxZO/jVfEQ85IIdxUJxUU24XnrV+ooRWtCevhH7
I3cfzXvObZ5p/zbLuEPcP5QWHDlyeXAZGQen33TGi21LvwDGy7/1QQQ6PbtLbLMHgiB+7WpM+wZA
ywxkeuw2AynOdTh2DlQ+cOnGVl4n9x0AIZM7fT3OQDGXJ4WlLiqLJdp9RulZ/VaAQFtsc5xlixxV
qY+V/UoQudevFtnPemyNoUkG3wZjlvqZLTuNfA8o1Zho/62019U55uxZAoozkJs8rtqn3n2gHii4
CF3X1ysaZiDAoQwFS2T6ubVtVbyk9s3ojyiBOsXrKHaDsc1YhDSFl58cdTIne7RJnWiAijjQ+NVE
7gykr4Z53edGIrT3FpGFHK5V6bsmko0+cCAKg/RYd88laiG980gRGRXqXqC7vYtM40VxUcoD1mwo
odT0bV8gmAWxdQ6l2HOPdB2Uvob7OOGWtxVAQ3kzXZRMCEHTUogJ7nBpL7ghLup6FoN4Qz+iPogI
2wVy50QlmoRonyNlKHyBWl2+TCFq/Y+j2QSDA8hfVh51MFWJoLxRjUDBKUuBQgl2fcG2uF29bzQ7
YIhdhW2lHKxMXaGe8ulzgtuyoASvoAyfcx5qWes15eCBA8KYTsu0RXuH59Tfo35d3XOxxl23BVtI
6Do76qQuOTXu+b+oO68ey3Esz3+VQr2rRoZyi+l+uP6Gt+lehMjMSHlRIiWR0qff342u2e6a2cXu
PC4KSCAq4lpR5Dl/d9TyECEEWqub2oFhBEVLL0XcazpdtWy3WdyfZBdvi0jcWZ3fe2bKt7NJbqoG
6bwzf5u94ZD3zks8EB5Hq1jW6lvkwmeCd4jkUUui9MVyJJXjpnPFsQcuXjrvKvYSaGy5T0B3h4Lh
Zkhqk3b50RTFTkWcJ0t7zsL0CyKxoyrrbLcWD0SL7Don3yTzBBmhz/FMrRyIXcDFvbyNFNVC2rnb
EVbZtfE+CCXlwARV/t0ovasuHZDmOjn+QUXvAlCn9AlKKN+NHzzZjvWTTQD6l64/P+Xe9DoA/UxO
cO685q6x4W1aBEe7Au8P5s60d+HgHAqnvJodwFqVBwxR8rddh1ext2cXbkmH3lZFJRAft0pr5SaE
FmG683kZGOJW9jfu+PXyJosZimr6IdKvcpa3fgZ+vFDRh91ynJbqvmCNW5fQV/ieeWK/ivqTTbrD
hMAi9zgS6mSXTOyloGEDpAIi+ZMLszRX6jC70cadm3eV6aMniTtJys+Oaba2jSCmi2MTTUiaUCel
8TGV6kE736V5dzXShgJWzClu46bYtvN455XQIuZzIZtTrnIy5eS3cS0/X9Zb35Zq5xl5VCgcfAQN
DaNTK/j4qN/kTJRd0tsFFcPstWftMANkmq4aIW9j6o8ZsYUwwVU2kx3cTbvMJq+rLl/Gqrsq4YWq
utiP3ryvpXPpQV7y5POivy1LAhqq3SMl3i5c6v2yOmdR6fLgG6DXdYBScRQLuSrmazFTwvZCnnG3
XzFO47MzffVLiNixfYzK6nMEblFMdASlbxCZCKK/wHasQnhUR6/uKm7CqriVSwDcyFpfk0+lsnex
d1GHQG+6mk15OGTKXs9ecim4vpZB/Iim8CZMetDD/ujlaidc/9vYl59d9Hs6zbbNwoUMu90wt/AK
A6i9PFcBlKVcx7vEV/eNn+2yaX2tHeQl45xdNQNj8TgDdp7jvmT9uLNucsNgkOtCdQ9rUR+KTt4s
fNZ2olmZBHj4cE7Mt6IEBgnpp2RTbjV4cDCpH2lbXlm2DQfyqrHJOTU/G2c4jyFNddJH732n433u
ynUzqhz+pvtq6/qgDVy5cptPCy0GH2LmFXsbHuXQb0MOQNO0T7Vet4s9h0uxm9fnfr4T8lefTZsi
nfdcETnfqfnFEuuB6FNSeznBXQhoCfrCOHg9fPKYWRck28xWWw+CjlivTdz3iBGuRvtc5/WenWQt
57OkPZqTFJt1Dop1rGtwnWeC/LfGO5GivJWWk2+ed9ZLtkUw3ekQgZoYb+rhyUm/Tr46ZdlRtreD
ui59gfZnRCrn7vrq6wBInpnHPHruKGTL9rtYUXNcy/wgYGvo2maUks5CTiuiy5rDeH6cAdsdOaGQ
vPWLL2nOGoh6OLLt7Bx89UOKr114qhV7nutvw4uFWr1a725exT6zyMgojGhAwyo+FON8SNU5XHf1
KLep1Lu2/14CQnQ070fonRFM1jJJ0LDao/6c+G/+sh3TvQLHD8qfeXbdTF8sJl8gBq2v23zcVlm0
ScEL7W0IxtGScEf23DRx/iRPsctVXekrXjjM1zm/FubFzyP6OYYw58GW0jipHpRrd0Mnty41UApK
EEXOg5c89hCPHm3deJEw1OFxnhl6H6BM3FcBUYUCpSGk7YiTEq1jOexG59XI26Zkfx+OKS3HbB49
ZDU1kFTc7HFF7GZEgot+WrIAhHs4rC4E+3JDdtORu23jgT037blNq6siRNWC3nKpacYeMsuASpZK
3d20Y7F3lmCXmXuHReSW1S61L3Y60wdtFkuBh9xkDev7SpXnriZpt2rurGwIq7oFbu9H8uqW8arJ
67NESMqSg6IERJWPVVLS1wCbTOy1tzTCiCUJf6iONIF7d+AyBMc6eJtT5jwCITNpbyBJ2K3rbZe7
23lCbtR1u75EsTn/ClfuraY9oQ6/9YV+9OECAg9DScQBzcz2xS7UAajh+u6RoPlrqfW3dU32S5pu
ENtsRkB4J9xX1Q9vOMdozhi7su3hkedgvLMj4zuJTAr1elApgy1q/7qXAapY3LN6gfgbD3zs8+Aj
CjTMK0mJWtZooVIGfK3Ioy+n9+ISUohGvnI+h8W4Q3CxdRsaMr7UpIYJAMDsa/spZJR2wTc/l6cJ
enfMA8StUILRW+ra49gAWqOemXyxSy7qsAmJE6DLGKHjG0Dmc7jteJehFUgXKFaOZKYd3bi5OnbF
dxuY69oAAGcumdNufRoQIGYI71QUbHUbMjeKhLZx3vomBsAFVGseM9xhzrxuL03jZAr6gke7ohpp
0SJ3N1nbbOO4vgl0vKtiHP3u9yQECtkH6W61CH9GKmTNPCfn0OfLTjrifnWG2yqJDpUNNhFfbEhL
Py/+52JetgnPDPnodBWyw3gvwWLd8YsKml2wktIJobassMt3RbBuB+RPObCwR0/UNNkpliE6vMLb
T9bbjDK8JkoUqac5LSj1yCVitKC9DjkuAggXBU5Vyz3nJ5x3DK+Q8NqoZxkIeNlMg/BdMTksf8Qg
92RHZJxjfKsQB8bFsBdcDj2MJ4BWGxzYQ1TTb/vYf2+bdjjlTfeUrrV7SKP86LXgzBhb3/LUeRrN
/DYLlkXLeO29JLjormmd7uSs/riPAP10Szk2Vz3Vkn/WHgdVmswHRO/NbqGNrj0HDXu8UN8zfnxT
lJweWvFJpjZMd5HyJULPqdl2yIsy5TxlcqIKGPyf7ejSFU/ql5jE92WCZ1gc9S1xe7q6Nb/xG4/j
X0Uu4gpEaGm+PtjCu0/i4q6W7pdRpadB62cjgGxnwDrbSDhFyPqwTy4yvPQY+z12Md399CSgEPEB
dNnZ5O+Jrb6Xeva3OddhO5fyiuwJujSjnM0YowpcovKazIGbyrdX4RCjgWdqxnaZw1vMGhfhHN2j
n4/5kduz3I1enG39sF02sYVuj2R3P7TG3+TJejdW0XfoqYVm378ZRrjPYuyeQtOrnRvwIoOHEL9d
3/rU/5KsxUm2RbbRTv/Uze0rSBkEbp9ukk6eusx8d9PsRzzIfZf60N1Ig9ISC6bpnsOou40GAxha
3ptMPw/l+DbQgvZ5+EUZcV/O4V2nUR567UsWypexCK+qKBP7EdF5VaH6Qm92m48DGtjLGa3yZVuI
ivspUMdgASjDMLn3Qkjlpmoeixmh1FDG27yrUIqMb6IAIPOS+ugs/bVh3CniZzTXsS9ehkRfpBVx
ugnj4lHodl/b6OQrfVc74rS0zWk0DueqkeBTThhBZHif6iI/xdZ7n2u9nNvJtPB9+SXMsOAcrern
aGrvRRTThGZU4kNYA7vn5Vvn9MxlElUEASE6hHr9E/k9DezzqlD62IfezGBmTNfM9J3S1BSJmu+X
TlTbqm1e7TQhWkVCnAzqRxI1dwKPBm6iJ9l1Dzgw6PtRC3UkCnqG5T4M8U5E7qsBitqtij2uKVfu
devdi7ocr+qqyQ7WcQaaEXPTj4In7vvj0K11tgWmg/DSJd3kpG8a5YH2ts2VG+aPk5s+TBO7gz8P
v9x2EjvmagZ7JaIfhgEyqO9s/qkqQdy3w5pET10OoJOI/lVpmz9XNHoPuet20X6U83p0u4yGcQGx
/CzSOARPGCAn/MAdb1cTVfJMUC3jNYSNHsmjsC+rZOhGvnD1TO+uu0VSIdM2EV0SQgS0yfLVjUr/
7OVt8jCVqX/jmAB9dprUxc6Ju/RTr1JlP8c1ST+X5tzpByiYykV+vSnnoREnNoe4/O5H+cTMsE6F
6b4oKuYjMrqUtcFe3nmLm52arHMh4HqaIAQ1QfV9aMsWcmAt+2vdNPZMrEt6ED07os3AUE3QRfcm
zZA8tWb6vBRwBKqoICy8pDg4NF07XbAhZE7gvrjOXL+YXPZnlsK6nXyvuZqXJdz3lU2PBbE7pyRU
K56SpWBHlcu2GhKKJQQsy3WvwnnXT5roopiB7yfEffUpBaLb96ohrTm6gG5J657SdEg42fzhuASi
P7ira59YCyD/cTqf+mwFy6pssQ+DInmcIQ+4h0C306oRe3+JMuSw4ycxNcCES1nssJ/QHDBdABeN
cx4ime2a6EeYF4ewhXTH4dGgs54qAbomxHts2q+BJGPRohTOa3ARfTNk1Gnr0N9G8PpTQ7pZE5gf
eSYeRq96FK37nGQrgVAdkw7brnbRuE9XDkEPlMx1RGwnoHA7UQOPQ0cRKUJ0mry9Ieq+z17+nubR
107bX16dTtsqnAkTwqzibaI6QBFIEmhcfbF4VGG7tQn7x6IsBSG+8Th150yh1gaucet3POdudMa+
X2DzUGrJ032opCGzUV8KTOvWo7oCuqaknQxiL79p6+LOWcNMPlR5lNEuZzqL5UvQR7TYcnKMuOrq
JKauRUiuts5YtHqfDEYkR+XGq38oNNn7d0PbpRN6B5Fy6iQhsGVicqedgJqKPj3WDKJeeGoPn0Lm
9/D2aTGjYPFjGb2vhiL52OghiU5hP12OrNF3NDxKNzfIT2Qz78xSIsjmr+GeslxLjnbZ2vnYFrnJ
znVRm2ErHRnl1/46tbdllHTFbZosq/cc5CL2MdRk1E2SxEEIm1LU3dkNZWbQ/fSopEpvXs2+nJcm
uwl8MTOXYXZW85TUAjSwChX75NCMgTwEuu7F2fAhKN6CvAyfinj0YGKqxVuO5aRM/EsWA9hlhScL
p0U3etNZBoSGbqsg1SyiEMT1oPM+am+WqlVEbFdL0OyZ3TOnh1l3HmVyZKJ+n48gXlTXTqC+lKHp
1LUfZA1OmtrJiwxpt0YWkLlTYw+dG2TDlqzTCfoIRInNIlCp3gsx1PFVYDvVXss2wHnWcdxO1tWS
+yudzY0YIvYQzVQTD41KAiC4ZlqQUdTOXY94pUYCsIat6K8I516yXUU/BB+buHWVnvrIqPWBO9aW
9ICX0M54iEDe16CNvH0WB3gMllqH9D6B4yVHj7LK3eayTn9OQOrAhAUM1WZkM7KnmoZfocQu8hBu
R6f1btGV1bui7i6oXe+ZTwmV+SZ3eyX2tZrM9ywWve9Ss+tEPrs5FrmnqUrd8SXTxHw/eioAZ2Is
0zD8TObR0lVxbvWnQuM3Os/thBqhXmhldnHTdy13r7TjrjAFIvZ5kSvyhE7FjkdHsSzR2cRqNIgu
i/4iK+7wHhIqoMm+IWHFffRtZxGdS1/zOX2Plndth7WBzRUyPowt0Ne1ChvR74Q/8/Xz1sL6deiS
9kVrWXTn2C7+cJJhX+nzOPdVclOuDntjBM3ZPXez78AhtWIBvkoL3znlHUDZMemErvZ1kkrocuOJ
6SGTSR9fy14AO+R1y7+yV537JCulmFuaEX661Vmj06uatRPuxziHgoBcmfDPx41onY2r49z75sQT
1Ohl2IY6hrUY3kKBJnOMajnuBtuviHfA/MKv2Zj4Vm2yIVynF7E6BIT5AoZzHYOQKKZEusO1WS+s
YVb6Un+pmkmYe4/z8s54gb3vTOouiJmSMT8YnY/BqxNC/Ozzzm3VTdtmLZiZkearNq3BcJs0UQxV
WcO1hzjmcqY02IhJTPPg56i9s1FFx7iSBaoST8x0eCuEYeJXPjzFYNYSXWUefNJuvtzbKcw+1Sv1
6tE3SiYnd63LZ91W5XznLRc8e8Hk6GzkkFXkEztsi9vpcoORxR9F7j70l7B5xZu5oghsmgmPBbNT
k3PGhIdDWE0hKYGlK5+xwYZA8nHIR/GpgYJdGTb590xq5W095brhDjhnSW4JrZefStx74U0/lV7+
RTitjQ6U3wagBn/qvJWy7Icz2xGTgm0vULqlaefVr8IoVDiDrLAvuq1USDdY//XetnOa7a3Oev86
r8pwOIZyHMR+nh35NZ07zka7DnF1m859QB5ZjxNga0qYVTuHNE+drjlNkrSvIUVz0WVXsvMEygsv
WF2abFsO+8xNa5QRQbY2Jyvpx5BVVxEsfi+KZGsGAUbVauvRmk62MYcm8bJhJ0pZ2y/KNkG6CbIE
G0ONfxPkIpNES2VhlVenyVMNfvSKBuI0Zt31oB1z7KvOnHKE8uMxryvtHByhZHhoMy/KQZRykFng
Il2XVxjXquIU2kr2sPsdNJm2QmvqHYqvY+pr155aT9O7el1QqidR8iJsAaoCM/JqU7yWswzxl3kz
lc++y9aMVL84ANucNBXzdVxY3MCckE5zUmuNHq2YW2c62GxRzlXXBXmChqEVDGoobVm+ZpViUn0I
16IxB0FwohHpYv8+KLz+2yI5227b1OQ/9aw5vfFxDrfrWMgvunCRBlT5mLxYmeTxfql0k2KRTPDP
IsAwdIoV8XXtFfoThHku+cblLehvK8etm16cHeMAHPu6pjVIsl+2YQ2/GCrFDcXSJy4m4XR25x5J
R7T6AWpt0y/ea14tizpTdfrxLlGJDM5pkjXVvqiLyco7SNaiVRuv9lZzHvVQLEe4+ng8jwvpursq
tCYC+UpmcZXyfcJ10GsWV3XT58MpZXMgNknJbngFV0yiG9uJyd0tNsOXnMcZfaR2SmTvbTGbXzGL
kibL93Gc5XJtUbk2PuqYxicBf7Gte3Bhvw5BXQLiYFRGZCdsMA+PQHWwbAE5WMN2dGq3hjJbQiBU
647VgaS8/KcbL8K/ln5pHRirGGeNyWw6PeuubULuuaCMD4sJpUEtNOniobes6X0uAvsMARLsdbu6
1wTPdrugoDckJRqedhh7NFKRm3ufRDysAYaPNCmxOIxoAecnUTUN1jKbLurymlP65ES+GL/IsSnE
bhlGWe5yGzP92a+5X47sROJLyvd60ejnsHpdGDpow+bYwztZ196bdpY8O06skrdgtWP2lIUjEHwb
yA4vQllDSwkn6+RD0JTwC6zODp5vaouiGamQo/X/llH3X7IYIuEGXkrEQEjZ+V9Gr9nMSaVISvIF
mCYHcqy31a7HPbHpPokDNQV10q3zjxf9tx/2f+Tv8uEfoRX67//Ozz9kD8uXF+N/+vHv9/179zyq
9/fx9q3/98tD/9ef/v2vP/LIP5959za+/eWHfTeW4/I4vavl6V1PzfjxmryHy1/+v/7yt/ePZ3lZ
+ve//f72sy0xBOtRlT/G3//81fnn334P4igl/uPf/vUV/vz13VvLI29L3L+/Hd/VW6n/Nw98f9Pj
3353gvSPJGSee8zAQI9A0kv2hXn/+FXo/eEGEbMEE4+/CAg9+P23Tqqx4GGe+MOnm2OAqhuxkQaC
32k5ffzO9/9IfbLVXJeJhxEj2sLf/+NN/uVS/PPS/NZN7YMsu1H/7Xemsv41Z0QwuyKI05S3kRKm
kiaXkJV/CReb6YkVyAEusriYql21gEgfGgff1WPiiL5CgR/CHvXtik57LJ1E7Ls4cY6JdsgWKHXi
PKxrblA1pjDeBzXPnLLGmcZkU03d5OzhKnqEkV0HfaK9AHWZDGdtb0YKB7wmqRzGTemUuN79eEK7
scQZNEIu2vF2KlZn+lT1U1D8ivrc1o+hdaZftP4jUhxNbWbPpknQoZagVcs1YXD41od+HIY7skhy
2FuM6fX9oPr+fu675a7h9jPPgWUvhNyhVThC/eSEPDgUBqjTcxME5yyyIaNJOwd3atrWGXL5Zp4s
8qVAIVHOdNA8yijRFlC3D9OtN3gQVs7owu23LsKdXdVXLuqztjAuBmmaDu2emnbORwBtDjm07dpb
q53CFgW87aQljvQ+xZgaO+uY7+uu7T8l1hI4ECzdmp1IrWjQUUe5+dqaeM6vrHZRDGeO0zk7Vzgx
+S0+ypUDiQStd7YDh9orh4ygp6uyNeXgb5UD5asjhN5u4mFxyCwknOob4hfK0Pu82qCoN1GVIstn
2JmOdtli/JkZqR5Ez1L5MdzvPAVRf9s3ZaofhEv2Bx18PmSbyjNpdEz8Ca1dBbAV7hZihcdd0jO9
99HrxDghRK7T6uDEcZHvq9Aw55hOP8x2EYEE6U3Mjoc9d00s/Uepo4tIsRHULdb3oR2SGVtdE5sV
VH+dawg8/5KTxGFggu+VtyKlnlRSPMZt00/7Aq3cm1SN3xybcSRYMaqEA9ei47FHr6zn/tohN9q9
tQnIxMZ10KA9MF8Q2Ghhtgw+mwaWmXAUOGzphzOmh1jhy6+zyqTHKMsy+JImXH+qqY1+0oOrZ/yb
SL+G1VXhnqM8IW3Y2MEj5VEF4Q9aXvvZCmd5i4amijBjKgc5XLNShwjA5JhvNnfEcQ3lHFw3zipx
49Fv1ldlG+XdS7GsGWiWl06IxYu8jfapqiVmkI/jRHwcLa3K4re+JMbqWHSp+31uJMcQLTZHEvtI
K2/7jCMUootTq51Sh1zYj8OsX0yKldwTo9j50Rp4W+qeMUTb4lByoKFz0mgv/Lx1tgwPezIfZ6bI
HM7PMhq9T6WbcapyM3c9LuC23ot54rKSN31dmaU78oD1M9EiA1NL1SKLB5vOozl0H2f4+HGeU0M4
WMbnsmXui5785DAEah5v1kspEPpiqg7io0IIMzPne3fyHOIfjCUVO/yoKDqAP8y4JqCdLpcBQzF4
wlEtzBFwlVP2yAUGJo7kvYHn6tTg87kcDmeU06qDCtajZ6/aJTToIpgKw2xiGrXuul3MgkuIOgPc
FXjcwymc1OsV1vUsPpqPMop8hjk6woam6y6a/ZB4zY+yq5949Bl08FKPlf+oznqT1dWeQE4sYtzC
g9gBXVp1Nh+lXTRUmPK8j5JPDJryL08vpaDzURb6XUCJmBdJjujYoUj+XGf9ZfWm0oGki1Xc2Nt8
uRSbNDcUnhOrq4HTDbPgIUeop4hL88HLDp7Kh5c2j7H0SGdw7lJXres+LC8W1yJx2upGXKrf9qMQ
dj+KYjdcmg65yCjXXeJ3efxsFZToUQ8pVrMpTsL2uvwotLtAS4ruIhnkKSC/irE1H4V5GeYU6fKj
YJ9jd12r/Wg7ne3XdfX9F6+QZYpIVNANO2PYOU/+EphgU4h8tSf70R6AVK39fZGDd2cJKoBoIa3A
qZPiE+RSDLwKglyXJ4/zob1Cb2DWn8uYE2RT9U0XHoqP1qS8YN5HL/DkYxS1aj7PWRB7x2UwJc4E
QdwQAgZnhLfMrc2Dmxn8dbrizdG66kBkKQUvnt9rTZQfCdyZ5V9d64w9do4s+it3jNvhvqsqKw+6
W9PoMI+X9hl94gyWNs9B8ZD3Az0VLtDKzc9dkszkCZihCQ4iHZZ2n2tFS71SWkLz1yH/P0kmLHck
A8F3J0lJgIxanGznt75T3dghme0+CNpWbKsR4cQPxx949ZYBEBg9J5FdwOTekihRjd0UXPWE1hRb
ttyWsa7s+AMQ37AuuIRTsz7Wc78GV1U1Mi0lmtgur6eK9mBDkpGo7tnylPPoZRmObGjRHmMt6hq8
DVH+3jmZIj2nRs25QT/6tZqW22asbo0wTDFXceHqm3qxHb+daScPfZaGnymdMWGkponwnC2un+11
MHkrOrzMQf7h1OYFraXN97qPxatsL+n0VdU7HQqyZlh2SSSj8cYkVcjMOLIcQ+jWkb2Dj4fUPaxk
Ob+nWXIif06RB1HqumM2b+lw6yivKz7PtPh7diFcdTKpOSzyUNrvwqZ+dnDHcUHz15LEBrhULmgq
VU/miStjfMHAgtWb7BPzkk8uu6FgO5S73A24hK7y4dBoZJXZJ+7KspEtgPNOyAw60MhsyW8lKNF0
FKuy3ZXwTIUOmqb0RTELC0ma05ck2qwDEkOCNll9NWjLuDFRGE5X4Oh58Msf0kwdZIiKaUcvZsgJ
IDq9mzcBQ8HdQzKaOoVPKFgLvm9B6TVLmq168GPSMto2nI6JV1G7+F0l95xPMB2VlFFMMkZLg85A
98JcQSziTFRDWcPxMS4LjUCQOuTDxJNDeHFQzfmT7Gt2Br+SU8zuPMI9LHGve/oi4KnrYRG1dxiD
BCxyaJOSZNkgHt86y5mAYcOBTt6IwUP3GaIiJ+oO9QG5GJpMpZO+fCe71WVM4G0fFwpVnpkQDfQN
cXp7ZyC8bFPH7jJdnl/p5wxRv842lKe1PhiT9PJhXtF2IyOJDY7RzihxryjG0NgCkOTtbVz31nvW
7FtZyxaHr+VFtG2VfplJ2MaqrQ3PFzl4CrbKDJV6GODcM/QVop4OgaMXOIvZDZu9Uu60creLoUV4
1BVIFuqKNWuU2xGDhRMDcUSylOoVhDnMoWwWDwIbTTemM1fY/Oc4xMgMASFTVO2cnYQOLcodSBrM
0n48m27q7UOmG0iPTsoRbkM5NdkHMXFuG6p88kG8CxK8n1KRF48N0ZWM4Oi4chjpFdsEDjNvRfco
XflLufVSf2m7fmEqUiF3U+UNFi2f6rs3CvFhOM5iCglA8Gr73TAhKEZHTyF2I3MLQFjFTiWfYwPJ
KzSj2MHBI+mQnF8sDqS59MrhcxsG+BKjMh0KFEfzuN5m+YLEqS+hrMlcckcypwgEAwj0wnZnTEtp
ZoYCnH1VHtc9hgHEspEF3ECx0wbplZj4yNu1bFd9CHAp620Rt2W5c6qmvBgeg4uDHjAP4mvEJ8i1
b3Af8eXLbQNqSqjGEvgYublYauN2XkxiT0sd/wL6NRJwNFzkSmtLeURyRgiWW02elg/NEuCRTPCp
DPU0/IBLWGaUTbJiYO2QMFZcxX7ytW5KKAW6bLc8xGZgAzUD+YqEA43jsAEoycrrdULn8Y/kwP9W
i31bYuvU8tf41376r335/3eNuB8nl7zy/3Mj/lTK347qrfv5/ttP+dvz1PxrN/7no//sxkX6R+wG
zBck0icIfICQf3bj8R8RvCyLmP+oxiMSHv+jG/fjP9wk8MkfFCHZxMwL/Gc3HgR/kA7rYa1JGSVK
QKz33+nGL+mO/5L5KSJm411ehsFUURKQpfjXXjw1ifBHg/mrwnipSdsIGgXn+M0ZXle4wH/5mv6E
Av619Rf/eURCnHh8XjdkaEcQEI36n+NmU6Voo01NVN4Y35c69gdER1UlkB6jRwyD5AAnBzeCWzmP
XRLHtJxTvC7IT5F1zypnnh+tsS+TYzxV+H1qWhCMSh3aDpj02iTtl2XKNZKyLHJjEe8Fw/9KbAwr
O8+4Q7bpAL0ZiWDvwYe+C1/dJvSIIeiY/Y7jMaW7DNdtcqEY012QoB8ottMayJ5QBJ2Z8R6KTVMS
lZ4Vu7Se3OUEe4mcN0kX8Y3AuUw/+VA3yUPjJ+5DG0wlSQk6ybdEJtNd4h4AG6d1C77ztSNlb4b8
gQhTzt9ZjtNrU9r0Ne6Yi4ZSMAEaXWPd38xl3z9qck3fVTGpbpfNEsqRPY6NyXUR9hE9MWY4+mkD
10NR1epHpyt0+XXZEyUSCI1OMKDrBoLtalp0k3kPxpFOceQ8cr/3xCzPW+EUw8saW/vSUPQ/mlSZ
H6s/hJ/45OXABmucn2ERYDp2wy54lMMsb3IEMcwjpoT3j1Ukwk92WdP5S2QrpHRoIci39gtnYhrH
9D/ZO4/tuK1tXb/KHacPD+TQLQCVmCmSEtXBkGQJOWe8zm3fpzgvdj9Q9nYRqlMYtrunsxvbNmet
hRXmmvMPohhuUpmkaWO1if+5SGqUVqyszYHbpRNKjJJmAPqVgkh7NNow+iK3EZV1Keq0Hj49n2Ij
+iXArsTM4a+S+kGGoZsZolLUdpbpdEKjkqjHngm5yQgxM0fCcFZ2q0eIHXKFsoOdBz5v+XF2Nv1o
VUI7UkXyOyQHtREe0NQXYMd6Ppo9WCAuDTVAtKOrm69lJ7TXSjNNnm00MphJleR+dAWywM9lUpal
S8cqobNqpbJ3SJOy6nihA5fbeYAB6aY2LfLHsJPgEoug54D3mpBxkoC3p2MZcaZvU72BSaAUTTRt
p16gWtMN1QQe1h9VkHV6bdALHrvQtHPQoImTUTnQN6avmvgsVAZtYbkqVJoKXYCmAM0heneCZYwq
ZMUk0GwEVkDXKlKAJFcLYqunvV9yVVmxyfsGpXpd3FWKyGWtGh4M91w1wPNG1PHUfTlpfeNmPTm7
E8cefzOcmpLqUSSgBsnigcSKp19l2DpZK1qRugWObqjbEs1suIcQoqoq/shCktttoTYD1seimNKN
bAytcawcHWy79nsfpHfnJzxUOoN3fYhJRbVp2hB5gZpexLdAnSjemaATXsvJA2golpn3vTGoREFy
ElJanVyzvYNokAXcWOLY23geKjIOb3fKCb0S9zMB0Ee0oR6ARlD7l4TnrDQjaysJQ+ftqz4do62X
d/Nv0ZoMPij8Q8mhKjU8ZVzZ+Mb3AxqKJg2jFupuh8RgJjUwb2ldw5/L6nZyLCpliEuSM8dU6Gqj
cOVeR1ZBVqMWppacUa3rVT3IWJFTEgLJVjmf+Fx0s0WgqKhkwXi5ExvKN7Y0QQcGjUxqvxU0RU0c
3zAnbS9UPQC5sY3nP0xvFAy/EjfpPqt5oR+60A9Hd6ByQWqX+RwbaF7S2fMrUZ7cnGKoOgfPfGBD
wFYQ/LA0cvKAneqSxqqzjl04Y+L7KI8dvdZR/YgMMetAHVXN0yDUcuamqQGjcpQkTdhGmqfDfOks
Tu5I8zPrQCe/+X1CyTO7mQxfR9cyGDVlm2oyykxWM6uuAkzzH7uYB0mRmgaCjLXuRZSyYj14pCSh
Im2QdAqSk7nMdvfVGUlnoMWOYggVDtQcQGWoribmcODHLhHL58RqsmZLKmbEn1Qjzeo7WvlZ6Fiq
IHbwNoaUTE3oheoL+JUS0UI6YRlJWt0Hn6u2NUP4/aYa/p74RatB4JM1/7aSI7A8JM5TQu1YR+wc
/l4ri/E9oJNKhvcTwFjTlUGVQT6lvnWrR1UbhZuR3djamRhDYWzkJsicBHEAlER6KzE2CgLEJmAn
zYiPcq+YWCwrMudWVqj+sxcLqBvG2ZggnikqBopfLbTgY1mZ5odJ1qNnCtcqPPiqFX+ftFaAaVjq
VnSQ48jHC9QM6QgGFgx2oPFB+bVPchq4oSBCsJPBAhtaUj6WvSHeeaMOTVFBn/Y2lw3x98BSYWSB
xIQJS2taSXmdDeoEkbcqY3pcOHR+0JWuelG0sEGYV5N52iTp2Fa7sAp5IympAml70EWEDVRpBH+q
amPk9OE0YkIQ1RF4d12TiwezMgzFtQJr8JzSIrkmp5dK8hAQCwixdlUaoNcYGmhDyHkW1HvPoGb3
eyHVqDIKZQj+sguKuD1aKr0tAKEmupZNNgGhjzoheey7QlDQ680l1fFlc9Duhl4x4AyGJlSMTpeN
R1VpuEGC0fRhCgRT5XbJEKn7pFN1/9nP4lalcSqKaOpC+YEfbA+DF0FUS9W8R2mu7pFLaNtK/1gX
VtLfUE9t0YUvgjy99azU+jqFhpAcqmSQigfDMzQWK5kO0hclwqRXZV8ZzS4MTfrZ4pDFwQGMYio4
hZ9LXBJtjsI4OYAHBCEZYsrfSaX0ngu3Tww+GmVJljKB2GhUMEFW0T733PXFl873JUSpxqGCoiqH
qiFtgUWirCsHOXy6UTR+OiT873PgvyD8qRf7clSB/vv/VWHDU+AL1cjTx8Af/+0fjwHZ/I1zSTdN
3VAtGYVzGl9/tOZU6TcT9wWTzpuCWSHttr8eA5LxG6Z0Fv1iemZk/gb/7D+tOek3Gqu8I9gl9FgB
kf2dx8CiVauJFs091VBlHVdcTuyFFDzv+pgcD4BVOSN5I2VTglm8/ASQFiYDv8RYNP+CGDOSKZhC
23xGtcqdPeU96Imb4Ct8KbHYaLfqpneAyrkCkg2NgyDUyi+YvSBOnjzLX6AvbH/lKsVxkoPL7u30
y4jsxaa0w+/lN4QHmy26KQ5H+0rIhZmNZlEImf01yJQkcM1LjxkD1obaVagdeDfap4bK80Z8yT8j
k43CsQ096CGpqHxtst2aK9bCRWAZeGk0U2tJ3XQlgav0uVDvROU6gXhzeXRrMRZPyKHhWh0aYtT9
s0STc1bRaIC3/oMoJk4ICiQ/HtnzrzhpGhfG4Pttj3RMkuuAOqboh9AZtx1NopVA0uJJ/DZnXODs
Qh6IKg/V95HQVjAFWgn1Rr2Bd99tqgNUwX39XbiFNalom+YFLbdjeKfca0+Xx3humZxGnvfnyRgT
z6dnHxO5TmH78EbwEVjNUEMd0xWfYemXj4ZavMrb37BkRSULXkwnNrKhVzfkMnCfXLokOuS/3Ka7
YJPMOWgNIlGsfRecNaev5fbnJfsu7sLWgieFkKUVcb1IAd6Zpe0hVCdYVVqPtC+ggGnfi2N95ymT
d1NkQre9PMVnx60BtdBEIBLGW4HiZIoBtrajZyDLBmrV0hm+gbJQ8/FyEOmXDzmP8iTK4kNOHN9U
6IgybNsXeg8RZmYwLg60+53ulj50/EpxJUAeGnm4y7GXZ/jbBJ+EXnzYLh5pHnaEVpuXBtU0AMor
G2RtChefUMZIJEgkIoTIq8XgBRUDmDGgpn8wEExduSupUmnaYhvira2luUIYQaoQnQPb0L1ejrB0
WqIKxWc6CbH4TEAvIEqJhOjtnpuIl/NX/Z535DUq4lfIxF8Ot5g3XdJFSVHZcMBs4IssfavatIlh
naPXK8MCRV3EEaFij8AF/1WYN+fUkxUOSr5JhhBo2yje+OEPpfjdU75cDrE4IX+OBFwPFUiV3GN5
QvqQjcLM05FqDB8t4NmmjH7iXRx/BtO3MmmLnfQzlCVrJvkPPs7L/drHCEFT7YEJSzmpTl6axkDc
u90Uyu3lMZ39OieBFmuha0qTDEuM7LpG19MyrvS+Pwz0cC+HWRvPYntmCf1LejCUw5DO7XqkA9Rb
K0bjTrTcy5EWB8EvM7fYpqWgIsUwy0PHHoqYcvrAo31lqa2FmNfJ6VIThLaMKIvAf8RFIvrcaCsf
5dxCo4gsixihUR6VF6kFzbW0mUbyiREVFYPyYWM8FANaH/HvfXN/eb7OLYDTWPL7wYhRUqLtxWBK
REUkBDPH3LRLyJ2Xw7z95pP08+27qLLCUuYUAIS3WAGSIsaDlCu0OndgVDONYooj/kDH0Ul3cCqr
H+G99SO6pXh2DO9FBwauU65hMs+tQhIpNq8KEYGE9P1YA6+bwliAX55dC3vNqd3+S36Eg2QjvXIt
fJ5cBOh3q+7B89dajvw06mLkfRXD0wwivuYxulfdYY8W811+kDcUlx4vz/LaABeLvy189M8E5Go7
03RzXBDaqbSHDLiX9+NypOUl8vY9NcqIvBJNzvelndkohPT4ABHbEGx3xhYJ7V3jGjtw7rP968rq
ObchToMtFil8uFIzcpRyAr1Ci111JDFCCewpSuS7pmhXDt9lu2YemyzCYqB5pekmp8X7dSJr4EFy
UPQ2UrfTlmLFDfKmm+jL7EZI0WLVWvfMHnwXbzG8DuaIn7QDPQ2653X1XUKhDdjGyiRKZ86td2GU
98Py4dqZjVS9DQvnD0xudvHO+Dz8EK9R3doUj6yX/coyObMi38VcbLm+MAWF+jgy+DtUep6ovH5G
1wpJU8mel4pPpt3b45XnrsQ9O6UkG4AxaSYqxuKMxilJEfqJKc1/tLOUpuSUOwGr6cG0kdq168P8
4l2z+Du3KWSRxiVCT4apkGK9n2Ea00M/VjJduBs0uLfTXnOn48+RZvbam+L8EGEKqDIYTElePuhj
I88ND7mHBmZ8R2qPGEOSrLkjnls0CuBoOm8g2VVxsReSSYMillNRbVH5m1IaJuFKPnruapAV7jlJ
AWdNsrhYl43SFqIEu8oWjwhk3/KpbN9tNsaDceUf1afBFnbTDe5jh3xv3IfbtXk8t0RVUQcDbuiw
pYxFeFPOJVFO6CimjelApLKBANtpiQqj7q9swXOfTCX1nrvA8lwNe78+9A6mo6AhNWEN/UetwATB
F7+EiroS5uyINJHKGTUtyCOLZRgWUylFs+YNchS7QHvJ5C+wQI+W/31ll81Ts7jaZPxuwc+TqSo0
7BfjARJa9X4Q28qdepycwK6fhUdgT3d8sef+6m+Wdd7O5dNwi03dZqopdUChkKVUPk2ph0beuEOc
2/mXw1rMn2lG4TDiDGtHh+Ap3E9X3QY0szsf//k23K7dbjMB4ddpNAAGUHehJq3Oy+YkoYxADDL2
PLYLR98JVwjQ72h87tQHDq5hi8TOo3UVH1G62mdfvA/NscV+Ud6k3kaxMzd2fEdbm4FzK4jK3X9+
0eLDpm0VAVMHH6B6SD7b8NCuzIPx2QOZbddQ/DcDR6qbPaB9tFo1XNRKfn7lk9iLrzzGPLMVxFQ4
ujFDAIt1M1do1KcK320XAe5m07neJ8WNA8C+dvbZOFz+/OdOPI2SpaKrikzvaXEe1JVlJbSSsGio
wx1ia5s2XMswzofgkU/VgLLeW5nq5IPXKce2MTDEwH8B+VpaD5eHsCzm/ZxDaCZwL0CPWMsVpQx9
N7YKLwgViSyXm96e9vFR23tOaDf7wcZ75kVFYGlrrhw950447STwYuHAieS4qEAxCsXrYL7K8n31
R8/lHcnpFE6zLDP9MrjFAon0vspADM5pfHWQMInZhK5gq3jabZSjcDSvcC63q2268nw4+9FOhrY4
FWBidmHcE7bBpWwCjD0MKyvv7Mq3TAaoiHCVlsVe1AmGumzN+aXg77Ntt8eidNfs6pWBLKugbxM4
p7ikDfTdRH1xp3PXF4lAu9kePkVPohtfBQ3rQ3DnFoTYbfC4eQ5XV8a56dMhwiGAScZn6YtDLmy1
cDRyXChbSPYtPE1zcC6v+jNrj3ydpx2lM8sQzXl6T3bVFI4NGBo6HGb9kkjIcyHVW3UrJeQzwzgN
Yi2yrkqxGEigAxOpsb65aruVt/+5ratQDcdnV1OgsS0z17GuZGiMYogXmv32soKgvZGfQA5z8iFf
tUEL8C5EXWP1lSWfuc4VU8O9fu65QZVbbKwYOqSQi/PzcevvravISe1hK0JdzD5g4Xed3lRXxnPy
ZXSwG4G+edMi7/JBX5mAc1/RZANoM2lSk5YlerlodXGqsZiq9emaG2rXBvIHAfnov79YTB1UDk9Y
A6jiYjlORSkplYxyW4SOfoduTI/CvYZh7uUw8rn1chpncSBmUKPByBAHpWDxEWVhDAT2wRPY5p15
yO7yne4oO+UF9afkK+K5Dg6ZN9JNsdoSm1upyyRDOf0hi4/LbW+qaOaH5GrWdbMFWeLoNoApSkwY
bu0F3Cufhl2GM+Nt6oz7eq8+RM9rufa5o+fdr1geon7nh9EwG+rckVcgxDvzYpFxvZUPmKNQELQH
dbPefzm/qP762oujgbe1Hofz4KlQ2RHCsGFtoVy4hvRctnnnk/VkeCBMF0eQHmlSpymAJbbFobpG
leO2f5w4yzlcHS7dH+O2PSDKgojbjfmvVrS2fKlJeg+wXWSMpflBCbZeeQ8zZqU0ciYvfDe+xQPG
TCH5JDExEsRns2jEceE1Cp7Q9lkJdHnbaOIiCSto2Hfw+UPK+S3uGjdF9RO58T9mEedXhAUgAbaw
RLvl/ZeSp6arOAw566JrxQudnGacgiXb5e1/fhh/RVmcMiY6IKgFc1sMxWsWjnZV+c7lCOdqDnyS
v0IsDhgd2WQpTAihP8g2pkHNJnCootqjM91kD/X+cri1AS1OESEZvBQN4xCPwa+xdF8Vz//u7y/O
h0IRDXmaJ0zMlA0LDYbY4+UIZ5ewMbfTQaCL8rK1YlpDrsFnRKK3k2ylCYBZfhOaV5+K4uVA81Qs
HsfIBv0VaLHCEB+JvC5kqsBNofJxbWo81/If/uxog3z/5WDnl8FJtMVK60rN7Ck5hLa68/fF3XRF
ae8ZoRpHp6lHWfFyuLO75yTaYtEB/eaZBvbMnqXYUcGutvVaN/n8zXkSY7HU0PdIugpAoi3jEyUe
00fVTTD+gbrk9js0IezQxg/ITu95CuNKtEX0Z7t+b55d8Ce/YrEgFQSaFKniVxgT/LQWBlebbC9P
5pm0/91CWVxOY10XmlgTArfC/VyT1XYYS683Is6md6YI8kGjLgQs+f2RF8pTUZUZcbS77lpxcMR1
44O5wU2BVgSKnCtL8uzMnYRbHOE1AhsaHEyO8PxqosU8fbs8bWc38snfX+yvCRSz36cCw5HlvZAU
boBpk1QjHR2uRDqbk5snoRabC1perrUNM6fupO0N3UvXuAKC6e+G45yRz7AY/THdrlXP12ZwscvU
njeiBTAX7Ud90/rYlfgfLs/h2X0MAQY2zBvGaJGvJJLgeUHENwKfvBHkOw2bNE/9fDnI+dSTprlE
m4irdplrRwh3q6FH322GnsGivZ/u1J1oA4h2Y9c/Vntsd/GRSmxcUbfpFshweLfW/Dt3GlsiPEoS
NM1gsO8XP4c+em8oqNrIUGAkw9uKPoSe3EQqpoRrYKpz03oabPHhUH9Lp3j+cLWWYpX9lKK3mVor
03p2VZ5GWRyQY50NCoK/VHQ+9cfRnhzxiO2NrVwh5HMPZXF4wZPhxnfWqldnRycBlDTn2xifsPdT
qRccl43KVBrJdR29JB0Ekk+Xl8zZ68yiEkoFG3lvfYkayeo+mcz5FUwLztzhc//ZAqIlJbx+EQBZ
PavO1ZQUSzJFRaTLwaQuSiJDMzbNNF82zbfxqB8xFb/NrrTP4yv9xi0WVzsMQS8P8fws/hVxcRqL
SOd1kcAsqjkc1vE7VgQgrceVJOStC7TMQk4HtjiFG0tKtcIjoardhkM/u6uuRVd8znfY2TxEj94d
ziQ2nf/79gOmIu7lMc6X46XgiyN6bNTKEuakRAviqzwXr2ur3CsNSkgBBsElj/wBE4jLMaX5zLoU
dJ74kzKQ16tF5wUEnZ3+lL1+mC853FN50l6OdPYLqvLc/gBTp80A5dNAqE2MfhnMuzxMd32NS22n
usgj2pfDnN8LcCYp1YHPhA72Ps6UZHMHjkQyQtgemSPbK1GCyZr+OS8xy8ymx2kEZ2dEI45hGJ4H
IsZK+vDj8s84dxmBRvrPr1icaYGMWiGOV/yK+NlQ7uBQ/Lu/vzhVMgGGQjhnQTCYvsAYe0lac6Us
vjaERS4XNv4fb74ahoovfiiilcrqWoBFJqfVjRFVEnNU1Pm1JkQHAL1ry/vsRabRmAAWrwCnX2xo
XUXJAmIoqbfduuYu/WIe5xrK3NymL1RSZYDkRJfqH1T2FSi78ozUFS31rfRxsq3ycpTakU9kF/oP
BXyQnmAAK/gr1b9z2IvTMMuudhthLBK/uU5myguMO7fBIR7xxW3XBngOoKiMvdBVViqPFjfELIpw
ix6PXQV+s3J4nd3efw34rW19MuCuqLHuaOb3WzXiVfBZD2eqbbhyQJ/f3SdhFqdIPSnAyXTWfX80
d3NWXlzNrUbKVO56Y2/epL+cjSfBFouH75aZwLPYZMWPFAUvOXoRUWIs/HFlJ6xN3uLk9+pWF6qJ
QJ1MWRWxFm380uPJcfnMOBsFICYiFhDGLWtxZpRVELcQMsGW6p+a7BOS5JjxKCtBzpbFZ+b2n1EW
x4aEYFgTBiyEP/GylX6jR07oFh/8wc1h5x1BHBtuu5V4DCT4FGPrhcYkPjoigs9P/27MizMm1RF6
mBqwUEl8LeYkYWDYjezr5SDnc8s/x2wigff+zkF10RcmsHK2eTO+1OAxsq15qB1rh6LL/DoF5CVs
rdU8bF4Wv6xPS5RI0WkAAJR4H1Zmw/1E8UZavItxFAlUbWVbS2eSElyVeAMDZ+HhsUQB0jpqBmTp
qCsUPq2oQC6FXa5m2q4ufA+HpxC9+01bi5DyRwj1Ux7ioperkzOkFm5QwSxq0+ONJgr4OM0UkI3a
JdJ90ZfdhwK12pUs41w+AxANFDClJE35hbMwWXkzxQmfQt55u2Kb7jBsO0Sbwl5rfJ/ZTe8CLW54
9O7izsiozYuTjiFy82K2MG5JmVeOPHXWeFh8ZvhcwG0sMCpvLer3nxlJnbKPfJygs0JGGteDsJu5
E4LL8kZrVI9azpgh49F0poWhjC6IHyq51l9HLibkENBg0RGbnRABR87aROdDqx6CKh73qHENGxOx
cKxW2Cg2Ojj1p2Ly4luNpYA/t4W8ehbhYhiHtFlNs5weBtWaNkUBMRr/S0wZtV7rH9AXiuwQeanb
VqHSLUVC9oML0Gw3qAZSZjVM/ZjjQuMMQ4ub0YB9UFYnAiL3qAf3Zjnugwl18ZL/2Tat1+EWIQBo
VQdji1p2gPCbOOTSRkKJapZlQBJXRSRW2hgTGBc8YuLwzpwaE8RoGisviE/1W1D06SEM0/FzKpTd
FW1C3uqJofvPeW9BWO+KRnrsklS5QZLhG3pHNMUrvXTqspF3MPuHxwZ5mjtZtOjr+TmyFzlguKlX
O3S8gJNIWtLy+E8RosbOoxsPaqeW31Kx4/+VhkoD656M10j/odMm1jzMhgliV1XL17KZQZ7XRwPX
yiapqk/YkQS/99jd7iHgyo9NK1k4yKj13YTiMyY6UYWkNkhEBHh0aaC0MbUDwvy8FrAlzPHCq/E0
CeRhcHpVlm5SedJx65VC4zYMCxzvEImymp1mCeP94MM0djCcKhUY91mWNEjGlYqB4jqb6btR9EWN
36VmaNcaauX9dYT+SOL6JnBTdxZ1sG6koAw0SNzlWF5NxpjJ9dYsBR+nc2ma2hJR05yWHMY5W6SK
qn4TNZESuYqYKp86QWIzWkgWNCPfDFtE5HrEuCghQDdyj2uqaGi7hum7mtJY+xC1OE2WgHP3LULj
rhJH/U4zon7LSzB+kMMsuQ/SUr8xdDP5BCsxfdTLFv76nA6nZac++ipEaA8S11bzUmmfIVl2L0VW
4MIXaO9RICzdxEeMO6iVFiEspKiRJjZMV4Zp++oJnYI5rlJnuVtlFk4rQx8eBRjKKLYXGhT7Ovxu
6B5TKOvI/UBXDrZhKBaIK02jbLdGXOFGUaoHsZRU1wCi/nsgyBUesm17m4BEGTZpJ8h7RbRQ/J1w
QjWGuHR6bgB0otA0sKOx5ipBaPtJMTocQPtUvYGoj0wIoigIbBgNVHIsppBUTjAD2il6jAuO1ydX
oEyxNY1mIzpEitGP9ODR76bY743bovLau8Aro0+CUsu3ZodTj5mjfd5kGBejBF3utbaYLXkVq/mc
JxkS1zgh1C4MZfguLSTkq2g05C8IJMlOHQfei1gWUncctSG4iUIdJ1+EFZoraltytAuHIP+Y9jlC
zbmcYm+Zl/uikNEbqQ3tI7Jg4UMWCNH9DBh5qEeh5G0mSmQGaYHDNlIu9R4fW+VWbivrniNA36hS
nm9Vw4/uPbEfbSW10GvtNOuQRqJ3Azlb+KBkXnrLWTReC4gco3aoh9eqCGMaEWdljzcGwCwOwh+l
3/VbsUeAo1QSf1cjbrvz0HS4GeMJJYtYDB4RmkCqF2mpfWeMya7JY90p27DZoWGF9SNuBNdBqIl2
JCvIqBVNP7uNec3BbFLJNqy0PgaxWtE47wLUzqrWbbuw3fWSGR2jicWcjWjg9yEqCUUjo5QXe5aP
EYpSw6+T1Lr+kaOUamw6OTC2cRPF1+jYCI+9oXdYtA/jc9kWuH4XbyqmPLGLu8pD3BANEcsdccWF
U5ZNuxDat5MEDVoYmD3F1ybmlDchTPvHtBWqFxG+m2+3ia5s6xHNxS4ym6OajxmyDEn3sQkzy6mL
pD32Vh4goeYLCTe/GnzsW/xLQh9JFfwrTR1ZWL25r9XSeBXzlh5hr0aekydq8uSjjuEi8oc+vlBA
aMD5UHpS2gzjBUVtvxSoyol2Lsf6s5YFw2slpCK2MQjBZDaKohb6/Fqc4gnRFLET4r3wGEqmhCEk
KhwJtpL4Ckhds9P9fLzvp1ckZepdI0bDN1XM+l02pojIpmh3ffTfpGVDM/SeNZMHqB2gevIUqYV0
z2ku7ZKyQA1RpPIC0tS7TXJ86LUW6d9Mm6TGReAS9yWjl+WDH8nJUahb/EGFrD3qNSo1tjTiBu13
XeriSm65hVZlru6N1nUFd6iAu2xhMy95wk2Huuk1+Xh+ZaDDdsiUJvuK37q/FcRyuu3FTDummRZu
A3OMbhFIQUZyDNJ2n2FMdFdgI3JAq1Y94jYVbJUC73j0ZLt93kTDDpFj42kwZ5fUHGmGZLCADvT1
jYSx7r7UamGj6Inn9DMtoE+qeptHbXGDwbeHDRkLrGrRvZM6uT1wCgyftWrQ9o3may9dHsQ7PZjM
L8ABYWaYmrnTxErnCGP35UOAXT3iN8ep6PSD1qndwYpMI9kEep8XMH/jF7PB2CnC5GGTSVhVlWj1
bpDBwWs4VBQYrUrlKkmbvHpokFxNsY4tC4mIGmBYBx1eoQyBf9qGL5YdSx+TFxVwkSuIWrnXBfSC
bFQOgGog1IJzVWzuFQsLkKz0wkPbVZCARaXGDRHE5PcMm4x2k5nJ8EVPAuUGhHp1I6hm+n1iL7hp
kUduP5DBmoqgHHUxUv52Rx3ZbarBKrK0JpWJOb08eS8jGQp2aOgSW9WQDwmuZCHfh8LfBwbMUYDh
gVCCw7N8IZi8KdvI9FNbxIewF2/h1a6kp2de5ISAewkc/Q2EtXiE+DmaMXkmJjaWa3Zz8JHW3CI6
upW4Na6i41oZ8Qwm5n28+VF0MnFjUnSNhIYLfblZUfJ62kQOMLktokIbF3q8D07zDyj1/wpX/BcF
0LlU8z/r2H347/+b/5/7L23yTrPij//sTwE79TeJbF+nwqYYMEhmxbY/5eSV3yT44/Au5t6E8aY0
/6eAnYTuHc8LhdNUx3GBB9uJZoX2m/JWpNAUkQUMifTvaFYsXlCoKSCbwbuc+h/FZ37Q+zWTQhHy
5dYS7SpjsZDNy1KxMwEaeP23k8m5//n4fge3XRQc/wjFwxPRPQp/xmJfi0KN9JvAqyc6TKS4/s3k
gAhEM84dt1hmP+Jj5Kdb3+YWW60HLJ6kv8ReDDOMymSQmVC7LdCr75Hk/ohTz8qGPzeXVLZ5s0Ha
MYEdvp9LboRRzjzmUhXzmz4Vb/n3Pild/zmuyuPKZC6aE28DOo21qCUhqcxRzlwjK9w8yHlyY/QY
umPaO8DfmdDkTsOHiMcrJhzpFpOK18vxzw6VfvgM/OURsSRseIVUVWFJ+EQCWg+8ZiL1Fms0urW1
WV2Ucn6OdO6kMaNcCG92CCenmqH1rVlRAcDT1/+I1ebriDPW5dGcWx1cA6YlqvRfgK2+/3CBiu9Z
FrA6uuaTnn7t2088cC+HODNhsLZmGjY6M0RaVNuUKPZ1pARFm8wKiWxUW4cHktxd0akrq/DMfJ1E
YuLeD0YPQ+xh2e3ojqEO72ELikzc5cEsu5zzN4ETB91bp3srcwy9j9H6qaS1fiJBwm3d7MnaJs7w
0X/+lh7ye/RY7PjOcqyVtODcDPLgA5gtgjPgYn0fs0ZiX+qL2fLMi0BFjli71FqDtNYQD06Hz+tK
vCUG822QHNuci5zeEJMW17dRpEnSzauiP6a3FQU9B3p+vcucueeJ6PQRq9wXcRvgSvu9eVbuL8/x
mTVpnEZfXubBkDXGwA4rDQ2bnW+d9KqsdnXXgsz//GRvDZgmSH2OaYaf1DhJBwqiyuWrJYhrtcdz
i/J0NIuPlxi4kaJRKdko2js6Jq2QEpoN1Rg72MsbtOUOawjhtYiLw1hK81hUGw9/rdbbRZgMqLm5
stPWZm9xbFSBZPlgh7Afb6wH9K53pqzj89VmaytxBg2cVLN/rkSoHJi9GKjWvuFiTj8T9olCrAz0
yvrcneKveS65IwWH0FBu8ZJyrAqZ5g47IDHfZYWwMsx5GJeiL/ZB2o3VELFNbIgXbqJXO6wJMnwp
c6fLxdjG78luTfPp8vI/u9uBlymSDsUDAa/3KzPpxY6MhJXpgckb/czGmwO7+h8emtaXI71p9J6M
z4CQCrwS/wAJgQruzMXarHApjQYvVmzR8o0eSwpqClJlia8l5QS3VgQBV6kIzc9WrD4JEm8rYRyE
rTmo0T4qapR/INwkG7X1poNkCsVtNKqZq+qt5wY6jJgmwsQ0meRiq4Il3YeBj2ieqfgfYMSixlGI
8o0aNKXmCpRDXhHKL6+aoM56ZDr18a6pfc28i4SkPuAofn2FpefNgKst6v4Z5dtewLPVFajQHiFx
BVsMb4Q7dfKxrUki6bqu4J1JmG5vdTH27mVVkPYoUA77HFuY41SH0spOX2y7t8mEtKxxW6NwouuL
xRLBdp9G5Obt2hQ3QfF7qa0EWDZ2f4kw/4KTzaCOMm4OWaLwqvJuvAfcI/ZI1wIA2YgAENch/6sB
F4ekUhWp4rUMiWfVwTyme/8BrrQLbfIf4R1/GeBiPZIp4MOKby084hzAS4806UpTddm6+hmCVERR
OVXmx8f7OZRpjrcFJop0IjtnuC621TUGY7thX7jlNYf0TrKjfWVbr2un8uLI/CXwInHorboIZnVL
uy9eJO+pTpGqblduzrNL8GRwiyWoogBMsZIYDeJ3nfXB6ldyOWlxHv8yisUSFDy5HpC55cSAaK59
xRV5E9zqW6jl92tU5TOx+EQqDzQejwpqY4vRUNZrq3EcFDu5nrt2wz68tnbRZm7qr+HxlgUExvU+
1mJcETRv/FSI1TiIHSSsCPAgrmH3W+VIE8xN3H6/KmuyuF7egio6bwjoUwbZ5GItjtHYYFPfqbb6
INrYfUiOXm3iRywPXOtRn03DNjFSXzayErZwyD9ePv3PbAUFJCc0YTI8btglQFBVygYHK8J333qX
sulRcZR99GH+pvpmcFHXluzG1j/6jnK4HPptZO8vnnehl1JToBm0dmjn0NvefUPhHKNX/Q2DE9rh
5kmAK07DwB3g8B3H/d8E4vyceG48pKFBhJHRvz8EBANwEJUr1cbJRfvkl6m1EcSqtcOMGvI/GSqY
M1Ce1AvVZU1vhCwYKngFgaVLX3C4eUunZRcy8Q1CaAf44Zvo1phsdett0i1e66sVgEVC8TZaDSAo
Goho9gBdfz9aVU3iDokX1fYRqFLQqJyKD/xrGw8k0OXB/nrG8e7G5hwZUJQBCfw+kh5iDyPGEgsa
L+z4M2YXGBON9r8LsrgkPEo1YsaZgQDWU1V+rOuD2a2hj5cFzHnO3o1ksUIGrxartGEkvS1tkUF3
hEck/1wLLrG/zdcupfmvLbbDu2jzQXFysRtJmE1iN88b5gS7wI5dJBVzu9oLz8IXfFXkLT6sbMbv
amSvCRWcWR3vYi+e51NSUFIfiT1ILxjSXY1wZQO/c6yycC5/uF9vp3lOqRGxD0hrf9HlywNl1Oad
oMTXFiLMVf789wPAPpwLezrgviXvN2kFQRxHAqiYGlU0r/zi0+UI5xb4aYTFhzKHWrYShQhD/yE2
tjg0TObKYng7dheLQadMOMtAUqYHS/Z+MdCataywwwNc3fWudxTuwn3+KGyzQ3nLyngIKGzXjolw
hb7RD6UTPwFW5My+zaHvWE7hrN0TZ8YMePz/k/ZlzZEiS7O/CDNI9leW2ktSqSR1q1+wbvV0JiSQ
LMn666+jY/eMCvEJmzlP86CeCnKLjIzwcJ8ogCwd77D5ssmW1mi/lZZv9dmJOgJaX/KRpE//eGZx
BcKC+97+Oe8818BmDYdN8ODXa0+j5bbInQ1r1sDc0+TNJhedC2hYxNtqelXOJpdE9WBZUWdicuV+
ahSCAOGu2q4VJBbm7IMZJJlv19C0QC1est70ITv5Qyubbzno+iNzFdc8hUD/93CwaW7tSMg8VNFk
B4CH+8YOoN+7bREnqUZYnwBL367xMy14C6COEJMRVweWei7DUqtG0Wi8NX0nubJmh0K8r9lHDT7j
6+2wdAo+GrJnM5h31DKbFAsVvyRbUPAg29aCcg6V/Y27ie/c7xBLBt8CZM+QhfWMe/Q9e/VJ3oHY
xDN2NEhXbp0F52VryG1D7AZD/8TTM1DAjBitTIB2APEhuq/Ef74e8jy1ON05NyZmd05HQZpWpvW0
N+NHWm+GsL2W5xT8hecY6B9fOQxX5QGSc6u33dLgDNAWG7i84Tzf34Ef7h8I55hxXIMujWzrg3uf
PGS7FC3lYGiAwvcWa/D/i2f/Z+/wHBH6PtiPJqdP+mDSMEfoHsDboOe2/MmeBjQk1s/0mIXibG4Q
CW4U/637nt6Jh+6e2SDpATJi+/WEL+3lj58wHeIPn4CSIadIvJsgxod4DJWPgM5ckqQUfm0Akvq1
sSWPgBDMAjsRdg8ohG+NVdCPjxNQa/gFUAF02PJoy4Wy+drI4jqCHR4kIcB+gi/21ghUwqGhk2Md
S7UIqJUFRfbrawvzRrT/rNsHE+TWRGNIVy96mJAbQLqVgxqmyApHDxGYBMF9Qv3sKv1v5CHF48E9
ZBvl1Xj8+hOWZhLZd3DEgdMe3XCzZ+HY2k7BoBTqg6XSq6QFyVG035TXf24FBUj0iiDRTxBM3I5T
oXHHSYRx5hHfkloJmvoStytHfmm9wNs/cfSjLwUsdLdG7FwFSMikaDhzfxLnL96u5APmwNf31fpo
YDZXBVezFjrQwHRPHVnnaP82+vyB7NZwr9NszO8htKxBBGBifPpEtpuWYN2WdKpQpMpeTS55qXqi
EfcGKnN8rX9jaQPgLaMS3OATK+js3A6Ra+m10hPAh93Q1tvAKJtDXax1ly2FClPhDWhmZJ/BZXm7
OG5VJzXk74gfN6w+6hnLtzmjhS974QRmo1kblxEQn4D95JKlkqys3ZJ3As00eoztqct+vs0Bpkzz
DtheUP0zDhUrpYvvgQwcTpmGgk9GyfD29Y5f2owfDc49MtC/JnQ3NRBSZLueuDup5Csed2HlnOmK
QZQH/mc0zM6mVLZsJMzRAC28ls1ZGgfVXGnpXDQB8ICKjBFKtHOJeCog8EwBfvGbtig3omjFQedu
HBInGf1/PGEOXMNE9AP21k+VYNHW49jlCvFdXaJFFZo83evXFpYGA0eHDsfpRY0S8O186YqZMqoR
6Eh1QA4oSKOX8Ra8ASsl9elnZqcXDXgGZgWZILAQztxQ3+dZa48YSOR0QQGMqdVe018O9HMo4ArW
GhxiaVSgMp/UDVHm+NQ9wEAnjZyUS/wxB+Z6QPs3f9bcNTbzhe0MnvGJnAjNEOiDnR3fzIxqrU8w
qKYGos15Tu2VAzpv8Jicq6NPDWSImFz3UywMX8BFk8PplZB+D9lr9wIkawip3O9tiBT2xtjUJ9yH
m7XHxVJy4qPheWxcwicmRgbD1hlqs5AhSQP7Dp69uCO7tSBpTnn7PkqQsSKh4uoLjFYAAFLI2RYE
UWnjD36PDlgM8nm8AxfPQQ+VB+Xp602/cJeAsB0oGaBzAPOcd+cpuSGtOCpRW+SSe1UfXfUKxFKl
6JFrNpUmMOgaS8CCr0UpDGTFKnQskaGYduyHSDBXKxcVMpjMwKM9MAvCR2D2S7vATdcwHWumpr9/
MMXLlscxrYjfGRsGQRcQgFnxT52uNcUtHTJ054Ak1YAmD+jQbu1QM2qVOu5QOIXgu9UCMw/NQQ0V
+68Xa+GSnLgAEL+ACwYlldnMmYNM464ZNewONFG+v6cn4o21BVqqBdzYmU2blWcgYGjf7bjfp3KN
9Oog/k3Qw8P+YXvo+443cXPAsQIYBr94O3VkotqvXPRnRmd+p4Y41Id2lx419AyJgIWRP5XtUYNY
uU6W3n8Y4992Z8EaoMIcCSaJzpaD3OQn8idKPX6A0Px1vNPQNQZEN8pu9+aaH1vylNCUmjqjUQz4
FE9B2V6Lk0xH4WtvHCCv7NvgrZuaYbtA3qlBug7XnGZwfuEAAQYU63RvIlNyO8N1KzJTFBZim318
Z2+0Hd1GV/SEoWHTDf5Fsn+Cpf3X2CySN2iVKXVrIyJIv6Vd7OnxWXYrPmvxLkDwBNzkJNOkzvNK
ZUwyvL4i7b2sKPcW2v1QQPeRrNv+h3KwuY/vQZWxsmeWbu6/zYLw8HYiIwtih9CJJkCxdJupDcLO
zpkN3foidCrdj/nKOJd880d7M6+Sm22FHAKGyePIq7U9hN+BgY/80sR5/BdxAlyK7aiQ+8WT2Zgt
nOADhDcFyt0F+qGM3s9ZFCZrhKFLKwdyV7y9ULHAZT5Pt7IqHy0wPOj+UHlFIE+AZm61ILm3AvsM
qrmTdlCDKaG0RtK4bHhCYKMtB++YOZIsHdQaWpUYXueji9hnPtzMr2KTbIxX8iRDFRSRA5pFANpc
c9oLB37iIIC0NJwN/jtbRbRmldJtCt1nTuIJ88Fovn19KyxcclAtQ4iHTIQ5hQ2325JEbu2Ae073
xyp5ciMEYAOp7qAAC5h+ggLY19ben0K37gQ3N2r5Lh7rFurEs41iNhCvTfGC8ss/+HE0CDFUEuVu
eEP/4sS0uY6M+DyDsIihAUwI1T1tns0pAC7RAN7RoRLRM48O2YtR//MAFjznQDmDxBQ85/b8Bpcs
UiRDNIRivsZ3aYEuMUCi1WBl8j6vFcxMqRQ06kGSZ16fHNWe0K6HGf2ebeXbVAVOAheSo4cOUGjN
M7c6uFv0V33FlZBFw6jsI/ICqRHe8rebxDFpmxXIJvn8RX/L9/yR7dtg+Ml3bfB+GkL4aUCLPOSy
URkNCj8FAYnzXT0Vq+n6z1HMRCn/96fMbnxsYiNPK3yKVjj7kapPBmE7K3bvKI+O6IWFEHAiPKgw
7b+e/GW7E9oeXgB4+Jnd1FVFEreODgIbawtayLe61NH3iGA7c5otgDDXNHMtL+Pt9mvDC+lXjBgh
k6qhIoemqGmDfwhDja61RJNgxO3GOrRBs2t8F31+L/2+3GLxzR9N4B4S8NSWm5BsEHZsdmv4joUz
BMQ4+KQmxqDPda6oQrthNzBI5FEgnLMGD80VJozPMTDCX/QbTbwDOIzzU+qkE+YiNXCCLMvTGjDc
abmvK29fz+XCOHBuDLzO0eoC5NdsH8tBGZ1UzVAZmCQe0HOdpysWlhzcjYn5PlEtGfVFauKq+I/c
mHjm4Kd8J04Llf0aPGNh3m7MzQLR3KGJVpcwV0l0T2seg7Ag7dfIHZet4OIF1AJkKM4sdum00iql
yVHxs/sALd1eBxrhvFmL5j8vDxbFxE0H14YX+zxbiBQdqLZMboG9qQ/c1isv9TPbTNOnbGvpFz9y
fy0qW4C3wCaekhN+E/fEPKZwnQy6KZw7aEON/2QgFhqVn4TjfA1NUJLf0v7RkSIouYPubARQbeMN
ifAZ0C4T+Z5l3CdV8QsF0YMGFG+Xo6M+Wjt9n73vBCeH5Mm0czExszsT9V5Iu0/TIvkzsSYpPnxQ
22ypPa5czwsLcGNplsRqW6CFWZRYfgW4Ji7VfVPEK0m/NROTn/3gzcaG90acYDBIpnlC59+RuV85
gyvzNc8G85o1hKUwodPaTxXItLfGHt2HPq6Jl68dygIw62Zt5je/MpSsqHXYmohIxaF9QC7Ej0Nk
nU2v3kxFFlA6nI1HeV4NSteGOfM0Q6XCZ1vTtgiS1kOK7sn9lSiB9iveZnt5l6IH9JlqXn5e24+f
vcHtmGc+p3ehnDcUMFwVT3jLeSK/t9DyvjKz066+jRTxloBCDuJS+Oqpgexmo1SVmTemHTvvYHz7
Crywr3yjBw4a1PyO3XXBhMlfH9zCrNrgmYIwjou6HCLiW7N6qfXNkGk2OoHv4nQbsRhShD/JmhDd
wjG4MTP9/cMx4D165vskhfgc7YMIb8BU+bMygZ8jlkkh1AK3DLo70cA7G0mT5xSMAxo6i9HYaZyN
i/HY+fneCDmayH+gtzksESilIIubyPDWNsk7ddVs/WwI1gNhhosW7QCzg24NrgpI6OCg+0aknlBC
/uh6FpSg9+2xPcRPxR008NBnKl/AEb5by0It7FFYRzoN1BbTFMwGX0aarISuYvBmsuupHahc2Y9s
LSpc2KQ3ZmbLmEVtqrcJ5piT11Z9MtUHi+4c51467tp5+Jw/QD/lhxFNI/6wY6RtRmOFEA1aH0jt
BmrYhf0+DlmQ75IXx4t2ykWAyb48rkX/CyHNreXpyHywXGZ5pY4EKyk31nbi0Y/DFkSDIGPaGojw
lZVGksWl01B4QoILed75K6c07MJtNZgDGY3XJX+cQQ9MtvYSXQirMaoPZmajSmMpmz6Hf6mRbAWM
AWJOyKPJvbazAFy+t54aaMSa0CjQfftnsY3gh/LnYa1yueRuIAWGlJ6J7CWksm7ntq/AceI2Bqhp
OKiezWeu2dtG7lLQ6ay4g+mXPp1HIA0Q9bp4gc/5kNvYyI3W1h0Eps52amrN/oq3BmQQ8nA4Vps1
MsylwMpGRQfcs6jvITU7268jGv07c1Bt6Md6HYha2d7ZFtBu6jcjthDTvGQTb6HxZAcmKga/gQu4
aivp0iUn+96crCF6Qv/yLGwFqRWp0rKz/Vi5kvRXW601zy8df3AEIu+Fjk8NafXb1dOqgUtawYtn
SeeDGXwwHwpILri59Li2pk23UN5BiAo93ikT5MKtzfYKyPnQTljoQLrjaZG84vn5jrRHI0T0HSw4
KGyG/NfXu+bz9sQCGmhjhFAKUNbz0DNPawK6LyMClTuKgPogdQ9JIYgCmRVQI6PCVnbp5xWb7OGN
MfGh6cgS3U5oi7y6qnNkKXlmRb6gAtRGbaOt+NJFKxgSphDB8yf6W9HqbtrbdoRU7OgrDNVmB9RN
K0P57MYwlA9GyO1QbJWZGbY/pq5JHnivYJNXBpCZVqv8j5Zmk1ZpCehGSljSLRAPdeInJKM8K//n
j2cMCApKBI90B/HRLCAzRZTluuJEfj+CehNZvFfVFitDWVyZDzZmD5DBoGDVFrBR1kXQjt2V5OPu
X2xplG4mvNAkPDTzS9koeqSIdMxWo9iew9wMdFZt6RVxdEoHUM1+bW6hVDRN29/2ZvdMnZZEpxwh
gnkdQnFXQDw288mTfZlakFlo7wNlta10ae+9h30Te8hUDr7de6TtRkUXOEGOeNPy742pBKg4hF+P
bMk32CBIQFVoGt38no5LgAMilSr+UFaAIiQbHaBj1XgZu8vXhpY2BXr1UPSyIYSC3sfZaKYHQucq
EcShk0cF7eii0f/FvvtoYrZIUJ3WtC6CiT5VdjIvN45gr//bKGbHJ6NQd+hLTFdE2NnIa93LwDce
/G9G5ucHN/FY9zCSYxxcAztVof7830zM91aH9lMtdSM/HTYg5AvABLgyiM+3KiCDf6/3HA7iRklL
qIrFYB0EumtQ/ILPqHG26USJlLqb/2k8xiwnCH4xHdQKmLKYVa6XZ+5FiY1/nN2cRoQKvzkhSqG9
eruDm6pOVVBaK3416D+oKd9knvyybPtfLc3fZmZXTqZkhPSEKf5oCID6ePKkD8n+6+ladC0fhjK7
bJgws8xJEgylEt8tjQZKXfwsyzXt2MU9gEgA6G3U2T+DFQpJ48iCGSMpSk/vxb2miztb0dBADJK6
YmUTLI0KUHGAIoF0mvQhbheIUcUC562OpmlUEUT2LYbEU6paKwnOz084oI8+WJl5GbNNY6OoYMWI
oi6oeG68OG16p1VgxGwqLsKhGaQfjQULv160JQ/qTuASlYA+B0jF2+HZY8INxYWKHYaXhqgnolrT
js1KO8yiFUBjVRAAAMcyf/FznQzQXGGovzrdA2oo52RNiGchBJ7wW/81MW9GFK2LDnVVUXz6k/wZ
fk5UvVYgTshi2AfqGztlFZKwUPu6NTk7u0BwguDNpTSIX8w3E23+eHx3frqvoJLuQyQnhLQAAFaa
Xz/0mVeFQxBvi7AP3T/rLR0LcLLbj5md8J6VBl6t+Bj7WoDUHfo52dY6dd/dA+hMNquAsunnbt+M
t+Zmh32YaGSbaUU7P74r72q/P1pPbwLYmvTHGpZn2vwzW+Boee/Ih/a2Nc/3cSVPEk2JaTCCKMhr
LXaiuflqcPfHmEYr/nghpQEFbCiCOhrgcp9zDNwZrHYcMLDW3pd/mhdAn0OxhVpg/dgFBMih1alc
OPs3Fmdnf3SLsYhKDE/P73N7N4RoqL03vzl7495yverOPbM7h3nZyWAhRFBXgt4F/4ZbB5UOgHnt
z/hHg/eZRGFK8ZGh0sbO1/UnYzV4X0iGT7ri/7UyBzvWeNZZSQUrHPwp1dOIYuxLdmDJpuv9+lzt
ho0aWMWOSz/pUaheQw8t+J8b87OTajpNksvKwSAF1INIBzRxtpY2Wgrnb4zMTqBEW2TSCIyx3ejA
LCO3GYIF1ed4hXctCH296Gg2geQBO6ylVJcXEckbiG8gnJg/wPKxblN0qCu+a0cez0EjARZgYvCV
WHihEwHLCMU4pN2RPflUi3Xx0jOUAk52UtiZsC7GfthYG/W4digWckS3lmbhKi8ZMmMEkzllNJQY
TID0Iq/FlW2kdzoJ0AP6iQdu0ihsdhOeb60XYoFL4PYDZhfjwDvIN+cYandwr8kTpJEmPIobatvk
p3wBSNdb11ibUzYhJe1O84oWtXc5lXlSpdEiE3rjCQtkgEVsKq881sjmyv1Edy7anfNU4BYBSU93
FbnXrbbUfx41oio8fi3gaPFA/JR0TGolJh3AwkH1xoHWeLKPlHv2o3Wy7vvU03+qELpdL7W+5zJv
PPxkFp1rho3+EzzkZuez1UTfU8eiAQGZ59kC39uj21pQFtMkbZotGHXNDBT8liDaAZxZmfiGXFDp
aypPrDAFweazrE3yM0+F+mZ1aB/eArhE8Exo9PG3ASATIo+ir1QQ9MXRC8Lt5FUBWH2jtmC1UYaM
XtqE/Ii5aez0Gtz3oLUH0+7EQvYbGtHFMVcTti8geXxx3Zq99bbZ/uPWMkwB6udICIB5HHHMbAqM
cgQTHsGH2gWYa3O4DzaihVZuv473PkXPMzMzJ9XrEuoT0sX15tSbPN/pylNMvoFXLujkmg71J687
2XInXDFqdeRTpD5x5TLFkADZ2pmf5acGbBhfj+aT35tZmF2dkUYsxalGGggHbY/sj7B+jdE/vjxg
xNRsyG8ZJjK57xHDhyJH1rnxQLqBBqU80QyAjTZb8atLw0BFcaLehJ4MWsZvg3CoIkOM0+LQK1Wi
SybE2XV7v3Sj169n61McNQ0EYBmQbDtTt8MsZtMjYVuVYmIgVYJL8FSmYTFKrxjXGCSWFh5xGmqL
UyuKOi9dgDVdLSKBZYFe5DcGcBDp05Vul8WxfDAxfcKHRem0quDQGMDK4+cTvQR/dL8FMzCooH99
PWtLJwb0HlMu611PfbY4ApR9yJj1LLDIRNQMRiiyt+JnZrSbHoRVXxtb2gnwhOj2m5ojcZ/fDqsS
YogM5M+CriguDcWjwjWiTVmNayyLS6Oa2iRAEYJa5yfAYNshNam4BDVCqm4j4zU3VegYhz0UUpV0
JTGwtFYfbU1//7BWhijssTFwq2kJPxojuasK1dPs7EBoGn49f0s7z3IwdRPvGhTsZmEDcSJgELQR
82e0ntAsT9J/Gi/jEH20MIsL1CymaRULFvR6duY2NmBVnat8Dc+/uD5/D8ScFahExQukUiQLiK54
DoR1sr/qOt022m8na39/PWnTpMxvX9w6Jt7lKvKoZDZpbQIKRTzdWWDw4hkU414J3rNSBoMFOIDL
t/Dh268tLu2IjxZnkwhHmOdxGbGgaYBTJHEPXSl25B19Bn1EubIn3g/N5/EBwAz4GErHc7/XaRRK
Wo6BvQ7Ri/KsxZ01Qk/RcF4ysPMdVZaiYcjuwa8eJVT9GceoKwHlFXXSA5l4h3ir6/ZtZ9ueScrc
N+uh8fV2/MF7UO8XHdG+udIctrFFm3OcGXzfKDw90Jr0f2VdVP1JwWpbrWzDpY1uQ8cYSJ4JAjNH
F43UVAB1VViQtWYNehvF7vbaEPdrYcniSqE/G4Ahc2qknp1dTtTEbAiNES/oB9ro17HOroaUe2E6
m683BVzPFH18Wqm/rc1bS1sDeKkmxk5E1bTYuHrijF5mmN1BK4S77dSxOxZYvQ0EkUuE/y06o+rE
ci4pNLxeCzepoehiu1umWfwo3XjcWTm375A7azdpUwgffYrphrSD82NkpNsqyWifi1LPoIURI/FF
a8gaQ5HmSCUBtY3F4uhBi2X1yk3Z5Gj6R7OgV1hRHvRDBAJ+NZXyVMWx9urUDSg69bLKgyFOE1CE
Op03RtK1Nh20z7cpZHiQHsrB1lR7Qnba1VaH/LlyC47Msts1L0akVM0zj7jaAV1Iqv3QUx5mCcDV
Xp+XybGxnc59qszelgEOKbAzsjI8CtztvnNpAYmBKB28zGHFDoVL8yWzM0M5jU1TZA+anY7xr7jX
K+dNKKJCe4K0ODg2kqQ59Watn0tnAGa5Eu5ZRQB97lVQcTIp1e91B4JOIh1+Aod9EqqsYAeSF+KV
NEa0i9uqDWlsRo9Yt0h4dZT2J+YKuMZYh+IJrUbIfXT1RcGa7CGlZR6dzO52VtZLiBtY4qSOYoT8
WhaHZdJA/c3WS+g+jEUWOF3z2Kiduo8p6CBdUCY+QCpHJJ7KR7QsaqT0R2iw+kMKlQbP4J5K27fO
LRO/QJWzFrbrJ1UeHS0N2jxjZXTbNOJs06RDHE6wyW6TEUfuR5LmYSWz9piaGlQdMyd9svtGDVpI
kHiIYYWfDQ27JFqv2qGCgGcMHLtnp47pLjo7nArITh2/NojEKrymzfleh3yHN7RUvUCDsw4NTsqr
EnX5feNmJFBbvYEQugmiewbVJz4YzXRZZd226y3p23kOnSTLrnc8sqpQjG50Iimx4SNdxx+cKEt8
iHqQb0Oh1n6XZhIGUNHLtSR5cNO29aNe4QEnUGpDWbY9FKUNIR49TXJAuqBYfiy0mt1lfISKd8Xc
2vKcuLAfjFLL9pCxgIhOwdg2Imr0K7ImZXi1MkHrkQ/y4MZMC2gxlOHgmqC5U/s8yAeVbKJOdXYj
kxk0JnJta7St6TmDywPFdKVHmeUecsWCBnvXCHDM1shTKJUoj0Ix9DMlJohSqKt5tZODsy6J7XCg
TXbsAHoJ0W1ZbIox56Heqomfu8R+Mc3sh8k72wO7INRSTIKalnC0JxO9TT6JKuCfeMtfiGxkFbAc
kiVe3NV8O1YiCxVwkD4akNf4E9ttDraDGrI7kBbdqEWHAiz0jzyZyPY0iKY5JpJq18Tp+p0zQs7O
kee0K4fvGJ8aUMMoL1ptkTuRZ/QaNWb6MxekfzZIWUOtqh03WS7iB2YMyr6HPFTsZcTt95zHYGaZ
9C5Gp4ZkFa9Seql73Q6KmDFMV6EOO0v09jGNCtw49Zio98SurGM5Ihzstajyx6KpqCdqzi/dmAPz
IdTiSnjDkF+K22jbRRoPKjqiC6OJ3FM2amXQkMgOHbe0N1Y3kHtImER+XYkJzpz1IV5rQ43TOjhb
oSnZIzhmqp9trZSZh7Q72qOh5pE8t6MonrtCaCcnJqzYDI1dBCQ2rB9QwlAuTj70YVzZ7DGqsxht
UUTwfRklDcR3TOXQGZn5R69d9XuV4kDi7WaidZampA26wYjQhuaKCvLehfTN3kDkU9r6IdUq9xn6
aKBKdeo8iNRag5aUqI9VMbgPQGrlfiyN4ZFl3LiUWRMdgEMdfillogZOnkUXF77uYXQy9ZKAow3K
Y7K+NmZtbBShmxujbqodKaX+XdP78p6yN7txmnNjkHQXg+AQvL2Jk24rLQVIMiYk6KlZ7Cie8N6Q
51qgMYfuWkPGUMtjrHsZ7DTdUDcxvCaO3UCr0/aiSxCZc4BWC2yhVn2qKSBH0G5r461tFujNAADE
a2P9TwJs1H1vA7Zf2055b2mlOCi5ae5clZffOCBFT1lCjIMNvcdD3XTDTpZC+o3IbOYVTpFfEIBU
d44s1EdZA5zuuUhr7CTkeXZ2hS5N8NXc1UlqHAcrISPWByS8QjgxkOua1gajoff3QLoOYamX8jtN
M/4T4Q97lDY8vBdPrB2e1SvNn0KR2kM82oXnNniknIY8Q7u1ozjfaFwOFzMdbX4aUzcLOyBb/Iw1
xilNIp5PDRzKnpa4VL1acUo/swRa2EgT6WGCIPWx6nvl1OJK9p16VB8clSkv+LkmcBQVYj95ycYg
hiQCNkqcWRDLKkY3FDGFlBvta4g0KU6KQ1W6xs5xeYlCMeXnMdWNR/DkG7nvKL1zKWsF6CE1hmo3
74f6zori7j51SX8V0ZC91ZGo7iujJr7J8f7zXMjGPEPJrb8UpQTGUZcqPDcd+8cOnSNPis6aP31v
FNAjpmV0VXDVSL9qSX6tY30MpZ0b14GM1Xe1iX9XQDGGkQLkK/DEza6OTf6ngqjQX6ysbGi/tVbx
SIUjNlxLIatIR1N/orZIXnTF5lfocmlhXSYlSExUqXkxqiEBBJGsPRQ6OYS1ck14LJXsIdOL9hhn
ZfXUtqKovQw/B71OS6bnOiPRm2kOOI3AxyHswY3og0e0ZH7et7iBIflz7LEyx1RLslCPifJ90BXw
hPcgifFQIRnCSoUeKFieaYPrSoUKDVhld3So+WXIIauEEvDw2mLitn3XtaM3Qp7HS1jt3DklTrin
sZjt0TNKQYcICa0z4tjyIVYKFbJStXoyG5EyULTkxqHS3XPN2hOrjQthGwhx2FctGdlDKUV+1pnO
sL3KdDdqQKAa6d7JNfUZT04/canP9Ca5K5Fd3BBqlSG4QlvokFHpbvRsYyMlWPU+KLNRoCu6blPp
BIJTLvKGXpkq4pvIhBOCmlLusRZQoLM65ahCRvwIx6a/Qvxd3U1v9vs6LtwTaP/LOy3Dl+RKW+A2
x1+lgsDIA3tJ55kZG0tEaGa1lSPlldc7bXNGBzUaRKGT5qFEglZjZqab0YjdC+SNixD/zAkNIvND
HTsGvC9DqDPgm3KdKPdoKDJGz4C61RUiKPllcJsslFpdvWos7XDZCPu3nhVNGFVEv8sQpT6hmGxe
Mih+BYmV1DuN5/Sg6k2L6loERcQ2ttP7fIjjRzRKgOCUJ3noqIl7x0kHiTFhjcNmUljiPm11Fey2
vR0fhVOlj7RN+yejHvID7iMn5GSwv9W6SAIDXC73XQP4nvc+Bqhp5kE94CENTvs6fawhtvKM4iW9
a9WmekAnrzC8cuTZPhWC7J2mcO/fh2wwXQ/qui7Casx+m0VFz4qMxk3lQHFShZxdgAfKMOLNWqaP
Dpe9JxIz3ULoJN1ScM1MKc78YDBnROiepPAMlONfdrzGQDormz7ajY+YdvzvBOKYlBvpVnF0dslU
SfZc2gOovzrclRmKKzujGrqdGlXlWWaNvUcwZ+HGFchLt6z6TSlw5h4KKexYDzorvKHU8ziswIX1
jZYlBAqTgYVUa/kDtxPVkxUIaEpFSQKh9DTsamkEqkajXYRj0yl5FepSy89GxBCLOVR9bBTNOcZ9
h1lgirOJtR5bs83snTTa4lVoUr+SAcJlNE+MXzmP0BnB23ynguRmA60w+ZjZmn1qRNXv8Prhf4Fr
IruShBWh2eX1s1X2ydZhvTzwTjEtPx+ptktFwx+dpnK2CM+iCjOEnQlpSSekDU4GT6F/4VMmxizk
0Zj87JIIcytKTTmOuipfTBvBq9qWDkRm9fIqSuZ67+vTEvQie0Y39r+EpMjjGbzOD8LEdjJMpXvq
kGUMRD/qgQHmwu9FhudX40aOMblw3PNgIqb53qq7alvIrNhCHUdsSnilIGtyiOiNfIRIZ2JtLOWv
SvzGbskQZwq4617XKf4U00usp8WA15kxlnjuNvjwnurpAzSP25eowcYv6yyb9B3dLXZHcegURv/K
qiIH7rYi4o1WrvPIcDfavp6m/bbqXetilYl27LUmLwOiVuDJ6WzGL6PVl+cc0ltXUFRoAeO47BHZ
suyNxIAU+DqT8cUibTF6hIAQ1cuFTqGoqdnEsywFz9A0KdWgJgV5smLVhaSfZtyZqTXe98j6/QA4
D0xuVuey0tOEwka/6hTnF4QrKZiwNDSIxmrsBOBuQbGyVqdQyHX5qZHC+N21k4Y4QpW0DJHdMH+D
q8gFcRFzQ66m/a+6tF0R8j6mv+nYuRzRPIj4fVpzSMAaekReVUco5U6tK7dHnq8b3vS8NPD5djYg
IgRz55OD10Tn48GNIzIq05PARCX6PmdjdM+dFpto4Cm/S0opX7HT+l/QIOgAhbHtFlpvWQOHMT0Q
tkIZlKOQblUf1ZSCXdcQoix8B+qlEJdrRXSvGngC+4bd1NZOSYjYF4k6CRDWxYgSKUGsb/YRMuC1
bWd0r5WlJr3GcDle4VrhpN5gszz3GYqeqH3p2nBpDTV6Ef+PtO9qrhxHs/wrHfXOHpKgQ8R0P9Bc
K29T+cKQlEqCoAdAgOSv38Osmm3lTUVqa+dRIV3hgoT5zDGNZo8+m/oqa2E8KTd8GuYQVPwBysye
X+I7dM1E0sqX9KwrcEim0nQtokvi9Ph+EjOI/BZPcKSm2xhvxurHZLDmoqWayy2Oz7xJ5ChnJ+46
OIjHlREImIxPzF1ntfVN7/QUFQ1S4niH96CGvr+HyD8xc42HGoWMXVchXlhaWJ65k4Bhyo3nur08
ykpPAPhbvXkL+ka8ghFQkDQirdnknj9HsJePwvkCuATZxgtvvbW63pJhZwbDo8to7vmzFw3sMVqG
EpCXoIFSb8GjakxxC0fWThuYX0DruJD0EPQQtD9zB1hhWpKRSw0h633uMc/Aoiu3g5TPOUDxDDIR
8ClVIl8VuOYc5hJVQTfCboDBRkTLFFZEJLo07384adiRWf+Bw3gyNPirzDawDdr4BaTYM0su5opA
cE2Dd07L79AhdYdYoll0Bz/gtky7eQqvQlPMHaKdshqTyln0Iyq5eb4vVIXnN0NvvIixpCK8ZgvS
bThPQ7KDdBfWIgeHaKu8Ef61Ju/n4txUo2IbNIqmlyIQWMIoaRYHucBYY9fRulwSG5k+NJfm2Zhd
0xALsWpfFd8ggZbXZ4ji8LJd1BPiEX6h94bB7QJL2XefDHewdirG1Z5UP75ph52972q7VJnsbSwJ
a+rqG79fxigua3g0atzJJLVs0rvbZUSelQ4eJNtSwrVzGJAFP6xAzShbUBxZtl2ZwwHYuBXWfYkO
GB6Z8bw9Q1HoOIcAQMKzdWo27YLMxuXBGEBXWrIba/LrsxaNBbIprJo8RdOkRerheL9wPBHIfd4S
kCpkR0Oetet6hVJPTjMsMlwFDY0udCucCpFXhJWxuAFUgfSEgkEMzrINJ8le43oYPfPmVwUMnrup
kkfLtdwnnDnrcWBj5RUehKLj0MmXJtbOlF8CJyS+aIYDBu682DOiHaZlB9gonF2bAdpDMYdk831R
wODMC5V+XUZd0TTsYLmdkmIyb90Aa80E68BKIcqCEGVp8YHOIeZtlflYsqpQ7NrDV//auGF+Q4Nx
nuEaNtjjSv1tzmpbjxlQcITFvLR5EPcEUm9D4HQHPyf0iSNaPXcibE2YDS/qLpgtns2BHL+MhLSP
SH2KrULFlyc55Ny8WEsBTVOY80WxQSJ/W7krCIrCCB23Fuomx5CZeq9HKFeMQk23koV8E4zRjBjK
o4OMBSRpU3AJ9UXZ+eS6z2ekB9E89jqul2o4hCQv3oRpitQuCT+qJQy+aS8sTVqGarwZ2tK/Hjxv
xmFs2CsQduYtdMWQQjze2cF2XMa86woWA7HZPg4R7l7LyYlIy8ZZLqLRTA94/NFehhopJpgksZjD
PnFwiZyh0hJiEdnROTzE6+2PGHoByStBIQ4qERM6ogjwzJ0NYekNujn1Vrd2sPV5Qff93I/XjNPh
IrBRB4/7TlnZkOcd3FtN8AAzmSgD7BDN5wrpuUF+fdbM9fIF4Ro2TpdPl1VVC9in+uh6EWUN0NjS
2Ag2bL6DIRr2QIENUGtCRb0RQsZKddE+dFVz1DlcU5dx7raKz/1uWBwr64VgW6p1ez7BY/UsyKPx
UISq27eqqDdIbCDzvWLt3dlVZyqqq0PgiXbry8baAHrqpqjrRq/r0Y1iWGQfqoa6B6+gxVEGOU4F
POt7XcCVlnlDvneNH8DxdCTpxOolC7Be0sJMbDtMoR9zlJMSJR1264DevCs5LRNX2HrPF2hCKq/+
jg7Zc0uJ2Pe6HbBJkPxDEYhlrHH9NOpw37VzPlxN0mLX0dwEyWItLaR1eqBwohw+5U4E8ubQFw8T
ZCI30ququ4aZ/AjXn/FY9ej6+lEFczjsG1BPJqlBPoHDj63xVSRxFM9QnS4T1ODcRNfGXPXKuu9o
124FddUe/sJD5gOu/MDXpKtqRiRmiO02M2prYDqpjEuskrDQ8quAfijQlhGFowhDmYbb+DvU5czb
EkKjLa5Wq3upBD2r20k9BXMx2LENt8ttRUgHqYcw3IZMmj3uFXJt98GSzo0M9lQt30rLqQ+zXXuZ
i619GUikMIGNtpDbdtFuCjqFV2HV2xr+XAgmcgdm4X0Hm+C6DOy9GBr7raQdh+dAL82Lsa02G+aa
Xyp7LJIOqJcv2rIq2B52TnuhHDhfjQF5qTmCD6eoo0NVsvJMOpo8GCGao6AtIKTKk4+Fdpu0jabg
xox+/jJb1pTxsIH8Bny8p52PoheKiBP4JKxgZ7UbkOPYmfbb7K9oVXQHzi3fbzeawMpiQtHkwuVu
e1zyHCbb1SCfpyGazskUjJd4MdHOLyS/gjPTG1CT4yH0ldgiIZt3raoWKI7kLKkjH18Ins3Hmjog
vJWtuCzrtarrLgb6kEJZEEjSONg7mM88ysEPHryB2VloWuS8AgWvuBn8kiUsp9Gh1CjoBgUsulDH
ekKtxd+NmnibafH87Sz84Doa3DnGDnbghT7XGz0UNIEhUJ0qhlK4B6X28yVcwiMoD31S5ogqBK61
uIgm9+CMBC4hjgMm9zSyXaOo3mqPV1lUaHWGuEgf7MVBsbacsN1xFIE9K+SQQnsKujbuMh+9pp8z
YJ3nV4s49qtQZP5u9dO0QSJY28j23R5hDFyqE0SZxVWdC39TdLzYY4Xyrz232iP0YmEdPsMiOWZu
Xaezjsp0sC0wWp2q3Ea+p19LTz45C0rsgIbniVZNt58XS94AB9vuGjzoLh7tUdNUtMb70jQudmmt
5uJgjUxsONAxGc2Ft2vQBrvpVPUpFv9Ha/i0YQfSF/SNIJDhwif259Z+SewRwiAFSxdlPBaXaM+8
2tjvxzB0qzOUcO39knsIhcbO2lr9HF7yxoPlQi99xFiOwtVfhOG59H1213M3Xbg3pWjkFYmDNfxU
ljV60O3cD/tyaSUkOOy2OXMlLV5byKa9lbbIz+sO6UdaoSFxP9rB8FkH9CNIRoT7FY4UwMej4/rz
FGcXzuUawPtUr+iS6qUqnysI0P2+9/lRmzXy4NS4apCCenbSgm+ZbQmjsBVw/aY+qsTw7N6S8Eu1
NJ+03j+czruRTt4YHAVlDYfq9Y2156ZDGlFu6l581std/80vC+M/w/xAkr7DfBSjQEOCNiwlcb13
v/cbchSXRZan8xMKCndQVk3n43KOtOjlMyOWT2b4Q4Xy3dBg7AlVypGlElFDL3gyqTUnU/vfv7KP
OvDvXtkPQP67YVwQnCmb8cqEXiMIlFCrm9+P8CscFFiT90OcALZ0OwXFIDEE97LpatyhbHXID/Ut
aOjARhZv9m0Qe18WqKVAWKvcfKqA8xEw5P346yN4N0VlBhBVCdbKCkIlHvRL0OsU+xK4zDs4ph7b
S3DWzvhzCI5Bdwt7eqiMTajIpNN2uq9ux5e/bb928kDWV//uC1WuN3luue5FtBftqkgL2gC29PrJ
c/8IfPN+3iegB153Rtvrc6/3/GpC025Iyt2wnVXqX5SwTiUiZhPIAPPOgqPqZ4/9s4W1frt3k6R1
ocxI8dQDNKFhO4pqxmcT/OS4+QHXfzdEaIuRI5xbJ+ihJt9ukATJ82oLS5rXKFXAGKsbOezQV/iM
buB8uDtB4aM46FaU8+n5QwOFGgkOhiEbs+lMXsxv01HsAMePoDfi7dyX8vYzePyH0/3PmKeHURcR
7uctiuvo0GSDbjY0QhCnJvJkF83D7xfPh2OBowjEKBTRwH/9+e2FdFGRj8pg2jguxCn62LYfWBTF
/tgnvx/pwye5Ouo5QI2v1ps/j9Sjrqkr9BRgkozgkcT9tB+d59+P8SutCDuOrhIJSJhWhu3JEWSz
EXjHEY+u3mMjhJvVO3hIgb/34XP+uczrr7j/k/FOjhyf0z6wFcZbVZPaTf7QbpCcBAcs0S0QOl4W
bNBY4QkHFn8/bdV5dPMZ3vej5/p+yifP1UfK4SAGZCkDrHQN52o0qxjAOL9/tB9t8/fDrAvp/R5E
CsLHGTOl+X3dvPWfqfx8tBDf//+TY6RBsSS3RyyPjnQxhcClhzSsGIc0QHfmb08FxMgQcj4ECDH4
bPw8lQrQEuY2wK677DYUYGxM4+b3I3zwTt6PQE+CsHJpZEk1RihzG3KSq2NEi2Sp+F8OcwLC7xnM
kmyBYQp3iTlmIQYWI9//++C9n2azwuDevfrJrUvuI2VJ6yEV47cQOJz/j8cVQDQfSgaQxPRP3j3p
hV2TsMcLGd5E3aK8eTF3zt8/f6Ak8J9BTk462hS+bxhmIbmILd6lVnAxS/a/HOVkbeWmzBfj1wWI
U30RE+bclh2kaKfwM7b3h0vsP9M51YZzIdjJwx7TQUae2FBpQt82AeHqk1fzwbbEUwv9AC4r4BKc
glGhpWsZQCXw7qExIXh+a5vwCphvmnx2jn1wwECsDHxbz4HxCYgYP68yIqp6qntQPUJUK8+t0EEG
Vjrff7/SPhwEsFqI3ECC+Bf91zGop8oM6B67QOsob7ouhuCzO+izMU62SyPHsfR98EjsA/u2SpvL
e3oh0/aZ7eTtapfnfBLa/0omDkgIrjJ8J2xga7FXf350S08c7azMlRK+2E36NXgGlHRf7nWTeht6
gKLO/WeB0UfrAs8Puse+/wFFGvTdQkH5qkhZbR8r0u9ySFmPVo4635+nz3/9ZNsl//3f+Pm162d0
Lpk6+fHf5+Wr6GT3Xf33+rH/+2c/f+jfl/1be6vE25s6f+5P//KnD+L//zV++qyef/oha1Wp5uvx
Tcw3b3Ks1Y9Birdu/cv/11/+4+3Hf7mb+7d//fH8rSnbtETRrnxVf/z1q/23f/2x4qCxOP7r/Qh/
/friucEnb59b9fyPBAOLssUy/PO/vvvo27NU//rD8qJ/EjeEgEkYQahqjazM249f+OSfay3Ag78K
7IQi1Lv++EfbCcXwIdf/J7SXYHgBIU6g6eGc+sc/ZIfGz/o7+k+CvquNsk0IvWnwO/74ny959Wfa
/OcbwmP56+d/tGNz1ZWAov3rj1PVcQ8EB0iSIn4GBg+etMG6Y95dIMC58AEIxQ5REtnMb+XBTdq0
S8DLvLSuYaIHYUm+tVX8Ny/603FPeXqNRGe4nVAPqwDfiHHCNLEbkk+0EE533y+jnOx3Z0GRWa+z
43unjNUlALiJjgM47DZ3AmEnirzbd6vggwe6XlXvqhW/jHgS5VLwBPHyMOIC0TN9XvADWqCpRBs6
79sEIL3fD3eqgPjLeCfvj5eqAMRmRF3xYDL0oWGGCHeKYQvdf7bL4QZPrxvUSHyT2ce8QWsl/kwj
9ORM/fMbUCiPrMQ8qFucXA5BQKdQuRbg6oDoZLUNryUAIbJP5nlyqJ2OcqoOXExB3asW85QZKsWr
6WOxIztAmKJU3K38YSuDkB/cCbs7N6XwKKwPbTadd5dQJfpEguLkev/lq5yEdmFf1iFISF1qSgk8
T2eAZQ9VsBPMsx5/P+3T7RlGiIJxSqw8O9vGeX6ynDwgmALPw2UxMxgPO+nwFUbR0Cour+ps2QLH
CEU2sUWksflk4JPn/WNgz4aOB/VhlvTLlV9qKspKGpTiz3TqpOMWLIQCDPv7Eqn9nPpJGCT6rd72
5pOo5lfNREz5/cgnwaCu0Ico0UVM3WsHMn7VNWzIN1CFeMz3TWLvu7Mnd2P6uI6hh5FVG8eKZ4XO
0yfB4q86Az99DRgV/3wwRtBszssG5AGVakDFEC/GBpF8qmVCn5t9BIh3OqSrSYkL2Epi/+0CFcYH
wQjCWiiuo/R/Ejj4XuN4TQ6R/6h/cLx93t916pOF/NE7DiIaASeGSwg3wM9ThIBBzlUQQAStBpBE
jGiuvABRF+tPhSE/fKnvhjqtm0SiiYQowjYFt2X8Xn+jm+WMraYoCTkfsWvLLQQG42mrsba7u1XQ
uEg/0xlcp/PuaP6xpBEwo1rkwq72F2cPiMnlgnpjjyNk9SaK9v529Sb6LPz6aBho6NMfOxan3clT
Jb6YW1N6AnfOKvSpdmbjZJ8bcZ0cuz9m826YU91JAuRm3lG8vK4sAcT9tgDU9Psz4OQq+2sEEE4I
LF4oFPl/Xh5hH4zWjOZyGlbsBQ2ruO2tbDL5s0Shsg+ORX73+wE/Wo8RNCf+Z8CTJQ94rQS+e4bQ
2+SnNQtTY44KpEXgUT85ZH4tRmF3rfFYGMLi6FcinwLs0WM1Li0bRsIzPJ1qyCLwx1V1RtzLT/bZ
R68KigSQMwQhG/nTyYXREeiuQgi2SQe6gk60inkt9r9/dr9W+FcDxdU/ARqksJU9lV51lr7062ZN
KxDIodP91eJJAMpL0t2HUEB2MrENr8BdSYHF7IPks3ju5FLEYvl5+JOLKpc9JChHzLEogYkLHJHf
UcLcfQlY7bffT/WToU47hSgeQTylcGW6AKnWGOBQ4HdXfaZy98kov3hxhEBOuRYDQ865qqwbSg6U
3P5+Iqs55C9n0k+PLVx//y78FoVu83K25xQpFhr/UWsNVRKB5XxvJlVf+Qqg32Tq5m/WMAMABJQS
2uKL3wN24+VAWZDgu+v7PeS2KItdHfEX+ILSQ0VKxZORarMH6Qixp2PBLWUwJKN1pDbhyPiOuFGU
De0oDq1XsvNlwH9t29A81ROktfyua8GXksvOAGe1gbQwEIK6KL+AkmHmbxF1utUwyCssx0tGHVlW
jFpRa9dJi9CIXw0WKEGx6qA+6LPKi1fnyu8Syci+qZfhPJrBY3MrBRXiAHD30NJzynRlNlQUAI+C
VfJSgS9axhDJYCnQRAzgsGF2047n+rFuhz625mnZjPYw8sQCF8OO59Fx3qohGHcDtCkTOgty2bez
cxztmn4BhK6cAQnryqTq5jbFV58gB9PzPQ9EeBx5UHZgZFr84FUgqPKyCs5aG1gAkHf82O/G5sav
XQBAheoGEmvI/pzPJbgxuga9BFig8iwv/DYFBoVeCEGHzdK6dtKvItPR0LJkcfzuAKlgchMZW57V
5Thm6IO32wJfIuF9l+8HwBo2LJjAu1sA4wtqVxy83p13UxNaewlj2qzMRXtmqQIAAQfNI5dT8CCn
laUS8iJ6Q2pZbbq8Wi5912lWmi1MELwGINtFO0+S2Pwc9pjR0wSrKcAagDMIQmrdg7QArEWHLWxS
G4CYG0tb5d00hM5XyB3VqT0uPLMmCGQDZw+LwlqgobREtjkHS1ZlkfSbW6OD8sWqu34XTOV0x0QP
JPlCIXsTmjoBfJ7HpVb2PapwIg2wIJdEAxLaJAY6Fc8gaxaHGezpUh4rXs9h3ButVAzEsH4mBhyU
mAKdt4XsMcB4pmeJHg5iHtHeHqOvZB47CnjhWgiFIlcqhNVtFxIBAwWG2B4VmOqyafrhAdioKc57
UZ4NHvCwPQS6L0bbqdGGU04D5IXNHwIGljfGkOrIayAN0sAqgOmyIgiiW4GKa8BZAcyogdCroW/l
88HPfGdyvwL+3J8H+Sg2tMrDW0CwwoQ2eb0T9gwG6wzRRMU66CmLZdFp2DDQNjvL37Fl8Z4Wp1jR
fhDriXIqUG4NwWmfpubcEgA0ViHpoRwmNNtEDFV3U/dyRswm2RGEV3UTWX7FNxSwHnNBJ0B8UrdA
qbYI+giKR2SRbITp6VCca1e6r3KZ6VcbSPLU0sGyKafFZM3iRSImZNCHvPX5FlyPFlCJfjni9QTg
tMx5eVzGDjBZzmx9ACYkvGFOuJwHVlM+SEDUrqhtyatOFv0dWUj90jZgo9Jo8AE6l3XHEhCRp4wI
t0hypf2UTAoQKZe5h6hl6tbyG29Ty3qBkwDExUnaqJpmDRiNz+AhVMd8aMn3suF4ycBYhD1A1LlI
Jx16yAoXx76Nqq7cub13TxYbh0Y0diCl9iTLq87cEXvywML3FsCYSU6AzbNV327DiusExi1RVjdM
bqfeLNliGeslLINwiKF+ojY4V8YkACL7ZfZL8dUVowHeDph+8PSTmgceUMCqTRapXHCkKM5RbkIL
N7F/q3Mhz/vcaWJag6UAoRNv2+GoTUZphSmzJ3O1BIKdUWuQ6HnkLaBoFjlEfq5uuM2mp7rl4qqC
nOuZPwApBi15oBstzrcgcUcJlmIL4CFA/DDLIAeShy2oXMQ6LLmEJLrf1T6CKREdgNHj6dI2QFoB
M3whKGijbtH5Kfal3AYc1NGhCKJtAC7o1uoKsiUNGPM6LICrqa2oix2QC8EHtWZAbMERwVnQnY9I
/XfWAGy+52q0zyPXSlkgVyZ07m98i85b06s8ZoQPOyd36xRpJdnl4KbhzJiLzWCAMhyp1e0Cn/HL
oZU0neypb2LUl/t7TXl3ZjVEnoMR7lwR3YBmBHTgU4tzM6kCLMtF9zqp+xK8y0WaGyXCabdKb++g
3wFgXdtNBzrm8xX8vOYtIOpYEjW8AyvuFjuAxUC4sVqUgCcGG3Q7BMvdZkUmJyBrI+1YlxNY0Amd
epWBDVBvQbOSd8abIIVozWKOiwHgQdZq8TaifnopLFE9LiijvyhoVBmoo7bBpaVwrQ2mBvkLAcuV
yIfuikyudzOA3pF1gRgy4Ez04yrceR/2Sr9x0Sy3gTtDe4pJ0Kd5DupFZT+BTkJSpwZVMEGoAUr5
MEu9RWW++zoaK9hVVcD3uVL1uTt53mMuR5G07mSGxPJYsJt8q9pWqOAc6AJ/t4jjfdAAhuYaDMY4
J45I/Madktmb0ePrF6hUDFCBO1PBYi49NOXg88J8DpSKmi4gbdI8IRjtNyGIsFsIZqLp7jpB1poK
cDrdw6jILCN4L/ieUApajkWPmQZ1BRZY7UBvtUZ1s05Amcc7gccq36Gm7QJIaNt3gPIV29btSjee
8tp/Kbump0g5ZP1SRG4P8RzHlyBHgXb6BA+XHqx1C3DgxnfEjdTFclk6VbWBE4L63vGhJHh6unvs
ATJvkoV6QHobaZkLlpcB2J42eSTOOH61BhtSAbaCQqJjcf8aMk5iX4MAjO1Im0sPxIxXawScNilM
TYuYzwWIGgCf80eR414QWLdnEawdE0C/NTi62vs6uoIcqQeFl1gudbRtDEQi4h7lXVCOR/a9B2Mm
dQONtRJ0YC9WAP+D4RVtPO7oI/eK5gZJurMpZg5MOoGiyfoKEglRvSNlbZ42FMyxFhxLmEO6+b0F
AciHcSn0cYCszUa3Mj8I1pWbCP2Vfc0sDeqTqbKxGIAoHktQbhq/3E213R4QepK9ajCnovAXfCFo
l+ga2gjTPInralnUdrQldmBYqRGtoEYdxaLl0Y2GPrW4Q96oBcAODI2TJQ/50ZQEVETwaJeDK5k6
KmDobzsaqQs/YO1GDc4AoZZ2Sf2gg88AojKCoC8wEGav5vzZsXvCIaYCZBTE1gYcQV41O326wBX3
WErwBg0py/upodCZCdq6OOMjG25EM/NrJn3+tcRS3zYktB5IZ4qLCuaot5waxGQ+vRho4jz6xWCA
Im/hop4PwXzwIkgaa1PzxG1tjdJegLjK6vwaB0kYohY+cHkD47XqCwWkuwErclrOGQhnRVxwGZ3n
HfN3XtuxjWz1fG7z3mwKYYOKA8aNuXNd7M04l5N6VsDT72WNDDT2HIR2+TR8a/J2uemcSB6dtpMX
vFogR1gOFEScwiD+UWKUDaifNn+spk49F17RVRu77BUEK6oIrFyfN+K+C9UA8HBLZbsRoKbnsWEC
tGPqNnVskWoE9tBqo0trwCCioOwSwhP8rQSOMo+XprYTESlyaXV2tTUORWri6PY1bCQJMscV9MkI
wC3jCTLQm6aS6qWHROR2gFrF6+SH9EX5hl+TpYR7W9dO1i4MluVprOgA9QQ+PCD8t19zQz2QcaAY
Bc6WgnlOOEwHd2plvLBqTqDe4QHVTPwDZ2G9oUtJdmICYW2Z4Y8WTiDWtrWCmIC78N1Mqu8GSP20
gKjFhvsuebDYWMCvajJb7fgTQNm4KgerXuHRLQBonfKOsoNLrkWVvgVYv0DiI9pz2sPa0UCVBaAw
fItlEtWZsqrmojW2OUazw+5ViYdkDQrwFU36a4FMIlF9bmdIv+tsVRHc2n2LLV0h2JgkHTO/GlCn
hmZV5oHFdsXBstwzOVcgs4LA7pRFt20kqNmaAHkN5hrdMzjMb0EFR6juTO2tzXS7Hzybp63VBGnB
8Nk2xy7q/cHaQOMEskKmLDLBi+U54lN/MwfjlPnC7o9U0zoLAcmOI64QNcrBu+lDILI5OH+xHsZ+
kw+Tnc7LALZ42Tkm8z3p7aB4Ip+GqI1wprL6a8ngxcgCl91LAHgekIg0GxdiLEgeiPt9mvX8jVkk
XHcoca6lp7wdhD4wkyW3ziHUQG/l1EJF2cnz3Sj6MqvmCPVs0yLM5HO3p1POM+4U7I0YWWezRcoM
czdFHI2Qj4KnWgdbQKz5MW7BL43zAmkacwu8OOajRKrcJbpxoHpz7CXs4uO5bosLf1BgtuY+mh5I
Vb8wjtFwKALmbYIXsEOD1KcD2es2CmKpF3ntFiCcERVCP4Y57gVERnSfgAEFTHrdouxbgDYFSjTA
5MkIxYpbNffBs91O8O1ZwvGMK0UzC0XjL+CrFgczCnFtbNCOxoGMJnGVbL4CY91dNsQLH0AZUpez
du0doObUjvlIzKUuDOzHoEww4pUSdyNG5QlQWUV5S8aye0GiqKEm3DoqRWeruYig8fPIli7yNqoA
izpR3HPPDUgVX1sGEz+wrZeNRRf2qOTS7vIQ8XuKXSczYc2oZgd+xUAeCp3uAjjeJZuHRVUJPMOa
G7LMsHkzKFzFcpTuleW35GBFDn2ZZ+jYi1Yu+w5rB1F5P2OPdyWEROyaJZYFRtaEhsbZwvL6Fn6b
oDo0QKw/tFVHVoGVZiNcBPYTcYN0gJr3vbYRqicQ1l0yp3P4teV6y1mEIDTVUzVDyVhPGw6OiE6i
xVQgdjjua4RjdN8Vatjw3vbOaAMySw5M/j4fqQ3ZTW6KS7uw6U435fxdQkzLjxEVIQjGnr2iUbfw
pIKgTEaZDqB+Aj7ARv3gjiFDM6BiTs1djfLLNoc6oEnYUvc1sgnU35KQkzIVdEb3Icf2TbAFh42W
zvJ9sYflWHbCS2abUDQcO8u97mk+fge/Kn8rQBXPltlGDDVVRXHj+KbYzUNF34rIQRHBcgqa2ROz
bgcI++0QL9RIW/LuSbDFhbZEjgwLBikJ0N3+naM0QnF/preBHOhTPrXm1lkBrU0DIXGYRPfkGspQ
q/hQAVpy5WAZxW6D0n7jezk0CSDosrX1XCMc8SsocvmF+iqLrn6w+8LDU53A/A7b7mJop+KGQbsQ
WuAlg0AY98x3r2cS0hAV9zeBLq1vYJ060IOphwHaSeIHUcKl8KcPVXiufBvMObRFdx3EA74EaqBQ
/+DtZY6kZwPuY39WwznKiYldNbtgRKEigMjTVrUObI4Y1J/ipnCWIydNvavm2nocoOhhISOd7etJ
D+YBUT/o2xJM1w3li7WfgS9JwKzr9iPxi+vKLkMwJ5rq3K0960o47QSYqhtc82ZgIAa5I1Jy7ezL
Grl6Oy7B2aTG6HUC//kCCVeJ3DxfpU288moYjAYP0yZZC2q5FxNX6ReXqAhaKmDzoXPVX9M5UGfQ
94geLF30r5MeoRRiaV4/QMrL33GpEBA0WgGDBHm3rCZ4/mtdpThDqY2DwRCB/I+bKmtpG4FXG+jn
DjfQfdkM40vnKfsVKHt2pkHJ2jBS9Qny0ymT6Dl81bSTWzgnQo5z5v2+rur+ose9kOVjPe0dCGRd
YedOF1jUCFBzOh+HFWGnULeGyJKwxhkYwsrdaSkbaP4Mjbc3HPTLxAZcetuj03yAFoeGu185XoCM
XJax49kNcjS/ebNChtBtdsJD1EDzD6DECWkXrsO4tPC6Y1QeQLck7XI14kR+6nxQnut5cXZTHvnX
VEcmzQHPgXAMinJQhJgTOQvvDnLUy4G68DAoWNPcVG5LtiOxwWIzueYQasnBoJ2V+xyOi/9Eo8I8
eSrP/w9757EcOZZt2V9pe3OkQYsphCvSnTIYYgJjKGit8Tf9Lf1jvcCq6iRBf3TL6OmrQVpZpLgO
4Ipzz9ln7a2S+iouv7G1TQMF9FkIm8XVi4YcYqcnt1oHojwU6vEh50D8Ivdsn7XeCtsKnvF+rkzz
dp4ABxhRJj9alansldkf7lXMob9kcWFAFWqC3SgK43WNfGFvCgpCBhgk09Gc/flKy2Kfy5Ag/Wbf
C7cgFeLrKTYNe0rKdpMKEn2IDIzuWwmfoloWD2YhWbfWIIe3TaVjGaeLtKjlarrXhxESIMcxYJGR
nFgosop9IclduQEHZYELP7XE3T9JpWC0VgXljZzTmzgNSXlLctegWVWqoiNp3/LZqvrUncesu5ul
of5RSxOcl16utnVasKFAf4ltzsRsKwM7e6arODoE0ZBt+xZQCxQl5GzarHebedIjqDIZu6BioOBg
A/a0MiNKqfriGhyTcgeII7iVmqy5A/cd2FY4J/bQl6XdzgOXAKALe1Fs06dKlhauwjQ6SjspG8Ua
6JPVzf5HMyjTbdaWyUOZSv2Gkk32pBtTeCSzFOHQYyWeOrYi3VZG+l3S5mtAEfTZ92V1rOPWP3Rx
HD0EMFi8qoxbrhGchyclIC07BVxGG+JzV+4m5WYsNcme1TQ8EGJZbJORdugENd9yLyIIF+v5OJGg
vAkzcGhxlYheN9fmLhrJ1ge4cB3FsMAsVAQjbCt6hLf92ObbeYYgN0gQq8ywHWHxd7T925LSA9tQ
S2nThKllJ9y13Eqwmr0mhbQKx6Wwi0q2s1jpgwMHYHbPewx3qgCaxEqIFKO5SLdWOv0uxBAJqykk
j5Gs0ZquKZDax46AfSDetYJ5O8uxcAzNVj1qxphQNSDk25OlxolKTMt7WRhHJ8gk8s11NtCalrYO
Gdxsb/RiedfXcXltNbGxjYl5wPzKgh365OD7SREpH/QG9+pMvW6Hgv+nhiATFdaF0Yeqq1dG4DBj
0YJERrnVpfxXXIXBfS/o9dcWZo03gnpyFjEeHa+Fscl9o+FeOPyUhyLZkQwHUzDX1klCS7MdM2E4
gJnor2CPwblSyHwLZCXdIalxiwTuaweBwqVnFBGQYlGyRE2zr3sI3o1NFBb5VZdowy0dnpqXcq91
K2NoHQhc065O64GsiFxchxmauTG1ql0nQA3zVb+9hVln2eZI6AE0oXOKSIluOyMeduU4W1dQLptj
WMrzXlH05IJ4adHNvClXY2mK1gRxFiTnpQL7tjRURsxes6DAa9b3Ynrb698Luvrb+mfbXxjpXX3y
7Ujr4nyfIgNJqcMwAX4W+ddR/HKpzvXxo0irAmg5Iw0wkMS6k9Bv5/CkJl9URXZz4/tIsgV8HcWL
B83XHMHoH4Zy9yfDW5qiS9KiK1+LyqG4wBORg8rFHvMIYukockSQKa26CpTUZBtVeor8liN92okc
UWXjffwLzrxgmOXa0vawCC2MVZWPSptfC5R5aMjM6baSh5+BH12o1p+ZLgpa4qUQq8g86KoAWxgV
jWrNWLptpHV2XJnPsuRv8rHYZX3xBYBQ7v7zh6KzQGMNiYvEdSWkN+Ipmv1SKtyCplNbGNKdUo93
H4/xvk7PB5MXbaKhsgKon79dBOJYgHUjkMMcRnRmV7JhvG01T9woHja0FybKu5Lvy2AU6hlHxbd1
9ZlKiMENJJbCVZLrYrhLlcN8Ccb8TlOxDMF/HMmNQXvDi07mVb1XDftK9OVFHqj/LOOBZpD7ID9w
ymxMUXDbLt1+/ALlM9MCZ2JJkmm7Iau47ropgpnqX5kWbv8jeFZ+jC5aOc/fqw6CB9VOnG5jePMV
6fib4Hb2ZDv0/FPiNg/yZ8stLiwDeZFbrra0Nz9mWSevnt7XQkC7PT+mdounRRwDXPJQYklB1HAT
bkjj2RDOwtPkynZ6Z14J7j/uiENRS05iYR2jAgLh/PYXQKmIl/7jwrWC4hEFz5cwumSCe2YWMYhm
qNSgkHxYqyHyLCwD6sbQTPPCjvuTljwEU3BBwHJmR3kzyGqqtnOjVoTNlJuRBbSmCA/jkgLuzFTl
psFL0pAbq5KyfMxXHytoYz1pBwjFsjb/lAo1pm46Ob5pfNYApzliKf9oa/HCLnZuUJa5wYayyMXW
7SbDEDRmpzBDhqpRHPozCjto06thGH8FRXcVSfJTX8gXzr/3nYS8Sws2BvqZhc8vrh5VSDvBSsNy
EZe2Agpoa4NB861+Y9rTNWkRyF+bYKNd2D8vjrresWehRtPKqIsxTUsVEnWhdhqd0SN62TV7EE8X
5//LWb5aggb7G1sPT2ro637NrqwxG5uiyoUV5KgO9JC9sg139faSOfpae40DDWokVO8a3gOInsRl
Z3o1f5Q2E6ZZ1KoXAeVwGj5BZ3D8B3ASTrbJbvC6vvBC3wnvlgG5tlsqLZMgE1bvs8nHRA+XR1sa
/pot2evNou+7pPA+s74NLrWI73lEg4d7+1ywo7jjCkAcGjr77L6IKZUM5lGO6/qfLwYD/gmCDCJA
VTJWb7AyBDGCq02TpGjtYTp9itLhRIgLm1gmep3R3ra1eeHIPbOzIF6kF5StazmqVo8Xi9ksKilv
MZKmJ1/JnuLx320jb7pGXjcdnBuCUqBiWrT6cDStwsFYa5LUNIrKFUoquLpsPVHJ/+dnufF6jNWS
xtqtkKJoQeXJyGCi4hDW16Q1Pz5dX77AejVhdc5ikkzFUq3VKIJF8VHr6L1Tqk68rWcj/aZWefkc
96BIu6zJsCUARlaNZGhNqY88MpCj2xRz6ZTorQ5mOFCIbRAYke8fN1ILCMSBwmoZUPmMVHVAz2ue
P0zVThf68NqvNO1aS8fuUUCRj3t9VIvfsyHXTmxu/X1el/Rcz4DU53GUjxAV5cyZpFrYhJ2Mexhw
OydLMo7XIEEXL+m+1/iavmn1JvhtpmJ1rYDE+SW2obgLoMB/69swvG1JDHid73d2N9JFVGhJfgwg
s3ttO+U7VfLjk1CXGRCpQRUfpHyQbv3Gp/Qv6PMBN7qa25GkXskFag86pbKHWR4Up2p6EOR1pX2X
YB99kiaVEleAR8qNkg76zhij/l6rdemZ/G38GA5kO+bJhAIXxQqg8ACVv0Qphd2g/6KjAvA+/rRn
5yhZJH6aeEYgKndZrgOKZ/5QXQSzb4fyBVXoe20/+xXrDHsbNhMajlb7lZBHwH3yEELkJjm110BF
t+D+vyYO/GacHQNH30U0Rk8XQsJzT2Yq2J2KhIQEQ6vV59PNCx9IK91BEr41aXMYivHnxy/v3Bb5
eojVsig1CHpqyxCC8mSO9Aw3P2bpyx+MwaZIs4AKYeFdT2JWjX2TYJvhZ6qjZz/qRLcNOOZ/MAqO
huxWErHBGtmSmrRBCBTV3ZSqIvCPULoJ4gs77tm3Zcg68oalPf4lTnh1UOqJBCvZHGCfI22b1EM4
k6nSP338IOcORy6fsoHelJN/7W9dxiFBnjKVL4ejtFsOx3BXXjwc33fdM6lfj7MKTJOyFAYcyMha
jOBaZld3iuO8xyrjNsP6cnaMA2JkcdPss83wGcGD+/FjnnuXtFpiMiLiLqisVbvU+OQ0IXmFave6
b+9qFCRT8vjxGC8n/HrXBznBrCBEtVhJbyOABFxoHFsZ6GEvuMekwinucjd2jc/ZNtgmFJ/cmhVM
mOOKbrUpHWGfHusN/j6XdpDlZX70Q1ZLWfDVTopNfohykz31LlR7O/hmeONhcBVn2qCD3EYXzWrP
xa0GUbL5cidXjLWLmYAtUiIq7FsaDpzDk4TWvN+1NjIFGjkUL/WiTfH541e+RDrvHvTVkMue9mqJ
UOXwddyFwTKngS1Y3w3xU26WtmptJ//SSz0zhUya83Gbw6tGNNfy8k4IUyZw/a+V4o/74NDu/E1/
WOx3k5iOSFOi4uJcIossj7B6RPzNWP2kUlim634fefBbVa0YNkc0E2uHfrrkDXfu+m1yuVXZz9j7
32UU4aKaDYodNppt+LjMW8g7u3LfnSLP3EP/PC7iTBvE/BZam5Nui92lLoEzuxDDAhlZrt8KPPi3
3zEv/VksxLxEdxY6JtKzXKd+2sD0bwBzhs9dExxlPd98PHvOflHAJgonBWZk66MC4MkAmTIj/Vbl
2OCa9XY2mD1yLVy4SJ77hmR2ULEr6LyktTdtMqCzHedw6cmpt0h0r8cy2H/8LPLZMUxNUTjCYd6I
q80nags5MmZWn/8N+ma0Ux0EdrSzP7b7Zis4htO4nnyTsRHtZy+2HfyWTiR1vI9/xvtXyhTigkCN
nvCF5ObbD2mizPTrQKCxtrPsWNiaKo4W8wVnvrODkKxnI4d/Q6zydhCj0allY8/hiuUP0eztsUcw
EFz/wZO8GmTJSLzaWsRQb5EYM0jsHw0ptgsVHVVyidVw9lHIHxoyJzDp9tUoxOFEmQqCLks1r/Mg
epwb4Qq2xoUb4/suIIR/NGsuiB1Z5d69OhFqqUVzsyRlWzd+VGkdkW3JtT4nhwL34MhJn9Ghu4Ez
tF7ttJ8uWt2+36ffDr8K/LowMycDGiVRRk7R0efG4AKHvFr809P7alPse6f3Ctb7zaV8w/uzkDBa
UrlRUqvm8rN6cjmbwZcYWeFm5eJ1XWQ/pDig66miuqMOF3aUM4NJTH/6jIimaFdbzUxtxlzXNxXQ
tcUTnTJ2mz7W4ehNly7jZ85aum9fDbSaN2qbaLJacfCNG+sHVTI38noYV80m2wtbfHS88pP18+MF
ceZewpjsYNTJJGoW4vLwr1ZEhuFEih0Eib+7VrZ70rQyiQYujarr/+wP/Qs4iYu7qW4tfIeECyH3
mRDSkvAL0CSV9lf2uNUkAu7vF6YZ1a5/NHH5Dk6DF11JGww5gP6NO8tpPckJHPMmuW1uUbZeWENn
5jDXMjREFGuAL6zrGr4USpgFUCQXix8KUqIWoYZV1m7Xn7h2XhjsTD7OMl5WKpEG5/K6bFMpw8iZ
PKYLFcuFPrtT9y0vOD5cSlu9hGVvAwwE1S8f1YBD8i4fh1q0VgPK7USt8Lcw5NgtFtSjgyuMo5Nq
v9TAfHHA1dzFarRUqoQBe6H1ZosWCqXcoMxwm+nOsOj0gT7dpLiMD/3W8HtHbbSthMfchfl0Zq2+
ee5VzBH4eFWhuUndfOYyTa9C2uGJkWh2IKYXhnrfNM7OoyznITswm/06BRnGajdKUZ2+hMaz29hL
ZBU/YAkDJf+h9xQHYvB3SbAr71J388Wxl8Dh1bIV5wyZAK5OdOwTeNBQCGMt8Ypt6eF7dd9uw9Oy
apbG6kuh69k3/OqpV8FAlJggqEZGjrUf/QzSBhcgNXnurK8f70xnDtE3b3e1MVWJMQiqyjgT4ZVB
yroUXLO5BKN6P29hD0kKVQ9LlvEPtVYvEkm4kuQKpuX/qjmGTrVFu+q2trXtt9PuUnfw++sk48kK
FQgu4ETH66A40asoxoRgGY8GHMFrfncHc6s+D7gSuhgm7Lqj/9Vyor1xGLdZD4AUM519bXOxdLsL
M/jd5rf8FiTSEHgVwmVx9exJ2Q95urTxRgYYUuwz55COGf1Q5OFOoFfxH37Q1WiriTONFjYi2IC6
jcjNscaxWqnvo7Z5+P8bZj1v6JcKa7mlIauP9wPKNuTyAv6MefTrTwbSKAywAxDorbYabCLGsa5G
Gr3lmzZ/wuinDH98PMT7iGB5ZxCDyE3KVOXWQXEv0TDcz0FG1lCmgGPcIEjdLFAQfyfclfexnWwu
3dqWj/7m5FgNudrIE1FOpSkL6e022idjmsgNX7qivdtCVkOs3lwsBjn6vChz/Ype0Vbn4/yS0Tq1
4aWM3oWR9NX9qaSgY/Ua76/Lf+XMAt98imtaUadLpeaXdfvBa1vH4oMxT4FZ8toab/lG+F0EGHVt
mud5H3mwNm+VbXKbe0uRm3bNm5E6Y7Jhhd/2UFNrKLzG48dzZ3mJH/2gVWDFatNRPfDo6rZeLote
txG2f0CmePst13ntPjbHKsv4lnErHfE0cft62nz8JO9OAoagfCkuMRph4rpIlZt+GVvoTlzFnLeG
DFC9GX9nPe0xH4+zzOz1G1uiJtJdRIT6mlIVx4U5NRUs+NxKcXHbq2WHT+5nxf8cNr8D7dvHo515
Km4UJCho2Ucfsj4IAvrLgwCPPLcsH2cttc3wPjU+fzzGuf2DQUi/gIgAlLC+ugBKqJKcIpBL2x1m
RQpxdeO8cLGcYp+yxgkRoptLIcL7ajDZbZHoCK6aCUxn/SbDmksFt/mUuddfq7qdAmOlB2CnwgjG
yal1UBTefvyoZ1b6myFX0z2k62cmtK6pFp3QMNtzPbraONuYXXsfj3T2w716OOVt6BU1soBfBhiK
xEdjqZ1q1K5de+EUO//lXo2yOptbs5QqBLaZa0Dq4a4AwwAb2U2/MwBJj8/+1RLbhRdSWu9vY6sP
tzz7q7ASN9Q8ERMoMN3kFDtAy25GUJnTIncoTpmXEV8uoLjWiSOncCM3cC8S4JfXt1qFbz7k8qFf
/QRal5FJGgMgms6eN/gnHqhy2tMXypXLZL1MK19mxrsBdf5nIntBJLFESa8GTBD8ontljch3Ym0X
p3ojH5SN6pV7upZs6XO9E4757EzXC7wI/83voXdpwZzZq7l5//0TVmeuOuot9X1+QrpfxAztjrsR
CJdLt8Kza+TVMKtzV5Q7uonmKnfV4odGGw3I3UiP7BGX4z9YIn8PtMYVZWiJR/TomSuJJ7n/Ogu3
klX/yRiI3UBmAaIjx/z2s8WzrE5iwxhLMS1Nv8ZZYyfhpfzE+XX4apjVdAz0UdFwsFzIYINnJsjX
2MYeU3sxGqfh2csPEa8Tzs6Fxzt3MaEH/e/nW03LYNSAn1BbdY2H6KRtqq3vqvZ4UA4i4UJw8QJ/
dm68Gm41BQeTnrO6W55zjI++dFNhhFDFBDLd6eO5sfzud8vt1UCrSYj7zAyLgI2tK095nThTVGwE
8xa3WccPtQtv8Uwwy0uEsyCKFENgTb2dJHqop+hZC/BctUj7Bh3PknZhzzx7HBD9L7VWVSbl+3YI
0aTVXcGUya2S9Dj52qexMTd6M7ofv7ZzT7JAxlD7oHBnm1oNU2gIdZbEBs0LTiVzT4XA//EQ574M
Vxmovy9SiLUCSW9xg8G3CgpgRlE6acwbMWkPONdj5CCU+ya/yMs9E3GBkfx7xNWkg2qgVMJMHLIs
ruWMK/fSdePEN/0uNKnAKagiQk/4Kdxe2nHPfbXXI69mYZzmVjXVGTsU4Uk3PjbG9yS4EOG9SIjX
U/3VIOvkYjxJg96p3HjzL7hyOZSOf6n4o3OuObOXe9lDsJnpmfedoL3wKc/NFrQsqBxlUqtUU97O
ljwY6b5uuQSndHrvh0rNTmLuj5f24LO74+txVrvj4FsSzRU541x3h7S3ZyKVZtsc9VsqjJOT3E77
8GBe2EHOP5xKthasHyH08vdfHdhhrqdTl5eNS1/hIcjm/Vjpuz9YChSE/zPE6v1ZZt9PvUZmxJjk
59YcdkogjI44KzeRj12s2lxSS5+dj68GXL/ICf/XIBt4kQHkhiE/xIq1j3zrQpT8PgNNgEfJklsU
U8NU15E5SjFDH60XcJx+0HZLKX92OvQZlyo05z/S3wOttkWQCICJTAZqIO4H/o2UXniU82/s7wFW
W7s2KRPSD47hGuqUkklu3X43/fbCRLg0ymquNYKaaYFeZAue6J7GU3x+c9r4sH/7kxWL7weyIJWD
ah3OSLRcF8ZC9KvzR6OEUIX/5sdz+uyj6MgkUZlyTunL33+1bJSOlvUuZK3O8NTSFrc14WZWhj95
jlejrCYyZmZgfhq2dCHMdoZWfRm1S4Kzc6EKdhH/70FWkdHQ9H6j+GxuYdYd8iZxlKI6tEXiKlja
fvzOzs7iV0OtDih9QiY5puzganRM+gxLqOnCVzl76OqotNAXgyhZS7VQbgRZPfC+mFyeKO0C6pmS
AOVofJ7gN//J4/w92OrjaEmUqnXHYJp1LFExQ+34eIDzn4bqwCI5JOhaRSlahht0JHGs0vhhE1Cw
OLmtxsho+v7Ci3uvjVi2Mos2KE1XwUCuwxXZKibyKqwYrKg3OsSgeFN8Sr4RPriCo9rZ0XBEVFHy
lxoZDx7z/acl2xF++7c64n+4+P/FnXRRnPz3XPzjc1v8ry2OAE3xBor/r3/v31B8TfyLGBzhqyRz
9CBIYqf+NxZfl/6i5oulE4VnCUnkEkH9B4tv/EXzHp4wlk6pFG26/DcVXzL/4tbHNEaNDTNZ4e/9
Ayq++tIW9SpOo3i3SPuA+CLq1kj8LbvAq50xw222qqOCiDMtM38rZlP4G159Xh/ZkPXuSM8pBU3g
nXRsmUNVdnshMvTuLsKZU3akIs/kXS34fX5TIyCOrpJpjNVtZvY0omtaV3ePqMrHzjN8S/k8RCki
WQAcEu5AcE+ax6keJuFkFL7wO6jaPqbxtFM+U7ZRbpJ6wPAwkQJBvA0kqW52fmgUqm0Gfp5vEzDt
+GrP8GagC+iFZItdSD8gsYSZb60uN2pcukjR4hQ+zp16M/t9SXmyxY5auQJ8OaSeXsnqrzQDkXZK
x0CNb5ugQSSuljpe5IKuxzhRhSaAL9EsY9OTLQ1+kA3xpz6lKlJWd4zKTr0HRjiCphF9AcPoWg8C
RxBxN3W5GuYgiIKiKd2oAi62SxOB5t2smmmloD8r8N0KFFXlKRFekMCohDCUIGo0kX5KC6sEJDlr
OAEflCipOme0/MxwcOAtpy0dX4H+NILCSbZBDuhrm491axwmv6NvedLqVHvqpsi6zyLBiPd1kDfq
rUTRWb8RsxzTdxEocOYUzTAWm8oCZXdQrGCgsxgr658i/fWhpw1jBg6RvJE7DXqj2xreruAOqOQ7
VZp5xmxV7UYOTfAQeeyH2IrENAbY1ZAM+s1gyvmt2UsKb0O27vIcYI5u1f68r2e1QwQXdbrixlmp
UC6gOon+PevE8aaE8Ga6g9+xu2VYEFMtEPtI3hlGZGpuB2DbcnOgT7HTmtLLtTOZy19qXuudLesT
R2JoJE25K2bkxptEnvXGHjNT/10ESWHieY15pmfULMqtUAeBvpFiZEQHI5bLgS5ZIYmTjW9h6v5Y
J2KjeGUBN/6XkEFkQuNvtuKuM/uhFLkp5hAqC5gS3H5xg+wFul8Nt6uxM3PyRAlFB4iJ1H2TgpJW
JBuPbct3aF9VlE2tMu+fALDJykn2I7AJUSRqud0m0awfhn4ULBv+YyzfK53fBZsuDbTWNWOgciCL
oqn2zGjCoFUqhoG2+ZGmZiamKndktlrdLxfr9dQ66qqelaONNciowlqYspgejChJHSCbbS/gr9zC
NSxbMq5eniTmDKGtmrtHIHPSpNhGZo7RwVRLKf0ukriYdyEG3+Mt2I0R03dgdYHTJoFSw8IBnXOq
JYMbiemTn7phZjWirceBTzZvFgP1U8iR6UNWaADqQrOFCJVrqls2tMbchLpgJF4t1WP7rR/qAvSI
33aWkwS5rNlJxD7q9T6e7XIVCPMG+xwa82DKCt9TfaoFLwFDrrm17KvflNJaMBBFH9aeklRoBse8
EwVPj8iUbCAU+RgJBHjsOsjh8s/4iZdUVjrLqI81aC9x65tCV+4svZizTaxC3nDDVrGqX3kFes0Z
ulE2P+PrkyvYtPpU7RqMxGNPNdkhzLq1rhs9L/I7RH50tShDNKfRl2mWqwoihK62dx18si9zEkWT
03KXSumZqbKZjphcM+1C6RLJbQuwql7fj2wlfmsq+SmSq6g6RLNitW5rVPTBODBTWu2gVoEo77DW
+9moZlvsSmlI1X1Am7t8J0tKpe3DUTXg784jDTcSq1D7zj9oKLsYxq/gBljHd17S1s13fRBbTLrH
rH3EMXa4myQzXGy5p1jfZ4Ik5M+dVoS1a3V1otiwIIv01shh+3nAcKAQzn2hSA/jrPQaZuH62DlV
J+VUBSUIIEFMiekK+WEH/aZTet2p1TRGmpLmc3Td90b2exAM7X4EKkpiPZiHwLPkJPgNFBacWa1H
6pEstgi8Qgl9yVZBBn3rUS//wkG++kqjsdJ4euiPokfoVHeADjLxE9ipKL2ieztJdyVQutzWfUCf
D7Ph56LHrjMD9ahJ+6SwsuYsvps76L2gnXzIE/1B0UPN9zdJVkfjZPdCLzfsICmMnmw7FLMiOJme
xNK+E2r0YwYfxDqobV/qd0HX1yJqqgRp3ibjOAAkVSXs20QInb+FgVV/GTIdPI46ygDDhKqnShVY
wlMNZiuHqxp3s3ElgP/ItjCH2Q5iRW4gJ6kiy8JMwEg+1mpmqomth1xqHF2Mau2LpOYlAJisgmYl
S2Mgo2gDdFk2cndTpOWUbylOMedyAw6Uo0JTm05NZwIwGjquLlfYHU/iVQEKObbVgM7Yg0b3lvy1
q4rsU6EBu/BCJVDZn5MYwjUFi5oG2SZtNTsUCiu6wmY+CPZBKgyghRQz8/RZHPy9kKWJ7uqgpuej
NGQhhGRxYGk28dwZW/Bk0eD4pBOtvZ+qLWXjFJzvJi9ADNoDnt2/RaHrPuHoGDU2zZ7inj2muMty
GK85J6xpYuSTqMGnofXDY1xVmew1zMSbPO80+TiZTVI/ZojtUqdJhrBxwiHtNdA76qHG1bwStajD
qhwPczQnotHvU99KDBdNsNBvTCWom9uxiCXf9mMhkX7kIDGmPTwmwKFL+rM7aI0w4Y8B/B7co9Kn
7aexKNp831NvvddGUSJxAo52PgHLSWToqnEa7gEcRC2Mnqivt1VUxI0LVN9aeJQKWE3+BgJP9pF0
FG9NLmLWYZZUpoBacrx6hhSl5jEflXQbzBKTJxar0jPVhp287vyboIzBkfW9b6CLluepvRsKGR5o
oyj81Rj7AYyRxtRrgiH42Yq5Pt2/hMP/czf4L4L5JUfx398NtkX0f/538/pa8O9/5T9eWdheiQTO
BjvW0jGsE+D/7ZYFBgKBJK2wJoeEyI3hP9cCSf5L4U6AcTh650W7RLD+H7csyfoLKSuSDgIXhNEm
QvV/ci9QV7fZpc8M0Y1OZ5Gucbqum3+bIilBmQY6XZWq/rUAxZ16RdMGwK1TGJItIYwQ/lADqJZ2
Y0jhT9FP6nKraXEXXAlBbRCujMpkwXyse8NrOw3+62gMBc2OrQEjys7auZqu6jqe6QQRQm2rW/2M
8Y1vSuWhkSxY8YvxhwgMvJjIqbCzzbYpjAW+D8VAxM2WWXFBYOkNLim3dLiJVGGg6apsOl1k8w1B
BsSJBmTQlAfhh2KgBnD0YRaqwO7JS3SHOBs0LFL5K6Eih3rxrEFXLjdqZVgJ6HPw7morJ9NGoaae
HwYcCfqNII7YFsx5L9cOawrSYD0q9eAlTRbRtDMrU+apgsyfCy1pU/pIi/Ex1of4OZlU9LXsmQQ1
6gwy2w4mneU402DKmTYnqr8R1GL8XqAQ6tykqtL2Sp2SHNam1X5RxaYHXhkU8oyOhyiBbR/z85NZ
D3YUsdZ/CeWQDhhLgoC9Frn2AJrRAES5QoTVwbXsp9XkKnHh5x6XvUTCz6dTP1kBtx9+cTI8mllU
5RjFKoKyEedJwzdhnGoRm0pfMG66uvC/+VJkxJuG/wptSVg0zNd04kR3tTmC74Yl7jvUPE69Zt6i
LLwdoYtlpq+UdkcDaOUkpTn+NITJ4A/0oPwZzoB3vTSHwHDvd0IxnsCG+D+Nrm6aK98SBy5TSWTN
hxY+r3yXa0Zr7qHsGJMX18okHka56a3hPs4npeS/buW6MzZ6jTWyUcFtBYfFbWIsCOWitNB2xlQA
SzeCKDKcjKe17DzxxfAwCI02t9dCqAKPKgI9S07ioIX9qWPmhBtw3RFbeGzF8qE3W8tH2p8YAM+T
sk6PbdYKsLlEXS14wmCgWmYPoy9/Za6J/b6b6jC5NvNKx43ET+mLDnJhoOxS8gdqoqW8a9BmrR0M
UJzAQDQSZibcPoIj8vAecnMwSsFeKCq/0OxxarXwVvPhZ2FBYrDzF0WXMsVBqeubQCsi3aVclco3
Sjc1amjTwBd3ezHWASrGBf2+nwlwCSiwiairrWJxlu3oO2Nhq/BvIeDNbSVsgedJRLswtbnWUT+h
vbHQKixkiimp7UTx53RniRYIbPxQRgHFQrGQq3OOKLvFpcI/WFaZ1F5sztIzluPDTSGV/k1igp9w
WC5y5/pFEubYQ4ya4Qy9UHzlliKwyxT1cNMuXWv0ok61fKVZgiLajZ5YJ4BUwpMllEnsSlkBXL3t
ql521aSfWcZdWaoPoZwC/gXwlfGT26Gq9tEAjcYhyeF3jhXFgLTYeuLmczUHiXZdilXxVArNQjaA
YKyR7c6Q2oKLD763cyomtANIac/ZnGiak41JR+ChmsFTbQim1xGY0vtNGlNfiK0NViAZUb7J06di
sFhc+N0noaoLWSGQEQXDi3Uxg89qTfNsl3I413cw0DoF2w65ulJr0xA2E8j8edfCCs2v+lnIwdTm
sg/FYp4SQAxVmSNt9rP6pISqTns7tyuSpgW7q4f0gN2TsFCvvCkMCfU6bF+54JSN+D0x+ijdN/w1
kG21ghHpFIJFDFD0i2kr3Z569zDACoXUkRZqv+n6cjC3ODvwJ5FuzJ8FfTDU62lQrY0MfxoLKyIV
gjmwd4cmzFXxOKlssgduUq1MYFgEPwPyFfK2qbJx3pHxRQuRJImAd4e4BCJiLqrBvTooRXpoIKVd
JwMoaUKnheE7Km5RgSUD5Ao9epQVf9NkguI/mmCPf2JPZ9wr7dKlb/MzWEVzMBhQN4CqGg5o1WJA
opSR5QBAHJfP8NCL/k5ppya48ek3AeYKloSuPG3gn9QkoHUPVqv4fbiNyX2HkWMGcD+vlDHKlVMY
8H5BWBsj814uMsluMb3+yibW9ZuslczPRTmybvGpZfRAm5rmeZyEq4YbtVbbVVUk/X0b/1/2zmzH
bSMLw6/SyD0F7svFBAi19b64HTvOjaBeIu77IvJtBnOdu3kDv9h8pNRtSW4bSRhgNMDUpdUusop1
Tp31/12vGQtEkT5aVgyYVKE6ICA0HpV3c0DEm2aZqKUPgrLpL1Zj3ylgxKja2JAuiSznAUGzJgxu
0AqZzEsqgMbonuNpH0Sw4lugcarAuqzdat3OC6cRq6nhCzX4tJTrFlMvkCLzIpB9OZxjkK6AC/ai
WJjlopLDCEPh8CK9MRxJWM9bfZ1mj7FO0JAEsaaIk6SPU6XgylmT0BNcTEg/d5t71Vu4hq1F8DNw
0hLT59rVXYJAoU4XOW0PnmTlv1GyvyAjEmQi5BGd9WATFsWZbmLAwiYqeke5A4tBUq6q2qoiO+jD
c04ur8CUN+NupzhVeXBDosBM5g5Yu0T3BCcqpFkjJ5kKUnWkynYph4kLLit21w3hmBqMapcLA7hw
8MtPdaAjcztoq6KyAyerIUJfFKlhL1rXfzKkYi1eC0Klyfcy6LuVHTprqOhjj9NnZ5gL8sQP8BEu
YGtpCZSCaqDOywUVVOeaIETZbVV7eX2aaqu1PIb/QKrvPFXTi7OmWpWrOy5NU7/K20WaXlYlbfBj
oJgjfdas14JzmeOA0JoiCOBdGpCFwDMRKbV6XkUllrthSkQYIPjkNNQYk59yc4W9UcfoFdssGk++
qVzCz9d8ttJ4EMPVyrmNRLDgpprUtOHZyk/DBY3ENXqtjIRyGplubF2gKhVQcOkB0k6tKDPkaSLI
fj1xkzyTpihpPVvbQCVrcLEI6FZokzyxfFjJjQIxY+GF5amWJzlOVeJ4yq2yWCTCNYFJggsgcGiX
ZC6KdpOV+r9X8QON9rgB33YqNuy9JB1mz0/P2TLYdS82//fFuyB9AAAaXTnk1MDg07Dtt94FJL24
LmhZyonpEoRCbce70EaaSAq2A5+jOaPv6Xn1LvQR7LxkHfBZ4FoGH+LPeBcg7JBV2Ms6UNdP75mk
awg3vSdkWnazDmqTtWYeajAuEPPrMJth5wA/WPYcxKuq06ckCi3jWgpxzr30Mq2saaulF4UkXaQe
8aBUi67iAt+frNt5FQbnrqvPI5D5ctO84za5oA9lSsXfz1ZZPWYE1WzTBytm5T15mnjeyu3UMukC
1yKdpqw4shcOge1WXMyhBbuWlPaDDL9AHTQXQr66B86V2073uCkCGh6CWxBbbuucUsgV/AdAlELC
dWYt6lnoSbdOCdoyoLxNYs1hcPoNU/M3qw5vA1E/b/KEotwwnatrD7Zl8RQL5lywxE9ynN/IiwYy
hlAnnAF5Cfw1cba+jMEf9R1rXhbe/cIiGIKl/M4De9Yi0ltiuKLDKzBZrUlA1ATqC8ge4BWyYVw5
1QrhtGiyORDFd4s8nWsF2RwQc8Akex+28TsuxYuoIBKnWYuJbDpXjeDOfV978sDTb8DBtnNMXxtY
7mvdDW/a1pk3JtwrNLERSvtZDxUAyoNPcaCfiX52mpEVKXB9CNAtPq4Cd7ZW9PMwVcFKNT+QOZjW
XRBf904L3ZyxPFN/7y8hLTmV9WTWytUZCMPgEeYEbujIcSNwSdP4Lk/cmeTXH6RIPm1jweZqO0uS
5nwVN6dVnJK6SG6I0of2IlpPUqO50n3huXC0T/oqnpRQDvhtNFtVEtwA8b0UujSrpx9XAOsIFow4
enFRSen5Wg9Po2rlj4uVeCZ4EWVK5ftWNt6Z8KRgB83TSphEEji3oj4VcmFlu345C/TgZ/y2a9OF
9QaAMJu4/0RIlbtUFecr2QAEJJNqOxHKT05eTRJHH5cKPFGK3E5WZnaxihS+bTKrC+ODt5BmOAxT
I2x+Uxe0S2jZdbyop6ngXLg+JrBefqhWEFaU7RxysFMgwAhu+2dGmN2tQ38Obu8SkF9hEiwUZrH0
j4ZefcrlCEPI4xbgyEDLgqRl5JDsVWJBwLA4V4pi7ufF+7VXflRWgXSmFSaVPkZ5noJdL6bUxxZp
m+NBUMdiVGqE3CWyDdQORLFu/nOzrn/JBO0CXHgIMhxyzkL9oQ3TAM/Q8GLfzkshlZJxrfn49JDD
ycWvgqua1RxQ8gtMQX+eW+mjVRX5dJEK+tQRlXScdxV+StFatmI4pAkyuqtbs86uCRuDO13FxJh1
wfZN/yGvaVmlieY+h6nBprs9mIHqDOSSkyBHLQkVwqm4eKGinIqKNwMy4tdAKO/9Ql+D1S1epWku
j3Nt9bz260s3cZemmk5A1PplLSZPuSRP0wzD3LThdpoktTIXDY/GfEEdq11gIjSMC0+glX5NhJss
EmQGEuy5C9UEPwe9BSWY+YAfdxm2YXffd0Q+zdzPKOaO3UsQry6wCqE1Wox5obEnrWl5a637oFIu
MXbvndCY5k18qWXODBy2By3SmDdo3klO/gkHe4K/OdGb9aVL3N7LhXlumBPYHJ/hQNDt1hDnso4l
lqX6hO6qWbCI51LtnZF/GWd+fmbF2RkJj9sod0w7T9ObqnTP61o/gy/0wdK8qR4tPnor0KjrIiW8
aJKb9a7IZ1y6HnwRSRjcuhYws2aASEtzHfKYQliDsY2daWdtfR2vfYh25XckTB4Idn8kJXAJQeBt
WDpnnpKktrY2VHgaoVuJVelSqeBCgP9rDAN2gStPgYZWZY40tXzRuooyDU6oLBDuDSO80tpkWyL0
P2RYbF91siyW06hwi+aufM6ad895GRSvVPfdrz3H/fv4r/3RS1Tw7YlOnvsnv2+S53/8sHwiM7gx
Ox6LXXODdGzXPrFnq/Qv1b/x9+YIliysfGJyQVZGgHtYOkIg9oMZgxhIiO3vqj4COJY+bhGroxsU
IPHEnV361j58f4mbDf3+33xvCZsdOnv6xw9AmnU1S8O2QaJExKROGyyLzTIpx93bBhNrjud08Igv
23Rc24DBCBTFYbHMnz8P2kgl42J0wBqbcbARFhulaiA+Eznvx3/pPDzGZVR0gkmGO9oVi6/s92/s
wcEEOzLBYaAdmdFhQeyeAk2hkKgbJLf6sXEVjkgY3iqY+sb6D/TK7vq1EZUrFCPp+Cx768cBAdRN
kUCI78fRKYMOIgjnaKg6MEf0N1D5BZrsZhxoRV3pUkcdWOr2IGz08BEdBF1Fgw3TidaoKwmlawWW
oX5QObp7GnRjZALVTyEsdZbd2Gz7EW2CQmXe4BsSbWCBu4PPfXAIFAN3vEfkOzox6BB8h35+ZURM
gKQji9+MA2WoiyOADylNNsD27MbRKUOypl1MY5AUsEggP1+MnxeltysGmkQtqEn0RN4qi6PTBd0+
EGIatA/yiF4Xul1oqd4MzvzuLnAadEDooYLYHpej2wVAkwefBkHCOuoqfuku34wDnUBoDzw0oCO7
uuF+9Pt+RDoRgCt1I6kbAO1XD+RPeQ0j4LI6A3G7C12Z/e5pUFXMZVE3uv6ofnB1HJe53MkE8dBB
MiFoIy4GCWj2l304UJEqUgNyBOwPX4zp49qGHvKsCwwP2whlBAaNglX4DXtJMUe960S9zLEdBLk7
pEPXr/Gd+6KfF8P4wFRStFGHFAgK2taWOkLtOFwcqIwCXQ5ZUA685+7zgx+0510flxx02CQbK26A
VjRGEq5zD9H85uWgqCNQjBUQabenYCN3R3U50AY2VBhkcUSAgMbYrVtweDloKu4l5FgW8GP9OEJh
oHZp6DbQIgTsMG35L5fDwR3JaaC8EFoK7JLjvCOx5AbLhDXSKZVE8reOcjfjrqWAZgQdQdJFLOh+
bJ54RDLRWQqDDSYKQ4Fvx5Ggw/rlzO9ug0pAoaNmwJ3e/H58qoH6hsGnQeaGoNeNHpPt1z64KNgG
ok6EYV/M66PbBsp6/wbzmQAj1jFlxVvRPxAKtf+d+mZ9Y5kckTRAHNKx5g0zF2Vj1IGyIw1dLUM3
9pUCXpRG4TUoTEcsDV0x9rBtULrggkVh98HnJ6JAbzmNxWC79uPojOZtIf2w5UuklmjUhnvgSzR9
TyeSaqDxFhrBrS99dFfDG8VCfyXYDh0PUZOuj2Bv+YRXSUeBXvfn40p/QGG85jLHjhs89VlM9zl/
K9n5rT94Sd59/fs2cddn5750Rvd/1+U0N4/+kuP8cS8V0ecWd358yTXu/vft+r5+8pvv9PKPpy4V
W9mj0/SrbbZveb0MSYT+9Jg972aR+vj5l7f4Kg37evS/O2mwXMXLfHfejU01eOJw2cbRwcx9zHfo
zPbScZe7L0wzC5fw0Gm31XInb+Wxt2Vz3055/6G9nubJ598z+ChO7pdRsYcGsL2zh67h2/1EA1/9
apktI+fzv/ZeehunG/rSOwAJJ0/sTblXsdjjHA7/ujsPeZmsk/1tMnLoEm6X2ed/7s27ieT+DfMu
P//+cHDa+zjA4Kmfs2gZPpSP+59U693KoZO/c+OTp+eT82X07Gb7D9jY6H/HA+YcSR7CkbmOs2JP
NW4jZn/vUw4PJlE57Kuhz+hUwfJkTLVO5kb7H3pjxw5+AFJ7crssg/3vsKnMGTz5cwZL997ebzOa
Q2d+Hz+yM260dzVtC2mGzv1TuEz25XWbhxs68RWfMD+Zc4e7+++9cdCHTn/rLsvPv7+cud522eQI
hk78LuaNw73Tt83IDZ85evr872j/wn4tgRg6O3p3Ge1/ydcio6Fzj58PlfprJuL7U79l+b2Wo31t
D76Umb313/Zt3e4vHgNe68f/AAAA//8=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1H3ZctzGtuWvKPTcoJEJZCLzxPGNcAJVRVKkSFGzXhA0RWNGYp7+5kY/37f+A/9YL3CwWWCZJZ1g
RzTLkmWxCpXDzr332msvwP++Gv51lV5fVq+GLM3rf10Nv74Om6b41y+/1FfhdXZZH2TRVaVr/Udz
cKWzX/Qff0RX1798ry77KA9+oSaxf7kKL6vmenj9X//GtwXX+kRfXTaRzt+119V4cV23aVM/8d7O
t15dfs+i3IvqpoquGvLr642O/vzv+vWr67yJmvHDWFz/+nrrM69f/bL8pkejvkoxsab9jmsNwg+4
NC3HZNy8edHXr1KdB/fv2/KAMmEJUwh58xL3g7+9zPAF+yd0M53L79+r67rGem7+/Pu6rcnjx2ev
X13pNm/mLQuwe7++VtVlHaWvX0W1dm/fcfU8dXVxs9Zftnf7v/69+AFWv/jJA4Mst2rfW4/scaHz
73/+nzy6vN+VZzCJOHA4mXeb3VrEJNsm4daBNPEJIe9Mhvdvz8OtSX5oTrut8uDShWEuXphhzq+r
/DL7vb3S95vzLJYxBSNcOnK3ZSz7QBKbW/jQrbM494PfWubHJrXbNA+vXdjmfPWynOb0srrMwz//
93Oahh4wYtvY9TvLLJ3Gtg8s0+SOoPOH8FqY5ofmtNsyDy5dGOb0t5dmmEa/2iDP1frVd/3qfYuw
+2yZhpoHNmwkTXu38zD7gBNOiESyuXktwtrp5c9M7p9M9fg7ljZ7/7JsdqGryyi7fD5D0QP4yOwl
zq2jSGT8h4iAmwecOTYlhOy00w9MaLdx/rpwYZELJPqXhAnO5/D2538/n0UMyg5sy7SRdu6Cl9w2
yQzSBJyLMH5ns/vB7/LO/hntNslfS1mY5PyFmeS3q+r6fkueAQfIA+kIJmCRu1CGZLLlIs6BIERY
nN7FOnY/+K099k1ntzFur1pY4jf3ZTnHRTRnmMv8+/XzZxjLPDAtyegyYjFyQIHaLLx5ay/UOFuA
+WfmtNs2O5a1MNTFC8srv2WXk84vn7PWtA4IpRQR6i5xmLDDltvAfoDPlDiAavNrYacfmdJu8/x9
5cIqv52+LPdBQH7WzEKQWKSFOpLe7vgj2CwObOlwIehd+Y/M89B19s5ntz3uLlsY4/yFwWWcquI5
rTGHL26bdyn85o8F9kIkM21BpUnvuIEFRt4/o932uL9uYZDfzl+Wd3wA5QZiLH/OoEVMYCvTsaRz
j4e3g5YtUFgyi4GOuXWhhUl+aE67rfLg0oVhPrw0Nia6bP/8n/vQ8QwIjB0QkxHnbyZmkUpsVDEm
kbZgfyPmrbi1d0K7TXJ+d93CHudHL8tRXHDdzxm5DOvAEZYF1usfOEtLHNx4CGGLnL5/JrsNcX/d
whDuC6PCtnHjW40OwrN6iTCZRHfijo6cSa+HgMtiAMYms03nrpBZxK6fnN1uS+38koXZLt6+LP95
D/Ly1fllmz4rhWkdMMuSXIq/CbCH1rLRqqFCcHGPEBatmB+b1G4jPbx2YZv3LwwEzJzFn//z++Uz
+pFzQEC/CCnu6pIlSgbvLziKFsnu/Mi6H/xv/mXflHbb5e/FLKxyrl6Wx9z2MMG+rq+/X1eXz0ks
E3bgSNCRpm1vhzcbNAxgG0PTZic0+5k57TbP429YmMlbvywz/ZZeBvpZi355wDkF8+LcNSvNRUmD
HORYaKqZKGvuS56HSO0HZrTbNn9duDDJbycvyyRz/gRbdnyZX0fVs+Ybij7ynGvI3c4vWWXwNRJh
DQDi9rWIaj8+sd0GWl6/sNPF8cuy0/vrKoiK54RvKD1BlTF0YoDLHiIByznAj+d8tIQA++ew2xZ/
TX5hhPcvDE+ry/BZtRgEPuKAb0EAW5gABQ0cZ4sWeBi29k5ktx3uLltYQf32slzhNAJx/GqDPB89
KxWDvgsRYMjIXVtl4RY2hDEWWmDovOwMWD86rd2m2b56YaHTzQuz0N/N9Huo+gysDJAYR4cfWYNv
ewvjB6a0qPVXIbqIWw96+09N5x8M83AtS7t8eFl2WdXFn/9TRcDJ78FkPmu2N8FTchT6M0szvxY4
zL55n1L4170JbouXn5jSbvs8+oKFjVbvX5aNZstcvnIvm8sKce5+s57BfahzgGQvEN/wx81r24tA
NTObCAq6eWd8+/GJ7TbU8vqFnd67/3/b6R80IrdZ+dY8Wx/5aaksPOTmtexbMuvgFiLf1zgLjvNe
wfrPM9ltj/vrtmb9/1oQ+89i2b90xB6O/upGgPxAL/v0uzcLhCh6cemWumxrmfdudfT919cW9vMv
VfP8DVstyPtdut3d+89fX9YN5M0UypiZT5PoFjBicQdf1V/fvOUALQAoUJsBX3MHvNvrVzkI2PDX
16BFESaB7QSRkHKaNiqfWrfzW4YFqhtKG3yTdCxuUUH+Unyf63QMdP7XTtz9/VXeZuc6ypsa3/z6
VXH7qXmi3OaEYhxKbMEtNJkcBOXi6vIConJ8mPyvjORT1ZvB17DM4249UCIukGBZdlwXvEMh+9e2
7BiLmNuDgQkGjWWiBU85o5xSwKeHg01BEqfjKGrXHLvCa2zRHVfMTDeisNt1q/vwcuxqpuqpa5TN
0xUbJvPd03PAnj5cL6YgOTaUCUYJw8KBEx5OoZCmbuO07dycM+F2uje8LDHC1djQ9M1IqsrjTJN3
ouHNRVtHxp7hF9t9MzzntmNDOm0Lhy62u4grIcfUb127iSI3tmh1mDmd8xbXVCDcntptUOuPVgqR
kGmCsJWEzX2PhytNAiLHomyw0jI2GtXFlnBUx3X1tYbu4jvjTc6PekNm456ByfzND84Um4EWYzZ4
4lmsjO3eHpmE/ZBMgo7uMBGxYWEYu304REd5mRFXVy3ZSIOHb4LGMDxzSsyz2CLlh67j9mkXM46K
8Kl9mC26NRv4CRwFv20bDbnlCY8DMiWOZfUu62V3FpkkXWVtULqR5YSuaVf10dPjAa1sj2cRB+uX
UDBCpijEfAQeeFSSQ5QVRMPglk1gJCqKevqe2EYFAP/UsuaTsrWseRhoVRAAcI6kmM3/YJjCzlic
J+Xgimrg15NOE6+ZHOvEznRkqT6exiNjMInb+WWKvPrU0I98yAIGgMrJseDC2NDFIQ59JtLBcAY3
SpkwohWhg+G7nOVSf095YZmnQWH4uTcy3Q2H4zgYoZeFhS73HLRHJxzzYNRED5agQY4+6/YWlHrM
iOb24FaVTtdhY5zq6W2kzcztq97eNAg2h0+vnDweEjyvzU0OEEtNzhYRzLHNyInCaHJDx6kt5Yw8
8hUPjJgqyw6SwSUZqWrXaCMjUn1Y8dTt42SM3ZAm46SYT8cIhy6zkjeppiLYhEabfDHDthhPDKc0
YtcveXDx9KwfBR1rVp9Jilb0bcN6e5944U8c7j+5PVLRxgiz7GuUG72bB3os9tjk0dlA19uGt0nb
vDkbi9OvbcfIsyptlB9biTfmWXsU2ZOMFesFd3ObToe9OdZnvjX5p0VudOCvnzqbC7fgCHSOzbnA
ubTnM4rE+dAtcsPKSZ/JTk1FHp22fuB8kkMTnvKkGc8r24g3aVLb58Ku5B6vWGY3tMY4DsTcGzMt
m3K+8EinpLIlY61VwLo0WTldakaqgJteFqET9qrPYjN1Wd7QRAnbSS+nVIcf6rTmzZ6pLAx+swkM
Sc6UIFc5m9sSDzchYDVLsiToFe3G6Zv0fecolkbtmX6n90S7ZbC/G8uSNnMc3P8ws+sPx6pHqyZt
lvaqHPv2RPDAaZTQfu2VE2cX1Ne5KlPRrazaLNdi0GTliDZ/G+WFcCcR7ZvPo6VzMGUzqoLwYr4h
Y4YgD8IiPKAZBuZHLi0Cu145vM9914nLLlJ+PkbdnuUv4gEHM4dqds4vqIoAnxYhyExtzbRPMiWS
Wp5WVXQcx31+FXVOclpmo/0tkawK9vjYIsPcbDlHNxBoikHUQBZBqKh44sjW6BQxODmK20GcyEg7
H572pEc7CU8CTLMYwjwAKlssLej9fpgiv1NdkJUqbbPO7Tqbr0ox9Kunh9qxIPiMNd9SBjhqSrpt
tHiKpiESxahyJyN0ZctiKlZ2EIwS6smnosMCC8w7J+EUkK9ZZEZGC8eYMp4NDiKxKgyeleelZCPZ
9JPV2KejEcTBFYmyiP+8N0p0OATlpiOBOReQ008mn2q/HJXTjsI1aMlW9lgYK/QUpz3Rb3kc5/UR
jhKdCWiTTGcxlMMpcwI/HZWIwnQ1q5G/6ClsN4KFqYqYXx8OtOObpzd1VwhABkZxw7hwYL3FrrLK
DqVMcizQSLychtesTY79uvpYRuQ4itvTqIw/d0U5KNPpVgkJc8DfqtwzjceHiKMnAanJjK2x+sXa
i8hMeDvFoxpQPpzJosneTEPb7xnlxrke4C4cIfyyGc4PB7DGHQ/bZ7WoxkpUQTiosZQ58kzbR8Ty
orQLxWmhhzB6y7vpYyDTECVM/UkmgCHK8bve9pLUyMWeAETmhLaYD7XmxGPZFm5cYovNF0bbVHmD
YNBPrF5TWY2rfgr5JrTNYJ3JMFvxLvDPSz3UKhYt94BNmlblfesftrrKXcnrfM8x3GEKzElKGyjA
4ZjX9h6xpDWSQCPl2Ubhe2Pj1KcdKs6fgzWzJSia60g9FqplwRYGl8xu4soeeoW6wla2HqoPReQI
lQtr+PqzR3xOK6iRIUS+4TAXaWVK87TQLUPJRgwXvg6YVvoqb/qPuuRqyqeLaYxD5cTju5CzdRKa
peJ8+OPpaSxD8k2KsaWFaExwixRfzKJKjYYG0wRXrjv+vW+D4EiSNEpUFsh2T9R6dNBvBgPOxWmH
POtRqVpWUqdVZ6eKyFgehW1jFu7QCFTlRcEUmcritM8pXxXcDI5sahpuQ83oSJhDtwd1L4/TrdwY
/AiXFMs2F0e8pVZSWSaARKqb8Axsi31RxRX9+PTmLmPnzSgErAuU5oiTMwv9EDk0PYkrYuS5Sqbq
fTMYXIUJSomyyv1V2VdXrGz9908POZ/Qh76L2gU368J5wcNw+O8ixSY8E6zkZqgix/C9utJSoRIu
Dhu8NnkbF2+eHu8xRJ0HRO8KMRokL/Da9hoj0ZqTLDGgYdF3ehi/VrohXuGEJ9qYVnHdOCqb/FVH
osMmpHuS7xKaY7XgwEAeoxAhSBSL05uUtAkzREg14dStfT/5MITZlZGFR7WfV16TAJJPqTh/es2P
fWZ71AVYainVeZyPoeqHOKRK0pprNTpMukGXJN7Tg+0wKKN0DnnoQM28w/b+Vo1oIqecQtWKsPws
BlJ5Uzmw41aW9kpMdbx6erxHW4qIhLhEMF1qCWT/7fHAxOg2cxKtGl45LiqQfA1HMVaWSK9TYfoX
gS6NlQ6nnySXbmqduROAAGwjIC7JpawspGHLXCsm+pyrrGmH3ydZk9iNtVH8nvlF+L7pE8TIn10w
Yh8Tto0afD5IC48JANU65uSFQuUjLW8s0iHbBJnf2GdlAwi5ooJO+pw55SgDZfkBY3tm8Og8gW2B
gW2HYNvnaLS95WncD0NnlgVYSjNWtG7zz7VMxEko7XaPu+4aClU7ohHchYFU2h6q8620idJ5sVUh
rkgxtIrbjf5YNOO+gzQ7/lYkEihe5kyNfbNmwdr2UOVk9MlAZaK6PCvOStPq37XJKK2f3jyBhDLf
lsjxb9yfuBhmMGu0MLpMNTqujs2CZ5lieaUn1dt+sSeDPXJGAXkKgODMfIB0fgSGC53TaKgz1Yua
fA3ilBzOkO491V34u2926Z7F7RyPovZ0CP6xxOJsNmMZR1F3s7hAJ8qqcNuTagpqFl6MwuMiw/6H
e9b4yG4oZaA7BNOBoA6Ok25vaKuTpoMEERvaj2ydV75/JLXffXna6x4dRIxioyGB3bQs3AW8CGtO
RauBkChXhmkmzEMFY0/KH6Oq8QQIj+k/WJRNUUzj0HPQeotTUtiMd22W5ArUH55u08X8bQFQtGeU
XfnepvAqFNFz8bnIhXkBglUYWa6oTopPkTP4HhjxSpGsjT9YEW8zlY2l+PgfbCU8zAZBRYQtFuGj
FSKx/DHIVZ9agakiHYRHaTNI0EOTle5JRzuXCKgoGBg5cN+LE8loZCRVK+EB9kQi1zb86GuYjQkB
YOwKoWSteehOKBPrn/WF+cQAoaMVAHr6Rhi7BaYiMypLENQK3QHjc5YU6YdIMlGDlK2ab3aHhtj6
P9hYiWc3zHdBochfeEKZ1SHY8iJXgabB2or6YlU2dujxNI33DPUYRmF1zOQA4PMNPghp215HQp0V
Y4uj0wpZfe3Mzvao0RGvM4dq5Vc5UUNO6iPD10jK4/AxTqIeYsOnmIzH8BxzgFGRGYCKQX4v1xvZ
FoJZAdtWGVdVW6YKSCE4bqzAq/N4nRlgoDG+X+TDWtjDeEjMgB8+PYtdgQG3CwAA2ALtlWXxCcI7
A4nZZCpCdX/YazJ5LQfYSASP9qDHRyzDjM9xiKkEQgdeZtb2ptOgHpIstDIFOoowZde2XhtGh/KP
1FTZpTOtaqcyVJYZdX44GpOZfxliNB2YrZt119XZz9KsNzNC4IAVJCD8kmt2oq7sAs4yNekWja12
SNZtOSSuP7Tpf7DREMKC0gGTjzp0ceJ8q++5ZdiZSouIui3SyXWMbtdhWPjVvi7tozw2bzQeI2Qj
n0Ctg/7yViFE0l4kejQzJWVlFIr4ZrUaw0KGoDwM9HbY5KBUkOw8HMyeKV5GTbxKpE9XoTHG32cx
tnHsOI39CY/VKt9UI7XOAIujvRXqfMS3QMvc1gTMRpzB0yegHNqeaDxkTd0WLSo2ozPdjFrVKbPD
9jyNy8mrM+MLjBasZD0SlU+m4bWk5t4oYrrOS9F/fdoVdp1P3IeJZ5WZ6IhxawmJm8lykmDkmaIy
ns7ayi4/jWnurLsst7wm68w3kR2Oa7Ni8efJGfXpZJ4OFF6L/d3smcsOv4TWapa8zy1IdMe2d4aO
Zl6TwEdwgId8NM20OORWk2wckonNxKrelTQOPKT15ihnvZ2ogY8BOsUpd/3e5miMdz6IelBIVt/I
1dPT2zU7CA6wTfND34Clt2cXlbLkpEMOtGRnuX1GrKM+Lemqajp/T6iej8D2EcEBBngGb4C7Y8B/
bg+VyoaXPq2R5LnZqrDvAmXH3bHl+CehY1JP6+xzk4C/f3qFO4ZFCUg5xNPCRnxc7H8potRIeySj
1ieyVZINPPJKu+m0Sst6+DaELePApX7xuXcsku8Zfs7ri1XDe9GRmFEhHkgxe/iDJkicsEQmSYkN
FrJZsSi13Zr71cZqM3T96tZc1UMWH5oVF27KjPTi6dUvQKmY1SSU43kw+C9k5Jv0+WD4JOh8lulW
KyeXU+qOTObGWkz2sA/f7DhISH8cvC8CFoDcIlJJB6dG0wodt76YQMz1OOPdlzyEgIV6rTCrbI+T
L1Y2t3twmiwCDgrcrzPLch5ubBlC11DlA8pembJ8VYRmOxz5dt3znx8IUgXINyA3tmxmLhB3OhUO
XFhrVUWt2Zzr2EprtyOjae4JFY+3EOXDTGNDjgPEvSyomyCHEKawcVTi3vKKnIQrpsNik/c0P3r6
WDw+lTO7ZlI0zqFpAmzY3rykMGSb1UBNRdfkXhEit8ycfaSaaKreVpCiHOOxg3wVTra1iTJzry5l
x1rRGwAYnmlyBMbFceFVBKSfhrmK24mWXhvwwvbCrh17L07ZBI5zqI+bwKxHty8C//NQpNNpF7Z6
8pJctheQ6wyxKu1xPG7bLHvn+9DX7KlKdswR1YiDPg1aDAghi9hYdQkncQ0WMpdhe5RUfbvyZe+/
y9os2IOodtiD4QlCDA1iNMoRJ7ft0XSdU4UatCqxHGuVxUmyToBoDpMxQYAo+2xjGGGhOovnKzNr
J9xC+xSCfVycoAX3YPh5eg+ihC/icWgyrNQ2S/KlCQvnU0+yolk1Y+UUakiFUblV5gNiPD3wYyfG
wGCSES8IRXak2wMnFgt5J1DNxnERsnVa+XGwJhZUUXsGepwF5oHmO2hMqL0AkRcDTX1T9QXqWGd0
8j9oYxduLpPwU4xNd1PCcjciZnXI8ph5Ty9x18gz6SHQBER1wBb5pyt47UOmkiu/8UeuEjM1D6ex
T9fRQMnGjEyqCGQInuGwGE96eMqsO4cGcMS5AvOCeyG2F90FMY3qEZVfJOzwU1oEw+EUO+lhZzST
Wxt9/KHgQ3yU9aPek3Z2jizAb4M0wC+6iJktVO39YAJWGI6PNpCMQWi52UTpN+KPwzcayvyPSJDy
XUkZelP/wbKBR1EJoMeLcLq97IxbSUA5YotVMr6edJw1SguWogXXFKmrzSBeBW2UrSGD+PD00Lsc
ic0tMMfBkz/R/90eusasdDHNGMfJHFeEg72Ocx99SWW1udAfmzYYChdklHb2RJBdI4MKhoJ1VqvS
JReq+zwl5YhFN0UynNBGj6sBbZR3iaVH1zKk6TZiMFdPL3eX+87iV0JxuABw5vcfxA0ealBRzAC2
dVr+Bvk/uCiazjh8epRdhwlEr8CDhxCMobXYHqUvyiriBRBc7NftqqtEtOk7R0LGVCdv8jJg69KM
2MXAuuLj0yOTxwuE6zozhYhbUud2wmJoHcdlREWmjLBv1GQZ5JD6ze+CRegr+ESsSDp8qyL6xrf7
TVHboBeTuDpMrSFyQyahOTKk9/Scdk4Jnc9ZxozSZqm0q0Te85iBZgQB2IUumE3OVk6MJvcejPD4
RNH5EZ1gjfAkAvSL5vT4wLjCjHPRFThRg9WCS0nTEN3NNijGUsU23lOE60yqrh6LfUXTrjXO/CYI
cHCOIOi2h86tSRvCQuCyCj+7DIGqucfSJK737OUO5gZrfDDQ4miFadNYCR4DrvrRtNxEN/63vAvD
i7hXMU+6Ve3H/uc6TgNVZeC2VWECppAh2IM0bs7RdpUwny5g9Vkwhc72AszmstBRnMORaBcdTry0
XagETxKLfgitsFNO2sVuJ2NThWZ4WHf6uy/aLzQrTtMcLbRUkN+LusLDyumnQk45gFRsQO06Nq5s
TbaytO8omsnRhZSpVt1EiDcanLrj2J1lobGHtXjsr/NiBLhcFBwWqI+F9ehk562FxSTpSG0F7Xfw
1i/D6L0lpmEFOTe69ERpPxg3T7vGLHSZ0+mDnZwxBJ47g2cwIdHPmoeFRWVVNUWIbteqaJyzqHZo
2UJzFts4r3pogUfXEIl1UAaKIXDM3jVq3YGVrVpjBH/VVQEUE26fUi02ThtbnUoq30Hyzp1Sd0om
vci+jG1QJ+CWIDKyHYijdBhlXjcBrDWA7bVRNW6vK3M4p2AA2UczZSRN3HwcOo5c2BSgbVzhB7WW
HrqDUxy67WTpInRZ3UK06iKx6MJyuyrPy9lSdm6Fm7avfHqec7vuFKTzvV4XvK/9Uo2TSDplB705
rEM7GFZGVMRHMbqQb8aChqhbuBEf5+VkHZes4Se5GUjXpilTDB3LC5bStnWrRpeW6pIsOh0yOV3Q
vIhcvyqjE/Ttci/te/m2qmS5nnJqugWBekqUOQhrJLzjKi2tC9Gb9Ukate0KepR8g9uj0YAstH9U
dma2DvnQuf7kZy5PaXVsF3Q8HDLHOKrRuV1FIGpPjCYY1g2xKkVjyd4w9B3QHTZ6fo1noiZrDfHW
Ge4kyI6D1uLYsVqvyBCSr7VlxqcQI4mvw9Anp5MzDGuIYo2PExRsvavRvO89NLuKC6Mzog9D6ZBv
cd6kngmJ0sqATAiClboNVFq1pjcJsz/NoJxciZpl7/uOR78bqQZpM0TDhxDdv3U0SdS3Tp+6MUtj
FXWN+THyJ9yuQIx0crspziF7zrS+dKwyOB6D3o3qN/P9Fo4q+q5p1Dgm3aXVp02oJPGnjcwbSwGf
hm5XHldjqxLdim/W2EKF4Jhl4KUou72qMvRmskR1GtTSPOqInZxlWVF+YoMYlF9U0QkKIqKKqGne
thDXVypsSPaHUZjxJx4GQYIx6uZNnBrF6HEDwntuiMEzDd6oFEI/ZSVpdpKmjnZZDGkcIwP9BrFo
ccr9tlrLxHfejym62zLz08PKHEuvH0OITUJdrIdqmjrPyULoarXBDsNpsr9OJGhXwsmpEr6s0K1y
Qq8dhuzUqCbi4l4AnDKr6sK1wQKxor1oRjeG2nCjG/auaXK5MuOGezoPm8MebbVjKeN1H7LVVNRB
rWox9cFqcPKBuW1Chs953vCrbIgh9Z5MfxXlwvH8kvTgR2lEoHkry3U20AYwiYRdsQEDRC78sYOE
bEjOiR2DsWj/yEjyESq9VTdFV1MqD0tdH8Zt+iaPi49FWuJ/8WB8RyHHXAPduEM5ZdDyhTmaOuOQ
qYGWs6aj/GCw5qN2cH9JNEz9quZjdcxLi57aTaGMuo1URdIALi8/GWEOK4jkSNv9aWxY782w6FdW
4ZSrQZLBHUvTPo/97CxNo8Et6mwFpmom62o0NzCaOTHPsKsvuo0+8oh+6SCAVCVu8XGNxgC16NdH
SdqdgM6ulE6mbwh2H+02C1VAghECDA41fJhYRyXwYmNCkkJp/k7y+HrK8rNIRME60r4GiswCBRZ/
VHaYhYdaToHblybOJNQNOcs31ODWGg2W2h3z6Hc0Ogo3RJGvAtx24kF+DoVeKb14zKCD8A37s09s
Dx385Hia4kYlLetPiq47x5E+rS2KASsauD5UBp41NBP8lRw3EwXHj7BlseyiCclGYL9VCT0wogZu
ZDJYZq/9ngerjk9URX0M4Xc2VrUnWw6FvZVSrFiGhioFGdAcyROVmoYJMSb5noSJUHUpcjWSfN0G
SbgOCjs697kIvVjUyKm5zwDq0rjY4EEmKI0zy688YuXVWzJaw3kWlwCmaFhO50MXyLPSSLpYodEY
e464Ho3wjczk2UD8M9xO9gVxBGcbvTiF+3cu+kAcCgcdm7TsT3G/wnkNcb9bQoq0aYaCu6DeN7hZ
S7WxfTj69oqayVkgreOC+Z7v1yvZ1qoNIb8Leg4iAUhF8UjjzpC8vwrLqXWnOtmgK/AhDuKvLR+O
JztEy4AlJ84oNjH4WVRF00k1DR+tqj4taPEOd4hpLzLxdSkIgHIwhMuz9E06Wm/KOvU6EKcR5DWr
wQjOujjaJIF/PZR+qCxbxKD9daAg3VzJbjzPqsbx0KCMXG0k6z4DgO5oVrkdNycVdnSVa+O0nNiX
rM++pROcqU5Vpct3utBuU+StayQWjhJqubQZv8hKH+axrdLU9IgDfFaEw0cImmDNoIxVxqfroODa
s2O56grzujN9txONdsEzuT7uvgra8YR1GT0tQ/6eROkXzafe0xwi60FGF3WWVKovo7W0osO0Sg4R
7pVPwkNW1MfGaEHnJ3GWhYnjiPbypZNHJ6NhocoCMlCTGV6Z4bSiToflQo4zmdZGD0a7StrkrSzs
07at41ZBJdSMG06CQnq8NfxY8cYqzsxa6qu0jYLvAZfZG9pV1DNC+rmqJgjop6pSOT7h4uydNLVY
dZ1xPBUJSvpo6L6l9litkj6sITwe1xGDd1XJpsIBiQNx0YB8P2ynovICo6/XVctjTxpViwK5zlxJ
gjcl4hn+Frwl+FBC9MZq/LMssbJjABiX63ATy2RVxBTHWOOIUXDZ9niokww3loAxQ/pJ3/YNXcui
O636yHXy6mK0OzC05G1qZudOzktgsSD1mFlXrmz8wG1rq8YHrA6Noa70zDjcGNDtoysuPVnTc6LR
0fq/FF3HdqQ4FP0iziFIhC2hssvlbPdGp9tjC5BQIvP1c2s303Y7CPHCTS2b9lrzrMVnN6ce+/xo
z0FmD71uTkzpytAUXxgy2lBPfdFO7ZSvjTxtGb8QkZJcJEmTh7L58DvYguwEzNMju3qD0ka6z36M
d3OS7bJYYsCR9JurvmjQKJMt+lBNjzq/4eb4X4G/7uRcv0Ve3wPZaKuWuiqZtt3IVJHO65+hFTbn
1nta43jX9fFrpkN0Ag4QvgkPPOT7XrNqJaIk47wjHrkqwXCVmf0vYPU/TsN36i8J+oNrytoEOXRd
0LMu6Y2NyUcQbdehpVNOG7KLhv5FzMEzGHcghLipEX9L9PrVhZA+kyLx+lsqs8sGyq6ggTm2qbnY
uBU5iIA/vZieZlJX40BKvqSl2KJ8acNDGg6VNO0Zs9eauxWmxMbnL4svvwDpu3zxfzQLP6YVVLuW
7Iuv6rYF29HjtGDh/NRl0a3mC82jeSnqOfzTtumVSv0n61OJHVpNOVfNjTr2A0cKhq81/JMGLUx6
dVY2zrup1OWR7+76VfgqbPAXH9wrrJ1q+aJ8Li0jpExpd6HR9rbV7ujdCdFBL1fNF1icxKM3/sfn
CTc4eDAJBj2Y3toQR72iUIzMq0SLbwHzpykEespUu4qHAD81uSmrd1lHDxlhvzH195DrzSX8kxab
vPjp/OafzfBiw/PxJn31wdm65nEXPsL090PDfivazh2ETstMj2XqcKK0s14u+hYPPogLt4FmVF7g
5TJo9ss8ytzOddl7mLEIafOFklPYhu1OEP/Btes5bEl6cF52XUUHh5o6t914P+YXb5v20URPS9iX
YN0rGm/72aYZ9oHpDGrkx+8pQ2Wtd6TRL1T7N8ldd8hk85/xMLlbTnTlddnLnNiTjtpnGrW/0TY/
iY0U0tQ765kzw5CADR2Gon/QG2PSil/07P3hgTktGPKZMge8O0dXN+XaN4eRewBAxlK0qgr6vs1H
nTx3Pi8j9C+5LnuITVhOuhhqAXoc5riK7FiRxP7pWCzyJBbPK42qRQbneiIVZdl1lu4QQkdhoKeE
lxM0LREF2VDFVTu4HGz8bhqbUnvrR7revxO0IrmvcFlYXHTaVXabj3Rsc7HE/w2WVQE27MGMMAu8
ZWhdg/Sf/C16XpYsLEMlkv2qzUcGVSr6hfsYYrwP/Xbq2k7i4egC1sEXyJgEfI3DE2RtDyOMOTn8
0ktOpxiUZjSXSRChcuAI4CuW+rXuybONktxnKu+5+xRRCvpTlvWaAVfiGJbcnir6qiJdRvgc9Gsz
puUoeMkzd4WH9EhUU/G0v0ZLUq5rUy5shJ3tBy9ANUURVLxLXof20nopnnaU+027TxuzA2HypCdx
8zQ+Xj8sdDvVnXihnay02nLPA6CQmQeduNy415ij00bb60I+vfmvDl6MnPeQkL4PQ7rTGMDGBkt0
9k7NH7//17cCh0cLqHtwH8lbMx47/JIyHvNm+WLi0izyPdrS09CYMrFpvkqbB/qq56unX7M6xY1Z
y3mYcz6pUplvlLt9FG1Hf/Zzur55Ez8wTzxCPC3zzgsumHXybWbl5Pxy6n9I6xeJaHKlTRlFN09h
XPDllei4aONL7f8dQWNjZCxg7XwZ5+XaB6wSdixdD9snfH/1NOWp/ZSSVREPT7YDupX9cIgG57iv
uHluXHKZQ/PoDe+M3eRm865n10b2VaredQ13SzdUCQeaQZrdQtdSEldKL8Ra0EL6JKGR/4p68QAS
JU/HAeKYJ4K2LHzMkV137PlxHUbMB94ZJskdH783tFCxYTeRG9646ez76HUZ2y1M7Ff8WarSYsn4
roY0IMX21gpVAWc4tdETGXYe9DgRn8ooeNbeMWjfxuZLwtmXZrpqbb1bseBYVP54F2Ci9vh/3WpK
uk07jxy1uQbygYgTFP1wMZNSRgqiE6vLLPKKJf0zkTrvfZavoodcLtgZ/sbJoxemz2r4GLo9I2Ep
3G41Xw57ZF+ngB1Ielx99IGRLDav++84fuqw2/bU249LhEFbX530d5TXVdzYUztdfWizbITVp0vO
jiQXT7U8X5alHPXwmqxZscYfjLe568GefE3jcGWyf+/Tf/CUA+ZoqqZlUb7W40mh7EdrV4nuLbPr
kcXNE1XkZeX+jrXqIwgx8WS2gn24mrnLPSYwg4/FOHgnchelrzpXdCxqha4hxeEuxxXpw2yPmzdU
ult327weKQxW+RpO1RK+Tj3clPw1nX/WSFUdeTH0c/NJGYmbjm98PG3pVmbCA6QYP3jNPibNuYen
wRmUUD3jeai7VxP2JMBPtN5FqTlpO+9BNmNBSU8JdecQD4HVHS8b8kLT6W2c8FN3M8hSXnH5T3WP
ybgCWWouES6zsNGTNx9qcJa5NT9xCDwmancUI3gjXZm5rcGqcI7r4LU342m23c5O/UXLpOhAWNCs
Ao32H4b+AFLn5QaZ+d8ppm0BUOPWBOav9PWzswt2fKDQxpg89DxZZGv73KT0L2rBYZZeVwRseCJQ
p7o1wrTfcGxYGjOpaH7rVaOAh0A9YNl61QE+2Wd2KtcofghZfEhTecF/Y2yS3kOtvEL4DwCdDj2g
eIXtwHb65qAlIlj0xjjJs+Zql2oOkkosMISjlxWO0kMwLlfIPHeaBm+ta9Bhkj1pfHSbqRpUW2jZ
nprGXBw2ZqAoU6niqaTmS6gb483rqKZ/C5uLPq0Pmb/ksekrtFdszL/RsqHmfE5sxfDWVsbGYQnd
43lkGHJxIWeCmdkdiekeZBZehpU+i3TeKcmxr8RZ7ttlLDoJ1j3+6oP4XG8NBmvoFGWMRjD+hjHM
6t6PF2/PXiYriQ4frEvFZmwWc1TxKdpjQ8slaS9Go5d6WLzsayD+a1Es3JDtAvyNFWJuNdLnwS0n
zwvzOv22YYDTaR6y+RZPSY5NznQLoKkALtanpMPcS0Y89TAdS9aayul6N4LFaxX6BI3IfhmWl4kn
JxWmr0viThjAX2j0LgK/sIKfkikrF7+uSPayYXEOVVDF6hDhiW5mqhIUNU/PD3qy70CadlJF0Em/
NRSfGgz2RqLxPHYh4NKs7Bj5y+PwNbYAkALMocIdvBbcR8TFOWmyB8wWhyg0n9THXBrVJYSYjyF/
dcIvsqw+dlMEwX6WE1oBKcznbC5MwlBDweQnHAuSqmJhd5AV5Ep9h4buvRRH3gDuj5tiSF6cr6s+
AJ0WHpXW/wWqithB+Loc2b+2kQmOcThkc3BEDF0lt7CkTZv3njvAsJsreHWHmJWJN5YdvUBuIQHi
z5gV1UHj6sftBxlHXJ0hH1FvyPbHY1HJ5u6izHARcY3cHeAUMQAEenR4ZrbR6B4D0KX3rNk3LS84
P9T4QygR843TfMPy04f/wayb+6hVEZZ+rN0nFqpPOMeAEqyfcMrsefoG7y2sa/63Vw8nG9a7ZMQL
w959ixq6bWfrwZa4LMdRiU+N9xtAGnIsovEQLCkKeoitt1HxJyQr19Z6F2GBoC3Z8B/r6+MCu2nl
sjUo+zF8tmv/W9sW1kNfXEFUy7zFcgzm+L/WJ+8RMc/whb9wht90TeZHA1I6DpLnKOquqcn+eSZ4
Fv2ErrG8jfWum4Zdlly5P76M8TOJh5KrxzD5lOghrv+iAcIOgq5kgTxyjrYWZdjFRZmRc7Zde3gF
h9p78Je1pD3ZT3W24508rO53ZFlpYw8i3aagMF0BlozHGYXnW09b1c26SvC/hEIajmaQenlN/tUs
3HH6NU7zIU6RGtOWG7pZg9LpJb8DzlJgc4DmNUbTjWtbpsIWvmL7jkcn4VCy7AGEALb/8ZTF3l5b
98zbRzrVfxnBc/ZaeHhxa0x7GOSSh27sDnG8rleob4EaAYxCjcqWGy7x0WxbSTNvJ+bDPHjlsn01
4n7Q427aPrJW5zXt9ljwj7HNDjH/TDJ2WuV4busWAhybw9BXrGmyb8U/GFTBl4RFWyeHDpu3txgQ
n3R56ertdQvEaYKsMmpPdahuBGYRWr96LDjH8a2BY81NPxt7zBb0MYxL4IMLvu64HQ5ti6LiyzJ2
stzm8ZC2QGOjpxCzswghGVYP/fKScA+D9l/m4jyBnbeb3mvLCze9NNjVNQ62aU5RC5hCPOE6582W
5nL1YZNDrbIfXTgULr3QISrHEetKUpL6IL3DXXSvNDb/9UdGrwQoD2uWM3CLfAjxBdyP8k0eb79K
L3sAuhe1dX8HioyaLilbAqnqwCvZRYUREXQEmTsuPj1M0U3JW5e8zlLv1QQo0+UWHEKfXRV9oxqQ
hgaaz/aJl/2ZE1OOMqg2gOHG0by1WGKBL3X0nE7vYWev6wRoK5Vl1zFAvlBEJPrgh/Pe69eqx8Tc
gF5umuHkTWBR2nYEQjvvBps+s7lHuAHaiE71nsl6p2JxhC72RQ70ELbqIGLvmcV634Vgo+t+fnCd
ep47mH3aufZhmqr3zu9R6wICxhpo4RZUng8SShlyht3s0Bol0LzHuIDgu3mo3SzKSfFvYS2SmvhH
O9hnOF/O8RpXoZdVJuSHdeGnxQ/+Tia5bUBjDl2dvlKJZTLzZQOcqkYHF2uTS0p/5eSA2Ol0+J78
eTqaFDNyO9VDIVp+gshjv3RYzjNvNDChOLdPvf4xiDBThwCm58bwnXDApJ2zzzE8WfmQNRv0lDXW
v5FIDGX0QJb6sCFEN2ewkUIUzA6wsb5Ogwnzac7eDJmBr6jNFpmVu6Wz+965zy6IH8mAcaOPHzXD
nrbVeCI6wgvpxeKfShsQBgrfIADhpGWDnCze+4Cx42AHSg59r0H1nS9pJPfhFtICYAE2eXZk9xsp
wI1hvFTXcF3momtBe7l5/StF+GWyBOBd1jePgdhsOQXhxSbrzo7RcdN82N2Tzcqp7aCvH0JzDLK6
2Y3R9MfECPqZNR3Os9P/YWlLi97g2WpQTkXGehDZ9sqS5dl3CX2qfXWC2O8loy3mXjrD90U97Ieg
oTFFOEQGNbKFZSOd840NGcCxiIIwiboYYVKK1brP9TAHL4m/qjeXGZFBJzeP74QBTnwTOGlc8jB0
R1wGAUmbGbI7W9GeMUrM2aujSzLAAD/44HocQGvK/eOccfMvowypCV1am4NXt/S9SzriXbZxNN0N
UO/W/GuWyKXf2tOu3ZEhFoAU8E5cFtpHDzbFtVqdzh78eIaq2wc/gX/e2//sIfEtwyHFYoq1ogLF
Up/AcuqvcCTs0ExuqjhiGZ7jsWE675lc4CPU3YNoItBc3G257Ob+yauD+Mi9Da9ul6DydwseCJDm
i7/BfBW2XVPZdiSAPSPb7iAe7cp0Hp9HbLXHhmNZzJSMboHTus19IG6VF4S22GKTFKucPCwBYv6Z
M9sWZnYYlZOsaGF7PsfAeC6bQx2QDLzEKNemkk7SedeF6XAErKQg2u6mM8hmWOO7VL4mC/hMvFNr
Dicc4OJ1rJ/aYPGTykOUyVamyVJf5jrKUPAhpcVoh6+26jY2+TgpcYyyBVzJxP0nYqa+IiK0Lx6b
1SPub1j6UzRiZKCg++qAAxch4Hd00M37eUGKTqLUhEU86Q+Cxa7SW8YuGYuTgsQ19riUdW2xMh5+
rPcrOkus0kTErFBB294yea9zCyIsRAijv4q86WRsYiGjki0WfR6s69kEfX3txDb6uauzPsY4h3JD
bNAdfQCCVWfqes9Cn/1jcQSmFWr//o2rdThlTR2UdyFLtSISBiPVAgBi9UMQR3562Oqhu7hRBXsy
TTRP1wziPJoNoLHi7KQ8gLqI10FDSfuE5R44irP2SPTAQ4Q+rDwLQEuqpRrbJqlWPnbnWdxXEuDN
O7MpUUUTJmAFqeA7pd0fKuYkH0Y37SUNvTt0GLxSOrkiZA5gppjEezggV6KsFeLyQGiBxNmc7ipP
TfKZQCD82ySTKgLZ86JHMsLON3NXhBaQ5dAO02XVIxr9wIMX2SkoSqOpM26PTIMZbXYMrQw+VgUe
EC7CFNFIb1sfPA5C0ROOW9QPmcdFbO4SSSHAl9UmqlUZ1suUXYzzBYxNEcB5wwEZylqeIxn5w9/M
9yDPe6shPOBjTpHY4DBkeN0kP6zqfPIX5qFt6XeEbMNgj5yumwRxlCj7sXkb0zfTei553TIX4y/C
mDdIjDt4ENNHknQR/SXhQBeQLcILwOKl25CuJ9h9UvEkBuRAntpsJhmmEUbVbk3QHy+j8+SdHWqg
xQ/yYcsaLy2NgHIBjBrid+RXYGB0+uEEItt/2uPJ8t+GLDGsCZHOVtBOMRSNGINZNPUNr4wRBKGw
Zhvdw9RvjtkyoAumtXxNB2+7NZp02SmI7azhq830Yj58YWLOcnhoQgqQh2TIkM9TN7fa5FaRDNge
IDjWfQmo2AF8oPDU44+XgDrDpl77vf8fLlsClBjaEvxIuUmawX6N0qrxKSbTkh090hL3wVjQZ0eZ
8JD9Jrj66+Oq2bJ+RpT00amNNRuKfkg4HPFkVPTA1eRivI2maeAZE8p/1xk4u3NMsFxUcE6mQ96v
PXE7UB14ayJ/TvQX7W3YP8tkWgwGgQX2nm6EUB56sTjhB0RrBeTaW+uicraI2KqafmQRdCgpT/Yh
X72vNdTpV0/SBNsL9S1rqjbc+hpUeE0IPKYdD7LOP6ZILgF8OBCkbc57ZrwUI0QgfTH+4le2cYXM
kQTEHII+fkd/HKcft2Re2xTbxCf31UFpgGGSLInfAXtg29C8ef44IZsFqAUeh29M/JlmKPiA6Zpm
s8dhWHyM4G1Mt+hVR7r+r0/DxZ4XRZZn+P/GaL+aeGgfs9iFXdVp4OBA/aLIc2th4MToklw1awCq
Oez5BEoXiLHpS645019k2lBWLSBoXFVAM1iGc22ML3P4mTUvF/izAmzgPFnPTPMweeGogh0yKSb/
B2btdXiGjyts9oPNInuaBbi53xU2MUQ2tNLqwsaQZLK8T6Z+QQwKkw2WtHDyCsPHINqRpMfw7aZw
bc/pagKLwxm1Z/+ZLlXNTvvI1Dl7ljpaumVz4a+ddLKUkWM+fc+4v7HvyInpIXHgRqZ7qGKUgMXh
+N3269Y0wLwQAKMwZRCh69I20ng/SD1K0/fYXxaOSdcDsv9PD2bzX8DTbOxa+9NYXyReqvoQ8HZE
bMLWhGs5bnIa/m74qPeZqBblM5fbxBxS/fyOFgESPO0v62kmXiDq2ppDGkNhC2Eb5JONg+BIGgW4
bJb++NhLiuGv1knbfIwGXPAnX5KF7hkbouSSQqc8vVK9xqaqxTCSOG9da82foJmTYlaIGSqacbB9
seCR/CeDuud7fFlK8nUWbVsSBsRmY/7yTURW3w2YwafqXTbv+rAOD4usZ3LMXJqet5b3pzCSzOUN
t5BEtf22zDfJNNwsjKn0WoMdvaJQQtSqbfiZNeCnkSnkWAHOrn6fFjfsY45ZVaYj1dXcr8jRCnoL
AEjWHpIL01ETSNemJr1CsIZxJmP+OfEDqNrIKprusRWd+df2afTp9J2P8Pok+TFBOu4UXsUn2hLx
HMF7+KcWMKw5zwGwFekkMK9M2JXhGu7BoviEXYNlWvsjvNOA5tcxXV6Mn3kE+0jKeigtwAIUI/Qt
TR7UApi1anj/HSKPYoYjSi8ZBAUs2kFgGhYNW/urtWODYEQh06d4MNP2Okinoces1Q9k6s1QDhNp
KRTteuuhPgqiU7f09SNy7OxjHXiu8hj7JHz8wvj1bpLeFn0fQXxnDc8Vga8gmOcL3/p9EI/vtNug
+UNEFqaSrK+6IUqLjnof/gKSLebxR5Ml48WptdvxECI7PSU3CaUy9slFnXg8/O16p3a+3pI3Rgf3
DciZ40HKuWpi/Rd08qOnsBV62bzdkkTXZ+RPbnv0QXWhLHJ/sFbUGPXtiUkSFH1rvJK2DAjVZLd8
azXZcxYE73Zw/cGZ2bu16AN+4bf+LK+JYMEDxEs4PgmfYLvWDQZ5DxzZNB0TEsgnCpTu3+p187u1
a2efI1+QaqZsCo7pgLeqiBbbPUBHAGFPh/sIle1is+fVC6PTEI/RWAQxrJ059C19WfOo/4CYZMiN
Hn4QWx+XW29A40zbuMeP/zsp4+3aLNsApWvgqpDg3xm1fqeMCoseB3tc4p6UNnWXGpBW3DmYHS3W
Iy8AKLUiqQxZZOAdoh5axIAyr9Am7YphnbIqYOSDOgemXUX0IfEpBNhoozdTA7uYI/seWoCbfqK3
swsZfx7s1tznwClXYfQwyPDsZxIrChL2CtNFXbHUMcmNzZ62wF4w1EAfwBJUsGzZ3scxhRakXW1R
s2CnR8fLZElm5IfCBsYI1rdgwYmPYX3btobiRaMEojj3SJyguY7vLvC7TGOR0JtCUxdD6pZY2HVT
WpoxCc/TSG8YRP56EvMRB9uIa9ltBYSl8AgKg+kvwSg/QV+bU7phw/ADnGqLwS2aY2Q0tykCEhQ/
2Sk6jVxDQNQLVTg/K9gkO+DTUGngxc6DVCRlpnz/tOgt3lHjoGGYxgVdB5gBUtMUVnuhixmv6RUh
swnoXFEXHRoQZJVPCzyDOCO8vJ64V3ewRUd/aMQuXhBTAJfvGeRkXYRbwND+uq2CVS4rYej5zIYB
eCUG1ypNlS5kbb9ncAZGJcvFE+SV9EkPmrh/H+MtKnq/pgW0wksFB484LgiJLNFphlJwM+wbsdIz
Qmy9PQQB81tC7lYAbyAVRBJnM82YOBSC3axADa17Uzi048LYOcx1FB5h2df70dGDrUF6LBrawbYT
N143YCaHsWw4doNhavGcvSmqtjj443rkREIXD9ZK4YBhad0KQaQ8AlcPIBMQYDU4RpJOyD1kHGAN
mumSZhTEF5BrMLHuQlgPhlHQ6Ihb5RWyw3gk6vYjnKBpIPdWzbfXehGmJHI46857SUJw6Cb5bCOA
36DGD3CJ0jxL6hsEXm8jATqxzeaZafJZY3a/qxTCghM7PXFtIXyLuunWZu28k2MYlb4LSrZ0SzFn
6gPFNqp0gwLdCFglM+gY4QQFoeLzgR/5GoKqxp8hRoSbomkEAXKCvai788JyFT9j4MelQNhKgcCf
qKyH5JuF42PQrF/Q3X4aY7/c6B5Dl16benwEfrFTGIbzARmcsfK894YHj12iQB2makX8aAp0aHwP
HHuunR/tki14DKYVeFnTL796hjE6og1wx6XzW3wZTClI8BXSx+7Ut0fiQgAeYbwVIJy649IBn801
bflDQsQACY6Pa5EiRGscIrpbh9avBoSLAGfom2fgYz14hUieW4Ra3gA1TM8+ZMrvKuu3N0fI9Ax3
Q7Sbskk9mDQb9hoeqcsyhXUC0lxDAwVWi6aVmlu7Pvmmx0sZz0GzlFmsLPRhyVsAaQ6SV1e4z7Ef
xoMu2aYCQEOmQ4m2fv/Q02jPI9/Pt0lAkhCQ4SoW670Pfrzu0sbvSxzkN/cpyL/EYY9EjuBxwtIF
hd+8nQbfroVosH5qgDuVxiJQxnREGsFdAhWvTV0gQQ1k4ZCaHJt3eMgyfl6Y/kSegCgaiEo/OgcW
ZJarPWIdNtXox+4sOiz2QtRlAz3LrkGUPYncVdCFlHTY3J0lWG8J7HUV84J5B0znwDcDhDcYjg3j
0H8AMWhTBeExdon9qhI/V1E3HKDiDrEFdX/BSG3XceSoa6aHOGKbCn9Ls+MKnPTkIyj3oRc4Fpxq
gCiyWoBI6ukbd/BeqBZ0aRjWj7UYr0AnIer2Wrx3k4PggddPZFvUPuNE3gMB8QXjC0R/2LRhIy4W
O0NPj7hFSNKXqFR4XD9y7AGKb8vLlkUjcL3EQbtC3DGQNeQmg18ld9BTB4ConTYt+py4YgQH4jRj
9aLZmrPZHOiChBE2HIU/bbAHpH/6Yfo2/QpmFwPzHooM6IBq/jM09T1782ikOTrpdpGnxAWpiY9b
ByaGWvjCE5R6QPGQ8AD9xsLjL7wa5nv1hJaJbjNyjLKscJF4DjN+Qo0uxzr8bnvzISeA2rLfbiNM
4IWhI5YAq7+SzpCd0PQnWBpRrQn5VjWu0DZav6gXFGg62mMoI3hNQTJNdwEJm185q7MK6w6SCKgL
ZghH6g86hKzg93yZ3Cj5bmjwEqQd1GMig1pxXS/JJD7E3B+6EPv4Ovrfsy+qVMsJejrL32OGAg0R
R1tSngGYGORhWOQZGQjeyZ9QGOq7RGUm0l3SFrwJ7L5PaLHngc9rocRwgQP1pCJMuWo1ECY4UG9h
z06yAYyVpn9wo4spkQ/huhbrkj76LXsP1vk2yuUQEhDdax38jeQKAH8WIJPgZdohCKYuE4N/AqFt
FwlNc4uYwdnh59Qqgy52bAskieLmK6iammCKIXWJANrFdQJnC5QbNBmStyXhgQX9zMgJczVinjNI
BUZnH6xI+zypdQPDMiShdZhcuiTYL7XXlM5EHpZ4/CRCiHcgk1CjpT14lm4j0KXc1aDwAxUb+nbQ
dlibtjPAJQNZ8vq41NNvE961iBpiS7gKpiKesTwxsz4yzKxFOAdPyO6L/ufoPJYbR4Ig+kWIABr+
SgD0lChvLh2SRoL3Dfv1+7i33ZiNHYkEuquyXmZFdmGELaIwJMb81cXFEJIqiLPIGH6l37j35IqQ
hyDHr6VSn3nJsEZA7gexohXtWvFQjOZDXHS7RGIC0yf/KdUztAzb+8V+B5niqiJI4Q+CYZgyvlNF
2ZL27zOtZNoTPpJYZhgzJzq0nZy5GkW7ZYytbYZegF4WbTS6jb2d/PJIWqw6eho8tSmNNdIx7ZxU
YzCGLaw/LPBAaJ54aWrL5LdjipZUf5XIdkZmXxom6tgrkDNlnOyHJTnSh943c3zfxxRCPbp65k6f
XiIfO9rFaG3TfxVlOsJmdejW8UOshdysrV9yxBnDxujiBw1UzNOqu350z5Yw/mayREhd1r7g6w6c
g+ACtrUtMuTlJPcjMq7dYFhwSGPWj9vuO/bg4UeSOevV7B7d1dotnv9jJqkfMIUncby23khkuppF
fpn9MT71qfpI0zkm5sV4zxDKGJHQyDv1+oGVYuRT8fYSbv5hXKZ5O2BAD3QPf3yZnid6iQfMPubF
o/1F7bUD4cwnVVcLtglG6DHqnx8XGzIot0Q777qBbCuOJj6XyvynizrCkqztEuRLI2DAaJ2KWf+X
uf1HvFagkk35vMbJtTaXd73CZqHrHYM1TT1o/HeBPqS7TBQHd85Oaq1OhKD1AT4A/RqX/qHSlGC+
l0JpjdQczeSjFo92jBY7ZdHYAuvkTXbMJnWwakOERYk/l1i6x0TW3P7C+5X59ETLvuNovJeGNuNz
mP8IWLotJRHmvrfR4Ph9nAmAgbsqMvPxl2v4rmIKFPkFteEU+3em4QFnaY9ObAwhyxUfXFWpoGgB
aHsSRUf56d7SxwYeSCrLmhN0OhgjBKjWZnu2YjrMfur9Gnf6hjgNL2g1KcJyVb9Jm8ahMbefSpsi
bHuvOMHgxsS9JodX6pyL2zrfhIfSD095HXUamAoimXauJhJhrDbZKVkyd23wtDInwqvCqHv0kipK
W9Vfpn71KbeyS66bRzsWAETTjzGb73FF0yx7yVyAnwXyJgtixNYb3CqCjq6cgxMBa6xV6CIDgc2D
quQLOmIj8ucssR5GaTwI2fSbxpICGJXH111sWI/M3CQUZjcKuqzs9JBknmJ2zOljlbR9sXpNLHfP
NA7GLS4OpNi8+Fp90jpr7ypQgE4cbCnDvPQofRN71zU5VFvpcTXUoSgUJofV+WCs8O4vPRsAMl7J
5LCkCOzY0UboiXWLEOKEACxPnpMlIdOmOOw66g192qe1YDjta6eYUiCoTUCFARhCdfZ5duybnWRB
P8x+6tpwNuwYOFRd2W0IwtUPuAh2+TBNAVdMdvEK7ddyBrw6Q/+MpNNuZrKrpOacelDUsTWxCMLR
mT1gx3TmFYjYxBV1zrdMmgehmtBX809htifNU7xy4q4X5eOIsOurcdeI9T314whpLJqrlTF5vzxV
gxaaBadaJoZPW8gkcKf0OFlD6JeWvqOhfiDkbocqtWvrDIRCBgxTIy0XmxXQc2IWnpIU1zouUX8c
rWZ6LJZfnyUK8GtYzrh6n2tvfjfkpIJxtp+UPex6nVyZtL2BAEO/XGrV3pEw6TLI5rFrSywK8x/O
EqyNzKCDOFtfqmx5WzzxZDeAA3Zvnyxy43ZTXT0uPEUB6zT2NfsDFIof7g373kldpmLlpY+hJrwE
Y5CyPr3K/baV/b4Ixwlsi4cF72FEIu5emFBsNcIworFe7lVaHroSIVx13VY0zt9ilLzS/bFk/JVZ
+r5a3U3bjS9eUe2zyTohqF8Y+vKQlnepX4WlcnYsB8pBa51jmxBzahga1FvsBbZWXY3BqiIZQ2/4
6XTvL/KkjOqQSfts3gydIDFgRU73aYN4gWEeqxiJv5jvkOd66J5+m/HEago8pkrqx6rqXhtzvEpD
xSyRuDmXJOF2E1blwcx25TCD+tWULd6LDTbQiDt3HfeFB39UF2Dn8Oep1h4cMz13+niQKR7N1mOo
7j6YKgtTX4uGOb5SOJd8lN5D0gw7TTRB7EE9kvFQbGgC6o1W2a/afHOPpbgK8IgHdTnfzf68XWa5
RcAtOMtgEFaCjkMO/vs8xmmp+yXSR/bj9jxUN6QEItDvQeup9GRfECFtnOJ8/Nfk+icRVGfTKl81
fXy013mJRs/VQiOuD6s7PZn2sO1vOV9W+a7lbYiaH2F/okZXCUNBg47aMM19ycajrrlZscZocSyw
HGwOuievZosJcm3SfV46d6OcvlZ/ekbLpSMuT40ojwx3jp3CZbl4fzpd3EaslrXpOwkpNd4p0tKC
qnTvdFePHNPh2Iw/NWH9zaN6cjAMbczReUOttANTT//WlCOy8wzm3WIpwhiukJzyMap789T1cN2d
7R5NZbdRaVqHdhbbxs23y2ozm8wDnGr7RMdbYI0fsS0PqUqPCYdM2SIY2i7SNaqFt8BHdfOX3phH
McuA52ObauufUfYhnf7ZoKLochFOqXkfC/qHyRm3YzoeM335Y6Job1wvu5CIwdAHNjD+nm4cWVnD
uSp1kOX0uIgn4hPfLF2nrPZCB0PkDTcXcP12v9pBP8nPptUZVk2nOE23gsBdztH+mcChB3Q6RofZ
cLTWIkpK9JxpRpSSMXgwUxA3AKAAjZNQXHIa+nCU5QH56zuTedR15FL6dfZkCYkJop+2rlyv/mi8
TgmrRqq12cez9s/IKnYKxNWjr8uzpxciVG38Yud0gOVSbFXShM7qUMiNzsVb1q/Fsa9+jkiCQAHW
xdvXQCBt5mmFbzMMxIjKOrrGeIAqpE+pdqJSGxOwaBRFic6HNFE5DUp5RUnfhpSGj8S+hwnowJhO
HOb2JVnFVxMb33ENU+qrbTyr2xO8Sx2YWtURhzXo1i5nKNV7RuTNPiNY3veyvi8cwkd5Oc+uW3hR
EfehysafpCkf8aXeZVjjsA+0h1nIMKvdsJ/711qUB9Y7dLygiQ481pIDq+b9PLTfXW3d/EDmHreV
DpWFY1X0d/pQnT381aZ6HHu2AMSrOCTOcvIz+0Er088Jnqb1mZFm3r0dv88lsdyyOZXYMMzbL+pY
W6K2Tn1p7evWwwSnPZEudtSaeU+g2wUvdLJxsAA3o/UoXD1MrI6i19MOlMNtgJ9bYbGDyDFKPd/2
gMFqfVUMQ41Snry4MaOpLP7S3Ht2dGyaFaaN0B2zZSs8rKC0BVVQ1yhidvNLuk2+gaVh1lNRvzkM
XVBvu2DOUA+FXJ5wO2P7xi+QVjk+J4tZQivzX6/x7lafecnqwq9zxhS58TBJ/+Suze/gZh9mlR91
o+IdZO5qejgG2zd9IGq6Ha/twIIyfiFA9CkVH9nQM7oYyf0vxjJyPRzHuOOZFt58Y6DBtAOQYpm2
PmlGf+2NOoSFBSQY5J8+gYnNLRHIkKDYoX3PfuHFj8rkrYn1XSG8fWrxNHl0U+m0Q5EMMHlCexYG
m5UUghmNbJl9CxPWrBFhb3qY65yJwYS0MSvqVRhPlgrNakru+tUlrmRGnwUwcBha0rAZ1shDa8j5
fkww8/iOog6r3PrSxqlC2xfLqV2UufOcvt+2RKg/9A3OSgzMP2PsNGCWVRwYLQJhoevVl4u3khxu
wuSLTmShDt9z0UVXgHWhPsmakU8SAwyUccT2q79Cq48UensO58idvudmItDE2Y3V+ttlRuCiZsTl
jmnxoWPuQ8D4gGECYgKrIue34TaUGtOmzMRxqVk50jL0RslDM78kimCNOh6CfhZ7ULBDg7cizymA
qgJQSnb9zi6arW+oO7YBbTACbxL8hvZYR7a78MDq14r0Csn7LsvmcjPDO6YbDpTapjdc9f/bz/Gi
EnRXi9CLvApzPEtVPgeuMfWhlhUHmKBNZsItxeqr0eVuGpvfwsahic+mFM5GK9LnaqIdVEl2trP+
3a+cCy8HZj5zI8nYcGusMTg/zPgYq/QUQ1N7NFzazzjpHLpWoMXGhQ/rnJZi31gYZGkN4Oz3Hlnz
qWe+lbH14xvtpcraCO2DMt+psxAVJ/+ppnoIGDtn227uo1z422wUwGod35cROq6zpbENiq4E0U3P
MzMYzE8PVXzlp9pWM/OLZbL+tMw4gEgFSg0XC5RRxvxgmnxtY0ZqyD1un4cTXl573uUF+hHij+/I
10xzQBhf6um5nn78DBDeRSfsi2uOMMRYiNzl+T13xmCofvvUfY5bhyUl7r0xqxcnU1u5Tr+xGrcm
BLk9ptE4YDhmVv45y5RhLLYSZIbxZkVIH5262g1GuTdVQWwNZGpl5BR1PMTN8JHGl0pPdwM3Sz8P
P06tLhhDwyKmVmCQDcNf28Fa6TsXnuu2y2X1aCh898ic5DDkw270Xvi9wzpfHkeMubdAh2X4Gtwl
UjzI7ZCevK65c+vyVMd0aGX6VK3xxR/mo5rMEzGD53pdLhhlfTOhVETqRsVU+XKyXP1cxjVf52Qe
qfju9TiNZs8L9YZRRzI/4XfF1pYdG5/7UhvvE2sh58G+wOsYkKXuZbaQurX1JFfvu4idTUxAoo9P
U8PF2s/6c58YJ2n86WtxEKtzGqirG0TAfCHkoyXIYtM3HIHu+MlL8OvbGkVotqVAui+Ww+BcmWU+
JaK8yLa/ZGSYNdVyxWbBhPnoI5x4bD9YbgNGKXYpM4LFR4WbGpNprbbr3P5qduaLcOmTbkKpN7nf
LHr9aQqJ9812KtSA6lDaxjkfyu/Ca545mMK5GLY1ef7L/xtuDDIrvahP9a/boHSQxcnIkqclXTA/
Idk6U/Hu1MWbyD0jAIi6FBKCVGlPfkpUb8oXs6zbZuAGI+hxe5urACv1GyoS0Mb4RHACBiXnjlkq
vUe9MxiV5Hl9qolWt5s89PoBsY45ElstewzYfD1XHp9zMS9/hVNYTLlwJLT6a0Wkj2t0fzEUxEZb
e7IVkk9BoZMWw9OEPs9uhb2KoUgnd32WNvdWItiB5ci39ibn2f0zEa6M+TBwt/0+hc0C0BC7xiYZ
scRwl6LHw8k8Dr32YLbzlVUIUWYZD67/OVor3vY60JX96qTezV4OC5PTNZg2pytWQIJQ+cPQp+tX
kwr7DDPA1CevNDOHEr9I2T3KIf9qMsjs5mHSTd6N4migoPSk++rdEmqyixqA+xK7fsnU1ZHT1mmS
kwmoPXjHITNoX1p5N7cQWmO/d83qJc/M44IZYkm5VPxhq8GjyhW3G2kQJvPgzn5p5XTfuVoDoKC8
zSj1LQPS1tD+4ZAJkEVwiqW/s2Vd52w66+3bSI5/nMd8ielV74sjFsk9HeWdpq/7dSzvRuxh/mLi
QmYRHYAFTQe4DAMemga/IH8ppvjNEILHHtk5L35G0tSQxdvDwAxhMPsfyrxjaVFftM3NAGK9mca4
64QCqNcedLEe2qR6ddRMkgkWOvhdrYpm2CbRug9uN+/xc4GAHTDo2JyUMecJyQPd+rcWJbkt67ZT
c9RUbGxaKWaLUz2/clEcuST+JEEjotE2nv6Sej68KIzgQg+BFc1v/RePi4vGOcz8RUVOJl7zedwl
lbHPTHVwhnyr9XlgzNwSzLM9qg8DxxM71ZLUDvPRe7CQP2aLKXz3lTVrmEqfJ9q7UL8c7F5uYjlG
Vpl+UYttrF4LTGhbC6C2QTRrqQTzSgurOY/sxtgmINM66K6x0OY1M7Hjuv+iNP0XMmRXlBTIDgmt
G+LbT6Lwt0mMdN5OV6i2s7IRdWwgm55EjMq0Ig6+sEtdzOcYv+tVO9eW/6aAa4ekxhji/JtrzPXD
GiJPHzKNJSTYQtGR2XSy2sc8Z87Y6VHiX7XJejdT4F9vwOSJ9cTVtq7ogoUIiDr2t8w6QhxgqMS/
dAXc39XO6M2/cZCnDslT0148EkZC0UxXq1yOFnhEjdRWgYduIEbvJnc8K6d56DIrSlR+zmqwi9r8
dxuFELR4nSzjbTaqPaGqO1Gbu7UfGNYTqkVSlDP3h2Ly8QpWUQZavdrxkeVzx15+yTm/44JjzEcg
RVNRNNoPvmGAYFcRv/abaaWPiJYfZCl2m9hFSMP9guBvRQXtfzuXWzfuiXF+WTDkzTb5BvYKgTFl
+BOsiJWfJ9GmBGUIwLTRouDoYug64nfAS3NQuni1GAoPLOv89JiEloxj0sx8ndmysmEIzPCYx05+
NBWW7eH+xjd1GHoWwSvsPJP9BGuliwC4OPIRCkS5q+xu51ORDmhtofQugqlAry7mcsnzr7b/09sq
ML0/k/wji3PJlPWXmOmBpt4IVyM7Yqr7TCb/QJA2869sui97873WHEo6iAaCeDEVLec68wLXOZWa
2Nr9dcCYYen/iD+66wsrGhf3r8bzwOZEcmUYpZFcUXXqPFnfVobPPp+jjEyGRcqNmfwNzQIirZiF
/tHDYdjtftIMM6t0zw757lqvwrJvEcCSS0Ex7sF90/YnlUnlS8QV/qwzUY17NF5CGTnyVN4fJe2V
53a7PDtIPQkBGjjAebFscVr6d9WVodbhyiMY65mxHsvi0vluLMxvp+NaXof6jjL4Iwa4XjgKOBFw
vHoWFazTDl+F3V0t7ea4bAPbc0nQkN9OBatmJy1lkVMHwzgEvg3tV/BR60kZxEOGa3F4mFX+UpI/
OnQ3tTonGQLcxUhJkOqTt5a/msXS90vZnGM+0EmAYGNrB2hB0uAw61wPa/NjLL+b9IOLKbBuAzzb
Y+ZvwThxtgwrP9c6LDu7TG4f6vI2p8ZngvK+YTXEr93qILPuLRYD03sSU02p5qvSMdYLcW3t9iM1
vE97eEW21iOxyJ3M9G1pJ2+Ibp+Jdz9X+Z9alpeq3PXc6zgsCE/5IJFsK2iEmvSJcLAPfarOvtGH
sja+VOr/62XDKXZiUW3QFfJX0819ReSW7XZipyviiRxieAKfJX4hTnZutpLUiPwcS6qxSlvucJyl
j968yM/u9kjmpXpJU9ODImROCDG2IA+LNPIKr35QjVaGTDWWkF2TCYiO0PFb9t7JbjzrIBpFIgfp
U5HKzRNUkxS8CgmvL4mL+woDYdhaigwNl94eWpxcCZOgj9xVOOmLNj4tut2C96s2mA0TL4lmLWC7
3hc8/Ne65Ixw/ObTFXx5pXFTtEX9WLZ1vpXu8jXZBjY/n0GgNuNlrmbX2qRL/DK0Dv+mDaz+FO1l
nZ1h11oooH2myBgz51MyaMPB1qB/UBjYwnALc1ItUb6odtfJYOztDkURxBXzCYeCcrTTLeAA/5uS
QRb84/24eI/emLqoqKVJJdZGUmA2TAYj3WRLJXZesp4dhEMOWty5Qz3uxt75ArzvKTgJxHZjdiFY
oHO9GyMNVt+ucEgvMPgNLEJXMTiXzJs2IjauIvcfRhvt2nb2ecOIK5uxUCuHqbo3PHnVsG90/go0
VXYrbB2vC2dVHYhz+vLQSVzkkKyXV01jcrrc/D6Defa74Ta30p4L6sm1dUPG3z0CkfqGYWSGNAZJ
IVB18FRZ1R3/ayB2PtNYmulmaGz8KWr9zmdemG5N5mgtaW0ng/CUxCsZ9s0dhkD9agnvwNfzj1gq
B+eldqic4mEiBmp0lwdksirqXEKuTBvbP5AH4mrebG1RnN0aXYyp5vME3Gjn81vaozdkkIfBbBVQ
ct5wKNPVZxDbUA/6znc3rs61LGtkL9nVbMtw44BImXDlOEoJCWPR2MnTKVr7pP9HXjLuPlroYLWK
Z0Plv+xvvWRFjzVRPQ5Cf9K9+p+1LrdbCFmMXROYx8bmxzE1wPkqOWArCJvO+pQe7gvLxv/uZwyp
0taCES5/jdQxwAQxKfQ1hUFdoShboIRV5+BTxMTh+OtBJAv8ALtzDnPa3jdOcoFp/7dahjjSlX7z
uf4QJ62zUg7rtSGuYHKfN22rvlUlLEhBfuqCpCWYwbAw3i6uQXAlo46p8+SGaNMxmJIpCZJs+jTU
+tbjQ5vX9Su/Ob9bOWxbYZETJOVdXecXkXLM0cSkm7FMCQka1hyoMt6SlahgEMgwbIw524qM+AmD
UzmweLU2maq/lBRPKy93xYvNt0gIlRK8jAnp1YfBRAueIPYZBcK+VRYJHLOj/5YA69HSY3bhrnz1
m97dgJFBCWYEydDvRkqgXOekqhsLBjS4+t+0grJpJ7clng2Pl9uSpFXCVxB8vu/L+RcBYNp3vcCH
lY0P7G/ZM+imO8oPGnAikWpT2N8kTqvQ0ObBQkiYOTL3+iosL2r4B6x9kCvTTPVpacwpiuWSuCWO
d4NwEjnqVN63kf4kjLNN6FK4VuPEoSCw99I4uxkHrplrW4Y722TUuZ0L+5TZsdrJpXmu5+LL8/G1
lo2xKwhU3mQz9eUY35ktDRyZy5uJTJQgNkpavnzcOlK+rItzryrnpxp8Lqk6LIrqOnbNZ6tAH2uN
KSTp42Ga0eII8dRAlBGgU1nh1NukFydSg9+vT20p76Dvz90sTlln7E1rcFGWP9g+rW+LxXkicu5l
9OAuIH8eq2X4yYfkfhlYrJG5lyxD4Smh3Slb9lZiXLsUKUSIYpc2w70yrM++jN/WaXw1WvGGrE8Z
qpsnBqVbXWlIzP4/AWx7SKZ+DheByptmxrBfPVD4Yt2Zif7LRGuT2bc8RwzbWJ2xbtqbpY5b7Pxk
Ds59TDBARl3DYSmt4dA3bPoAF/ygCTMxGeH7c8z2q8mZPekZ5yRDsbt5Kh+z7FYdrtCnuiCfL+t4
ODK7u69yr9z6DCBTUelh7nLjaAAGupfd5XRiG7ckhlqoFBLbtlizWE3vBOtkG+yTHyLGcb+S4GGr
vtywJAb/kDu627hry2CpzTbqkunAc2oFDOifWuHBPaCl2tiFonzkAazlwiutsPbgvY6X+MpBdOwz
8e31+XnOcQIQQUT4UeGPkWwruU0auGddwO6I+ZSyi8bwmr9VR5tfXOpU4jmB1slrOZANe+n587Fn
7NGbB9k4y14b2W7k2mR7mS2xp7dh2pqRZdVmyOpapU4LIZZhavf3k6OOJllQK288LM6OCIyUAeR4
Kk2njMgtw6yTdew5YCpua95jVot/pM6zoYrtkOjWGmWovElPjAr2yuGOrkfO2SVXHE4V4T/ormk0
2O5jknDOEByxz3yeyZ6JjwT4AZmiNpzHKOn9j16z31wybGQqL5iX9m6qP/hlerQ1hgy1VjDNZV/R
htbukaT400RS6WZcaFQbpwgLVZPIIFB0WsQg/EVAUulnC36x0nBrcfytj6QMzYITC3UbDlMcqMIZ
xM5D+qQ8UkUKt3qvSkRRvGnRwK9e3hjdZRjRagpkWLrDzFmwtC9jtmXLlhkkca/2vU+SJxad7hzr
Ix14A5gzunBi9iTdK2y4u+9kc/Zd60EIy9galfPiZ56OPZrQtFU5pBEK7Cx1SkzlWLV6qEorA/6m
t3f1tSHZRP75Axk91OYBtG2+zQwkYAyeYI3tLRABEbSxOWmmTuMkU49dM9E8x68ZKk6TOZ8Na0Q3
FhsSWAmxtYAVArMoL1WRv8JR8dXc8vwTAi+042DQHZlgAglnPhj4uqi9crXn1RPX0bVeWWS2sRn7
e6v+vpBbldcpCcLCvegLOeqq2k5dHq3jEC4l+zmc7Eav33Z9mgQ7tnXz0hOP13TYIO1E/1TNdGAb
2cFs3fd2Wj7Yl6IToTIwlNeslzIniNTKhLFP2UcAjRLfwmIXRiKGOUbeJEgt8ZvzSPazE7vtpuvq
D2YNdyPa8CZmzEfen/6UJxSIjWO/rHX/1FMVWFV/0FwyPfp1f+s9szp91hLtDqv2S5I4F+lrtPfq
ZCXmWXT37oIARZdzyxUIjKY+GRoBEKO9w1O6bhpE26An1YiAvq3VzRenwjSXlvNXXD/5WfdCLPee
Qe5xKNbHqu7pdEjXyNm65mgIvqhxpUK2pMwaEveFZ6oLJkhUgfMMuUteV3t59/pqwjRo/9ktObQx
PZiO5spYggzlzKHDtwIe7fgE49jeIO2XsYjvl1yeEsaEA0EshFdvuJRCdxAvpPv/y5dkK/XyTiEj
qOErV8vFIiMqy703FKF7VfhQq4xcVL8fhi8GwJu00anj6Bat9SyLerwlRH7XCLmhJrR7dDpw2ewN
7CMoqs/FJe9qMV5sxu6pPp3rVh07F2MP2V+bagDmAK3GHHaue/1b6mAyHpewZarnoXZIUSankUiC
eKIg9fs/ROhutA8Alhvp21vh9mG9gp/NhXvSOEwbXMwwXHfxWJyWKT2XfrVLiCjvaoyuemcR4CLL
V9kMb6bmHAvwmmTU3ojSI2PTvp8oWJBzPd5Vj/KgHECWqp6kx65LQmnp3P3DYu+UTTtbqV1iIgh0
2ZuEcmDfyTHxVYhggg7bBJpsduvkkUH4yaq3R/xle7yln/KGHIHJHzI0AJe4X1+bny0IP6v60hHT
jAaIGECnN1byMxwTkwMUcxnvi5EnZYn576fQAibX1hhNpHp366vPjRvHcWhZRCSonxprKiVwA8i+
pm+jsr4QaBCGZ/VN1fCEjTQkBnmHS++xd72odt1rW7j/MF+Q6LEcm1H7pWyNBomqZniPEyGC46C2
pePzhVehLeeg5BjGxLtGzmodHORDWkvqJlCnOP8TORbtJYUtRcZY8+nosl7t1gy+tPRR3OVbwxl3
hpcdpYVly9WuFuBwwfZoqh6YTf1prMybIswJQdCEwTKObYYeQd6ZzbIAOZ2VRbFZL95FMdEfa/2B
pE5MrVbO2Hg9u5z0zM7zsM144vkhdmNBlEhtkhm4Uoit/fSpWmdnaSuVora+4whBqRV7rdPOGKAf
JkCIGAMZw9glCYn03AMSnxZXBUvWvcUz8Jhe0nyMfyb1QODM4ANtW+6TRl4MYDIsYqfar0+dT0Sr
LBW9uGG7zC2GjA3RBBjnJeuyXOHubWnsPRPHMVvzFGm8KjC6ItBmPGiMQgjj6niaK8yljdCILapO
M8mUoVjUe1x3b0kxcOTMVDisE95pBdeiUw7nRGSHlsqcZe9onCTqeVzLrgnpbqAzktOcR2jrryWL
izaOaweTT8pDmS8iKhIhTnStz7Zh4cmHP+PmwdCUBwnu/sBfgefr8dOq6uvkLrDc3WbwxB2Yar8R
FVF7Sds9NKn/uZT+HIyZfE4dUnQaWgE/uTS3XHLM7nuO7xdE6VC67GB3l2M/Wo+UDTTvGseqtvHL
6a4mChAXnWuQOAt8OWnTyYIZo1cPa+ZlU0MUsvNtkyzSlGSAwL+sVHc1WF9ORIb3pJcvZEDwlnmY
9rtT1dHsM77UIbyS/A3zDcFICNoEsRFlVNMtlXq9H9f+5DnqyYeGu60XR8teuivSTkZKUELHRkzX
TD2FFuv43LZ+WT8ieLK6GgR0SbJTlSxwmHxFKAZ4Axv7TWrk39bEgynDJSkreaFYDQxlRizC+jCo
dSEvOdlMH+fO2GrLAfRwlwK6b0onwSljE6GTKP8hxmHi5Npbk5WPJCZPFJrigdU7RD04P4uRHsaO
eZtLJCyD7olSDPojmZxi53ldNDTDLaORucts7KZcS4PS/SXYnNOLU8biNm3y/DhUVAvik9lk1HcZ
6uA/MvVDLphAFvp5bsnMY1cve0RuedruRdoZ8nWn3a9EFW18+JRQJnMd6mJ4s13zfh2gc6RrXf3G
pxF3NKqzTB5tBswDuG6oDG/rTy3n70pX6DzpInlivTCjza4nVcQhuHDRGyq02fp2Zm5mmOSQKBAe
7FWnEra6lFqxftQ9EyLb+OlQ6U1vijClMh3FtjRjPe9a/Nm5ddewd2OnSe+xWKo4ohS9JoW30wfQ
K8YG/+IW+xlh+s+dlnukL3Q5W5sSUmly/X4a0wdp23dA+LssSake4MBQ1/qdlVPTDIq+LW3IfVEj
wki5vNTC/22Wml4A0ek/js5juXEkCoJfhAh4cxVhSIoUrShpLghZeG8awNdvYs87scMhge5nqrI6
tEZVzAY3MvhkFWwvhOpGhJkYLF1lXEzGtpsqY3Zi6QOyi/iOT+w7znO/hSDW1/pNLaxXhybjSdVi
uE/tFkDtyVoXtrSYnM75hyMp99nSvgbZfpmlidIyfF5wlTEVweUuMGmYNZkKIVPt3oAcnKpEfolR
nJPBuLPmY3kQ4xYozF9zesF4AT64xbdRWzFD5jB9Nyfj0lTaMUzSHb5LtzRRGbIn0keBbJ/PICtv
Y6Jscw7qqF+XGl1L48aXo1Ishx0HniF5ua37sjDBGsAEmueFcwklSukuhXKvF+wGVtgFePKp70M3
NmgnAAvLov1ACTLxaH0oerixO3vL3lMPVJWB0RhFh3hRuBAjRtosY95KrsJEiYHyzfs8LJjeq1dL
r3iAZJqeltplspcj2H0wrOap0/vD0KC0csgSqNiI58P02/Iul0uKrkqRuT3lt07jKmD28G4sRFyo
vfRCL+mGsoR0Pu83E9brWb4WQt0w4KhWHdNGEqMruNRSdMJhPB7tRDvowtmihHAVHeKRap1DXeLN
NjmaM7bnjN3HkZkN8sKE6XfCXIDGQtmGaM7iavBt7Roj+I9GCCGqSi0bWtoDO+6JMVl6wE1WPTud
82NM2hY3/R4PIN7DMMMygQLP/NaaOZhCeORjqu1Ek1ISZGd4KL8IP7jmpfB91FFKYklZNn3Svg1h
d13C9yZhv5FOb1Eurkqblr6lAsogcfqcdpOnRujsMo26mS24kOVns50K5mkZCJnK3uhwRNUCpTpe
Ajecy8WdF5xTsnNpl9LDKONNusVvJxKvmMcbieuJW5ct+ySd6BatK/40c7h2kRIGTThRSSCGxYpV
IJlGls+Yq0F1vJjUrOY1mptvOeE2YE5Hl+7E5hPKa9/QykNkd1+RiqLMsatNF1kFbQj/flbfzth/
NIOSw4tUPRr3rawoxAOhcKyL4h8WMIrFhnqSJ/TC9PvKN7GBlbIf1upDY29m91tLcZ5XFa4oVV83
Uas4hqc65T8JeazcDzvRNQenTz6Zmu2SqmUiwrKL4J7Y1SQRzF39Atd6R+IfQwPjivxS2cgYgNnA
S7LP7OG3QYpBpk9FBVsHg6ZsdfSTJatOqWXpWzmTAk+k+xymXaniW1EWXtqIMJNIwPUZd6ZRveVz
vOJB0NLPpKNkLPwZGqNPASmcWq3fNPZWrn09wl6rfishekH+RcaWoZC9kVoDmhXU11lI6BcgVg76
bRJoxfviJQrhpqXtnU0f2jpAvThrlTC/jNN8WTTjhtI2kKxsZ0VM+tFSDzwrTj4fZkFhZiTaL3Ze
BMPiNIQ0pJz0fsqjKrcoA9cKLzUGZ6PO3Lr84jgoDKmiWo09uVy4DAhosdtRgnme8oHIQWAkbuJs
tHGZL80nuVvFhoCIlQfcccHVJd8cS2qV6haUy5PD4pStAOi1guM8Kbtfg3OZNYT6oSoQMrrw6vTR
K/3btl+M0xJrRwm3EuB8iRueUkvCq7NRyvG9XRtTFDdvZokCCJvVRzIyZlHyW+3wS5oVOxxrfEJE
Rq3yS9Sp36WRESQRzqdJ2oQFdiRNst6qmVAUYHdfXdV7IhFuHobcvWNCbIVU4XtHvgNG0BMTsLAR
t2/cIM+KvwoVmWEqQd1nC9hzFyuWvIkshZqv9iwtJTyVNci89KynUf0ZvQMguGULlnHZynV6EBFG
oTqdD/mce4se0pVxA7cZP7JQjyAddjqAGDUmiyfJQD6GTfbcSygFZ53SUCM7hbmY/dngEhr08RmJ
UY16ZABHH69K77IktRaosi2MWzE6V6XmGI5iJMGEEUhnkkkc6oT2AHzqYOD/q0S7HzQsBXKD8uaH
WfZGkplwZ8o/GnV0WRI2HvDL10ntv8u2ajEVg5owIundnsxbUQtKn87w5jH3cfwinSsRsKdm4FB0
PuE7p5EarR8cwK/VEj4KpfueQ2ZiTFj26vDdagyC9SwOFjb0IR5JdURmkSQmkRqq+CvLD2nBmGDb
t5IOhDDEoFiMZ03cCot7SkE9Pia0xKRTH/gD17Cnhke2cjZl8W/I7Qe+TxRFwEcCI5l4DhP5Pc2U
0zhZR7sb/2ICcDil7WpvhMa9tuvvScaQXq/rL41vNwpBLcTxcyEwWprO1qbZGFJ8iy27marX/LhU
H7lc/+Ky3Wfai4HNv3SeAQa9l8wV1N76CRPppeRLbqdpb6b621RzarfZLlT5ASxGRCBOu0g+WxFz
CKk4JoKFK2XsYncuoGQeQAZcSevKy6vJYl1WtEDvGd9Lz3N8avjXKSgeU2ooQj8RR29BH61HHj5I
a6MhxUyrho/+koOgnFk9VohSC1SxS77FroOlbPI77PYiHndEP7tRR5eGrnlUOLKWxlPl/O6sIhkO
OYXObcEZlzNUJmoWsnTPA9n2myHSLzIj/DJPPfRaIvocV+NW9apSnrRI15k0XxsSVHogijwwD3lK
98sqJJSKIDPR4WtTdBiSTyNlM8xr1RBTwOx1qKWtNRXceHZQGeVRX/Sjrf9gxuCXT59yzK2zRgdj
lU+t9UjZHZgGsrnox16cDciq+5ybn6zi7ShftfRgJMlc2Y6d5fctLnO7ZySnfrGFdtOpDzKmHHL0
Va5Qc0e4ccGau7+PTJ9mbsBKsrZZYjCoyWhNwiDTeN5L6ipZ/TS5ZQje4aPFOA5ZZDBVesCvOJZl
7c/x59xVvmFZ/gSVdpV5I3SHOlB4HXO/QmeTaTkrj/RpYhZuj+pGHbD2NsVeYkGRt+2uYc1frRTf
yGC+JO1G8rZaRmyDfUhRrSvo+3qHaQnELsGynR0eihV6A2qjuvwqNfQNEW5MBkZR6KPGw4waBa00
7FX5wygRCCzaUwU3KdHQRnYfknYAbsrPDwNgvM8YYUYOQwzklJ+7agYTi0MUPh4obU5nrvhO6YIG
4CY41ZehehQSnmmSqt04PnStjrJW+2lmrj2ulbpgIC/RcLPInW/qcMjFrRRbGV+bI7bLsEunxjUk
IBZlyDSHa8fKg3TMvCr6tplPZGBHjOVKqIUvS/QNKy3d3MMgebH10jcRKzhx9M+Wo8Ncan86CPLZ
Ad0sKeVmUAc3GiI4pcrdKCqmyK1D4oKF4mkYfwiDe4rQI8lj7hEXx7nez37RMLifVJy5LdEINKER
7sB6D6/kQIj42ShmGqgMQ2n107bzqZuOEqQdYwyfVVPypkTaqDDHEna409wGHXevLm70C6n2ZU8x
q63txGyuFjpVmOIJkHb02LBmqGdFgx2TIXfBi80yd1nnQB3RFfWwYxzJ+oNUR3SS6lIfQFj2unjK
IuCMkuLa2I2qpaCssLZL/9k7DD4NZyfEJemBuaFqyjCnUzAxX18aX+Etsrvi0GER1V+iGJxfQ4+v
9NYFwzWZCKe+2Y/yXeVdVBJXl3wOHKb0n2kE5lh5a6udFJO/Iy6C8iI6T91rmb30ukpiwrq3+EbA
9FSzDrIVL1qXBrbuKT0CN+ORsp3BEWlM+VYVrOnJaYQZ4yaD/jRZa9NJlkTV+12kewukWBUVeYE+
XgZzFrHAAE7E6/Ktj1DEMpzKK046nsksl696ScaBdZAtny5phdUr8dfSvtU0RNHCqI4acor5dlNI
WBjXJKRWzc7mgtDQ8AvNX+efSvEPcV3eHOr5s0RGXWPxWqI/+19Y4/RMXkq6U0bBNqpFhUsQYgDs
oI0Bm8L0rOlfIkPYPrFdMSef7TSTM4x0gWgDOI5Rc7RWYjg8sBRcGVRDkybRqP3Cvnf53WzdEf2x
2cHKTTjyu4MR/er4/jTiyLrFHSUkMM6LrS5eH017A0WMpOORz8p9xU3RFw6pBS0zx8lrSeZpNYdz
AhcPnsRIw+LDMpaBptfE3PXUn+T0UcTtCK9xwh/TIC4ve1EdLZhsaVMww7DZX8/GqvIl028pDrqz
451j8Iz5v2EQiDdANd+cGBKrmm1R+e67BNyzmf1WKbFrVfs7SAbgQRkNwNT0aPjwjxeFcl1n1mR6
xDRjcQynYRFfegTHvgJMSlwYHuKVSJ+nr46KAMmw0jP7fJACUGzAaCTYQKrJ2hIp5xaMCyj7XC2h
d7N90tDi+dKHArbyXa9R5WFEGMunRb3lUCpbOfUAVmP6BzI5mPu40zZy258tKkm2EG+VQVHATrSM
k10hn2wZlOO9N87ReGQq9aTSFksLUTXLv4mN1KBLx6z6GBWcEEgDMWUVRvLWzZztNaw2s342xpuU
Sp6NDBLgoNsn1t5E0giujLbJFca7jJEAIQoYo6eCJo1Zi15tC/MdErgVYkZu3ZJJZ1l99NJbh15E
STrPkhbENNgHwfZGBFDJ61vGfRHd6vhhyO+y+dyGL6OImFe+zOCbe1x7NVswN4Xap8x76lXTYn/H
dFj/JgRzt644QGOywLsX9cxSINt1o+OrGe8uCTgFtleDEJ5cvw9LoDvXitgjjWa0wm+nYuAe9W+l
mfC+vugpaKCAHJujs3wIDK1IkDzAYW4CvXqgAWfgWRovM0rH5NWyd7lys6t3CKYGae4CyKNpb9Pw
ZvIAGuluUXzkOowhEHXYyjtxmMwu0JewV92v8sNV4yui7TgBwiUB6zVxXkwW6phZnCF3p8Fn7Gak
voaeV2PlmeDl7a8huUsGQlInP8QNmRJeR1IMT6jAPhsKy8d+dKi5UEFGrHf1Uw5tgVQ9ZnaGr6Tz
1akGCcQzlDFT4/KyI/udMYIgSYH3h3FkmOBcRpaLsdZ5XbTxIkPDVEaGdFK/H9ps3wj8KvWpKir6
9hub+j3k/HMBwyau5M2ULBtYPgwU6qeY/aeSOf8KBJkWFTDURwb4lqvPRxaB8HYV8hH4HTpQmUnr
GyT3MSrQ2kcDr6rbdURmLdJZ6IeouYvuNOGGzIMyL31bzb+TmAdV6qvnScKSBemPze5GQ3sZ5loA
HvffTP4N8Wmmn8lZUKKvt5DNOyNixVQ59EX2Z+OS6AxxobDbS2TbtLjXuebZRinbkj2ZYDoe5Ye2
FvuxI0RFYjC3hhXrcw+GuMEuNW34/+x6+Ue3ZVdOTIhYFEH1/LNo8nUsx8diJ0elWwJTYqA2Npy6
lfYVWTiB4XwthfGkS5CtWbNjUQETHHK+WMThiHBBnpaq2Oh+I6k+D7OnMKboPyZ2vabzlKhgAIhY
ZJEy7/IGL8lrWFMvzW4/NydtmuDAXdZmGX7NNpxTj/wegiG3SyE+CUBEdoLmuSs9yRr3GXkEUV+8
2fK8EQoplNu0GzlexVNbDucuhVXN23oE+MckrZCZ/Mluh9qThel7IaH314xgkAGo6r9j/bxQZVvF
cVnUwGSoY88HSam9sTlFMGOERAgW3gZ212MqI2XtXnLMTaQWhCrU2L0U+hVNYTZrB5SsW1GfsMlz
ohAz1SOOWpAHJIa4oSR3R1Kimp5RXCafFVMEY9+8gjk7GKjAlA6hv/WKPzJfkyppcVUUGIYmXWpH
eugDSy0KslCNtxk4sFKcMab86JJzruqJErGAS0KMHinEmgXEa+ZhBd1CxQRcBBFb6FIcX9mjggVY
iUBxoCVgplp9xwzfI4CIDMi/gaFk3L3LVBATFie0Yk6816X3kt1NK32Lqdyp8o8JGzgX5DUwkWjr
41g/AOTzclPm6+FeJOZBZVGMtTaYBVx0Ju6jzZnJ/DIRG8dS/XJFvsPILvlj8ZJCyJj9RkfsNvTb
YsJx3cY7YqnuqR5ek/441IuvRj+cQCjAsVwIZIALXZVJ5Z1zz0gHQ9d3BficYbz0XBLyrWytHe++
bH/LFINF/961j8rgt8t3Wfsa441PqD/TECdPE91D1L85GlwkEl5mCLTjw1+5ohFETAkFyJfqFsFT
Dl28zXVgqJ5DX27WNfPWkZgF0200nFbiAwNnrO7bSOEqknZYlqaaMSlab71+m+PHEpEKFNGLxPSF
xZnsMP4KzWv4meFtnoYeNcKCqt7ed3QwCa62RMPXmF3xzfHz5F6If3Ic+abERFYkgUmKc50Md05f
e3U3ljON+kWqaE8VKYBy6qGlsqT+WMRoeQtad0N7C/mq0YGW5ZdtXWxYfg0ahrI6TawFnfzRNR+d
uridyZM9vYt036GoqomBY9nAp5l/UZHjKzA4QazteufaabslOnntuahaFO7ubmrdWSBtFuLJAJnG
SnYjOxCncGMlc+fX8Ib7mW0fBlLCG3HoLUT8qNs18iSUKj9FZU6rTysFh8CunjO7DurWDELc+rIm
HxFC3rkloMdJ7IlndF/JTgyal2XhZmiYtsTtpsSOta6u8JS49KHoeY/WYFwSuNsK6h/bmLYFL3jF
CbQAulsklXQYfY9bbQt55YDAcCeHlF119sB/dEuIBgTQu5nIsm1mBxwMg19AWTGRWXHbPxGt6iU5
ZgzetlplgmniauW1r8YfmXKXywV9URfuYNO7PeKfdMFbkClb0MW7sXAusvPPSJNTTEpCJKRtbQAT
bylxNbAF3PCzXtB7yiBlZbfAXKilCWSpEDfi7DaRfUstzsYEKkuYBjjGD5hTdyZm642F/Oq0hGyD
lRJVC2WXmaTvo2kx4rDoFpqZKAzWVdFTb+fQCfPst4E7Ww5wDsfkmKnT64KwKrNKcjabk4rXshjy
QB+0TynF71M+WmO55/lvW0aItcTbJAgkVrSXCHd4o6XPchydhOh2veH8RZPzFrOjbWuZ32S9Ps7g
1Lwou3YFx6Uh/7A/+e2V0bVNxRtmQbpfvQemD66oQXrYIAN4lBXyQmedjtoUbd0C5dtagjYbPBQY
rq0Xz+M4vFR982jnlrHTIdOhGiMZcCBmGaYPaV6SRqAt5d5mrhRX8y1mkkZeeWBZ8mUgGHShcO3k
kbmvdsVVE4BgY4T9Xhfn0WTt7+w5sNE7zYoHqdw3hfD0adxznnxlCZ+Rgxdy3C8sg1MW48XEW69r
POnMHlI+h02Jko/ldrD1Y6asrsKjIpwRl5NKjQznTvqKcUXxXlkfC5L2Xv2kAsqJXLCKnxnBbZ5K
bjzlrz2HSaykHwA6OQTxlMiR9ZTAljP5X6bqG3IhBhy/vcHK2MppJBN6McPcD8sDnt7/Dc884T1U
spc49ND7/kZ89WKQNwaXGO52+CHU1paRBi0+qwqMSlUqMOS/x/w+kWk2mo2v4mgToYlkkcQBnY2W
bR6nuTq1Ve6mjYmVEMNt1e6XroOVqcOpJDVj6h8j9rFSDl/EUnsKs1TupAPMYddqma/V8VllpGEX
0i+jzIeRvabOT9K8phJ009Ag2AzwtSKodTtXX05zbeBj6yEWAaTT5c9a4z7L0KobCu4B3vYFzKfB
+KBEnGHNrVtZpd9YBKg46ZYbxBULaYHZeEgSdZ/1OOvEBTHDTo9f18QOIib5ahPqs8xDkHRKcgTl
A/ky7XsiQxQYJlLferAN6/AnOkjJ4DWZg45HvURZs1UZza8YonCkM5qhVeARVqW9sKkeBm1vJCxi
8xjOlUNHTYWmJ91VI/a0p+mH7GsolE2l7ZvcdBJRiSTH/UHF5yWrvTw3yS9ZEpzj+2xA4k6qUFNF
nhFhkoGTdhxyA6d85jm1Bn4z8hHMdIMB9IKZLTnVU3Fh8nXNwh6/gHU38/UQYufJ39ggYOuMvcFc
T3XMQFnkDzlcITMGG0AYLVJPl5+i5cv4CL2ElrkYlIts5Ht5GH6zpQNvNH5l2PqopkEZxROyhqkA
KZxpmfk0DvM3MMGLMw0vgk+5KZYc8Qa+z1UhT0EvLSs2AhZOURh+a7UzX0KW31HEdadynsNT3FSv
tk5st6J7JH1z1RfNLQeERdJR/2/Q4C8QSscRUYZI9TLtPsfRD763hxRnv8BAHowhfqclpvZWOD0b
ASEmIW/Osxrq17RWvsQw0RZoLIeqWQye1gjMy2LpYJhnRgBb7XmGhR3yU9ftgCTaaGs69yoPHAP7
QTKdzDjt8IZIP5qWnUm4SYIlmVhuhdeC7sXt+GI3Qq9qDB4RuJVMf1UFh+8s8K7C9VQCZybmwVhV
01oZEpDDv5k4aIIdFWfAYMQB0XTqX53haYtyDfXKKF4sXPXMLS0sHbIpbcZKcdCn1zeZifU6FTqr
ANo2gCZ5VAzjI0rmwM7C81DmfrRU+76Vt7HK6Vuqd5uSUim1QJ2sF1z9lqsocGzMDK24fm01xveE
cT3povmrZGjkkfqIQLxip48BS2MbNWRpH7flvaPofSo0sBH49TQh3uQ0A96Tza+anLwWrW665WBy
lYMmTIA3ZMrwjFcUuGmPjtEKyjVgPLOik2GjLnIs2LYsTCuZnaBRSAzFLRwf2WEk1TaZxcFsxz0L
my0s6ypIi+UtqXCHw7vH+Wa5Y0QXOUo+wrSryBk9hjX6Y+PTFs0ZQ5mnpc5ZnhgaTQhC4KiH2fSB
IuVQVx0TGMS8jCS12CK9rX0QjHDM+/ZiKDSkeC7xoMvWQZ0Wlo6qP5Gc3a5YKY445iGvgpE7zpdr
pffQEmRl27TmVuhsG5hRcJ81Nd/wUNzsKLqMCVKTVrWfqy7/ihMGxx1RTAMjgHj5YxfyT2/IVhaD
22v122iQd0UKD7JT41Zpy22eWJXB2yCGwswOUsiJQySuY2oK9Vf4RjDZRVNmhtLZySyKx5jHR9FH
nytaSRPToWX8ScrGLqqW2teGwQ9VRgEN295S9jrCw7REeanV6I+5KziuaWfI+q5DOooVtHDFpNVP
XU9JUVDoxIPEKFB+yRTbU0kN0FJGqlGNfQH9Wc0dS9xt29q7lG1tIU17qFbbNu5cGCqIA3vqVDYJ
yJgOkgQSIDdfG5sFhJphbFpbmZpGrpit06xmtF9J0AEYID+Q5A2TVW25C2dlTzyHb9c5qHXgSQ5I
RxZAbH7k7LqooV/WUDHG7yYhqE5s0SV4U43vjxuQBMKn3M43kB/GlvoXRSIzjCNy84CcpF1lqyfT
6O/wn3bTWFxId3YNKs1oKPxBkc5585sgMRsNlOD4c4IVMRyH5cWe8xOn01ZNhudJhrrBSkaqrMeQ
Sdu2ulnLu4FhRB7usiz5JBH8s6U1pNC6CvUMtPgl0oASjOmzYNsnUhyWtAUI8TfLbF0aLfNiswCw
R0qkifRhQSWU2vXemmfkv9XGcQ4ryYqwaBfvj9tbGA6oBUsnCVTJojgkB6IZuON1pHzmIUq+1HVU
JzV7DQMZQpzO+Spngot6kGssIOJY86yZIosXsgR3mDrszRw+DwMT/bpE9Eps9yrnTWZF3DI3YBDN
M00Auazv+zA8lrZGyhd0FG7SwawDWcXiEP4Wg+NPue43mhQQ17Qly8IrLQzbusrgCKu6wyw8Y3q3
9kcVNyU1Pz/an1ZXn7mEFmuYbWS4R9kiUwSfIMyocMm2Uch8Opt5ues/6sddq7yqRbklsOKpMxFA
xF6TZ4cWyrucfWblo+6UjTTrH9p0mHFjRpifjNRxM5T/BCJtSkEZ3TCMRF/E9eJDr8NVc0+Ahpdo
ZhOZaHvWL32HNSGFG1Jp9IKMjiEy1iq8rrwdrioCK1kBgZ5Pe2eOcVBMG0Uq6NxaxASInoE42drB
Lj5spuoE/zAFLT3oC1F+UZY8kGnttJVYtqaG5IJZSUWdBgixAo8xUemWneqvcptWcIjjo5iBr/Tf
5viqrPNe87aOmwabBEdi4SLDOZCtsdVkabM48XNL7V9hJYnI+gqH70Z5zoThdsj3jOWbOMpNJCs/
Kpn1T+nC2JANWxOyXe4hjZiFOyvRl5LFV8UQXpmkh2RpjsUCMG/ivm/DXekUnh1h9k7+kF2lor6Y
Y/stRSRICYeKIGWdi1eF8RRREc+2TbYxni28gju71oIR9d5k3XSIQzAMiOiwkKVPfohqyyHrBym9
b/EWWxnoofpziN8Km+AcZiwKwl4VTES8Vi7zShVgFD5Spup49CDjoAQ4SLq8j2I83yNH6zz/4xhz
ucUPTRcdZNbUw3KKtHdH9iTxBvSUdR8IWznyp856NOn0WZoWsZU1nmvtoczmHyfkHpIyEAf5KAqg
Smyt1OKiiD8TzUpEOwMoE4/1qm9wuqODecGabzLVVrX+rFW1LefQQwbq5cadrKWNuDZSRODWsWAg
bvJy9TWMWyByCOlU5XWSykfYyl9K32CmxgeDnpJ/6dCAy1ngbuCBHRwYH3xZcHO2k9r+CUn9BqQx
pxPrqZiBKskNHBZM1tKM2KZl3+GbZiaTSydrzYpFqCzQhzUMIDsJRwrndSEjq+ry7bKsW5/puYRY
P2vAQNiO97i0U604ykjPbIRSY9NiQ2pd8izRDiuk1oKaAab/l+oOyvBmb7MP4UnveQQL0qUHTE6k
2vCoP7IFbzA/bcKiWzTJ6gR6kGPDa8mEG+ceGd9kWTYQHfJgBFDg6K9dfsULL8SR+tBGtSw919E2
6Q8pml8YFouzzeh00MGS/d7MxxrhXZR6vbxlfNn1Oy5rAarjZIJfcd7V5tVc3osRYR363UV/L7Rf
g/WIvTeNs1UpHhMTzq8k3/TMQ/F+Ce0MFHKRAHfB+PpU8N2ZPlZSFoXQSGBnK9zuFiiAnNcPGQCq
Gkq6bk3omvyWU1HDR2h8FfN7zgSl+wVNs6QBswDlnA0HbSSrxONdWkn03bcOph0mJuu7mb7QnF9B
CZA9cFsMGFeAbPPnUMfSRr0ZFGzsEjMORPSYRsqQ+GjB8DKAft9s7WtKUTm4ivOC3G/bWf9QO2DC
VYGkFc6wi9TF8Kz83S5fey5MYqe8BCIZWzQDK8AURNGzVgSDtGeATvq3V6U1DWGggwcc7ZkoqTvV
10aPkc1J6GNYc/+T2ouZ/FXTpTEgXcJjgxP30gxPevHU5GBIn+ruR8LW3r2ZRWDJR0rDYvm281VL
CX4JYAhpWdpBlAwv6zsp92lxQSWQSlhZxEPUCJO90vhJEvqigwHVhcQ35HtZkLwBQbFtkE6rZKh5
BqzfGjvSZnLb1UdfbT7oYGVgjmEDZBGyB/HQbfUAsmBVV0tKYWjTu+wAmYJDQKBVoFSDIwbk3Ssx
OU5/luJN55q+ympecmA5yq20P1dBu2Ud55Yd8HuOIlQWnlr5g33K1Ue/hk6+gndZMPQgxFnEEQxj
XXzKa1LG7CVs+VUA3NgmIhoFUNkytv0gT+xjMUY7UzqPhV8pmFki/cwolbtmE8LwfmrBxDjnYQLU
TNwhJk+SuhIqq6A0/006QYYR0LZqHzOpyPlDPfMhiaVO2hsbR4vIoGZHcVGmdwRCfbcb4hu5Hrxa
GPPar1K4I2bKMRgafG3gMGCujyezesW0z3VZoV7GSBGx5ieDFzU2b0/P2P69fisJ6jE4Wb9pdLBQ
vcwoTEIUeBpZ7zhambzcu+zMk2LhqnG0E4PntIaBtsai+DnNjkHdJkD5YZetiCBiiB57avssF28q
ny6LL1n1OwA+oNqQzkYNKB4pS1z4sbpLxa7vLmI649Hb4+tq9IBlysglHo+I+H+AfSbWVoNWDLif
OfQBF9gdQL26mh4n8azxozs0AFm3OmzxdCbEEiCnKuCuANKT+a5SfFSu9g1ZSIr2QHaU5WWyX6WR
AAgXlVF8klCB5QDOeXFwzjakwQ0AarZCsgmgPHbzRWMCptA3tNnymCQvXI81rM91ccQLiRQzMPCN
OIM7fkbLD1kpSfzH+sSWRk/GX0HEIt7ziLCg89xtCya9QNTXJwvFgCvWc69+OOjbWoW6UP3r1MiN
ZwRu6EYi6n15YvNwx2cwzv806U2gpqn0X23ZIedoE7+0vJJ08tl2baqwLjoqww5ITIYikHxbjQck
s89K9KxUtwJDVA+5af5Oy0OrHmDh0TAc4S3W1vfMxN3ihY5vufBxsvK3x+bJdh5R7kuYMBmVir+M
95+4sOHmgECVtyZL7eFQIImi0HK0F4TUnSVWnAdgfrgPlEqoZufjbD0SQs8VTkK/HEFOwBXZl8Zn
3n1YtT9Gpyz9MDQ/CWm6wczdMJHhQWyLz5knUw/4T9XiEil5CXHa27u4ZNlSuJm+T+PDiANP0rcT
koVFeYfC0Dssc6EyEYJj7yC9WwMma+Zqsjr70qp+JTZRxUSERmp5lAAMe/lbxhDYPc/GkYB1kkXn
+UfEXz3RBtyd0AsqJ5jVDeKzWFCd49UkxWB1pP9jJm7mG4zDFb0SpSTnn3GysVsQmULjfxuT52bY
EhGop3RFjDKYWBEjaHH8LfmZsda4HAbdjde18nfa94xTN8vH1KAx2/JyRuOm0DzGViBVEVqbEcty
5IGDdCqiR1G/1zGzZTY2Y7G8YG1vOpy1zA05oJ3oX6x+yc69zAEcrLfRc8au1Hl1tPsCpNLyVt6T
FIPHTPy8uLbLe8RiypLGg5rEbpRe1vihpOK6Gb86WrPIzfLdnB7NaGvnATR+fxzesdOimv7Igc/L
P4n2WTRoOujUuuitrz/wKGMuAaCel0x30f54U7RTu2CK3uXuTVKTva3KG9x/PHYOS/9Je82QcrY6
/4qRL6S6xz8sybtrOom9PeL3nJ+68VBUX5RArmF8Ltm7znIVgVHxncahy7gEvuephW6oQgZvqLOA
rYfGaTJVn22iCUAcuWh/j6HcKNPqefuIxg9jHL1pmdw+xyUWMz5B6m1gQYCs1C/3koMLXyZ8RU5l
kpQaFFjsBwWpaxYFhOpFUP0r9JwWTdR/HJ3HbuNIFEW/iABDMW0lkcrZki1vCLttM+fMr5/DAWYx
GPR0uyWy6oV7z60yNIo6fPYToK8J7UqSb/pbYqhnVhe5dM50V1JQYGkPIxwXpjiytdA+TPlfxHOY
4MjLNJhCKHDhMD8Cy8Eau7CkbxMZEAgYNXoz0k0db9vkYkcP4Z3xE6HOSEAAKQ+jXlnNHrW5zVqo
47jkUGTHLyNecnxO3hAAU6W7mX1rW2A32p/CV8NQB27oXq3vMnLHTL/Db0Rzu54Ge1H2g1g0+h8f
XhCdBbFHwnBIFKCievHnhoeWoEkEQLZ38tKrZz9k7droW0U59calKt7THqyv66cfYjpWwPFVUsyJ
DvE5DmEvoGegQS/ygwS+oSJDgMhgmct5o46rwnxkxUuh6PRteWXBt5SYObJBVslsRorScAdD0loE
5q5riCSvtlHzJ3Vfg38FaIHAagXRG1x/C2/H6XQHxU+MXRKPFgm/S/6YMbmK0JHtQ6i/i5ZQJGLM
Q0olcjbRpv3VLIThf/E4ocEq+RarrUQlndfmKR4Z6ALRy5fSnFzVPWTpyg7Izs6z0NVjtD0vHa4Z
uLNQ1o+aJSAuYwZaRwol2K+MgC/5bE0YUOzmpm+l/7LZfge6tjaavVW8G4xQZId8vBJzGQ0YBSEe
PUYwAuJmNECNlNYZlpwcZw52lArxdXT2IuK1WUNDsIEtJdYBt8bEvPneBB/qO9wRYbCtIPBCV4Ft
YoV8K2r28s3vlN5BVDTJrkIex7wnIKglAs1f4Ab+GaN13xwt41vnUqov/fjNUn0ZjB9i3Fqek9iU
odwTrFGl8RkGrHNoOJe9BLyDsZIFcIxQwY2pbtthL6PSj7Q9SgR7+MugGiCur0mbYJXmSfIxJFiD
aTVCshW9DmTa0YY6simZ/Yds1hW092gy/eokIWoeZaxh47LVnijKwmAzR1QMzKhz0rvzec9TFfQG
2Fz7zai4nvHwlVdK/4qOokWD08d/afU9YQFVTHA04ERY9DJLbiVYxh2TpqMoLgoU5cCgWuCxmJib
rBr1Z4ATqadga6LPnrlKqa5LTidQyjpc3mgTlW9Wiy2s2CsFt2ZPBSO2JudT/46LYCQZa3pnLABe
dcezx9oz064BE7tyY5SfBkA+m1kvWKGXomBgmf8NAEq8aaJdKPNiZAyLinVVfsURIU+nUbhTj6W9
e+FRmOVleFkd8ME+gVB1cyD1gun2sCyBf3lU8U0GvvQnR6vfRoeWCWjlItRYjDwGNdzAOD7l3l9E
3afEiWsK1ywuGtoo6NkcGwb/s+70Pmc7IG2sgOzR35sI8uiD0NWxRVKrPa3spdLUItkLyjdT+VOL
S20Dgy8Wc051XuJuWdZIydV3j3kHVgS2fAS8pFeDSBebf2Opm/HbFKceCvEM6UKjPOHV5Ax9kTUt
wnzF+jKUwUtiaig4LJNwXCZQxwlEqMxNZj2Jj2deaPDRh9VDG/6lECbNbzQFmLCu1gummeG7ZXKq
pl+/pBIgbd5ahtlngqi1aJ5+wPXNT0HTb0899aO/krjCV0pwrzvmG5he3O5W8ARUqxIRSKtjiNz5
OlKGEEDdyqj/RE3U11ZRP2o8xbqNirA+ZeZqOGFNXM4KTgUUPwBNn6seeFir7weORo8WgZGFn+5D
EAtT/6NMhEevpPEQEW9EhwP6EnR+H/5GAY/sX579K5CxENG1jcWvNX0G/3QUEqq0TbRPrFyunkbk
GK17vrZqfqzfkXxa0k0q8Pea3Cgskpt71H12CIqEjcILy/RxHM8EZpGkrONLMj0i3lwZuTN4ZY4V
Rf5jfZJIR0/alRJZiHfakI5NdTWd2gjXWUIeOlhfPdi0ZbG2I4JjIZEYeDvoDhTl1yAJjF+DSY39
Ncrds4E9DWOzNa4NH0/YU2MInZnCMTju+aM4R8Gt2dNngjWrKn5EsO+UQ996K5mqJExWId7kNOiO
RJLL/IXieB9D1JuOQPbafm8XF9nfeyw0vKd+Qz3X9B+GxLztkUCm00c3C2i62NR+CVRRFvI4gwyq
Jr6XP+TPwbEIup8cLyHzHjCARx+RK7RU9Uk/0gJOMDaWx1x0CfIw7WY+ymKQPxXjNypohFnTLPXu
aRY/lf6mRVsAgkuj3RW8lipkwLs+nSDF2xET3qPCWsATlCHzV6xx997N7isKv8jaCLAGa52r5y6y
M1BEvPIsks3h2ScwCrZywLHuKNayMN0+PerDkn1yzaBP33KJTwaeE4gjiAFjDlOejjHf0q/iARzt
VVvfdGtclMPnxP3EpydzUMdHWNE1CtmYhaxxp8UjbSVmsK52jNV2RLK6YB5Rzy3swI2LK+JUJrpG
up/Ckye9B/lL6lwmaSK+BylGqeyzS1hB3GUZreOadAKYkSbq1Uq4nrhY4tQpDmSmMLnW4421WBfi
KW9+YwR2HQbMcfY2cUBGXUiqyoZKXFdPcX0Ym1+liDcVtzt4r9VEqmj+NR+AcYqhPmSgVz7z2Z7O
CFMr56EnjW36aQbfhRLvjOLbYsSKvc3qWEEsc/OS0bxgBCNTka06FxRyjMqVrEPZMu/bpP0xagkJ
J82B6DaSGVEat18QGFCWbaP09/+i7aFYbwG+QcH4epVizKw5c22OJgMFNRiulou7y+nVo6fQMDOd
Zuh8z9cTBLhqF8Gcj/GPKHCURUfifrV0Y+eXWjp3HNOkqnQcNONBJTmYEAFL57jfqQbRcbtQ3xGK
2f9A72mL30kFLAMvD/AGukYw4agRUAHHz5GtRPAzjT8mwoCWYjItD6qGKHUgnImdZ8sylVeWp3Jd
5xeTDjPSf3xm1XKEZfA5xpe4vvfZplaQRG487ZrZKCEwjufaQoqgKXELxmhdQTmgAcpX3YDalEzF
BnEDdrMKs+Vv6+Nxvet+x08PjmBu8ZhqSJCu5Fomm8E/wlwJGb/jBLOn7qg82S7FvHztbibQomKh
88GhaqDaZamQpa74nfcVmhW6M1Ozm9ADgUN5iw1MkksR71kk9JDKOZ3bD70+ArQPpi1hdoX1TNod
nGsUTICqSjrldACkri3kC+4vngvrwq6ybQ5gqEZSsrT21El/pnYKn5KHqwarU4U0hnVoBEwhYW1e
1Nw1JxhdZCU4ONBorKya624xIxQtDfDhIn8jlRZmXLiMFXY5c4dHzCkqg4YNz4ISzKo2LFNxaCJS
mX9BrT6L9J7Ls7MPh4PTSC9jID5oHVj0GTDjRx6aaUUmWIbAgHsSwpvkI97+LXXHH/Z+HaDGHbhn
HMUg6gMD+N2LLVxIYLW/hHYvhvXIngBjoGBwjWUJ9RRKQZmsipz3AmXSYjxG1hupJdQQK4JXRflA
wUO2R5185tiiYArVsPpjd0roQOCUrzUbZbdGh3BqaVlPfuw23RVMCNXMkSjZghcou7GnkwYd3jZt
CHtpxQ2DbcHrE4yHwPyMtK9AvNfTv0G62f23WmyY47Yostls2i38cWGya+WMqD4V9R40HgOmJWsA
Bn6Ib9263Bu6jhMDWt1ZsCXTw12Gmxezj05asIV32VTvNjvwsNgywCB4FUoM/+Ef5ZU8ZwOgW8bO
v47DnTxp9xaFpKLMJPdqgclmoSr7FKZN8pNjypVdSm0F/fjOvJuIf3oxboJ/cncsm1POBtArfzXs
vx0DUppwmQ2yhlB47Ytn7y0oW1Pxw8e1bnmdDOsf3IlowgbcF6jHr1wi2PcnZd+3j6jFGc8XgLYP
2kjzqr/i6hKmpyE+Z9O3QOCgsekqsKzsAoYr5l4vr6ONYZTbOGInhNql29foVBh9aNgML4W4WRal
WbVR9V1ROx4ckYZtbrfxi0sXfHcAg8sJwGXbORC01hYE9qz/0eMNzo3OIplbPkRosmCCEebFBAMk
dha+NWT4JumfGPalfAgSPi37VY7bJrTQ1OPrP8vFR50XDhAOVPSyxY2xDXnn8n5Dmjt0lUscrQeE
I4kC4oL8T34EOzlJoAXpfMTWIkOZdiy5jQoGGv0sfiIlR8F5lbtdNxGgmO5T0ry8gjfuELOhkLfp
RBQO19GgXnvlQj9XxJcQJxdj9KVBB6WeNM+1YseMNdKj+qVkv2HoxqoFGS+nCudOnhyJI7HA3EFK
IRVTACgkbZ45pwzSzLT8U3sHcZpKBz5yyLd17ZA+vWhwAEWk+4hgiYq6IXUr5e9Gh0D4eYEuOH6n
aJLZ23r/3/IO71+rselTuC64xep5+l+wJqv1a6qvGtnaB8NXCvOhAz6cU0u2KP1q1N2PbngD2+Ha
BLwIeRnrDsBU0Ic/cvet62+peTVQriJ9o15iNla9A6/Uygsrkm7moy3ZR7cEkxK3MRnhisD3dRoz
qEBvUXtwKIMjnqZNTFqwEaZfXnXQk3sCfooxc8X5R7X4Qr+CnTyERoONzCKtjnqo3jDt7gBNc134
fwbuSzvAEe0zPjsSVkOyijl91wwrEm+vdH/ixxzPiuEaqlOneBj4VH7h347ALJN4HaE6Hq8UfxrD
FvFmVIc65mlfGx1r/LNRbRStxzXtNJm6BUZCy+n6EaY+ZNx5FW9sOJH1VL2hSwJbMIbaihtxIAww
qrn+qhBHLWf5uIyyrybaz4VIkFKv98oiU3d99Bll64g2kNOHAJxRPMnT1Ge1244fr6Zs08VWRgm3
JYazhgSgWYfhg4wgXVva+oH9kNd9W8kFiI1ugn6K7rF1VoonyzvEssI49zIALzRj9Bh8BXs7vVTd
Tc2Ju3NZHxWJ5ljdhQG3Zu35iL3wZum3CuFrgPl1anamfJHkU8etj/iH3Y3FtE6N//UKhgrUYqjH
/eLY+0C1I8Cr7dmoTzFDdqU+h+1xBPLVMWggg0qezySyWxmizXfsogm3jJkNi2oGwQf8OoUgMv2l
6gVDN0Ae7D2q+F0Bgxob/1hUohkjn3BL5qGLpYLFIclVxOLucwvWxrNpj3juYVmxhPkoYGlDn1oI
na/2KmkX28SbxggqFxeju+rJ1adKUNW7+Cj1x9R/kXOkEk5JD5PfguRtXsx6WDPFj/DXXuME+Xeo
eJtMB4JcvJfDM8huPYF5JB0aNJDbpryPHk+4U9hk0/VYkhdTgLmBrF+aYZbUEgpiVFD9xWOgnTlT
yyITbUGy9Zi+WtdY2Uvjsbc50B61EO4Mp6wAQyYU/T+RxdhFcZPsN5G1Y6Mz92L8jyL+EGlzdE3v
KBO8flyWnqB1tnJ0kLlbUx6WAhLk3zxWUccNAQfYnhI+B86O5GL2t0hZjfIlFOdCOYALo5iLiPFl
uZJqSBpJh2iWkfZCGe1pq7ID8vObWm7K0JeSpkUdLhjpFDz6SvFORCdU1m0dHDJq6wB0QVWHC+G9
GbpjTcsaHWQdfticOuN41bMfPOp6707I3diOoqpXizNr/zIPEJc/05zEobVHjcT5XHNtzO6dU6Z8
w2jAe+m30IiO3c+kjAvbmHaiIJx89v4++S+bGhJCDf3BQDeRoZbA840H3mKSHb7Qp/D8A+u0vEdg
72W+IG6LAA5H9FfMRxRveRX9pvknHyp74cz/bBjDQVexZi1BAaQwPai/Y85GlpsI/aiGtlNm2fww
6EY9lW0XKwacS0wediZvmGCadoUiao4cV/ihpC+ezHhYE1Ri4jUuN7ZxkxhYVuq+LNcyL12NbzVX
N/j4YgyQEZkZ8TwKPUzeL4UIOGmGREst35QxusYVauxR4vZj8OwDSWi7cqP1tE8Ps/in1QahAj8y
842BUUT/xdsG1UITf+wcynRvZUgdEGnwpu4ZXNkRaNcXuhH6NVi5GXO/nLSInc06BG9arKLWZrhK
fIwGcONe42QGGqzY57ZlON0Rw8VN2DnsHtRnUDd72/5UksdMN0sUcL9WtBxPQXAu6Lel1GZWVoJb
bp1KPodVuxqK3xbBgLLSzG0EB3lS3jOUhaQcL6XpGRnPaLhAdbErNwMlUz+biPIxvwYNQ9h4Fwog
rMWnzHoiI5bDaJpDg+Uw0g+VuSuKkLXSvYoJ09VoWOS7ye44emrBG15qS2bJfqqleGXK52JCP3VD
GmBXuF4vnu62c5+hXiCLUvEe5PBt4GiyDPqPwRHFuGYnaMEYy+mKkN7S8r6H5lNlGjcCTyRsYOwd
M3qX/ZON7aYsfyuCYfgEmBN4e/gC/F+GxcEDx7Kl/mQIly+h4G/C6Bbgk0u7D5P9jIfcxXhaaBWR
EWOn5IKNKXbiT8m/quVJlE9ruMajW1jb/hSlRxoYECF96E7cT/lfhpYqj7f4GZly9ulKna5pQ1ne
OjIOHnDK8Y71VlJv1Ae6M83YTMa6yW9icFKFZt8ZNFYFNYNnpJZ595WiSPGzOzmpuNqvmXFmTcWo
smPFscsGgLgrf7hCVFCHrWjf+vZTBVQefKnxyUs2GpNrv3z0us20eFpyUTi6qLeGuAzGmwwIQra/
8hhjwi1OKSYGRx8ZX+N5WQrCQynXqr+R4rawHklxigl+GLba8JN6m9mcoo/GSgk34/Br471LEYTy
J+C30U/ZAPKMs5loHRWvdOx/o7wggmEwEBitKX8lG+F3f9MSJO+ETuL+0eptFnyjhA3NWzy3N2uA
BZ44DRTWfMBR9Fd13+ir4mw7zzn99DgAGGFqFJhuMdB/4zHFL9ol58x6k/urx2ebIuQXyPEdtKxs
d9jwdFu/d/HAeETX6seG1VzETLmCfo8R/rOhNQ2wPnRE10rgQILkEqL0h64q8g8LknHqgPmz+jWK
+za6mf4e619YfEvmP50lNoJBVv2C47oO1wEx9OFSRBtV3MeJwrFBP/AmQiy/bvsqiG9QLwM64gZl
iTzfbC3BSG7vX0s42hjltB8txmOFmpUBOPoRGsQ2udfBsWs5QuyV7N2ZYQizJEP1lqLOKbB/uWm4
we041Jeu8VZ2dhoNDev+H1qodd0XqLjqZSvsDRz2Vceof4pv1ixTrz/F7Jf61Mp5bEuAXMz42hPc
4T9V+yws4NAWPz+tLMuaxUgBrlHAxFRRKT9NI8t3cmuHQ1aRM8iw7OXHr56SowwvkskWlbzHHGgg
g8eA3rlQXtVN9VkKP+t7EqFJJj+Cl5Sek8tPtK4kH9rhU5LyDVcAxbzModKsaZqhjFTer8oUyVw2
2smYeL43lQGTwh2/w2mjBpT40ydMFYm9fT98C+MRgFciuoAIr4VlniXpYA3POTBlXIedI+nuCJcb
t4i4T/meGekoNjV/Ee1f2P/rQJbMMeBJv+/FK422yvjhwR+pxdFXSPq+0AhJ+KR6bEEox6xnjpCy
PM9G7PSvfpXZsKxQgLHAUtu7hjqk4BGk6UpCZzKOwjiN2i42P1KynfMNmm7kCtqDGa2XQfJe4d6g
iAXetDDRlU+8l9act/rM2JKa3PaT5Uw8r0YGAYudFQwUycRcwFTgPa7ehMkQ7mtKQEB4f1p6kPW9
QJiAJbpDRRg88IVpw1PV9llCLcojQIADzXRVwe0+6rwYseFa89f5o+WHep7H1XuclElw07CCqRQu
AxVOzGJx9G9DeS9inQL2y0rPSk6S7TxmXcftDokJBuAURnLr7wbtU+lhGqYr41tG2AxnpRnPEQbG
PPkIsu/Ivur5Tnz4zdKGWckEGUabwE3LOEBJ0TsjMlT5PCksqyFYgE3wjZvczOQsdFoJFzSdsafu
+y7YdeDkIs5awmkUBImzun72LDZ+u2rlzai5ElSz/JmjtxzFVccXEKH6VzMnzfYSDi3IDWKpfqvq
RqGNS7xzjPw3k870jSlKbWmGlf0r2xU77zGjLkDEx6rhbIMh64k8JUCVTPAPGEzmZxNck0kmDQzo
JjouMEtEULV96lpjt/Sn/SQflO6nlG4kEofqgY8VBXY7rnF9LKovad5/dGhnGfwx2mx5ECxsa3q4
ssp/qecYPRWO/ysNTi9+GB4nnqsDcdAUei46nED5V5T2wkBy0zKAEB+xuiwD5gqPhCsC+bmLiUA5
igwo2GPU0NAUT1N678AsJP7Nqi9YxRhE6t0bjOLaf8amyYCTBqLdDCgblB5SA0443175/M7IBOcz
0JFwc3fal1nfs5YfPTl28RE8WI97PPF2WvmHq9OQv61xJUjTxeWltq4iEcQ9eXyTP0N7BtfYdc8O
NO1gvw2UZZL6GarF2kiuI2a7BlVuwI9CWMQyZrSlzBS+Wa7IHtOOcPSsZH+dR5kjq4/G28x8KNMR
08fILLNGt9hSveaHbHBtHYtHelbhypgbUe0IPuME35vxPhAn9kb4+L5LosQmjTUxUS+TcqEDNMQx
b489wdnpLi5WkuH4+H/lPX5DkX/WDDJj6xHod6v9A+xQmJchvyNP5DAo0wNXchXxGjtjRfl8aUv+
HzatEH7IvIX/uqrLTRYcSt7zOk1XgXoTaMvhDM4XURFsxuaeNXf06oA6D2W5bb64VjmHChKMkocf
0NUsEgUK8wptSGreuuHKEN+agNffUvXIFdW/DBXV3jsYqmV5Z8XMSoMVZsgdlpOZwWlDcAKW82aD
6EkQyqLeuvyufKbxrWm7ZfOesemU+VRJA3kpFndrS/KhHDsKsV0cx6jsw/COgijn78soh/04+l7r
rtObzZkPNULtGEeriro8gXyU2doe+x0P9ss4yPY6K88tsvnQv3vt1lNWmblPmuYCtmwVMjEKfZiI
cIXJAWvRcasshtfYtUvBQGpyZ13++KxMH6n1DT+znFD2uHHlcCEVrRM+Oqu7w05dMZrJJrZr0QkM
Luw5r/uF/VBXpKOE6AbJ2NKO0nTVWwBj6U1urwPsTW+vJ98x0JNk+M31S1xwRzNKqlwLAQ1QXkJN
Kxai3SUOXt740SBh50D6CIPfSiAytfbA7QoSi+1hVRb2WqL0k16UCNZ8VWLzhZqaUrjILHYoBfHU
50hsMMSy8U67N7/fJs8gRBMrBJCyK+ojmmMJySz6sAHuK2qbSn8fYXd0KHtt+3fIdhNbDMv76eUP
VR0dH0K80b5olMcCzKaFvARCVIAWQzCESkLO1Wgn6U73MOCS4uUOdriEGNoWyYrLvYBih+JXYZpv
Ebvr9NM343q9+1FQVAzkbzNpPcTKLjMOJeXhoD/6eD9Km4EvSB2hgylsQHJ9yzEz6fE1zhiDK0ve
PXDxGn+7oHnvSfxrGgpaExLUXWjHgnVVdZWmI0ijJU01xhJOwSxwDfAtMJWI+/Zkp+MzmMXSwonA
FdfFkUcuY2/I2Cc3f1PKLKYI0I1qgyuk/67N85CcBGFdbVRwdJOgA+RY/RpNOCiM3xsUc+lRLRYm
ldeIGhZpQrnmARfRSZe3Pr0/2ZQ05RAUygUzn9r4VB5h9A9dtyQ7kb6U/Q+tepXRrwCILJNLO80L
QLV5FuXOhulavKncyBj8m70YLnzJUBWEfZppJz37ehLHafhLRnAp0+Hqp9Dgde5VBCPAzO2NUaPn
RCy46cBhwT2U955O1h5qtHrVoIbitGe+MEsu0P1zvhS8B8mA9KB7YlFZVfE9NibX6EgLGZqHanxj
ZnMnHUcSaFh/KYmbQAct8mYxSkD5B6Rs/NpMFWz/+eOYl4eph6g6/zARM5CfdCmtYpnDse7IRyf5
ptXltVDvafURSdVWb574s6vw5WU6dxZqU/Pama82xMXJTErr7iPz2IQyuvWU9YRcQIlObf1HuKFT
I6pTKQxQCQ7+uNEigRY7uJQEmFd8/DaDQ/CkQb2UAFUUCBMF5Vmsf8bpts0vVXX0sR6E0Im1KHsk
2P9tDHil4kreJUH/qKVOSAFuw9kZSetOVIO50ixvZtQingOIdZIulz1QOSLvV0GjLgRslbYjCdEt
2bvJBMaiI+2gIWELcyfvbyRfLfiyIcKxKmRjWx8agrWS+p4SMeFzKlq6O/huxMwWIPCiZ92I4wFm
EjE66Fcs9tBTZLDHYjGE+a8nERewJ/3DhlipbTeRUuU5FmEKJROMqOEMo8fB27QUPToKxiwaeVh2
Ga9H8RMaBmWHiv4F3eLoViOrEmPC+cLEZYW7MmPLJ8YQ1SIuf6xTjFAHOAoGPlib6keFRgp8nUfo
iI3MiZB3ZcM7wTGbKboNIXtVLo4Y/Q8GA8TVWMdUfakqWPPJRBNm+wYf9IzMbCc0GwFmgr61/lY8
mAdVHS9YV0TRNiUEZbTdejbmP/zxt7WuGKxwWF69inOQzS18MpFdbekleV+pdYC1uBzGR+ddE+Ul
ylcFOI/uYDpl2SmIPlX1WhBg6fPCVdx648AKkuUK5QiUghFGVsD5w8ywVFOu3Hd808tIeZOTu2g+
p+hDsY81a7TResqodVh5Rqy69dJb+mA+FypzapXzMeDeIjOS/SEjl2myTulQrgOmXmF9nD34hYyK
q/qNI+s+zirZgGTGNPxnF9SMMAozumqICYtKOcsE0FjXPmkXfT/fYKA9QHTGzTmwij2xo3bwESGW
VzV0hxIRTQG/A7VBl0abhJlhh0+MTLhlyqBRRd1nYL8odA24yPyF9k8ZX7/dcc+ouTNIksNeAUw3
q2ijYYJJ31KKDaEOXBgKcvF/XcWKrG58TmztkPcli9vyrwE0Z/JUgCrjogaqroUgrEqnbKsNFG8n
RKg4dBQ1oYc0c6NXxz4SBLfFd6X6F5HsmJBIVFXvZeMTBXQjLkRvNv2w87LiHIoYr461kFlOlRrN
azc6hFEzzvnM5x99/jDq1hltg7sgYxdu2ChW57YKcEvIAEPdFarOF9EAhW26v1SLTrWu/EqomYL+
f4HKsmV2KVlvmnEmvwAcDRcMzBBdaxCeDnip21WCGoGpqWFjo3O59oIG9x2LjwhwlBr+4IwArEnN
FKBP3wp9r7I5QJLqiatnfljdQUQct/1a1Mm+/FCpbSYWyTnG18bUl378aXb/m7WI85ZA9xyJ7S6R
EHa1BsiYtJY4ckMqt14KFh5NzwQcwK4xJfb3NOaC2KRM0wyLfeFEDJKg+GOteaiVuTe8CuMS9jY7
Y+B4kPT6tY2GpkuXqfiX5z+THOP+n2AQuhWb5br4Rs14kqKPAPW59LIo6ajPKstt0fii/wx9hEUs
RbdKxWO2LxqQQNpObshOUo+y/yWzry5QqchLhnSXQtPPo54+M1Z1NCIi27Xg7xPkeJNClmh80AMx
5yIsZTSBFrYdM/9nFqPbDn9gZmLMERUCNcYx7PVn0Lx2ksS6k3eWoe3jzMRw1VO5a3zZMx0McAA1
mVVBrBxuivGPmLYJeQ9Me/wvdfOtobsh3JZV/Q5wi8bocOjvkTpjWBeNxvBNJ9d347O4C/D+rHgJ
CPkJ/pnjhQJZld4jCyMRIxALVUzSPYoS2oP8yOMI2Bi1FqzcOeGJCYCXHtL+zVZjjHmU5ghR1FXO
01TzJSjhR2lxnZB43mcIZS1ooW6UfCN+9ttbV1xFCbyPv3OytJADYJFbNCZ2eLTago0588iVpoDa
X/X2B3KCKNNWGhvRte89LAlooLqSOb8lq3NhbS8ihltwVAKWFRxZsbXKIFEF21jZBroB9vg5eIjP
oHSytWId8yN41kv8CLlZuzoWSVI6+ZNGIP5M/ob4bht0nz2f1h31a8W/ld5GyBd53KfVbvhLQfZZ
o7QskYvMvSxbNqW+kGGJ+oP4q0OeoUG/TBOSDvZqHpKaE01T1G0UDEMdg78hZGrQnOL+R+glMGKM
A3tTJUda4af9lxfspWduWULF2rsVQy2RDmDiViAkMUOZurnwMU8l8uSYVreOFeopooRTOIOoKWtn
BK/vYQ+YSSKdvkH+liIN9OV8a6qPEOn+kOSr+XdJGabkDT6m6N5ACfTXZXMc251kMU/apo9Mem/9
79ljwD8lgi7NqbxdCjOrBg0zvUmhi5TTZ/ej8Qhc8elYxc0M0U7CNa+IdVTmFSBYLQ3QlYqVY0SO
RBbfFXPn0UOtkrP/GBlHx3S8mV+epnhe6MIzrUfZRQ3lBtjuE7wHRNp9jTQBTdduGzvBqc6sSWEY
GyRb3inyOXUmleXFz9s1osuER8MnYm/PFHcU6zmjAIAcyVQ9EJ0zpqVAczPyO2SXgC873iaDYySX
hBRF/0ADQdDDLETGKO4T8Nkxb8fdSBCrhSaTGeaw0hncN4A139piDfNFj9cQm7CNjCxgis2ouqqG
buMp4XS/q+U5V5cF3p6MVBkviuH23LlC2wlVxDd/TldHL5ntqy+7A4sWdsD4XlBm2KRA19p3jou0
aM5Gu62ye4MmYPitqbWrksuofifQbUG3SPxAos8JGv86JuxDNXFbkNzR5MeERX7NgS2b/+NFR+01
yee6Zk+hrlXfPtBNM6ETnBVTsBYiXJXVtEavjrtBGyQUMk+VFiiO3seoc/Pq6idskfxtQc5WzHYW
Wm8qe+tBp3I4+yq2/Z6rZGCqg9e1ucmsnQWxxXyAKh+YILuTzXjKuPhRdH8TiNsaRjiOd2JyTt3g
NPq9ROTfWE9Lrii/L7F/aMKjSR2oSjYF9iHQznZz0U3WK/Lezp6DmaxGOmmjeGkKlFWZ0G3MrTgh
yxy8YuK7M3hlSI6pdq20v4C1hKQ8ixln3+9sLI96+iXalBlchoD7SGwzEdiRRifGr6hJwiq+0oLg
NrgMlEsnS74mpLRh3w7f83hDmhFTGIS8mzEqdkzpFO+So4dIsFNJ5o/NITHSTFb1vWpdDbQwDhBg
5ihuIIuBcHyLTLet/VUWxPecLDflMoTHYHohGgjteaLe6BX5ZGLlmySX2h/tePX1U0kVDkfenbIN
PBbMTJqOQw+p6qzQ8/Ctp2TLv0/MOFpePGbqeKl98lVjRzIaF/VmB4kgZAruZRTHeLdQmSkqkg9Y
1uqfAp4m6i3cm2ul2IYB23nf38nhJej/xaj+1UKlpIjWls4GQXpvOMgVLK2GP3s5kQLMDGo2H210
lhMKXxen2bYLT5N3s6q7SSSEkaH6GVwlPzMwg5yMwpN2tmHF/e2LeY4ENx2Jx2+orhKikrx3oz92
GdIhBEG6DVQMpXokbtKHbRsr239FRHmWvCtCWqLTIqLNENg2lyULv4wtRbBJzZ0JeTdX1P1/HJ3H
cq1GFEW/iKomNkx1c9YNCk8TSpGcQwNf74VnrrL9AoLuE/ZeO9BYYNs0Fnzb8dXVHwnIBkg661ab
CHtu12kDuKvWmSEDmUSAJxnM6ma9qeKaFduPSyOES/9JIlrgZ520eFB54DWuEswM3EloblfAdhw0
qs4/C4RPNOx8Z1/5b8NwsCrtl/35PW9yVtEOPnsuEaIfBNmoAUcBAWtbx/U5XyCAFcjgNf7SBn5t
sQuTHz3617FCG+S469Q+rxVNaL8mcHPTG+wlqOUjfBeKwWBJ6kSRQeXusuYj1iLMT94yjZ5Lz4U4
aEuk6UyodKffuoa3m9/e8qNhNkByOVrlkunY9CJcGm/RE1udvU3sho3ks0NYU2LhyVDBWDn1BlKM
1EfxVnq/bn+Kh44tISY2PWSF460Qd35GjOF8PTy2JrqygAGfD/237k9TO6IsAcrPRLzDWBHYZJgB
p/E9bipzaA7K+b9bJQ+QXizwnaWkH+zI1dLyGnE9PppmaDYV+hPHwKfOzduz56XsSqzmPYebhD9g
2LlEoxm6BZYAR8fAH2NynlKr3pTTq8Ocl3I5eEzIYjwSgnQD1jUlIvLGmDm+aeCC401LzWaPAGYp
G2cbTTCRoNtVrUQvPc9GXqIJVHcoV4FNpCj+b6Nf1uJuD+GKkEJa+deB199gOtgTFUcgWuv8QmAA
1hGd8oRM9JhtTZarP0xwjNMan+UW2dGWXI9Fiv1EjuvAMT9sHK0pmyj3rhXMZNONwmqacXgkKO79
AD4mTp92YP4I4thE8B+5fNpyRztGdc7aFeOKz2PGDLeQLUdRU79raNJqrOGdv5fdF/dWgPilwMCQ
5iS4SfEasf8CjIarQq4mguDRmvtk2WpWec0nk3Dp6g1nbTa235UD3X8ooBkU2JPIGUQUmUT+Ums/
RwFowzKPAV9n7s7q4WCXctAUdkZniOmBV7aq1Dpsmc+zq4i5zntemqLGIx7sWmboqv3MumfCgy4k
iy+IxX6SmL49ZFZ2PZ5z53WGLAjvmKIjUJOPabdbuClCtzaB9+QRMGEh9Qi88Oyw3ZDVN//htSvM
nZg++gJDJ/OpOlu3pNN5xfiC0YC1Tj7TjFcRQiNfZ2SJEzmpvYObHQQIM6fyNl0aXaqeWVumfbj1
aDz1QGvlZ8h6NMCLmTHAis2FCbZWixHV58U6wZTu9VsnP/YoKoZsZ8bd0uVTFtM2QLc9FicN6YjH
8M4A5Zyr75LOfURjo/c4vQGEc5nzd7dWnXGBv7eeagy+JDFIiM91Cv66uLcoJPz58Q78FgnKdHtE
wDF2yMfPJYJ0osyfYk/sY5GRJBMvciPbpxPTFbSi6KeK7oXHsCPvDs4VlwnqAlMPNlp2JPiG8Ros
87KasMTMVM5uGaX6sarDSz3i/sEm00HqdJx2qyumv3ZOyVs/ExK5NWY7r5HeMjlsSwwiFqLGgsWt
0d4crkdPp9nt6e6rsCRyTCOp/i8b0/Gp7vpLFJKICUfOEx4t3AZu0dJrsiWdxUYzqZLoRH32RdRW
fcd6LKSStF98rIV+wykauf1Sr8wj/f8jCZnWu5AdTh10aoqopYf4Ie/KhUmbqmEpyMi/GTvotXDd
HBMsbOsuNRNuO4YrwEsdjGvT1HYanW/HAfJqqk1neF+KJtXnXY4t/W9iN8bdwbbVWriGvWRnjvlm
IbBwFybtgZm8x3b5GtJk6ix228xgZtGvW6w4KC+f+v5XwvCbKgrnsIIWwVw/cC66ipcDsu8UoQ4U
5/XszGaOtzYDxe6T+kHftNm+K5yVHT8kY32NFMZ0/LEj6Lzm91ih+/i0XXA0HdRrMz55qJo1mb4M
zvBv1E4I+wYD7aObku4GRbLf5KJ8JVUEWbtSOBmt4LsYk0MfeLM+dpmX5cORj7awIeM0wLGLABIG
jJ/26tUv0j1Js0C+9eHVRGINeA4DWN2tey1bdbURe/tc2Q33sInWrntt0FgRiJLAu85elJSHKPC2
mdkgC+BUy8ZLqHk/YxVBz0OaPCCJqUOci/fOw6xZUPcCdyIc2LCRSxqzlepe9BqzbXsftXKrYp9N
OsqGCnwcSQ+Yd1Hmtzj1Itoe6wde66KIaV1nUQPXIyxqy47pcN8N8z1hOmUkX51k1B7bv+TL0j3p
gG1YdgaY+qJmm4zk6bUhkawx/cNF573vOuALuDuK4HNCzOsH3ciGpsZfDhopLG9GjuVGs5coRvDz
5/k3s/KhIi8y+6k999uLZgkXoS26WlosE1kVsK/1VgXDtRELm2pQVONAczqNoJFLJ2t+1lsNta/J
x2MypihUfkvnvE+fco2svV69lhyVVc8ZfGGNKVi/heYdrHzlHUubyqV+8XAHxXQv4cHsEMYQCFBY
zJ//xdjDzcAngoQ+mO131AWsw06enLfas75IoXr+Hauv2gKrGjxnCWJghRWY83qOxihGUNUdeBDC
gHQmdYNcw7qn3Y/pfIFoVJG7UoZ51+BjTAio4HQve7a1GX41h3vZz8B6+tF2YpsdzstfXoyGn1kN
1k9E4sXHFNAZArK6QthrbWOix7RKHqco3sMsJFhs/rjJ9wb9eskawj98jsoYTb2FYy/wwJxxlXhB
v9ZniS2iHPbs5m9jdk84RiuvXk2F+69PhoxxltxQ+REGl7Bkhd5JDJoDaxqNqmdfh5BhAYPfSaIK
4mU0MMoO4a1hu87/yHv5RfrULmphgfNeM5HFML93IRDVLZBz8W7RFzbGUqH2tivys3PYOfeaLJIG
q2GJEalqe9iX8qnMvyYbVyvj3cb0cLuRjFY2awfvgswg7Lv7GAeiznpoyKp1jSdaZPVutGNa1mil
sdgujUM6Xv2gPTREKme1OJnYM6wiXWT2yU+zbURMOnS+D7Nv95lrAsHoiEfdJ3MWnX0rhcEqEF0q
Axqjz/40toqJ0Lh5IKJnc7rwoeE7q2xEXsiRDBwxirFjlFhbFeS7ukc/b46bDMkkuTGrhHrPQdJo
uNGmbCBr1dXH2Mu31BkRaX0XTCB14LXSNxZx+y8rzFNss37msEq99kZk+dJk693VBmvP6QzQ7Sli
QFEJWAiqOM+q+ATIXsHAAWTdDeIHQTgP16ZJbtkmtvqSy5TgYPNguN0arEBdPA9GN+eO/Mz5yQP1
bC1uQ9w969Q8+SQp6tpN7Tk7ErmfrLR6aUNFX/GGdw/8arqSVC1FVa10q9+NFCde60NOe52lZhpV
oUvkokF112NbS8pgp5zxYAl3U/b5ppq7Hph1lPOkxJAh4PJ1sCMnoTgGs54n4p1uC1WKWMcIC4WK
HlHwGmT6xfaQATPTa0dSlq4pWoCK+jAbb74gKgcPFT7XnaeBO+PsGjnQYlx/uW+8Gths2U9EHfmf
7MsM4mAJ+FvnSbH2/2eG2iuKXj70fmOVKCx8InSn4hIz2LLqlcsnVmqfXfZsOTHgaLZUZJyqCDAI
zsBRnKuGcWCd/Q3JtC5pllrdP3hhtHHT/KLqfF8BZ3B53AEHRAnmKK/fUZzSDbQ3Hn6MRspCNNd3
080qjr1FCeJG7K4pqjQoZG5DrZh75zbwT75MLrJzl+lA30YqYoXZlW1PnNSboTLXMamFqRGvLUSr
XiLWhi73QQRGjTZYMBDQuUkwwUthnADOFs3DopDwXuII+6jvICEiy6Gk6an5Y/6wzHGNaKHw4TfI
tlghLoaquCicmgFAntwnsYGtoW+xGqAolmw3dg7Lg7Ic0Ari36ddF1IQWVJs8mbvomdNMVmVMLNs
3O5APiAdb3y4NI6Ex5K/hTSoUZ1w1TMq4n7Ky+Tgkkwl6+BEIYmizj9HmF2sPl+FEfsqLdjqo9w2
bbkqqcuB7SPXbW6tr73UuG9btgIDBuiJUcmYcRb73YpFv+qZhYgQzpy+8uGniFzxDbOVXZn8G2LB
FtJMt6HFXEX5+5K8I8eB1MQfyrGwkr06LRkOSD95BonON4LvrkRH7mJGtb796oMMQT9+05k45IFY
eqAYcuBSXrGlMtpE/vTmOeRbhYq7kz4Iq7dtftWAwkK2+Uo8snyZCHR+8Al7q1qoieLQd54nW2NE
QDSNDfwHBcesFZEjQ64cHJcJjNhT647Bq98H/1rSNpMMXWNW8ykgdYYN4QP/qBFWIDfYWhNC9pRS
DL+OFacH2/F+TOsrKaiqA+3umc5J6cNGmQPmdH01UvoPofbQPIIp2vbU+n/d+JNFy5bLMQ7m+kg/
SE+DgfbR2C/x5K0C8aucX832b4L+Yp7XN9Wf6ahFgExiSAXzWHNfufQ5ab0Cwbc0cZoI5gQZf1XD
vBqwyYeMzTHtZMIRgY1XY4cL1Q3IXocuroFAzL4P649VAdZEmlRPW5qhhxN6GMKw7jIlbryUTt5f
Jg3QCldN7xK5U49ptNOj04gTpgyHTagx2KysvW62uzINDzZ71aF+sZpzN7D5EYwBfd/Ckc0aFbuD
A2kIj9UZB95WFxrSDe8KKxDONuZKSnEUDdvM6o8Bu2M3wbMQYZw1XMxEORkp/k6i9dAFktEu539K
m1Wd1p/TOOwkkxW3rzbOhCZNdlwXPO2RbAVACADRj2NfvUo33cfudA0MZmgy2lnYwAsozL1gXjlF
hx7dtBiJW3VAMjjJBhbzZhjeAnd8UPQxIRWrxINYayKFsAo4EJGdo19IcaC7ew/WjMD8HmDB7Hzy
M4oazOLAIChAlcpyFkGykeiA75vb6Jw7euaUpF7h538N5PSnIjavAUu+jvCShklnOlWbvBTPCRKH
zjOIRf2Oghe25BupYZeA7NhUNerfefcAa6Z3oMmZh5r/WmuwjoITY815aFm5WJwRCpGvGqCshDqS
8uTclNGDj/48TuGbayfcE4aTLwb9VWcqb1SvDJu2sgC+iiCqZEeVIdbSqp+C0B8CnbfAe3/HcgOD
ex0i8gvbf3SCVK/BE4U+xiJkphcVUmqbDoqYHJQRnlpcRinE+1geCv27CnY1dyPv3MEe3YdOInsN
IDobeAJznCFdgj9Nh94bftqEgT32toR8lpBcSj3glAThO1K3uPZHW0abgs3wWOBsHVgs6U9zJE4j
uY3Q84Vx9ZMP5Hc6NF1pk65HfAeCIXUfUo9w/LjA5HTnTzE+0sbg5MNFqCEdlJF+F/pM8aSlBhpn
W3dkuXhKk4UBar7t6E7REtjog2PxYyP4CoTAallh7YC/apnPg6g38xQ2N5xuQ+bt7MYCWxfAvngM
7ZvAWxvBA/LHvV5R7wou+xJ2C5vNY8iXWlX2K+kgL4g4r36LN8fJ5kM7gqYXHWl0nmUMC4/FX2su
JYWqRnAPK7InXTC3MhgZ5Aw3/dDcCE0/DZzH0QgmUsm/KJ9XuPxiNhYIi7UzsIx/ATOBAWFfbaNv
h7wzaushK26Vx3wpHHcx61cPE28W5/vAYjPX1uyas0VLPFiD40Bzql2mk86Hx3RU9Nah/DZy9Vpz
3GSaQcFloX8z5WtaIXCkvi6SYGa9sACrDmZwy+Gc5EH/nE7Wym3C9wCoo1ukhyFrbj0bAzGmO63m
bZszICr0Mmbywi9zb+RnNQ2nsJYMhMoFkP1VofhUW2Kn4PEZw7hSbP+N2SAk3TcrpHEdyn0OKKJK
kaeY3m+b2hGa1Q7YjrwRQxjhadP97LXmuCGOAEF5NB2tBKwfz7AIBOFf+apU3qnDKyam/hFSeE8j
vqkE/E8JJK9Y88ns5BDgW2inDfH1FOxMv3VHrIX52lpUcHqA/yDlhXAa9HJGLd7i+orRzEucXakK
9OqUhKmeXkhyeLbUV5m+qn46VBbnY2UfPVNw93zNgS42UL7SWuoDlj/QzqL1DtMw7mRZAZPz9JVq
GSuFWPaD3iMvAJ2iaKESZecWyoKXetgeKJur6m7kCFryaCOI2WsSpBEu89O2O5jS4QoJSDPpKNRo
GmwUq36fP8rR2ToCwa8DgKiy92H2KnykKHOSCHEInfTuBbikSo14COZFX40FkYkUCq7AtNeJcVKT
8xrU7bYxzXMfuRuTnaOdhwtdlPtKDmurbg9ZWyADQmLGyPKv8rODqngP50tQNXiH07VFsJU5shCR
zlqV9atKPoPsa2qBm1TFGsg3xxBbprxfm1Owz4TaRcn07JflykP3zBaIyXeysCZsXzibzeloMgPz
O7niYkbflME2IupS/2g98tW9pQudtBLybDTsSRKx7ZCrZOkp8rlMgp4M3x9eCgw9JOhBMR4mWijo
jCS8cwfb5yAGUwnNvQ/snfJgKbKEKSCGVLpEm8PYcEwMzlh1c9n5K/JZwijaGOQtYZaw5Nw1zC5X
Z08CFhBwViIsAEMSbUWhcJd5J5A0bV9cfcSD3LX3semWKsdOYAfsRih9a4BBk/aV0ZUayDCtoDqm
obuJY+c7UGg2RLPVrYkDceXG97kHiUXzTr/FGiFl2dahJPkoUcYNiL0nofZlVCMx/g1aFPkSr+Ys
RWjRvuhlf8kE9hRdXEzpbuy6xMk17Acb7H4SkgbB9luT+qn2/J1vypXdNzdNdzDOQe5goirHAEPa
2SEdfHI3nQ7W7l+u96u05DBFqZgyMex1LLXFNmhQwlJy21X9lamPGol07n3ajLZhzz68ifW2LDYE
yJHknKYfCTdyGI2YcobwECoGtHH75TjhvWT9vkydDouPzwLe0tVsQ0owQAv7VfYXt8xPgZcshuwu
Z0s9pkQ3Oooq3Wc4hHs2QEAQmLDxrSnF+ejcZ9JJDucvibdF9Z5O8UG2VwuCTJSMJ8wemwpPg+cM
lzSesHTiBEA0bloK03eziAfKvxksoNx/JZIBs1OPccwOUhl3g6gtEZSvVsiMbHBWLXqgp1HAEwTq
6ijUkBSWvp3Njv/pFoYTMI3spssKLWP5q1U+yz7FnCj+1puC8k/x0nWdDTYnHt5R2ZGIFDAXaiKX
YYdV+0RR+Zs4IkyJREsJvKIok41AizJV52rMr6ZOzhXqkzzOnj0DDoE8JUEEvqrJiMBLNIoR61hG
P0Eu6WYR9YVsaSo7XTPB2w84JPsCkEulv4UZU8yxmdXGQDAg3lpJRhAGUv7hp7OYpkOrWwm/24vR
YfpTbpIxwBAPCLw1TlWDX8grlr4KDHQ0VGmTdwrz/mYhAY452jTRngPXuZZJdJZiXBuJvVV5x/3Z
4bCQRNhc7OJl8p+1kXJmkJfW1bH+4yLIymtcmIcxbHYu7q0JjXFjaM+aK7FKMhgm7tLsu0sCcboO
4fJ7k7cbA2SNJmDreeZM/kKiYcGkm9Lq7hRAVo5mWiCQPIjRXNTZIRnEou7fvbTdBDZXJPQ4JetF
SzJixDHE78eSCRF3mB5mI3pVCsi+xob6fEZ86xxdwSbpsp2t2WeNy1oFAW89cedgpKIMoCQ5QfZA
Zzjr1bnkYxM9r2AwiVZimCjwQnvRZLOWHO2cGTNebDGzc4Drwa4SPyPBEQZ7tTQWOw8KSgKwGP4M
Cd7mrjPGbaXxS2YGJgv0Zzb8C18C7B1D0F/qGko3uBZN94cIb9tE9ktYRQ3TBXoxTLnoUxUKR6i9
nVG8unO0d4xYs0NGFc99MO6l1lMXKj+0FpjLbI+zi8f6mdKnNbPbRWOvkerWh6G1x973H1rR/HKU
XMbaPo9x8WdJVEE52kxBr+hMEKQS9qYFOfG96xkMegyGlR19Y8YNAUoVtK2cuLfdyOSD7r6KWYDd
ZNgfDd85dEkJYNfFuRhW4QuD5GVQBHizgAU/cac9dSXGoeij19/r8V6V06b3E/Z0hKWqYjfHN9FT
PplmuJZy/G2DmlOPUrWqK2I9oaLrOdUx90kPCR0SORqYhh5wIs0gibOdXqaPWr4ZJm9MTfFgWhKg
MnwkHyqTRCIyNKTUKjpXzWUbHtXuLdEA5RnxvuesGmE7SBUcrNQ8Z4TugGmyULPzJ48A8fVB9W8s
jVfLIxKbdl/L5C5tLRAksCt93d5krrZlgLmgxt7aUKliV2w0CmHGe2tlqEecG/N6DwcDhi5OXC1t
9lE8ssBwGDblyzZgn5m294YF3zrky8+VWo8cpQHSg7Gxzg1A/FYWn12r9rpDq53ZyyktTxncPJPl
b679+cUjIQ6P8Sw+bUw6Rk7U74TAh+gjmi8Ghrj5LdSeWgu2ETdnHuPoLONHR5aPXRQEtub7JFRb
t/pS1PldMy36/u5Q29Ct4CxH+NYmtxL/Fp5UQDSvbjG8FxNaIEXsuX2n6/1X4OmLdGNjYk3W0pJp
TwP3GHdPAFeS+1qbgQp0WH10DFqkZPEs/FgqQJ2+RSaY0x6boLwlsbo7uX7TcqjDkwmUBNyjcB5D
qj7toNuW49bFHlnV2rLsqAFtEjg0/1/ZOIuJ3azLwEEozJ6MqeJRR5Yw8pNudaYN6U+kuUQjzT4B
Ef0QRn7rR/znne6+qLL/aOCWPYXNDEjXD7A4aZUCuEZTbt4Qzt5kjCReG3D02ZQoOnq10nTAV7m4
t8RHhUM65QFm+GELfYD5NuHBqcrnxkn2OglHhvS/IcAfWcTD/Q1uHuaQzuKnmatrZcrnyiRyhVwj
A1E1CpErF8PAJIuJlobyNcoumV3cdOZ68dhoTMr9jVUXBzsn8bOkPSyQRiMzsTXvozbRVgvx0Fr9
5Jo42FTQEnIUbUw0MZNpna3c3QRhvGk8pETIdWxFpRUbDyD+kIxgkzGxOQ+CyWbucDh0IbsPEVFD
wLwxmvoeV9ZaF+5LUdHYtMmwrruAGtFCVUbeSmZ/eCgC8Hb9RpQnRJBcnS50MNGOuJ9hrmexblMr
IGEJNALffQDVwZw91EViTt+GNmLFbC3qoH7Rm+DZ8vq7oglloAl60QAMNxTI2CGn8ew3DZCmlsEd
vfAlQwgikpApZnP0+FGXWjY9DR6heG5Q0B2mG71tVw41bRNrV6YWxAT2sIWxAo7qrWjomTGG9zT4
kdEDWaLsS2wOxTYO6VnUG73mLx0qPiEUZlXJcKyCmI9CnskjM3ppvVasK1J8l+nQ/Bg9u0+DHJVq
WgwpSvJgOBrsOjX4xTwcmuVsN4bD2sm9lbBsPIZyFXou4dTAKqDM6rQriKSXEwQArTOWDt4fCeXV
QqriMO7qInlXfdovM3eOBkOrUnrvhQkukLLDaRr2T/UnN6yzyEJ31+kV/QVO8WjwYvzrM5KatngG
aTeBuPcpmt3SOePEIwDXx09WAMb4azoYWfl73paUbOaxtsZDUzqHspnOZZZesz7Z+BncMaO2dpH5
CGEBmS1CWIfBBRJ0i23sYqwNBArScLZMRp6b0FwU85zRK08svH/TEgyuBLtVRKTDZVN3QsmJxj6L
z1UIQj0nACDVXPZUCF8Lzs7V1Fh3yTkb+gWyyhLPKJZkDHdZDKGqQA0dy/qg1e21L5ozYXfrklIC
aJT5XqbIJcq4Y0OvJYuidvHjOvA1jFXRV/SpZn53FNNWVV6Yip3xu2AU0F9roxNosjjWZUfvVMQO
vWT22ZpOScaFy75WVHtb69+KMf/yYrWccufQmtGNETczJfAspEwC9w3WuN+/e4+1fVsRyNjwGWLW
5h8kRARbFu9GOe2DLvnNg4xAM+2QoE23S4dXIbpaPdJ//iXLCyZSbeOvdcmoKAsONiVR7CJLrDQW
ECHD9wZfIgckMSMGVLeJvOAmYeEksKQFISWtSylW4MrWK/+ry/Ij+v5tTY5BYCKHNcJfkajn0gD8
W2jTRk9QMHuj9Qhd47O3wWfGyLlGyrSwl6gUqaRBjY818xiypOTkeE9Dx6QzhxWT2128dMW0U6Yi
hhpTmd2waPDgE+Pn8bGqVW1+Nvzy5AzZXyJ78r7BxxZBuUqMlnA/u1rniogxLd5nRBNz3RR76lRc
DUg/dHeX09M49b8UbWAzBZdawLeWkLCYb+kpyfWpt7Bk/KgSsSHslwIf2rNFYnfV1A9WhysDhjcB
S7iSQvGcsUucrG6p6ciDdOdsCOrLYsRSYlQ7Hh4iMm2lZmdU0jVrxksHNRlnP0IuQ8Fa5/3JEOa9
iDjws/wUJt46y8VfoqHrqVADuQ5B60YT4Aov1x40QyQ3eEV1dmvUKMpFRyTRqDLNMhCxpVcbYdnT
yD40kyzamOYhQMR7P02PQUIObAINI75w1xPV9YBQSo+jg5SsoxI2f0KvEBQP96huz7F31410F4j+
EEXWN5lhq8KJD6XgQq7EyWhZfZuEWUn0ccApg9JfDG75L/TCRxWMqNLsY+Kxpx9ZqBN9i+YEQAHi
cCt/z+T0mB9VoYC/iWLNZ4A9FmsPa6uE0WUQDBhtg7/aB7RQasWl0/pLiMlS87giYvNkQ3GO+2kT
hx4djIHpJfzrC3DbhmWaGPwGaja0OGFxHjT70bDH0jqWJQbOwsGFPIKG4qlIU2bdLn1Sb6BHoNAC
vWYcRl1szA7F0EgInMVNErb2tRsTrilgKYO4EdT7lPf2kr351klJaqNOfsqJ68z1DmA6VQwK8r7T
33wPgT77ZGKqPbx2uJUgDWdOfRY2g40Cs5tv098O1OmYrolTbO1lWGJGGaPs2AiM0K2NOq/tMULm
swC2CfeTK1+ymFA7LJqzxwmRyq7B4VML/b3Sh0fnzMqVwt8Ib1r1qv+QjsbvHW6kDM8pvF10i/qy
xtUFr+emdSzfG8e65361bSf4W3qwd7rmOvHcCxtVSgYMOrRCJBrfrg36KhrvtulSdxk5i730pSsZ
uToeJZu6pF7DCZhfO3o1BzCc6ef3Logfwgn3Yze9ZJPGIgr/TZncM7AJhQX8gtU1WxhGymDrBMB7
IuewcwJgwDqigh3hhDS4sGTQZ/U3G7s/XdfaDWaqe7F1Y3tlqvRkExxteEDzROd9uPQgGod82Nke
BDhUmoP6btw3zox33e/uusuAmIAQW79bk7OICrpwpd06oEgjpant1FcXB5OTG+/O6D2HjNwygsEr
uhQUADujvoKZxT5Rr0zrJQGfwtUDp4p1EdpAY9TO04CYoueNKTP5ErE8crCmOFb1i0TrLZQxvs0X
WxlXXDq/JidxEd3ZVp+r2N7ZA1z/6J+d8n0iBylsbt4KcrCljnqG/iXKm4NuDieCDHGXvlh6yoYz
Ql+WON0xlnPMCyrxICJPgPQyTzBstxCBFuNX5bMBwttqQmvRMAWyAX4eRl4q6SyG4lWzG1x3Kb00
uLjK2PWGvwu0nwI+YNsW29EBim50DcUqFIip4afbwmrr3ZeqeB8SHlEwvkY96mimpDogliIlRRlz
6WAx2CpCckYIbhq5xbsJR52XQSeCF5LkgDBARc+7hulfFCP38J1fW+eszAFYJaACCRUEjO5auMHE
Z003rPC4J2okero7Fgmo8dY7YXg8+8r5MLkWSmW8u1X+VMNxUG78MuoWie3fqi5eZADgWrWwMpED
syvS836j4XOS0VGfehxIWMlMDwVEkhbMTNN9oWuMqLyZLrYqCcZyUwJBHMJhhvgUC5ARWi22mtOB
WmSVEREWOviQoCYqVbjUl7hGjWa70VUFzdkOkJDqnU1Cckc8Jzt4djCoWjZG1Bwi3LXS+p7mZYvj
XPBtUJ99VYPzk7jtZSrmMTUKgzS0PToivE4V8xSlvkfEzZMk5jzSrGvp1mzTx6UPGcJkTQJjumH3
auINaqvopylzpJL8yL1uPJO6sR6QqzHt341Ir9uI5AReEdG6b6Di37WaXCx8YQXyzsz25uRF7Slv
uC+y0TlOPVrbNmdP3+Yb1FNiWY+sTmI20Tki7qfaLHL8G2CmkyziPMxB3sBu17SvNBiRHnr+Vo7d
VkTtwRMczIZGgnQ2DRdtSMEdNVRq2bfmOuKYl2zMHIUZuMjRiyYB+YG915A5WGLdEM303grzVqfN
ruxw0BoUuHXzh2njFpasWZm5E/TkoeVJ654YhsJDztJvsITimUqNX2vEsDZK7aNGEU8J6GRP88vh
0uegeEC2MAATyXuGm7rJ/IBj8jblDbGB8oioBP9BGF3qGSmmV2zAhDpbfXkzO0btjAVAO7QHNUAO
UZmx57ahTxkRUSuHPYMykjPQMQlAAnT7lE1fWlFejNy9lTGD+ariz4z67xpn5dEI8q1VEnAtm6tl
h3uNPHW7TV4bkAwKK1FG1BrSAO+fzTSspmRvlAbwK6JPdi3IwKnjYDXDeU+23xzVoMN8M1uee1xB
BxhFuZtSROiaLJDlm6dIZHcvqD49VPJKCkwRJp46MFwOAC/itByT/OA0osnQ0x8wxMsp+XMbfqSa
uwdQdhtU/sn04JkgiG2ccjn38TdMJHPdSQu5GWA/dkiMtrlPPBYVUWrvYi7vJ+V9WkCabUgFNSYt
aZc/jqW/d8m0ZxJ5tYdyE7Tho3SntWcMpKpqzLuC3sWeFuyTVFARaTjVQVQRJrLw4/ZhV83dtLNL
VQChpFpFlUJwMcqxeCKOHVPAgN7D4/pMDOsj7oNlldr3uEb5PFIpjGCh4kShrEOZOuhk57lkH+pY
RF2jehiR95Ia0Knd0ntYwnwh4uFXMeoYGhdyKrQIGe6AeBydsYdj5nb72ha7gY8/SLNjUNYnVlMr
V+BzldpZ+e7C1XGfi3brR3DvYs5vCmssqbTRjvWeWsBO2hGb66iWfkQz19sYudHc6U4EES/GNm1C
QPRLMtk1f5sU4cEQyWU09LckJx6u0dfEH0CkmnGIYFxNyRTYQWZQ9vXZ6zCqgg+M9Hip5EWHhzgw
/7GNOYhB1NfOKzb/cXZmu3UrWbb9lUQ+F3HJiCAjWLh1H7R79Z0lWy+ELNvs+55ffwdPvhzLhoxT
KCCByuaENhmMZq05x2TL30eTd2rk+ei6DqCRTF15DsS2IrolPnreDGRVdUW/F1NGphZVTZSpzowG
zUWBO04NmRJzsp+lSwBNu5uy+lKmtL35maS0Rrd9BssykPYO82dKhBeMSzFxcwhHENpLv2K7CEHL
qTEvIxiY2qbwyXllRnA+l9ajROEzO8ll04ItLkLEFhZnwYp8ZJcb4FbM0PtSazkfGufeTZZT4ZC8
Mzuobdq0ISbTfRt6c901/ePkgGBtC/uLaOVnk3MPrFdI+Iiy1CvxfPltypJaofie4vLYFsu+KWnY
ijg/BpgJpzxU+7Hxlm0eRZ86I3C8scwLOA3B9CmZs0+yJU+EXj2LkLFW2gyrVFv2JzeSL2PCnQzk
703MqXzvjP5+YSHyLMUpAKITdYlyV+IvOGud9GsZem9/VfnF8jmW5MaGi/Uj9L3HyvbbXWlhLSUG
82Sy6YKYvqs0Xl6NHSByWcwnk+NV75ronHzVwwSZlJ0PE9QE5ayM9HNv5pdqCe+o8R0yUiPrsT9G
3NUQVvYPkI4CMKbBti+KCRY9zCMb03Ipq3vl5Z+sfHBQIw4vVHPz45o2PzSjjepqPIUNi+lo1rt1
grSjm6hpQS6m80IpN09zTIp2hWZupdcVy6YSwa5T42OZJ5jHE1gRQ0ffSRUYCqNc3nMmXnPmqofc
c+nbImdq5UU8mudhxuIYpOm4RquxtnXOQ9N2vMAIllgVFldeaq5VNrobDhREdUwjzYoZnwxoTdum
Q6sHbhHJaoKtpXMf+UVzORog44z8Nkp6u7XxnryB/qQzcn7tuOmfWX75lMOg8EeIAu3EQ7Atq9k7
pLP6aUYg8th9s3Ls2CMOGAA9gGxMX39FJfIY27PaWvUExVHcW8P4UiQVGjCH+7YKo2M4phSTiosm
QnYRo3JfyCjMb/qgflOKI0wqcH775XjVOu4XJupXTrktjZ8aNBJ/GlcKXutkZhwILpDBKqb6Bwnh
MVa9vnaRwuOfyiy2/wwcmk4CVGUxUCeRaQjOvT3Y403uRJzdpyCid0gZPc7BpRTFoaDaG8fpjwHU
nEWeV973ZDGQGwQo065oMGmIz4Y87quwfCL5ceca/7wdvjZULwIKt9hp44DzX/ICxJ5uU0KT8gXE
zF1INrdfcH9dWHotbu9939LEKZgmYbgvKizMWXll9/OrJgEt1RWA+Z4+3Y3v2NdTO+7tvryxEtwr
6I9CXhj/nAe/7W7t2j2DlF+186YdnLt5Hi48PUKZfoWctbVX6QZN7EXoVxXml8QHHypM8QPZAiPC
261L2sR5Gzn5oUZLR+po97Vp6+8cinH4STJZBvxkuz6GVdlGbXE+1R7tUYBMxu/riwk35+3gIDBR
LXgyakoIIICLN5U3n+suS+5rr64wEJdosjLyS8PbdAGPC86/q6jWEkrgER7br/COiQWmw7XiceGM
bP/eLgI8wKX4kS/0vFLYHg1kFCBXeI7me4nkDKUWrVUe6eXEbcZcV6vk/oXVx84POcCZ5rM3bvv6
uluunW6Vn3CJcI8J4ecpKqUNWL0hOejM2kEy3STDA0j/iE66oJtSf1r0yW0/S3OqS2IX8nJnmmIb
lK9lCH/U2gsA2hNJUDo8ApvcOmm+C1r4AP4W4fCIFZiEn17fmvGuR6XQvuDKpFdC1+esGp8wpVKA
jLs9fLSqvwJpJUsQ78eFdtwanbGy/5lDCF6PAo8ArdOoeJAzDVRUqmtKwnU+HLi04/lNUYUU4XMI
DTvw0GPfT+3O9HDQYPcsgBbg+ZQZnllknPE1B8aM+750r+bqNcZbFQU+180fFvBJAgUoB30P8RIN
Q75J0Nd5Mr6htMkny62f1VTT5/OZvjJMNklDm9xim+j4dq3uOkP25+E4jBkzxiYAEgU1G0VfsJuv
A70t0gm7S9lAKy5Ptc/zgD79EsnzznqmU08kmBVcyDuMo1u619TfyV6ldb8R+pBDPFURVGBMgeGp
BGkOAyd+nj3vODUI0c7EC6/HqQlANrsSwSVXOLTwFxOVccUmSouPm1YZ36zN/7p+qkgOiOhM02Us
iewtOR8SlgHonV7bKSt2sUKdxHmFizfuFjadYS08bwpUvnb+BNPZ4Vsgssw0X6LonGncdwcqJySf
ucP5NOzR/Jw1dNCiM4uzUlF9X59te1EVl66zwrTK6kuRnGR320IJ6bFvxFS4NvVEe6Ta6OJqyG4j
Z9qgwXK+NxR0QR8IeUPIhd1/nRY0H9fteJeCthUHN7RJKDtwyThzvmku8R5FYUcfy2Y/oONJ1i4P
EuX0Whf3+Nx8gIJcaSO4rwWBFy3/6OcUPUMXn699esyryGcL96nu7uf6e5ViJpm+V6QeGC4WPvUe
osUaXmFanbrkmptZgy0h8BEegNIHfVkUZ4r6C/cdZCf5RTKP9w4cxjK2zj0uBThk2AYxJ1wY/qLl
oc4uCh8pKVcG4EE1vwM+gcYv7D1jpl/UfWNgHDy12CCtXeWfrP7UdG99drO094u8wP6BPJSvIuT0
dg/siTiFnJqbVW+dmTU4gD26wEzMHgUBFKA+aCBSPcL4o4FbvGJuaKMnTsRrHXw5jmoXh9upRPB9
XLrDFHKSGVBnn42VfYZJhVsqevfDKsyi65F57A3MviKmrox8UWxFSy3/HgaEhF4+vAbJg6cvckfg
V1THYkVmqAIXTL8zdC7b6yH5YmXZYVmh/E5/RlAHWhnR/mVrXWN5uX3n1lUFB6r2r5p1+lFP8bZO
+UPad3F5b09f8EjmOFZRIgBjO7CoE/KRRq9pfazlJ+qCLgvJpJhLIALSW/6/rafxv5QIHbnAYe1I
r+wYQmxzmQfkr29t2koVN2VvMHu/RY2yc1CYWq/uEDzk4tC7/AOw+M0KwDWnDlx3NJ7O4vl6pinF
NWzXRojoBnDp1QN+221t48BQNJFisqY0GY4Hd/oCiWQPMGBjcL+FLgcYj7vkbePelfEu9A8JEIZF
3MnpNFD1WNaktvZTgEq2Wxr2z6NnrU2PL2y8UfoamX09wResnlr1VCLwsh7zdKVJ4HHY5KY6q0OP
a/BXaGjxsE8Af3rdhccesxLNiJVF7yCPED7IrxHWTsAHE0AiuDvOMZgV+Pzm2JXXsXiOqScI2DJp
dk1bDIXJubXAMrVvejbkqSfpSm2H7g1cqOoupuiKBnZaolLa9SMC+JjmzKZjhuZ3Ebprtkfhf2um
y2j+1spXkKk12tySSks6XWbl/TgKlLXHZHXCTuf1DGwvup765i6sLqtx2ZDodkgTYPqwGIOrLn4O
o28+noYp+RLyWbFsDcAm7OqyFwdgA0P0CT2PukncW1JufH45ECC/3Dv4C0OeTyOfpfPD5iSzbH35
mSusknstLuzpBrIkmoN82s8ZHpnbEUXgyHLEJ0a05Zw+i5ByIclv060uONPyRNJTzbWKVJGshWDz
3KwbBpVfaqNnKfO7DPac8U4uUUPRsUKiM1/X4yeHcrz71cKgFfXklj5AwD+TzQovyAA2VP5d2N4W
897lxB4AroMfLD+3xDfRIG8ESk9E5O45Lpe8uWxQAFoAAIGR9t0xw5qcLz7L+nnkXHTuW2O9aOs0
EIeRkG/nKjovO+elxRljo25sT078zQEj0+d3Vvu0WBL3E+Aal80Dtwu914KvQhGcGXWnlnxYy/Kf
05mwDWCZyXLUHthoirQcnaNw66inpIRDcN6YdjfKp8wSiMtOhfe5a28rskrszwUSm4DreUP4Gpq0
gSideeVBXE6IIHHLF4IEl3s3TrcSuqUXnFt8vLCCuKhtJRtM1l8HAk0UxS6Wlnwv/ObQFoDsmXHx
/SqtYHqKUGJMOK4sqR6OI2VA7OnViKQZrwOg4/y85k4uoi/Eq5XZuQbImST3if+pclBx2Z/EsJas
qN5GPpErdzaIB9ro8AuO9JFYeF9cOwOmJVHxXzXx45R/1v5T39AWOkqacoaFzB3Zd8cXl0p6Dnof
awe3nYpD5ZWXVQiQ+i2hcPvONBvEiKwMUC3ny34e6MZUhy6lG7q3/fDUynk/U7nlVspV/3PJPGym
I8j2w9Lmh7G4VgrzsLw2hXtsLSDg8tgphDvA5pOj0p9X3n4CvQ79WKM/O2m8Q764aVHD4sZdCFM0
JT3L/s0x1y4WGOTpFJxQzWPxZf/DIdUAPQCD1psHK3ztBI4tjJh+DIFjwgHcACjEeb2KobzxScNx
GiN9FGV9XzrRS0BijqkFk2c1mqFtQkfgIBk3hhAkesFBWeKPF2dt71/R5STeYjq3auuhGyiU+7g5
stWvEXvxCe7FISJ5zolRFgNJgcj7BcUuV78cPqhdgLctA5e129269DZsYuAjtp5szHaNt5rSiL6a
PLu6KptSQKcM0LP46SP6EEC8wKByW2xi7R+7VV5URNEDmmX6pmg9ZIwD1teHGU4DvvP2wnaB0k0r
98CiYbypA3lwA33ITECgWZB8R991X5VMINNl4al368e5RurmUxW+7d02OIkILvAc+gTaV1O+teK+
ek66GsPWDJ0dcevMWcvv46+T/1cFBPpIPfuXo69Pk6xW/uGCwdrlC5CKL7oiP6J1lwgafO+ewsK6
1TpMj0He1+e9RrQ2twVCUte+Kmvv2TjOBLKIKTfmFSW20HNYxeGXQxxorw1/7lk6es9EJdNk1KPa
e5MbPCFzoLEgOxCqEz1ZCIjUb/T5kkP1RyfJeW6Zrn0Lw05eSb0+zduxVP2FbYX1Rivip/SIjd4T
zjVFXu5Ty1WG18GXDaeNcb6IOehlucAsY26kTyEx4mi1EQ1+ahqLxworcZfYr1LiouzZPxAOcEOt
NnYjvG1e06gp6X7kik9WxP1IIR+6SA/0zyM8BcxAWs7nhQHTObtvxkKnDiyTbbbDK97W8jAJVx6R
nRyneI0mSs5dVwMi8iesFYrfU+fD9STT55jiCV5fc1q47MwI9GenpoeHM2xeqYdstS0d8tIAnmz6
NcsgpUlVQWm0PY8cC3IJMEgZTCsz0PggSn6gxiUVmBTX3r0XJHFaCSTmuANhVpCyNiMod3uKJ+WX
WJn7Ae1fhAVh2w7Doav092JJ38Ka/gh/Gx2dCfpJa71OEfY+RZOg6OzXrlvt4dY3kYTfI2l9Kl1w
KD5He2ldZeR+9WgFWtEAvCuvEhWfuog3buXXuYm21RSRRskat8hTx8E+U+YJ8Q7SR7+4or8l6LDj
6OnyE47D/aC5lpvwmIAHjhP81CSzKa/F1NmeS90epG0/5SNaSeQ/iM/ibdIAduwwUCwe3hKvuOZy
DBHOS+7yhgTztHuMW+5LrQ9jBeKg1XKBES9ZYHWgURzc6F2gJYnBjoZWIA6DmUf7O0yaCYOG2xbu
+NWWsfJewxRZ6jdn6Oue3hrof2mTjJXZBD+OGBogeUorS2lFFOVQcOgqvbJIxT5sVMlO0ln1AmaJ
7ZnWbCSrjAZX64NSophB0Ap5iZrjI16/MKoscROVxgUK3OUB6MKNLApfkS/ZQtZgP9VNhRaWvPmG
chZbWplR/FryVYTdCF7bGcC7hshj7LKNoqW50Jv+OsdcdH7YKC8JcdBLKwiQUtYQDJ8D/rdracB3
wl7f14POYXXlSUbPCu1v0HNosPK5Ml+iwEPIQBFMR/UNd90Bjmhp2pS1QQOhWps8Pa9KbVNldVz4
gYtyaejoSVATWRaHchBVJcG+Ug40KC/GNB+KbFvr3B05eoQc9K9aSfQ3qDY9yGrTeiEpFWPkq3M3
HZOcXWikR7Ftjcxh0eGgi8gsRlxbcCVNkTNmL61PiXneFHZUUh5LkS8FXwOXfkS+w0ynqOXHZA2z
M+V9nPV6G2ZT0BJG5AbIc4F9hIQFlFGwuDVCwWGUR7CTJfcBHVTka2y0oSuYM/GQd8JU6HxAsNU8
lT+WWjjiRaK3ArljmN1c7xuBLBfYXB25JUmqbjsGTz34E/MYFiasYEIGHvW1xZuQqxG7bLkcrlRW
ev0PqP0lMRxtLwZ42nlnUiAtRVE5D13ZNJSF7bTOxk9ph2AJtRyNN2R2yPS/+SlYUfI926gT30NH
1BP44iHp+2eH6pM4OMyrxVqVjTUYLzOkhUh2gEFnchoblfZc5NWU2+brkniiTzhzOCUU2twKCts5
zwLb5D+yYrSN2tqD5pSgTD2JlNaNaKjk2kxybxX6WxUhbspxCnOV9mNnHtHihxotabd4xj9Ec5r5
ksJJ58L5dpUpfQC+vpynm5FdDt1z0bGdjbEMpn1WR4Jg+nHulEv6Q64DysBj6NHfOovcyQSfuyGJ
sdyZrpnjb7E2CWbUlr21f/PQVGI1Y/XoTvNgzaubtfUbh5ZaG3I63OkIQ0c0EndPe1LjmKRKKIYh
bRFs0C+NxbErMJSP51pYJTlac5Ro+sm95cUgGHN4LKmAHy99STKM3QrH2vd+VU5PLoYOzLSJSlKv
2yEpLam2pkPr0aN1uoD+k5inJW1QghdZMEAeCrsB4XRLfwZpolc50Y6/rTFHUS81nZbOs+SF60AS
PE5JGPCWTR2irYLJ0xcN91E8PyUnxq5rBqB6DTJ8WkJa+PNTbtqwtS6Ktk+KaddaY2jaK1u6We5t
+yhsWpw6mVyJoMGcqep1MH24xLCe2lp9EfzRqFwd285tisPQBVO15WMLqYGgK+gGsxNxE4uHVgRB
BpTVSVWV3fltZbfuzsIZ0P9wKOz3+UPh0WwsvqvWCpHaJmnlL/D07bignNBFscleVaBS5ypMI1VT
4i3dAmnYWGOABn/jlAqX/2zp3F/DfFuvfwrSMRXzIW1G4U8oReoI4TEnhoFyWYXfT7EoW5V3E/iN
Eud2XheEKAre4eMkh5LbLLYzfrRGdUsbMWxDZkEeJ2H9GYGQ4r9cow0crgKEL0jPunQP5UU/hrZL
OtKkaIHeRXZEhsW86ALg/iAAJLN8IlryZ389XUY9pT+EY/lF0RsE7yjszPBdqMwl5lMTNDs9z+1U
EdLrd7PgftQvdeP84IMOlyt+G1MhWcI0vgPwWKpL6TprwQDwCHt3YidLeoiy2JGX7tSwo9es4FgM
E4+rUN1xvdpRWjTJlaXMWgRsGt+6HGjILifoxh0gQ/7H88PSxdk9rzhOLmK/cYev2hHTcrLLOAPO
FTl4lYCce8HdTE1BI4XonOIolz73YYp0hd8fVJjZANMyi7utXvIY2GLVRR6l1ikx9T0+MgvAoSkL
O6YOtjT1cEQT6XdgaRM8Q7jk6XE8tV3RYim1kDz6O2qlKtqqrlmMzR6CM+7FXyoKp0xhSXlBSITe
FCPmJfmh3TwfMT/FYdw8IAnOKSLOgUVwVChSU38eWxVzkOYdWZRBmnAZsUpmQYCAJSzCMaZlhETh
mE9Em+MeLxfmDiXMVVqnu5KzDElubpYwQrCU2XCeAqYJHOJcB4pjcJ3DNqA9n9nedKV9ytjnfBSV
R9tiaDDwcrpG0sfBanbnN6seCIAPfeupQbSHPi9J+kVfWKpIFY2HtMgSqEn+FCJnnqYZxj04BtBt
uzAOapqjFfgfpvS8UzTvAFmG0P1MtnBhLP25iiMEIyb04YzUJFKUk1ZBS6i6suC15k3cx+hDyiGD
RJR5UXqYHEPrO3dZxfaSEC59MDg5rK8T+wAFuJGu+aErCAi8tKISF77M2Se2JowRb5qigmGp4VcE
l5avaJnbtumjNx+DeE/nJRqCQ22FYr5AjzW0n0gRSfF1NWkBVA8X44RESoqAxcNiZ76d01xBXXLI
AKVuVaYFLrRKpORcR903yYS+Em1dOt+iom04ZDWuyKnbSLe3e3hNpsz3tbLxgVkJAhM6ctzArhYf
4sBtO7TGuahGa2S9YM7Wp0LWtbqowyWoKHCETjd/D4JGZ8dYLjPVmKILaTgbiy+qCboWgWHaqYaE
kI5jrKWWIvkUNXnRfeJTLZPN2LJzg8hw+vGaFXtOztFQBEguJ3daLruOb9yZdBVu207jeMWh0j8W
jQLqk5p0EmTxGFhkk/Fisgdp/hCJ20clc8+C6+pW5+M0kvua04qKLumL9h1ewRJwOYJFdDle6sbj
uXQ5JJ5NrtLRlV3UdGhGqpXDrhlo6O9VYNvfklTSc2nIala3ThCk/p1DiZX1bqlB1+kq60hrJxIr
2nV23ujXJRYpho9Cj8Md9dfMP+RKa0SsWnesTU1qELSVlj9mJ+Btvdq5fCxqk7oVy+I4ydJlGpYw
E2vRCJD3c5pyZvM78RZ5zfBt8MuOPTaSxAE48+CDcylG55ofk9wooaKaJCgW+a3VjbRMZo3MjvS1
xkqQZowpdfQU7BClwsWiMqc68MMzmn2SgiKf4F6BYOtMjwvu2MzW6ABnqqPzme+VLsqNTta4y8pq
NGtt1Euulc4nd1PBgybFs/O6r2mrFF0+2FBrLIfJM+pATuIfTN0jR7Noizv3IhYTEgUv9dX9Ei80
WB0H1dRNCn/lRlRB8gWrCFwV2SUhUPo6nxFzCBJkXGTjL7XXzHc6MPitnDYNz3WgKXSHLCio1ZDl
U+KVdUmgUqgJXK9LSNwBttqvZSvSbDOJsuBf52H+hipe02NGdZ/uEzx5X2wRuK++M+HZp6dM1G5a
jzGukpCFCiKB6L/CIzMwNPIILelMDenzTEf1HjBi/RZnFfk6blVE2OmauERhhr0Qtr5KepA6iD3J
6lVeRMgmOtn4KB0FktPytQAzCUThobG9hdS6DkMdQCRgc+txnVlguVJlFCYNLEarGa15O7PK8A9u
xxxKjkw79AGtX1JjZB2fd1PvkEzS4WMvtmOoiRIOG1uwIVkG8yKDF+Gu4IDpn8XCd2HM46Owd1g7
wavOUUxLph0Tsug9YBCYHLVdDJTwmu5xslBL7fJcg6TG4ONae1Zzz1wmg2+Pm8QNC/8UhW73DVb/
UJD4jc0Mx+HscitiXlns1AopqhUhWIBRVZxXudHwoeHqgowbUy+65/CiwNhkgwQNXArSlkPlwmhB
7KRJqUwjEISYEjnbuDbl0f08ZHb9CbRS0e07bmDpZyZk0d5gLyrira8sG+FvNOXN0Vij1bx65Uh8
qpnbMXpp+h7PrANDPP6WhbD+9mXvINkBdTaLgqgMSF3prQ8zjTm/INlVhuPKgInFSb3aHMGtztmT
j/4qZd+qvOGyo2s1nqbALpM3ts+MSbLMEGpQvQ0RvVJOBFZwOcQeIoKzkTvewLGwgZpGQQfJ30CB
bKVyO/NyO3FiR0cUL/MEBbflFD94rqjuTKO1JGHAn5C2+3WPLj1FODdtSrhHtGWaPLI5XGto0kz0
qD0GsHrib5XTFhwQ6tgiNyCqCPryVYx0Ps0Nqv+uWLiRJoOV3Y9DZaEpm0sHzZowk3tDuISeDpDP
8vt08IS+V7JDHAvuOnzlQLg0u4Guhjpmg/LCTyGkUDJtOtuu6OtEdcG6ME1BEgAVU+UYHwaEdVAh
+8aD1uBn45VbDn28U1VU5teoWimKxhgkT002ORWfuaZg7vYuPN2hztP0oh4b3R1iBCnj0Z6KNELw
G+ZY0sJ14Vr6sgBntnDTsWi2pKW/yRo5BruKTS561mgCfSx8Kqc3m1p+1X9Ch9Jybg/xdtCCmZq5
Q02qtLOnEqdA5SpJc/O/gjjGbFmh3cS5tWUFpbP7VusH1a70yH7DRZGzmAEgjRcrxVrVrGd8F2FG
lKFT6Doq+U3NzZaWuF1O0KAp2izpU8133KPfyiL0cqgdfDVt/v2v//P//u/b9N/h9/K2zOawLP5V
9PktNp2u/Z9/u//+V/Wff/f07X/+7WnjCqMlX6Pr8HKQsPCfv73ex0XIf9n5ryacqoRMTrkJ7Dm2
HuNJY6dsOG9UX0fo+PP3fzocgB/f1tJ2hevbjvh5OEu7QgJkRSs5kjMcAjZGd9L0m7gYo/uPh/J+
+WWSXVPavvF86Ulhfh6qBafgjFW0gqyTaV/NOKtat+M8MaV4+nWfXX48nv+b8YxaLVHadbSr1//8
b0/Sb9oEVxb9qLiP2guZRwh3orBCz1OihO/hYPsRStsBm/AdtlJx+/Hwv/u5dHG07/E6pa+cn4dP
3JryQSUcgCcROKLIGuObgdvBJWXn7BIh3Pz28YC/zhxpbF4lACpG07b+ecCwBAjEWR5U6lDV+5K1
7VymfrwTJln+8SQ1ruc6ytdaSabq+tv/9mh1FWdUwJKSBa+N7vKSuAzOHt6xiZT1/PGvWmfFz9+D
0cIx0naMIzSv8uehcL+4FbFmNUASJGLs8L7GnBVRPO7fulpDuBiKIAo3oM9V9YIKCLH1x3/BLy/S
s0EY0Qkx/F4h/HefiKdK6mJYIraVXGt1OgLhuu24gtdAtbI5PuYdOoY/DPrLy1wH9V3PMUK6rm/e
zZ5+CGiCgDal9VY73oU/p6DFktAAakLNG3oX//w3SlcxpPZthnw3d6rOG3BUgujP6CMTO2MnBttR
meerCZCrYOuSn1Gie/h42F9eLr8SQa30hWsbI7z3L7cfNQB4hk0pxN8ISly8WarrOPXti3wQ/g+s
0uGlpfvk6z8f2WNch0fsCz7Sd9PKdcNZCNoZEcdXEl59HF9zR2ltCcb0LsfXdOrrlCLw2EWu/qef
Dz/774O/e9pCzxQKioHzQjPAsehTNMpJX7h0nrIo2H78S9d/2E8fEIMhMnc89hZhozT8+ZdG3rhY
9UgonUpHceBSB9zW4DjUQUe6j1txA3QHPf4vRjXSuLZw/vpy373Zco7GkpJcvM3HAdjzqgaO8oTK
1TB7V1PkvokFNOTHv9T53UdjlCu1spWv2El//qlci6sxkZJ6YSHOJU677TLRK6mwjWywJ9PYpRx3
0QlL3/qWHi8V1TTqNy49L8vgAuZMdtevGtDOEPT58R/3u1XEsFIah+2U9IB3DwSSLHyFJgad3DQA
faTM5qsZo8Sl6DsYcvEAFubjEdWvL16Au3E8H7eswwL289Mowgl2QdflMIpaiEG1yq9RS9Is+HiY
3zx0yhecVTj7cwfy3s2vAI8N1sEeomKckwvjNAFtykigmQ6Wb/94KJ6g8D1+jFbO+/fbq0pm3cDF
uGlX+rSex/4ceW0FuiD50wL8m6dH01Iyjk36Bcv+z0+vElED0I+xwqSzL7ly6+PAMv2Hz+Q3D8/V
nhCu8JgUHFN/HsWPWoHfwPBxOjqHm7RqNd2sO9d1Mf9hif91HUDP72gEK0rwnqT981CDU04TABu2
LgAEbJvjRLkWkdkChX3j1AX5N5u4HbHCbq2BG9sf1rx3wxsBsEiwyCu2cRYF8254D9tRUeQ0X4QT
qBc7DYNjM/SIxYSZv4hkEnepj/HnD5Pz16+OH+3yGSg+ABfUws8/OpZ2z/E2hALLMj+cZCmL6cVe
d3nUL7MlBfZakf5p8fvdqDxrNMjsqJq77s+jjk4YplzPIwBOUtRXpBmW0Rdg4kt4nfVxnhyaodTi
+uOP49cJKz1qD9i7jPbdXz6OJXTpheLY2uYDDbgNNYXx5KCyTf/wSH8zjrHNesZEgEFb/91CRgSk
48t2IM2nW/IntBj9nhtn+YfD+68fhjSSW4lZT0G8vncvLqsqq8b7wP4BnQVmsBUgVA3AdlBj/sPM
fDfUXzPT0Q4HEUDItiPfrZMZFzKr7rD+B43bnMLU7S59TfxrTJDp3cfv6N3E+M9HoKSwuebxf967
j2ARKHAKFGJA65v5INUktnEA2N0K+v4GNp6/+9+Mh9WNhynWz/7niUhqunAoxGC+wPqBVsejpcs6
sAyg7ktaRjGm4o9H/N3DFGBr1xvX2gpcn8DfbgYx5S6fzALiyNM8vShCeE6zHqpTOOvqD2unsz6t
v51s/vM0/zbWu2OU1QuTd+uLwwDvfGfKlojOucJXg2vvXMyBhzac0u2EY21tQYnilOJw+MMjdtZn
+Mtf4dmS7Y9vXdvv3imf8hhlksBil7idMxl0P0qZ4ZWtgA1RzHlrMBP/CGxSCYrQsY9JC+a0pJj/
h1nsvPsu//M0DM1JSIfcOt8vdSM+CuFECI8NWRVeFOwnaJNn3N4m7mbthZ6wFzjOFtACQdu9T+w3
wu/JTGRORMOFY9r7fz4T+KAcqTwWQT6un2fCgGUES1BBrmaOFqYckurCx236bPNvv3w81O8+K1rs
/G42U064777gYa5d2hCAcZTVmi9ZO0Hr6ZSW9LEgg9P9t6Qf7D8e83f7GTsp50zJ0MJ+9/MSJ5pD
XHolhtKUXl/nZKQmt/aEiqlMy6ZD9qxqqvF5iyTinw/NrsYj1Y7PNfHdjFMy4zEMCJGC3rUUDom+
fwXKurhggiofugkHKHBctg68P0yy3/1obUv2ZElOLuf3n99plBZexQEbCVTj9G8Jh4VHegjyQAoF
HghVfvPRxTz/418rfGYQK5jg+PLX9/e3FSX37Ky0NAKgifzj5KKxsyAnTx3k9oYcg4JsCbKBx6Ug
C/B/MbDUjuLASWHs/S6uaoqWSjAwhwZxvsjps2jKew995s43oLA5yBw+HvF3KxqDKU/amgsxN/+f
n28hMsubqatgwit94jaCkLALgDQA2ea6cG4XTGk/Itp5DurRNFEbDnp9fkDsRjH047/l14VcaV8o
9ijD+0bA9O5PCaYpA6IDSMoe5Q1bvfPcI7g4i7Q3PX481G8+XwmNki+XipLtvf98XTUBDXAjVgoH
CsFZCgis3WQc5zr6Zcr5XuQNC/jHY/5mtZSSGaWp9zvSe//5Wm1uYVbKKevnPS6jNPX78hBpCUrq
44HelThYlpXtulyL2BO9/8/cme3Gja1Z+lUK557ZJDdHoKqAjjlCEZpl2b4hJFvm5kxuznyufoN+
sf7ozDonFRKkLqAvOi8SyJRsRpCbe/j/tb7F4zh7WVXU8Q6PcU6AWmEeMc1ehwFNQoviA4b+OPju
p6UNH5Q8ho8v/PYbcmE2vaiMqPB6nnj9AE14LXo90itNWz2+k0gr1xrAvOePr/LOkGX6YxPh8ODY
RZ1P8wm86SisZ4YnvNptilbvxvQqQPQxQIkurcutG3XarmwoISEyysm5+rQc+c5XNThe+PMX1kmn
mX/+tykCcnSblpLPkBIjBdXcNiQbxyRoxCej5vcp/fViz5SP+NRzkI8J63yoerT2Q+XTDjacvl6p
VtM2pRYAGM69gUYNMdsIWWYydbKqSnSqqMzNpTv4Yp9aXbKRbhlvAnoaiACtLx49nmtaH2hIegCZ
vmHHhxYHeJgX7hpqQgaiYkhXTks6jua6V+g9LnAWPFSNdaeV6KGIZ4KjQMog6pJfXR6jkXGxo+aJ
hjol6eZwmS9Z5BDLqSGQSnIDiRdAtikKu0M5TzPowOnSDclz3JZ3cdE/Gy7pT6hIQL4QoClA/KWD
eOgGiWXYgaPYXEcie6lTf5PkCd7FylyaNvzPKNZvWqmuk9p+pKvGCV389/cT3HomRuE5DDPdOTsR
jBzyAl8iFzGCHFhrNUTVmiyFgWjBJJR3Hw/rt1OSxZ5FZ9I3KapzBHk9orJmgOqfssSWejTnHDX6
qRR6vCXdOr8gIKfbf3y9d2ZbpiKLucj7XYE9e1lHC35K0mHf1o0xX7ulbi/o6aHKQAT0ySLz/qWo
zVGwMVzLPvtqpfAQ4Hg+B/GuIWpiJE8PsuJwI1vsGR9/K+OdyY+tAjUU1m2dXdLZi4ksmCaf4HVB
8t5cyBhwvSAjcZPOCUV+lAxbzN2gZKbxqyuxFvjKb7b2vDHVbQwVk6Os1SAIBCQzwjn01vgrkiGk
aL90PtlTvTOFmPQ0WA7INKBCd/YApl5H2mSz3Omq7vZWkbX4RZz4k2H1u+Z2Pn94HJ9t7oXwTHce
d3+bqZrQqfE6smtE2zwSZlqwDTjxywCTp5Ze+kJpVdkRIeHWapuUEwamzhnqDg9uRIR3GdNUIj7P
0T+Zxt8b75zo7XkxZBo/P277EyWKCnnCona8YYkWKFj7QEKJcKKK0bWWPH08Mt673Rg4OBy4dOje
dDlbP4hihy459hv87ssuzyJUtEiv2tXHF3pntNOj8h0aOPPp4Pxw72MyQfSJ28aoiOchHPteQ8W7
6mPX3nx8pXduIacuKgh0Uf356Pv60XZD6Ooaai68s5160VQBgL1Gp5Z3gY73oQrvP77eO7fQm4cs
85Pnc/iZf/63oeS3MUqVhusxkMZ6JdMYO7A5Nm39ydxkzKXOs0FLLYbml+A857nnJ8vYTzF/lTqD
tpuiZIkOiVI6uP5mbaE5WUthZpdDX7grV8Zyl7TDb5ZrdT91ebMtC1vDyh/BsggmvApxKNLbxM9a
vImcjxdMVOI6Lcps/GStnjeobz61Z8z9AHqVlnV2f8wU9MVU9diSY/j94NDzuxi95qrKTP8Kww/K
VU03Pyt/vHdVin4MbYOdJRKP10+FDa4DTx0UhhxR/oHEGr/WjfW1HsCnlGZMuj2y6Mc6Y3evldnt
vHQhKR986hXARFBoQapBErIKhDcc5s0j2UJ+t+agN6xbr/A2hQ39J7RTmo8tmcIVheKVW7nfsR0g
qUZRCrIU5mEb91+NLpLQ7MKDNRj2rKtwFrkA85nqJekjqUGKjTSWti4vEq0FhS9eSj8gINE7tcr/
VXmJvmoRa1yUZuZdEKPyteyS2ZpbQU6GtBDqo70cdDM75ajbt7WVHPwRnKWpq3CpT7axrGo0VB+P
+ndmUDbSPFb2tL/PZWclrUpFVa0R0stxsBvHBVzwZ/hQ5HaoFgpgyP+xLepryDIXTjAO9zBOkWwQ
3rQMjan65B18Z3bhbEhNe26wkD12dkgqm9HzRgfrezH2wV72vDtY9+LyS1fb0GI+/upvJxgKochn
TOH4TC/nJ4mp6VNRuHzzPiEiYqX77QRZgoxUCKJphObJK+3JW3180XfKWzY7e3fe3NOmsM6PEWHN
2aZhBmVlkEzUtIJAjLGL2c3Hqz0MtWhHZiSOLEM0yJMkQ24yTSmXLUCoTz7M29vNORSlPedjyvnW
74nqb1Me0EcyG1w0gF0F6RvpKwJCfKabBE/aJ7P520txYqOgPpfSUaycb/RLS9VKlhgZWtdpYHVU
EhCxAXo7hk/gOJ/U7t/uk7iaw86DirfhcOB+PWson05IC3gAK1yNZaeqwAyNGRLtmA09NP+x3WQ8
gyvVwor5+AG/nbDm7Q77aa4sPP55fWnLGb2pC4l7jDnoxytkU+1qkJ3cBzoLwiU46cn4UvW+/fDx
dd+7wS6rMqV9NvXUCF9fN9IiJb1KYwdQmdEmpWgH3QzNdexq5e7jS80z/euVgK8oTHRHcy+G4vvr
S4mxI18ogkSQkQd0lHnUrwy/8z55hm+vQu2XSYDZn1Y7Db3XV9EUTpc0pINVmNF4DLUEfh+qkU+6
eG9vG1fhQG967GbowJw9rhqNfacXnBajgIy8lvyFXZkhncyCOv3kbXtnqmVgsE8V5D4xcxln9802
01EvgoCy6hD8zOPhR8DjXFMvuvU17W6WfI9edhIDhqBUGg9TgbnaUZ9szN+MT16Kud3k0B3V0cWd
fQjWTMKLjGxG/rBnwL7mYGlEfa0F5FmgR60XOMY+m2jE77/29Zjhu88dS4aN5dIJfv00CTxD5KoY
nrWN2RaC73bUaoieS9QM/Ddp40X2mJdfM0FqV/MTk9JiINBeC0k1duGHELyGkm4al2lyRWV4oSkT
YsCq8wBZ9GiYI8wN9wqwxjQRRg9qNfyO6pe9ir5sQwDk6W07XXuFvlEDcPM8WeMfoCqQIq4s9wKs
IgQKQPHQEyv0bcYGa7we7bAoLDPnsjEGYEQR8Rj20SOKPfSPGmBuH7uTvcol+hqHtDms1HN4Akg3
aIPe7JGB7qmIPCgdKI8D+OvAS499G1eHTA7fNI5xIXnk/j6N1KzhYz/yPaTloYKBSFFcDK39SARK
32xcuePsynHS+N1aPiZY0owrrwX+ElirCYcMcezLAl4G8GZrvA88kgQeJBZ01s/R/oK/AMbMg9Xh
/yXhKUNkf58SSorMqzRv2xaluXvoiUjuK7GopiuyV3AILFzjMiGuo8C0NjyQelBIBTgI8TSpWS66
Gonx2At+TITmCucXqXOTuCSFaSLcVbJ5SGAmsI+Zyh82TdOkeUpaqr1rH5p4liBnJQm90ckxzx8b
vzpYPvCZJLmiSrwwgHBNyakjDq7NNjlODxSmlrumJIZT4ZAQUet/q21vwaOFbQNMkSRarQV6Yu5M
wWusba10k7QGhspjRZA9eIzgUgb15ZBue/ABiTrNAYMxSy9C7yJ8AC9KipIxXfX6XV9d4NzX/ecC
NFiyhUIIyKQ9SLINmu4CDXJI6h5AZaO4HSx4Td110G1Dv1ljTSMR4NoC6l1IkHLaN3Mis/OLqeDB
JXdR/0Q8EIkRoBsMAEv9Szg9FM3RRJGL+pXaQXNwkluiXOz0xkw2HTnpJXveGlJjXX0f2C6o+FnR
GasaIieiiMyFfQcrhyAfBN5TCX7Xx6o3geue1cyXpbV302QpMYJCOmZT4wCQgiHTfLfbS8D1GTyQ
COPgMH6b/JeiYz9/lyLtTZJ8D6fFCK689LsNHrjMCcfDzWvb2kOeF7B7UPJCRraT4QCocVcCoGyc
RRATudLGm9I5dP6NxDNPpgLGN9AMo4UQnlS/tN2BBl3jx1yrVl+llIcb5zohuazLvBNSXX7Edji3
NnHHU3LWfnBlFiu08xhEYbw+m8FwjY96bagd5bcEC5gDF+zj9e3t7oG5isqRgYSODuR5+RPHRNhn
BnOVCMNyr/wh3rnNAK0yzdUTzm2sKirugNgLMjA+vrQx10XezJM0o2atMtPl+c5lsOOwJu6O8/Vg
Hy2ZIocn49yqT4UlyEx1m2Tt4HT86QV2eJR1DQefrNAJ9euiS8gM//jjzGvs2acxHDGrBlizOPCf
bSp0nHRuQGjewmqB+8vW6u+mWDjXw0B+dY2875M7/86aT+ePRjeVNKR155sYLwrqYSqgxoEoxO0m
x8E/wvj0P+u7vbPqs0OjCzVv0uZK++vVyBR9q7BYzJa9FMrd0MQ3RuDFoESC+JOv9Ga9ZZ9voIBh
b4FKDbvk60vRC7JsNU3g1TPjOEnsm3Bqymk1RPBhiDLKj/i1m0+ONu9tNUyqJoaF2orBdC7HFIVj
QtfQCUkhp9r3zBvZ47UwaufCndNUhwqY5PQ8VVWwtgsohCwhFSyPj0fPe4s+n4I+lE4JhzL/2Xef
bJX1ech3L9QYHqK2mvaDmxMUNijimJHpMtPV9davEkXel0UsnR4ktwYHKIwjfsh651hzdhqcgKlj
eqtG0O8OAVP//WeEyMfkI86tZ4pOr58REWUOPW6IgTkHQtC+w6B/66mEPOjeANsVTyWRaJmSUv/k
Ob0z3nmp0JPyoARTzvz+/e0AZlOjJp8eZ+bgyXxnBArvngrDTwpO78xnnjOrnsGsUUPxzx4DJlK/
JVq64p6mzYNMpXnqbKNGsQqUijjffgMEWG5Ie/xMLvbZlef38G/fD+C1iJ2QK4vZEKqyQV5WARlH
2CfFLpYkCmI7c3dBTR76x2PvndcORqfv2rgV5hPu2b6ewiEFvUawzagN7y4vJ+s6G4Y5HCgcLiq3
ppyBNNhef3zVt5U9d2430Go2fFwn57N3PJUOnpoQKaWdPeBbPxEb89iiplgpIM225n6jgOauSsu6
+vjC80B5PVGjVKErQH8ZRwjd/dc3ujSnxHEigqvm6e57I8J2hzaWzbwxiTgH3zOjRz++5DuVDPrL
HM8MDtlc8VyaRN2t0GXL/qN0ShcWN8wxsdCyQL+2gqy6tZXRPBelEcOCCIisgIiZJwTLAMEnrdmP
/U8+z5s5Hbk7ojMWTeoFeDbObgF2bkaxGIlxjThn00m0VmgkrXUcDs0n88Wbu82J1OKVhXnB3Eld
8vXdbvWo1hvXV8g2xAQ7y9KpIsWjIkgltnPm0mGS8pPj8NsB7RFqL1i0MMCx6J8N6BaSY8R+pWI7
2LA5qwadeRO06hg2Wx2Qbr2Kh4Zowo8f8tsX+PVVzxZKr/WlFlXkczRToF94M40rUJeeBhyPDlV7
NdQtKU/CTT95kd5ZwLy5JIVHROgO6o2z/hFULS0u3KZapAnKThFBbfaNSh4AcxNshVlu3dtp9F1k
3bhETe3hV7HIZx/celX0Tf7Jx3nv5jODmqxjKCp8++w2KHiv1El1Pg2YlJUeVOm6qXSEvRjikNre
h61TfbJ4vlkaKA4iWuCcjgXJ47G/HmNuG2LjV7DgFVa+cN2mTnzbpnmXbj9+wu9fBwEmgxldxXmj
jpfUNahDw5xn22ncAJ7QCNcFW1d90qJ6q2zgGwGbxqqGzJUi1dkIDjEoek4PsDvWg3pTj4UiuaxL
fhSOiC8SBzhga0cgJMeRYD0HVmqfA8T7+Nu+nbTmD4Huib2YmC0cZyuuH88iWIvbWhl1D0FJ9DhQ
cxCs02DtMmrggDM7a0kxhLSAaY5hcToaLj3Cz0/21u/fD5Zla9Z+6bi+Xj9hNtxm7aHFwRLjCKJD
J40Ma8zTYSPFuujAN0HsJhuIoPUdnTjrSzZwHP3kfrw5b8yzJacNm22PwTg7eyhV2bZTgGR+EQTm
F7sa4mNdmvWtumjLsd8DWRJoPJduYqo1eCkDKB5Ky0SOGaFln7bg3rslaEFmvwmqJZTtZ80Ibr1W
u6UDSBiGrLX0RH+b5N2DFU8SZ67jXYflSEsC40R6w3cBW2oMEDN2H9+UN6v4fE94I2h1USjjxrx+
MCP9YWJTeNuVcsJtRVlM+4L2lpukIPRcho0/LirP0j5RXb532bkYianIYWieN9gAeeRxYxPPUBv3
YVdVF0w5RLXwD6z3HFC3BwDWlLBr6bmXn8xw514fj2bEbKz05o0oFq7zvXqQedMYFdD3+kzFMPgc
uzyRYwUY1EqKY28LDU0kSXHwPIYTKHT91hrr8qp1AOImwB/YTfIGmbBdThBE8tuPH8nrFZc5Ayga
T2Rup7voUs+9roQ1DZLt4sxtseOnUESCok+uT+2qojdyioO0Lz65I68nxt+XNHgzEf5a2GtN/WzO
J+YGmpRDdk2rJ8peV2NZ/qixgQ+fLLHvXcdCbCUQ2jIBuvPP/7ZH9h2pbLho1HkM5EBJoxv3PtyT
T8b0PJn8a4P4+9tQy2B+Z2QxwM5tn/jh9aAQYoAk4MXRMzrAtnxJOeSkd6Ykj+fl4+f1zuXoV6GU
m5+X6Z/vVgqr1KsirHhPSkbSdvTiSj845khwi80L2/z57f7HK5d3/dv1/aMoRxURFnj2n/95Vb7k
d416eWlOT+W/z3/0n7/6+g/+5yn6oYq6+NWc/9arP8Tf/9f1V0/N06v/WOf04cab9kWNty91mzb/
5Ueff/P/9of/9vL7b7kfy5f/+MfTzyzKV6TpqOhH84+/fjQb2H26fpxi/nb352v89QuXTxl/9rbI
f/7v/5VHT+/+uZenuvmPf2i2/wez4tywwZbOSBAMs/7l948c5w+aH+gQfssbTTFPPDmKaskfc/9A
Z2miocLRSUeL/e4//o0Ukd8/M8Qf/IzjFW8l/BbdNv7xX/fh+s+h9+cjet+nj8hxXmv+NUYxcFJr
Q5vD+Ql9CUfis3nXazqVT/RDVyiKuqWVUgBoZvayE5XtHqIb6Zx9FOFuso30Mkx8cpNNsSYnxFs4
1Fgex070J8Dc6QWYkuYH8ZHjPQyOYQ3QhhDoXKU0WCpjQR9iBNFoNsESYJSzkE4JJYNaaqh5G0Ax
48zhc7ZsTurbNnOVtfAddILLknblDTo+fd9omvvk9qFY12YEwVXP7K3hJAa4+hzgiw13NSOLe0PI
E/4wmDjLiEMq1kSa6dQzzPFkefDpq8mGQpKx6zx5GZhwNO/2HYgzNCh+a9MRTok+zxCRLB2IcPch
DfEnkl9rB75wH5NSl0JH8ZP6MSycoF8Qw2qAdRg961lFPr0Swl+pxiILWQayabXlKGepFIajcScz
oLaWH4bPk6mXazE0zo9M9DNw0qYx4xdBeunWXncZC3t8gMlHhHMFnXBcpA3czCKuM6Dqfe5+jQPd
5U+VqrrrwBMuKa2xGAxt28BOqboDQUHCfk7IMBsIo7OIPrUKXQC7tB2SJmgAU+TvqxAjDWLhjRuq
CSrEWBFNbAK0b/Vp2wdttlS+GV5OblvswUSpUx2JfA93jqjClFw8iJqpF125UT6ewHvYC8H+DnAN
Gi9hjaTShqEPU9wql9DlqL1zRlzpRKAufOk2pwg+GLLN2t0aKb7EuoJXywGkWuZj0+yHxCq2ASok
JHYmEg2HJ3TrcO2vbUWFzQ5bawc3oTpMsUEHZsAwnzhl+9DUpQ1SzrG2ykglgdpwj7nXdPwcRWCc
TADfS69ZNr3SlqGuyC9TpdS2uMMlHycNja0LYgkeNwnvyFoNspbMpvqVjwl0c0mm0DISvbhIe4Lm
dSMdj7lW2jsVR/HjmIlom4wm/zJ9wNq2oe2lPhCJBP8NSVU/eGyBkTycIoJkT8LsCuAp/mQ91jZo
1AAc3jJQHiicNByurFCRjjXa1n1I5u7Sy7sBEHLQn6KgY69epkS5KaB3ixY208aNpmkp6yYkzcHw
q62fehLpFr2SRYHe7kmlpbPTK6F+TX1dPaKfDE6Rpup0CTxzuLA0wJJN0fX3CMsQ/nhlXq+9zMzv
oSr6axcg7kUifPvQtoYPrM6rH1zRTzfG0GHCRvZ5oQxLthWdvpi85A1Zv/mKlhWJJ145C62oQ6x6
QyMxE9SEy76FkbmoBdnnBZaItW43/aYmve3CIp/u0PfKmxlqYhk3/IAwGH9OO+f3iPElBLrmr+Ro
42F5ZmeiB7ATCGm1qztddT3Bx4O8qavOP3qdr76CUeTXk37+HES5+MekhAO2CONSfEtguK3qtIF1
zZ7gsZ4BWH3jpdtQCT67NfCLqO/4MzG/WMQqvcXdnq9CgJ63fa+LP/+wM8aw2jguov+XCUHduAx+
cLbTN0UR9Nvc9OeQYxWi2Wtwt2xCYU/HyPdrIndKy043QMaGHRTQ8h5a7rDDdu49FuAh7xtoafoi
Rql9YbdaTzBA7F9IyqpL2OcTEy/FkCXKBtgNUihti8QquwvLTF5FaAQmcI2BuNPHPgKHEEAAxGGj
P4ydbZNP6ZiHgUng0Uh1uPliqHaxpjnfNYJTv6eRpexVAGtwnRjAxjMLXu6KJ+xea3ZhH8BLtwRI
pukVRCH/xvM0cGSkhF33g819RED+lGSZt/WCtNn/eUeLBs0csebE14UzL0dX3HaG8fCovNi6qf1k
pp8XXlFdJT45NeveSwnmrikHXYam1SI7A+N+BRGnJ8mzkhjhev6y388DE7x8LCwJX8/yo+HeCiB9
Lnl88rEHr3TV98L8Bo1JfYWnOu00jwGVtCK6SPqRMNDKx3GX5BaJuoNlPbixWdLijkZnSQpddWgK
yVEoHcXKm8rqDqs12QGJtGcU9Qjpweq74MrqJvlo1T1homFVyUeCXNXXXs+wtvwe2Lhp6a5YuBkO
YSL4Njp2nxVGf32nx0HJl2vHiRgPPl7N1qFcsyVQX0nsbvaxr8Kf8+Fg6Y1qYLEZIrHWQ4rbYJxF
zYRR6NaDB310O5bsKYBitt5TAY1hzjuioh6p0ViEiUn6VJ9lrJGJgoTfl/Xw3IPrXIYoaLI18kI+
BrXae1godOqTif9pqdLjX3K494h0N/56jxJTzm91BS9NZ9240ztww5vQjgnwK9xOuwgTXuPQ5u/q
68BD0xfMnsasBvG9Mki3pPFv2l02rRIQB97Kz8l5qJoxBvYu9KHeYYrM6YxnwlxSxSWcBnUt05yC
bAFjKnOKTUPH4EdmaoqwlVaYR8MvrK2bYzlaYERwt4PWiUevalviadgXzXO3th7UUMmliFSwiDpO
P0vRatOJDzfd2ajA8C84or10bFx3FATmJASZNpuM4OXviF/bg6NPpbmIhUuHogwS90aDq03SmDT4
enYJ1GRhaN4Eh69yH6CF9V8dvde+RCEwUjByPiEiZNZW+3RyXQL5tIhcDb1w1mUlmm81xjRrDnOx
77ipARk8fUxBpmMBvo0idxjXuZa3N9kE1q/SC3Inhr6+zSs/u9UK4b+4Yuyfc77Bz0Gq6Vqw2/wG
Y1e/CzsGZcrDeIwG1ezAtse7Xprk5WBPhrjM24VUP9LFxeSm7gOzbViuxt7LWHcDBHKdHcZEThGA
RHfQsB8oFIZ3PuBe4lQa/9Jiav3eV6a2DxsP1ArKK47vbZt+qR2Y0aS5kcsdyjDgTK/Hm5nHggCt
hIcDhj/rT6TPuVc5JeMHIy5BcXF33UWhu+7R1GDhLJsE9Si6XcDCmyww6oPRq/5qHIhlzAJ+NWhN
xIqkhpE+a2IFpXfcUJpklllxNJbLgvTx+7ZWBaRBvWdDQ43pUEzWdJCdqBHeEesZB2xiiLkpN06W
NQyhNkg7zm121i3jWi8OYRTpX9qisjkOA2Q6sNuYUGQQ0AqHSwU3FmDQfdh14TZm4g5Z2wSGynQw
f4FdqH461lCeKLx5G7cVJWC/IQKE7GgDsS3AKdNVq8EtWJmhjamf/w5/+F4qvjqcy+oVK63703Nq
Sy7qxgwItUj04uSXsXNysjK4SrW0vGYX495kCUKXHv8FeBR/NDlGY1sm27N8NKHPHm037asFsizH
Y/g6nrYBcNt+G+QI5zCPlQOs1sgrivjsF+5pwHm3MtHNakMribwzL8qcRWTU9XMABO04poa77JC/
rbW2Lp5bOWnf0sHuvQ2wzko8j5WnDqaIePil6y20ugNpF4fJfqg0JsVJH46dSpJnTddYDSrSYvzQ
KW4x9Xg/RcKNr7qguA5sy96x+/EvA6ENy25URK9UzFRFSUx34xUuql2VXZolCX6LHvnqdeWEs4Oq
KtW2a9nHWb3DxhrJiulky3SYrFWEC/MuznN1UY4mgUdR42+FgD6Fi2lMd5WZ6GyMwFHGHYXAKqnr
JdKF6KLQaGehcNWuazuTa03a9oE0eLGcSgyGWcq6zNQbbUa99/ZmSLc5mWBi1F4B+XzIjIuJXPtv
vEjmFl1Uc+hDaHlRg6rCK9Jnhnt4U8KwXQzEW+77jOWvH8b8FskTGvlU0LeFit7Afuy0Gygx0xeW
jmqtj2wLSRCR9zVG0JVDqMG1sqWJvqqfbgO45UszGsylV0xEbVJTXxXZGNwEjUcWHwK5Za6wXrqx
SC5FWZhbc7LCezlJfe1yMjsxfkKQ047b/zR6JyeGnVAI8l7S8Cr2TW0F7Z2I1gn+aZdoZNEEWXNp
91G2AuE7/ayUMvl2mrNR/fhIZdbcBGrgHBZ27imqDTD3uTm9aPGY7Ev4pY9VT8irQ4gANt14UVkD
4RdeV/8oxRg+EVOS8p7G7i1l4mlnw+OA7J6QcAVCeDiWmqz2zuSR/dPyXt90kx+RPmsK+ctgAkg2
Bf3a72ntptkSR0eECgYcLG0kn2J8U2vyOU68iE1onLaIzDpWZFH2LO5kwxMCkabdy9RM8iqxpviu
GTPnNgliwsP0ybKGw5hrYjcMg3Xrg0D/HgT0/BeWcshxS0P/Xuvy/odWNBXnqqE4hnqIPCDoouoa
fCHM2MasSrkIRGPdx9GUXuXpZIl10oHq96aBFV8jfzkFYizI1OusYaPAlJBIUDDNLjKrxDCelBmA
79SvDH+umybXrElNvZYZLNKFEY0JOwxVlfcG+dCnrrLNQx2bJEJYbGqfDUEM7oocNk4aIydQgpTK
4IYDcHz6C1U9Dlq41RDoHMc+HZZhMWZ3MKUlSqpMh0AujeqhjXJ3C6e1++qZI3HZ4DvEZRFMCKto
u1DNjgLosy0KIhBKLcGA4MuhglqaBnETItkm04p032t2SX6h3durEVJHvAn1RNv3ni5/Oc7o/IIU
LZKlwBIPitU3r9kM6QR45PWuSCt7n7GL+E4WY0j6WBntwJjXGyNNA2ABoS+BRjSt9b2lvHJQZdXL
lT9F/pEIW59WSG14K9KVKAgkKi+vBoGvLNaQli6olARPplck+2Bsup8DoLeMGv4QM22MPkcvo5gj
nmNIGD/Y7rnMvwgqCHetAwLntHLyvvVpg2FochJ5IhDB0EkzDok6Vaa5QRaLwwF1qtstk5qGxAp6
dfPSOK178Se4uxs5SC7gQTQ3WV9yNKaaziLrKnlqgoAcATcyLgy/JNvcp7S8yBpFYrFZFt/MwQp/
6WnjXZK1ae5L1YTXIMc7tlUGwXxmncORtI3QPFTwJsmoCTrpLfH+u7eWWwyEEaniW65N9UOZTjis
ENK0cxZbX3+FSOqSBkAW/GUUtwh4287CVK6A7rrLvMmcvaHV2t5zbcr6LbhXbnV5H7Lgkpk2iuKy
s5r8Ft1o1Ww4C+VIP9qRPJw2Lx6F5YXbsZXRjqoNkbihgcFKkdDHyIx2sRnrp8Ts4tm6qcnjGE8+
mZSl/10fHHnV02zaZZzT73uzsO99VgfNlDfA9TY+cYUPGn1fTsuFnv7AIGDuBXu9n1GfNz0WPq29
svjSRzq10VXTm2JLRCQiHkzed1DQnYfA0NWlAjW6s8ipWLVZGnrkS8dobE3OKXMUfUc4Te6nR8JR
mjX2QvIkpDXedOxfT41ndz4SykhD0W1l7pEznU7Y+VgfI2mEO4LrYujKGYEbqdMi3mndEJ9E363j
ClaqQW3pZDVRtO/rCDZvnA6buCWlu+xVd2h6VD6ir+MvsB2rw6Chhlh7iencVbGeP7HJmy6sGW2C
RjXcFvABNsk4ztpeT1xkdlVd2Vrcb7BeDsNCk1H2IEiiOlpDrujsm8a6MOrpJGFg7ENiFtZEZsB2
noqITJjMPbXSqR+JJHF2ZWEFN3pDcgfw2op6yfiTHZMkaLSOb8mAmjZCxvWpN1vUmUbkfdXKwVkO
aipPRPGN15WRogU0pb4fR6d5YN3s17Itqy+qbBIS9FKgyTmE+GRBQW78BUzNJx3OaaJjxpuyaZsx
PYKp9k59X9Q/WyOfdgHasDtleHIXDMz8tCHQYcu4GNZCr+vNyPHx2qkNe1uST/WF5ou1Y4rUthN9
mTnsucnviqCmV9ibPoh9L7ymRNFsYBdoO/g87SaOPOI9ipywrlxr7XU29PJFQPxfOUNDYLEYvdvR
omBhVDo9/pJqLbbJ0f6uyJxhjffzQzp25i6guESioVGs1FyQ6pAdwqRlltUN1V444xhQvaiTH+zA
/aWVeeqq0H11lQJoz1i0kHYRFqFLGucFbql0DNCYct0vpUyiW2Er/yGKiDrqO58mJ81b1ofRdJ7R
s1Q4+QP30kgCJL3FmGxynAZrtldkjzg5mwKn7S/GKez3bUnwaa6LYqUP5AG6RIvdcHYg6pdz7vAD
na/aN6JOv9hapu1sv2zWDkXUr1pdip+yijhVkyF8S7YjkYdaF99UtekRSdTPWZt2uwk7IR7Nxm9+
FmFmbAIjlCeLRTlYop7UbjUSLygoVYnPHtdIHjB7ya1TEOEL0CSTp2BM/Ls2MKM/G2P/7zof/x/2
NByLLsI/Gb5v+hn/84ei2/Rnd+Q3w3f+9b/aGPQqaE7OOFaMLiYyAjrEf7UxXPGHj6qA8yHqUYzH
s6jzX20Mg1XW9n1aKYCifvej/tnGMP6gfYEHDIA1/Qda4f+dNgZdkbMuBtRfmPnerKYAFYF643U/
LxzQ6Pp9qK/qGFvVU21o475Meja+hV842qKYhvDgtV2zc92yv5WZnh0rFJG7MZbqPpxaweJQRO6V
DCv3kRoJ7xAlfwSaTp+COqITOiNxEIvrbpmsu5w5ZqlCoTaV0AK5q3JyUwjSKet1HRbBUVaGsfWD
wT0WpkoiilIx9f3St0+6LcfjkMXuEjCnyXvTDkfsd/bL5I3+dRpW2g9KqNmXkqLdgbNAvIlZJddI
Ftx140LvR6xrXGedX+9l05G6Unm87i6G1GWnPAizs4cNcFAD6350ssOf8Sp60pnHPiZaM/Za+9tQ
JumT3eUUb71AWY89iA16FFZn3UwIXGemcMNM2SB0zthQrsokrA5uwcmrbTXzlCnBu6n07P+wd2ZL
biNpln6VsrlHGvblliS4L8FYFbqBSUoJ++YOOAB/+vmoqu7OMpvqtrobs5m7qlSGkgyC7v9yzvk+
rdKzf9SzK7epEan7VJbzzXFUedA4sTiEcQQsZpUdliKAlkw3fMvbebj2uVVvZ9NJ3yWhR/k6iuCx
kKVcnhzSRAAMQvlCeD7b8WCagHJFbR9sG3C5hwQsNhn3Hp25UlfC9qnAArOzmWS4pHOmhHUqt7a3
xCUvl45mJSZRiznHovRhbNII33kr4kSP8N3S+qtpdE/zYsud1eDc17gEN31SEzWWcIa7TDF3xCpA
rjbHgLqkGudNULn26hFHH5N5ordmz8UoRlE+w/0xN2Ty97yAZYmHwYCZ64TpVmrpr8ugAjQRWc4P
DbL+KKK2AyITRtO6NhSp4T6Xmg6Teu/3TnIrifLnBISz6+bWShJBznpuGY+tDU+vqOBIZMPUrrms
/OcRYcL+QVxZD8p8ODs6RWnXMbJtwJWZjmE+lYy+n/hPDtuGj2+b0KbEs7eYH8rT03DP6JR6YB5T
MTiHoC/a/GvtDZF0Y8OGmRh81vTlfY9oWRi5ig1goF2/5p80iuZvIlnIunSWYeDzn5EjCpw3kAP5
sjxDr190fvKxU5fWE2g98ieRMWx4OBjfDl77ajRIGdy0dLfJUlhvlRF09xHR0uuDtbExKUsOkDaG
j2amc15Nnhk9KS+pMQMszg9vGazPPstYVeDlXU/gSA6VLABt8lSnq6Wkv1fCCc6J61F4Ah4zoNFR
IGmCiGNZuZo+leaBLWv5iQaNiPeupQ2ZVGeuJYF0T7pnTLH2mLnsEIlQPc8lThqvKwGsMzYXt8Io
jf7IwlRuxkYjnG6HkqjdIVycr6oqsak80IeaTg4SR9HtA2QaBg+RP0EqVsWxUIu/l0G63AXxLxeb
d8g4o6/ObSmJvckLOuisr6hOB0ccSqhWLxPgKmgMLl9Ohhdfe2GqN89ICmcV2LK8lI3XHiqyTnco
+8NXb9DdLUq9+hqMZhvneeE8jaGIPjpw99g9fEO8T2QupnswobijqiojVmNhgPnT9mEHNrWV3+ei
b2rmHqX4PqBN/Jxy4r8pnWX3ErDg26AdALaugbr92aiHAsEcKbNXc+exn0IfqHZmVQDuEgmIUrTz
+M9Su4Aa3JqGvGZBlj1VuGbuUbiUG9hkAW2z77WXEuLc3Z762SFWKWS5orPSrzcgVpj/OkP5nf1y
cuhMAKeZ0WSnxMyrNxC86lSBotpn6azXEguOz7aHrnruQv8ovaS/2vYyFVuGF+LFTBbvxdJespuW
wPsGXco86ixyjktSdV8rh0kWW4AxUytB7F3MM0S1kZc+pic23twafN9SeC7bvBmja58W8h3kXrsT
/eD6WNjLaDdl3vSjZR94mBYtNnT86Rn9m7GH6ZxsyRypb7ok9LLtZLBnNJX8ANopdmBjhpXI+QTX
vHx879kjd3PT9WZ+zLGJbBin2nERFKQw2jZiX69gU4vETW9pW9y9M/V5vXq4V1f9WOVY3UzaYwL5
KQSD8BIF0v2Z0TWs+JH+ZuZpp4gdTJYrUgHj1HvLcicdLvo2KjN5G9u6Q/9JFsZ1WpaMK6xELyCG
0fyzTfppP8ts+bSAI9wKJzCsdQe17PEsNpdhYa8zcAYVayly91REtfNaJcPwVpNbmq7yepyPUyar
j4ppcZyPJdls2rDHXW7b6qVwh+mpXwhcce3eunjSZNhUd+5Fen23BR+Da6wpYNAOdILRj6a1fe/A
n6lPZr/NuskS89qlJLis5qar4sUI3a0joVKsOjtI8I5J9xtDwnFXV3DDp3CqOD5d4+QLcwRhE/q8
F9+FW93YfvIWaINQzXmYYNf0ymK4bLt6p1ufdGYGaMZr2w/W3XFAxmHkh9K44SlafmQq9+KF2+l7
EvbLr9EtpoLmUEDGcPKgRCyxtHsC2GlF236Gckxixl2HeANs4oJvNV+nDYieamPbhs9FP1sXH/wK
sxjRb2pLg9bIbQZdDiII0djm2urthzBaVfSOperXj3yvXU8i+TEIp3Rtj1H/EViy3YQjmHIC8KOT
Hl3vJOvOP2mos1vbYWru2irZsER1gLQkzjZXoo5ttqBXx7C8axfyIYlCJwcIafJiCV/S/XJFaMOw
2JFW07kUmAl9gJT7xxZ+h+vfemcNkl+1qNWOhw0DyNx3KBGKqUo2HRIZ6rQUbUGFFKGNfaZap0XY
3fPQz96fJnqtjZvkEC1y2YnbMDdzsyULu0UAELQGy5bz36F0+OySeSPwZet1Xf3EzxSZK6dMXGcF
yle9tITXppsyGM7w46YobnXm8/hPjvXdmsb0oGVuMvlPg4M1srcboSBAqNQ1bVJispsVyWbiyscg
ajHVkf03y+PID4BSroomXLalsVTfTE7xtdcP0VZkvh2H88JBBbN0I4Z+uJQ5U9dsrOdzwLz5nBCf
vqZ6qz8YRE0/fDVjvpRBuZ4LZW7Bv4QvixWqp6EL5gssj+JuTJLaJKm9jQ6pY8l5omKb8WVeRanT
bZk76ZOvUxQdCblTK0iq0XPXDO6hq7py702+2ORIdY4B4xIg5r7P6HjMZjYSVXOpAOF8D4w03OSN
mwLqnby9CpniBYinntDOtTE3tn8WaeRsFgvmTduBqO8lulqXeLQTGExJUAkrLeavzaf1oMrkXlGc
7EqMmxrByKUgdGOreAPbzLDdrYY3hT2R2HrSDDr2yVCeF4tQud5SXGddmu+r2W9hcJbOEXHkuOs6
aX4ucDV/spIFJBtJw9qTCQ1K3iEzc4SeF491EVHudL9ABapj0i7VzmHOvE3MOTqEbPnOg1/AWRQW
7NrMb54ChdpIpKxE6gXBDYPmMZ64vddpEsJomIjaa31XcwDI5FgOlrOuGCCtkzD0V2FQom2qKODJ
7Jx2/PMmnuoyjREdPdygmd4ZXGeXdhnlPq2q7qilEfA9Y8o9yxx7Z8uuMqzC/oV/JTpYVEn7jgX5
enywnAyr1uvEcpJNyrQ3dOUuL6PfuO3y1W9bDsHRbU78dBs7DofL4PEcuFogKfDzl0RnyCr8cNrm
utlQWcvTzG18FLo1N0roYTVlfbRlIuAfiKtMY3RdbizkBFCyni3oXqq37oYfLS9uEtqH3w3nv9VV
/0uV4D8pC/9b1eH/hb032s8Id8O/7r4v34b2b4xEpWz/9mf7t5ex+msv/o8f/w9RofkHAsBHV42/
jEiTh0vjH924F/5BE/7QGmIgfegG/yIqtILHn7nuQzhII8+49b9Ehbb7Bxs/GntmjEihESr+O904
avp/7sZRcHsYEH1CB6jK0HI/NId/UdeyMs7TxLFo6Uy4va+dX7Xk96gmd++D7+YRXqQ599IPm9H1
8NJ1fuYdq4K1KsVh2PnyCH9orI91O87Vp2t0GedkmaJSZ4jJ1f1kdqPMvtO2ee43VAS293VUZH2v
c8/sOuRCKXWRXFVFOlhPbglosQSOUffz1zZw4dG7bWKRaph7AE/LpRyR+GTagqxIf10zN7WD9mms
k3HaLam00EV4qtI7DoqU81kFfnueURBEp5IqPnoNeZH2Gb5lxl2vG1vczKjPHjuhMOysDzqNiV6E
vAuVnGo06MGnpVhTQZ0Zcn9D40dRUtQ0isdQ5EaJ69xNgzfDy+TXtHdoNuWQuG8Yjj21DavJqNfT
gt7n3DWaoVlXeNVTLlgScWyRPbaGitrPe7P25bie62Y8olwawJj1gj/eLnRnKEhSVFVtrKJ+jpgu
up4VW0WduvvcrpzqvQ3zNjrNDHntbQlVIH/3oYPVB11mQxSbVZ4w9JRkY0qiXkpelnRVZd+mJuSi
DAP22MDOItHvwtCSRQzZdhnuIAmVewxnZBtItx4gTLsuc39fh1Wlbw5Z6cVBs3umDC8Fu5zen0l5
TEtSJbduk3A1uvXEx5aaPdqZSfWNOLfkQiLE0YGIjhPhoWs38cAUm30Xp2bBiym11zZ3t8yUH+My
QilTBv2i92mtRfjS5q3w76xgJ19tcK0ANZ4yGpvNAnPa3JlNlEFz9jPNFpadovm8VMLS17GoQYXZ
rexflpZ58KEb8RC8OQZLmi2zMJL+XFfwm5/6CdIcSeXRcmhcKaPvi5rp+E3fwPbbBw23t2v7htp6
wMqCjUdwkDqgMBA+hjNga7c00F55rMM6GtbWmCGb0Ix8xWs2twZI98TB3l/2hIFRvpjZJa3c9I2L
KmyhTzc1cww3NYYv5iBzCIe57YHDfAAdK1kHazdU3a9iSHpBIkTt1BsA516/Y4UXzCvfKIhHMOtu
CHb+FCo8EFOdFahXhKsvdgr8Nx7J9VwOy+BA60a56vykV+X5YBUzuVc1NQmhlnkQlJt00B6NeZk5
D1ZZZNix70D6VH3Y5rHujEX/7F0+rpdOR+F0GpAu0EdrMB/XluUT+raqZkjudHNubPNaqOchnSam
zz54UoIYIgOfWkJ/vDMEfNqdyH2yGMLJGpZVKAqzW4968hEELONUPyG/GYZVZOZlSz5HEX0H7Zrw
rDhDo7r3/xHc6pd5ZUU4ICZTDYxXQOCcwmIgW4NZeOqCTzQQioo2f7iaxtTGGvd3ruuQloGU8ZA3
xU+SWTy1mVwWoJvUAKi+YhzkD2u37VEpLK0W5vPfya/YIRpqDnz1BaIA1ujrv/JfK527aezYRe89
qSYMJD0Ge294Nd5/smA73SwZ+6ksYh5lsydS1kBIyF+xsFOf8Iu0fQ1njMXr6K/+joh1rCGl55uM
yn5uvD76VQt7Cvb/ihYLlHRE4AQCNNktwoQTSe6oY61dWfpvM/bjamf7LXjtzKroSStvMiRd9IMq
W1Ifo3oIhPVFzAuz1YBjcFrlYpb1zilzEZAsWyKiHE1TqpU/mcmrGif/Zc5r/QohMC12/0cM7TiN
FQqizOu9dVNYkD1tC11lvAwMXiFVujzU4VgxzhvKenBWaTKww9cUwHSALqKkVWUHrF+WknOCsL1h
ZmuZmNObIxvlroJuzgI0Cua/xbI1DWGjxINsLk7Qiyf1PPEK/Xumkzxb/z8Mt+3nJviH2+7/l5X/
61H9UeH967LyuRXf8vqfLCr/+Jn/qCXDP9iZUEqCfaBmxEf/n7Wk7/4Byyy0Sc1ijgWKBXfYPzY7
3h94QUAREqMJddHC4PJfpaT1x2PRw19JDgArJ2Io/p1S8oHX+eda0mGn5Jo4VGAwYA4M3Mef/6WW
TOeiQ94iWqwplK/rETpfROxTXr/0CNM+ZGQW3/DcB79Q3g5HxnT+blY//X7e+i2ko4HJDkqYNFmr
tECqC2C5OTQExC1rEwvKPWTIxmUz2+Jigz9w1rNjqB/o5pP7PLpM5qHmDafFS/s7ime2ySRVk6S0
uD8tKxk+0AMnP61mDK5tLozzlE71iysxe6xGav1vFYp2gpxQAF0SlHmfSRaV1xyZyktegildM0HX
J/i/DY5TOmj0f3MQsQQP1NExs+U4Y479dGqzvNiZU9wUWJdXsF4DdXI+O0Ms+ortedCmIN9pXOvE
Lk+waNVz1vbGPsyn6AREI7tEQqUv+VD453B20rsc9fwjS6fkRzo57SsykQ5VW+ij6IbHuh+tvGXm
4hdE0CSJOraLGi+egZtgRSU/3olOVbTQS1etnKU0DXK9Q9UjZujJwIsGk1DPrIpzL6z3+FC4uB48
6udCS4d6UbVb3xtRMBRjxYK8K79GtSaeF5B57Li0A2GLbN6vcxHXTmefASoPrzj7SzTypd53jNu2
eWkHCK8WO6ZTj3YYRNS6KvppW9tp+F2ZlnwZMjV8k1HUblLKw9c5I4WEqqY0XooIcfUq7PvqUb7h
vSzaSFirdvQICW3K6VmPhL6bZm6+ia52jrifulizImCnpAlqwtPn0iw34UcxkvRbt15wDNIie3Xy
wT9CQNXbti4RArOd9zdR5oWfOvDdtWknJnGP4bifiEE+pnyz4lmP0XNqOFM8WKZ+I86GdVaP9Qro
R2hXRyOJ/EPdWfbKDFv1JAeyQ1xojeDZDeOgR996muxZMrVL0N0ZGQP9YqZU4is9xxUpILfWNsyz
8tlhVpGottBd0vOCUYbLMHQ3TTeY+4ihT2yNlF6rZGHE0rhTeYFZ62Jl8uRGIkRYedpGdaL8sd7X
EeHeuRTI3HEYop2b+cFGqPJp9CAeCHIl63pKCd0Y/bPR/tY9VAah4woZSdbJ58FFI2xWfQXodi4N
d9XMxnKZJFaFA7UjAsRn7UvHvivyzhj8sYdRVG1Tgj+nRmveumj9yaTvX/AEEE72W8ff4i77WT4k
mmYjsREMg/uGmia9aWILdjLvszuVg/vGcce/0qXDATUdvgJJw2A2LeVb2pg4PtDIzxvanOKoFPbr
3x4FFFPii1mOXexGM+YG9DLXKXAQuQtz+jl3RnNvVNDtkOKQtY6R4uSh4N9RDqk/K74xGGuE2rNM
NFEht9nVsadxywvmSLGq8MBWrXhKIwwlZr7wMolePLV8BSGxZLyV3z4Dpspo+UtCsojl4p22Cc4G
FwjTUahhvmotU4LsZ2IaRjGZ77+boRZEw003egEZKJvo2aXcKCkuXVJJCibWaCTEcjVwFN/qgjov
V5JsOkAHZcSglKCwggb1yWhRgfepIH3MHVL6jZnJ/yPbxWcoP1Bsj0aoVp4q1avpjO7Wy6buc6qR
8Ke2Rn0BTj1eGOU+sSRwrkzfQxWHXtafCIHynbXd8VsPMZ6f2bxJtMkBh07UvCxMvC+JtEkfln3L
9msmZ0Xl7JZJMoA1uGBvafnMivE6a11UlLwyPDPuldbKUk7JoMFZvjMWbvKDJwtz4wWzenGFW35L
Ein3GY3zs8w9Ix5dYznhpQELgt2ljw0EzQ5A3UW+jx70bh3Cj18VlIWXZQTCRnlWnzqy7h+WMsXE
sORYawpvjX4i2HENjCQRoyMnuC99xqRROyt6KusgDAVCKCxm97krVYUvtc63xdL1z6zDeP26VDfL
pb9aJSy1n5qu857QEC78ldbCD3pteGikmo4+u5LXyR2HXZiifEWNW7LMFGN4a+fS/pIwWY3zTMzf
idQGy1336Y/FK5CPGYrH/mGCgcuAXZD/4nxjBsLz0Yc+WXzoFlfNME9MHhlxjx29tTtouTYCczh3
oI9JmmNO8LMsrWjduZXc5nTTxwr51j5SbbQvhsDeVK27fLeUWe6daAj2mr3PU9Wn3cUa/IpGsUhf
Jx1i628rEY8PZLUt8c1x25oHXaM65FnlgAkMG39eZ51ERk4lO2/jnBh5cZiUaW/oGaxDaLvli++W
wTGzi3DrjIgj1KJE7Iii35rR4n5ZYPXtm4mOoZu6asPlERyFkPMxqjzNaZc5F7dfGuSc0ycbW/bW
3WBtyJ+ydjjN2iOOEH/bTBUC0cq3Wbou0dVDkBkb1kyOcJqoW9rLmvkNkT9bwmm6P7069yqMlj7N
BNJqA2ZzaOy6oXdPte6iXZLUYlovqHxjOXj+dsZbukv4pb3qCIWkzF0bochA0h3JAZwVKE3Yiujp
ZliuHzcNq0/UXb2xhk8y3sI2KHZTZCzf8tyPaOS58KLAoOl0BN3WiI9lydi2sO4sT8QOj6sqbPRH
Zgprj/8IiJ8dGdfQeqx1+rZ4sst2uKcEMcfCtDJmxbO1x3nigtKuWNLNtQTlLn3/RRagOFeVGvUB
8yhSxrlo5YduMxUPXZhgKSWpvgPPhbbO7g4sCrJdMssC+2hPUmNYtzdjbEe02o3eLH3AegKLqfVk
VL3YsW5FZoyL+JqBUb+z69T7kB0qyjvy9le6Y9C0c6JMvWord15HQYTGyszy7tTCq8KBmtjnBkvT
OpkE/e4krZYMjX5mthT02bSanKxhFLUQ+DzU7oEnDDPkOBjo3tLuRS3MjCbCsH+6aBI2Ln5LBuP2
mF7qpplaEgm1djYGrLJq1SahODc2Rk8FEi02hjT6MU9uBdZklu0+KKwKD5Frsb8vZiYq8xCRAos0
wr+ZvKCvHFVEQTIN3VTzqLeY++y7JrR57cnI3aFn+LrIZdrrodV3rcouRuabX+eZsCUnGmmiNVfE
0RT2/MscjOhXZjZ6JyvSh6M2N04R6Vc7Xy89H4W0XjwQVxverP5C/nnGelDY5cELi+pPUtm7Hwni
KUpSJNejCNAx40CfX3OJRWa26v7bqN325C0tFi/kQt63+rFtXEVuW34x7KD6sDj2Nv6QWu94k8xd
4roacXoohu8yUM1eLbnY1WiyLiAq5FUWLAtl2GYW512/XIneafa6aE021jll2VrRaHwhHZ6I+8zN
v2ZIqt7dMJMHSytnOy0SPSkQ64vpGsXZb7rp6ms3+RYNi3Ef5iX7szJsAK4j2UEBipd5xbqY+NR6
tM+Io9W08n3jgVRAGHl0Hb5Q/jAHFhLhIdhm1HzXdBzG2Iwm8dEsRvHgmfRx0li4JUAPbzWC2V3p
MMJiTKbznZF444m7r4oJNtTXpUvNtdNrYytqvAaiGuYLSgnnXERRdWRnVO0rt8yprVF4aZHKz5yg
x/coF/Ul742EI5MScuSJi6X0212H6GaLV2zGX1blPxOcRW+OI760niCgAYfG65CjOzN6Z6EeFuaB
pHyW/2VAStTkskpcqV6FpFdZ0Q9VSuf7xA3CUGVZ2m/ZPMhtrZJ+Z/EmrlWemfew6LwzTnbvbhe2
+QuqRnUTXbfsIZ2ye+65ZlnCupcxhY2Yth99FV4oUrZFVTAzIXQwuo22nZw1nvW9n45mjALI20Lk
1qsc7/0rN6Z1E2li7ebBlB9F6aEzTaZqS+LKw0LpRcYmMZb6MOJLKzcGtpo4KJdsH3WZeTX6CMBl
Mi53f8lEzAJTMlTM+hvSQew2fDgvXkegIJs9HTt8YZ+YSslftZyNo8awuGfSKL84/hye83msrjwl
ya1joHQLKIlXiuNTrvRoBZcl+r0lMKbXeVp4HnLHu1U9Sp6Ku+LQBIW7HSKblSrqsBOuSIJjANj5
P43Mkic7FP1Fh5qA30Eyxw4zczt2mXzK54IPwwrkW8LMb2tjw2NkpvQb9oBgK1F7H9PEDK9eX9bn
YFDQpqqiCk/9ECZXqyvdk5Es6rSwgHiuSkPyC7Mb76IIotjgPxGX0ZIZ/0vX20EOM7qqhCfeFKN3
HfKSUkehtEUtOfj9W+U0SbQxbMXfR41GDWwkl3qswvUiRzorrIfTL9yQ04nusLc2StIPrro2Kt/M
StrNhkgh67tdYaimGTCDT2dp+fQHM3zT2sdMVhVJncZRk5UXASg0tpiZ8m3r9a4vXYbU7MvHfEP6
iP1KTOKvouhVsfIbN7ujuMRZ2FToqakoT6YGJVGNZf+DFYTcm1j1jLXpmhjWEa2n+5aqNJ4i8hd0
nz1kQpm/4UGyvjSi6a9C81uUjtm+RwO0+7U5uBYisUSwdnrogbb9ZDq7yamDG4LCaM0aOXwTBoHM
KPvaqzmo+VTizGNNXZXgKlJ7M8opJc23e6TkOvgE0HqtbHzy90A/QrWaqDtEQV2uCacYvwxuat3H
xLDO7JGTI21oeDXLpIynwfZ2DVAueRmAXMmVqexw4/S+heDbEuY66PowWUVN3rxGMFDl2kQJfSgZ
zN9F6LMmYaOFIC3o5/pGwikXHwvj5MsSPiamkT9YcaTG7D4MPU5TgZuC2sv/2irHuDi+nfmxXSXj
0bBrkpznIqGTIKj1SS4hnwMQoe5q+mPyzLoGQSH3T3kcePNbxqLUQHwXYunMXsLwmhgOSLATC/9i
7Dc2IIt+FbgPGVQ/iORlmFDNmKxoXsnF8E5oFOt1qmqHdejs7a3+sRgkv0ax5ai68JhPTnNy7MXY
W/7IoTIEw3jLOBdXBof0Dbt08BopkkvykFNz5Q28fiwiPQaCJpFf6MPsr5jHf9FQYTkvVqLfR6E2
b6NBkUmgMDU1vsmL7CpuWqRCH3lZzWcqUip2aGzmuUGThORy6nY68Qk97hpqFSdTxVaMtjzU+fKr
N3V5QOAZFyz613SH3n6MHOcVdf64YS4k9hHt+l7YdnP3bNX8mhMlT7kv/C2aY4OEbmMpb2g3vKea
NWPsDHV3qSoMvhaa4HOVd/MBzQRSm2SSpxarEWIOXYDvajwTq6Fr65VntNGvER8n42h6lWejE9aa
T7j6laYJ0lJu47goldixL8GUCE0Uvxd3xFm3Tv1k9Ob4HC2Ft3PnSMdp0ETRxsM48NWoqMibQQux
CgKhDraj22cbn+0L8dSI7+uc8DZ2ynsja+B2pDb70iJqzkNfZNeMXd1HahMan7I2vUyEWWysRwiE
TU7lOiMv/xagtdp7rY7O9azRsU0dkmXlKArTqopFZKXv4aTaP+WYtHcse/23yA+Xk1kUXCaC+lvW
hX0SvddtQ3gC+zJ1U0p0r90sflHvq6VKn2e4Xpo9TBbsHV+Gj697Nr41ma6/q4DDRApFXifzTPpK
o8mrK7Em0ZdkslEQCjJOCMgPom23pNHWSQfvS+uUjIBCORKqaXvymcI9iu3cIRXbdMttIdJg5c2u
c7GI6GZ0knQnkFzdczS6y5PDM3eKulDeHxzM42iXXbWu29lYeZMTfUmHIlnPsAjPfln197JBj+r4
yjzm5Bh8PsS9uHORNf2i8EdN6mt5m1ReZY8tm4OpRyXv89yqXZDYLYasyDR+jJM7bOhCmH6Gianx
17riWXv9TIrmmKWXwmjmvZcjzPLKdEYm5Bdn1HrVn0PJ4omDPUx25kzBzkUwXxLbcvZDmYf71O2M
j4kQa4SG1LZ5W5VPndvIywwC622wCMbvF947QpXxTaYK146RECo/WupKMfCrWIbohVMQD1keQKQz
dNm+lxy9Z6dgPiPoI6/MMT2O0HLAQSN+RUgFf2tGN43WWDyRvV+81jV/EWXjP1l4l9/Hxs/f0UXN
+9nCwTjrkPV+SHJe9qjrojkMUKVDGbCYna0gCiPerJyxPuHkGZ8S1jsXC3MSSVOtsUMQaN8kHcl7
6Eh186fF+jLkrj6lNa7dh4Far0xztN+b0Mp2rS/r58UY9DWFoHUqQSX+LBKGuItRBUSEphQFOay/
s91ny2skQ1CoCS71EdGbSYSFziVRDoWVJI9HyMAbZEQ4UhHfY7vDVFZRFBeGMKpzQEfyrZkCV22L
ItBkH7kkM6TZw+CfBksDJ8AeQmef+gIV+cAkYdUSdZlvQlsW3xSb6qPRj/wmDD93PguSTw4Ouzdz
I5qBcAfsbOjXGEKQOjAap4I94rAK/U4uV3z/0/hhpAW5GqXMGZg1WeF8GiE34t9fRThIxlNlOy4T
mQ0iuwdWl90b/2GiLRuio3gRgj8LB5ewBCNVrdpL3RBlgUIC+JHoHhEryzx/L4aJUT1RT9GVYsM4
sU5HxSeEwdxNZMwBAVXyi2nGcf7eFC0vwBhNZoLT0L9QBPL/hznTIbtFi0iHhF4db0aHat7Px3xt
4RMk/qUieIOM8FlzG5KegQSWsaHT8lsoIizAKbGYqzQU2cfv99nYFIjtODVHBUAE3TQNbboi9dQ4
KYTg+98jRUUBwRq9Fv6urSd4EI85o36cesSrN2Ac5jlOxaie6CmDtVAAkEA/jlxdo/OUkvqOG9dM
gV+3lAY9GqC3yffUqRkdUNyktB8l5tUfroG4pMAYsUNe7YJNyMozyn3muvxWjqHs/LicXPsX1TLk
ikSa6XeB6WUzJqH/zjNb0BEvyUvKvbwj9geB20CZgDs6QtAXyRgNIw0VIkh22SnXHk9yva37iqa+
YxftlXD+GrLkN6nTw9vADHee6sVgPV31gOL66N6Ypo5toft1NEXpzQRzsl3SutxhBQfVKbhhEAhh
bynwC8KUZW3uSVccg4qnW5aEijSzZLRJxYasUsxfsPPm73quKbgNRdALA6okBpvJU/K/2TuT5ciN
LMr+SlvtkYbBMS160RGIiRGcZ25gZCbLMc+AA/ib/pb+sT5gqrooSqU0LdustJFMmWQMANz9vXfv
uRBBADWMzkxUCeElbEIMdsND6U3m0zAn+apppUiDhBn3g5/NTbvHHBHealE2XqH56C/Q1cERiDMJ
06XxG35l7ITNIwAT3bm0iI2r1k1aVQzP28YefwbD/Hc4+Y+fyVb/eTb5v/JXsnRe289Ct58/86/Z
pPMNlSeYdlM3F+T1gjP8TeeG64zpo4BV/FMAtwwNf5tNmt/46zp4aIJtHQe04yeZm/+NDUsX/BF4
Sexqf2s0Caj+y2SS4EJM5cJ20bzbgIqZgn6eTAoV+/Xk2XXgFAXy7e3COzefU8s2830/6jHa7zFu
mpG4nbDLYwW6ora6N3JwlNoIr4uMXRmmRLr0CY/qd9xaXfzquAkVe+inyjwCyRp6+mJz7VNlu6Jy
6ZC4mNApnhqaT8Wo993eYiBayvVEW94OzFpvzafC0zXthhQzGqmVqIx0n7ZEjh2T0sEaacMlv2FM
lTTvAyouD29N3ncU+4OdXxKJg0ECXF46x8k5Z/mBwgLzgVKnRoAzRm7lmdW002iUioumbFzznceM
JZcmfol9aB5d5yYxoUWdpGdAUUiki3ksKrAtn9E56WUgYNMNDMkgvV7PhrDnmM4+WQG0UFNrLJJn
K0FPcSJtMAzP8eda+inh+GKc57mNnmdFSGBnvlJky/AVc1A9bVTTJgYjYity5++sChG9EnNAyuZO
TjtEa6wLCQhbEoAaxpdeFGZXhpJs8qsmGwqdCm10MkYT8bqSYRRCVnMHJuDPEQeVKFrB8mfDVW5E
sPGKwFfHfJgLOs/puqO6Ei8+FxkVoZE0lXktC0tmjEtbke/KVhoh3ochxsqriSbc++200Nv9lCbM
NaNFzbmuajFFLxaggEoRSeSidyKh0s63sLbb1yRNdO0Z9InX3DQ4VLpnN7Lw7emRp40PONtrFyeB
LePsHGVonj3aC/RsWqeYB2jPmX2SMeBKHeuyKyfIOsgStZRQNg04oidRqAv2q3VISpa0Vy5IbAT5
ntfm5q2aa20+a8Vkdzc8oD3Uv6nAjLEz6sRtrooMV9nBdqouDuyBf/NbkG+UDB+FEARuaJTweKVw
OIHk48wSWq9olOjhMy2SUS9pwFWN2A99ZRTv3tSnwxRIv7DCrZN2HlVv00aoojOv0uFRDlYEKgMS
XZVxaliWdCx1EkOVX0Ky1nwn53Qf9xNO8g7ZvXwqaw/0lmR4N28A22DbWxuNLaEgKrY5+00H9T3v
lco848Sg32o5t3m5Qe1vNNEbzuXlp6PluOOJMQvRHFZayVBCtzjEPZcKrk28amdYg1c6sgOGB5pq
PSawhkZRfjMx6Si/N34i1Yripwz384Dm6CFuQLSd64M7Wftq8GDIzFijotUgpbE0fYwuOyN2p3Co
6g2tsgAe8ASMB5enSV/khS9pD0/tLux66TLpzSGxeSsjT4bqMheag3gPs1mUwTABmX7l55qZnhWR
T6LW3EE1Oq/nXFOvQAos70JrLC8+R+dR6Yckzgf7UlTz2COSn0tyo4uurx4HjclIkIX4qZwEwdn3
1GW+/zhEtXIAHs3M75QWG+NDmruhUHeKs6eBf6vTTUawyYT0j/5VjMDMA0YV/4jhRrlMecYk7b87
WaTmwEbKCyXOZpk7n0jWUrTIEUcZ7qpoOYelGzdqaVwrDVkAYoPMG6KVNoGmlt9TuNDzg0erwR7X
EGJIZ987LBPTfamlOgIFL7cggqWVHg/HJCozHyyIVuL+KYaoind+TyTYjQ2iQVKQTWlJ51/vq3/O
pTKAUbfRINtDlodjdBPNS2DuCvcd/f4tUOpyfLC5M2w6WIIqpENQm/jirnXiZLxJGZMoLTAwAiWM
X8Y5beQBG2lmXBuSacrjoHyKqDoNZXld+bOT3SsdY9uhnfC4MLKvmL/wsRuOsTUetDNmBpp1tI0x
K/djIglrC4wodMctvCaytkyRx9mbmqwwvTKyzqp/9FS12VrjGNOf48uNTdxMSewT5pJpaToHBSDR
sUcjW2Q+AAjJbOn7AHKHg2rXDPI0Nih3iVx3TX96yFnFm/IgsQtknBpnwJ+BGXZ6c4pEB+JlNyBn
hZcmCIeHdeQ6dF6gYJhCgc/UN7DDoJMtFWVes5usmF10yYuZ2Jxlf4YL/vdIBZbYoV2B3P8/n6rW
76/N//nfn89U/++HfjtWWe430ybal9UCt/FPuPBvxyphfBPILTEWIPtaTl6cuH47VmnmN9cTHJx0
013ioWG1/1vz5X7DO4BXmZ/DRSZABfwtzdfvseOIxkxexrUcm0Ra9GDWl3PVIEoVTS5NquyESjo9
dHdWgGDqnrU+gtaL9Gk13Q33PFtXn76q3+jI/6Po86syLrr2f/7D/orCd0zTcgg1JwTC8oVni+Wt
fRKbRb4/eZME0JNE2JlBPIbmLT3m9p5jh7HrRfvcz3X7Q8bMEtjE4k3roDUXDqDO1E38C1lRCqpx
XCihgEiLjhi9lsirDTLv9DUXYXT0ahMhAQNLyr6ysJ+qHOEWu32xGxvB0c0MNebxRh3isDSq2xgs
3hNx8cahFnZ3S38w3vWaUe6HxBYXVbzgJgnwnSOoQ4vSg00EPtzYDNOm5ZR0z7x02nq9Xgd93Jin
TrqevuEGGe5gCxgojjhu5CDBLnJzhsOMRHqHItyE8NMMtHgtSIFSA2xJGl23Tidi5Jyp7rd9TQwp
/J/evgPKlm1pys0btrDxvO8GTmLxRGNjFcWleVEObn3ZuSm6Zizo7cZ06vi8KeImRjebDDshHfd6
0vTsEIVCfsdIjHejqAq0CEXTbcmEaDcqJqRp7Evzjpf1btxIQgXAGzGvbWTux9wEU+p2uUbP3VTj
fZXP2Q9Uz3CXl9nwGlsGqOi+ja+1WI1BqwOmWpaggkuSueMmMbmzeuS/O5J0UzhfnP5wfXuML7Bn
ghsOoylEPM1MYeaoucGExnBfmMWakRFdEzU++h34AX1W9XXiJ9NZhYGXTkGTbBpRx6e6c8NDCxbp
iU67fzVCcnsx65rTpGpQsBCvIo7ow8xTy1hsGSXOZ+gH2ytbW5LrZYFIChSezhGkgxNmYb15bNPZ
2vsil0tqospeXSylGwH9jrogNjlhJMIK/MHJj9ZodHvRNc65YfQ1nlbJSr1u6aSQpWIrtOCx2Q/7
wSR3O0CCVufr3K9GG8pB44EbUDrVR5FU4pk3Yh9wVstpXWFWaAMKuuksNxNUNIWoryNSxE5tqY+3
FjTpt751ijvHrag5rDwdH0eHGdza1B2cZNQN2a2ScUPn2PbCdJ9h0OFkaFf1i4fW4mR1bh1CFAWb
xPuTzZ1lRfbJmQyCsV1sRQBw/XiG6pU6JTulskS865Cuo71P6N8GYLYAWXSDwyPczxpEGZO/Eq9s
qw2fR6WbxFPiz6nfJ84tbmDlcX0zaNyvjXpXNFSDCWrluYUcxqEbYWj9i+vMKZlohspMaj0QR5Gu
uvZAQHsCto27LXf34+xWnFWdPoU8koFCvmLNLO1TrqHRoU1Mbg46H7y1VrUVzShPVRgtiGsMCIo0
WAQlEAddzd7y3wVA1dEdaczblfvczVmBWxnE9hE5keYHVjhm/tYulED/wubLmjXIdxsmg9xOs5bR
gm6tFyL/nPJqJrV+ZjI1cnAd4SuuhCWVxlTG7C6MWIFOKGQ0Mk/oatCU0nR/ZEbUSqLhetjpaEeS
xXUb9v8kkGj8LlI/WhDFzNXaxlfb1ozM/chJThz8xvOOMB7bM4msDcOsYWNYCttpVlfYBqFgh2Hh
XUSjzC4KJh43Y1mbT34cZ09qthvY8OkQPQxj0+0cWWfbDFoJDoR2SqeV0dbaEiAGKG7t9aWgCTfE
dATRkqxan6QkVzdKbyemNM4vgfJVb0nrWU9Q/6wFPum675Xh9VsGJ/W1nYj0Bgh2+RKlWbXnrYIY
SL0htRhBMA0VjAX2LV208AInA1eCjhOeY2bNVrxOTNG8VmNKTDx4Z+M5IzYxXc3eyGjAxZS2dqaB
cj9pmpzTe5p7ZCvqXcFhvWctiOFwPFEvgGuLZbGV6FCyVWur7s1s2+SO+UhxaYoSwqRXE7jCJgV3
PBmNq9Qtmzs9GtKt5VdWAEjFfMZZi2AuHIYWpReqHpB43KxnHR0sGtSyLVZDVsz34I7jO1Xn7s6M
6v7MQieJqigxC0pqncdTpo2hNn4cZt9V5ZbPI184rNGR9FXsE9opxvR2mzU1cAa9okXIRZTXOS53
nCJIwPm/rn6va3G3s0OK8CBFvjfRvJ+RfAJNBC0+z9l5A9lx2gNkTP1N1wgnKN3YOxtK/H2rFBP4
jPeflvEG0bl2RD3gXPc0BE+FIXpMYRk8K8rHatdFuqVfJxXt5nWLV+bdLSb/XR8r45Gltz5Pa5e9
Bc6XTxeQfuSqpmq68mueKj90hgsXWUYdAPKUB43tZFegYSAoPI+2wHyr79IcvR/OpFcEQiOceHfB
z90OvOmL1tYxVWP43bPrhKgqh0TuUj2cgab4OnlUMj4vSg3FKv62txiz7CPI9xoom+9aZzCJ0B4U
EJGH3u26IHKcApqq4yXHRY1zGIwWPDhIQTToSZ3cS1obT2WhQnTQhbpAN2a/1ExLr8Uo/bPGSpBA
hYb5Yxpl9MPzGFdRBZrjk4te+Agg3cco2Bgd7OEeG1urWd0+JdbgARNM4q6MCHIbyhVXfwORV11W
+LTzVVsDjtix/an7NPK758Gsm/tipuN2DaMfmEjdUWalUHxjlD2Ac0iplcU1zjcQN0ydcBxXod7e
a25jE2fTGuZNLiILI7aFTjkAhUrTyGp1wz7LhzF5UWk9XDShhHUqYjIjWt3LeALc6i4qU9hzXlnP
5dowlXaE0lGvPVeWT9ys2rooh+miSKZpuugaO91rSCWxoSHBNmi26/mPZhr72yoazOy871H6kCCA
7IRn2qBfogjEPEs4Gk0HLlUjWUYLaR+bnKDBXVmpIkJk1juP+LXxaJaThoJjEAtSvBBFXwY57JI3
OZrjdxRxbruuec90+zR/7ta8m+7QmJO4h4oL8bwl+Zv5xGI5DeNWfq+8er5plTI2neIgvJqqtsSY
N1bj2yyB3U/kAHx3GMJxDERqfVLDyOvOPSJkOhGTSXJDlYMEEVxYxijjiGScBoMGz6Psgr8+EX9p
cRJr6LoeBZ5Fi5OKwYTu9fk8rMIJ+ovPUbxJ711xSZDlX//+r+4OxxQG5QJUMR+uGPkjyxv4dOAm
g1R2xD1wDlpjGuVos+/23YpjHTTUnX/4VUCl8cWZvLzeR7zbR4mB8uNLbRG1k560S+9p2E4bv9sX
22GPiG7dXejmatihm7lElLv+xaeEj/Y5Y+UPr/rFD11NaFvp7rJiHPIb+1iu2RZWKqhuzH2y++vX
Mr/4Zf7wWl8u2YCYpzJ8XotVGnrfzmLLDMaAXpXfHcAMByT5bTrIvZvwO+AC5rkrF1vs9ldv5I+1
1O+/avMLki3G4ajZNm+EKI4D6Ii9tTPWkEd++ZGNP9ylyystkaNEVdnmTzjcp5uIStfFx8pFXT4y
s7adnx/wLZy6G7ynQbmZnxLxiwfD+LNLapHdJkirMHn5L59unLTQAVq2fLr8oj4DlbBiUrqq77qd
+5OL8LuYpc9l6Z/etNaygniuwQL0Ab/79PlK9nX0jKAuMStv9I3YABHZ4hg607d6kAf5JdETq7++
jb7U4DyJNlMU02T44tvU/DQdPj+X+ohbJ2nDeGXNWgD1ODA2+TZKf36L/23V/MNaPHOfvvI/8Bbv
yu+vRFEVv5t//fZTv3VqhE3UE0hk1CfgFw2hc5H+BXrQv5EdiT2PWDbf9piF/btTY8N58AWpw7qD
HsOCe/DvTg3pUdyw+vIPq61PYMvf6tSgMP/9ysZ7wnRnE+ht+MgyeUO/v0/kiFouq2S6Lm1yLUoL
gWOApN+1V6OYAeYAD6Twl2Cj7yEa2Zdm34JkALq6dW2t3jUAPYNGcWov/Li+F6qfLnK3A+LqaLWD
T8cmjHS2JfR1f06JJ1H5YxWO1oMfFe4Dznznn9MgnDvDK6wrlHDlsZaGf2+KmFAjP1QnRgylt6Ko
HTYVwrMHIc3+ue7D4pbvVTy6dj1cd0nkLUhy+RwOWswhyJ+HXVtJcRH1U72EKDHFQIjDjFgk64Zp
1spqUm1rgUwIdOzoax5cnZrGjg4t1+QmLJFCrF1m5NtamHAiwQZhTSm8lDo4T4OiJFXen0JvC35X
XpugiIKZXug2U3m464apW1uG3aAQUzVSZNjDmY32EK+F9aIjJr9hzlRv8naYdrSaYgzDYfJMJms4
HZTrZLsyJdJDqyVUbTgV6yTsS1oWA0EGQwOcHzmHSRnUcRl06AHgEYEqFDqHWqvxD2ZihUeytL7P
vbZiBra2FlRWPrTVY18ucibQFpdDmJAXYKX+XhoE34C1oE+hJQIrT5NXO7yCJD0ZaYUfJspz1NpC
MLXvCYBB9J/Ac/dbBA8cbC4yyGvOKnTr5pEMOo02Vg7FBKz/WL1rpT3sDJUPR2IVamoIu7gqbSDm
ALVrOMsUle+tp/wTRziPHhGnLYH0twVG3YtpBW1O7Ee0FXcGjWxQGYU8Z6ifXtVA4NHFAZU4M806
2wsnnR76DLvSJq8hViBv74qjbqDvtXrbW4Ntt2MiOxJz3DHiLXYQzI1z6PntuWgmMNac2jnduSNz
3aqPq/uPSJo2IYVIzhaGMWLBoD5EONZ0ojbuP77t0sBAlnq1tyMQqtp4SYn1K9f9kyJJ90zv6SZ6
oQ8sg6Exsn/gpMeyt5CXOIsnzJHJEbULRRqIiDyAPESKjSJFpqz0sdyGKbrJDVPLqgqIjKHXOGRW
t9WgkO77ziKeIqrm8ByvWsr94Q1IXWw1I/xUOGk2nkl0ErwVcZ8UDWq0xmh2LTTCfVjlzY5hlLc3
ONVeJoNTH/p08c/kYrr0JjhJQg3MggnX4NwsGXi9tc5Y30Kh7g4pJRjqxY4u1EY3JVL2HlKf3OIc
SXcFEruD15akmpD1jRGnN9KjCzF5b0kg/wD2Wy3fAdX2SfwZ0Yh9BPcYutK4MLY9YfEXzXOngNWv
XXpjD5bWck36cswf266NriFo82UqNUWP9MI4USs+fVBCBeM7VKlOh4xnIKVHOV2IMp9JvunrwSeO
pp6NfUE/4V7No20z4B/RCOVDPTIZxHL3iCEpfG4YCr84qahfW1xkzS7U3Pyp9Br3nSM2cq+Z4Eax
ccNB3rWQxR6LnE7XpuQTyn2fmIk6RVZoI3LVJz+kiyCqR9tJmAbpYw67uxYdNV8Z9/U6cfRsr7dM
TZk+pgisyBG4Ym7jbkCMhJfR6NHIxTXiVdu6mNN3HHBEP7haohOUIGfUubbJ8DIABo8SmYnmriZf
65yBpzhzDHu4z4SqNqkd2QTMwaoq6KHq/h23s77RrSQVa5R57oueZGjABN7VuySzHXfj6XPZBIQc
IRlr3YrwLR4Nm4Q3h5vfNkfaDBik4utWa7m7eommzSvxO5aJz4VqMQ8cPKbcFx+N9JTQoAs5OfRp
VTgSXzcL79wQmnEZUZftSzwJ0SpN/R8p4FpEyvFA184hlo+mBzUU2BN11+pF8qpmWvAib5cLPuu5
WMtYEkOPp4I/a2p9X7YzSKCU8t+ibTHzmVrU1js1tN65MFnRMJlwvT+eSpWDsJBLLJc35/0lj0T7
krpxdO3VxXKHWUjCUhcxmUqBuAJrJT+JhxLBGmRHIOQeGjLeBe8FNWt0LdBKv6MyiY+EKXjnbd/L
JeWFV5Nxzhwh6vmZEZlaqlnivqyXRc7jTlXYac4wgKPwqytvUR9SnnLVvQti27h0XUN4VEv4FrUt
D6Meaz/wIYogdCu0rqb/42PFkaWb0SxbQtQaJz56WR6T6MR0B13wolhjVIivkSg0YJ9cAJqHd6XG
307zlrQ0ZpFrEfEb2iTWCGejt32pRzmhbzUauBLQ+KPujv6Jp4E3Ey/pb1g4z6SC0tPmPe96Ee+l
WCvpOQ88ianLDaDP1nL36BY5XeyPNPgUTQCPDylL1r6Pn0Z2yl3R8kCcSoNAe3f5Y+DP0XUzuSRk
1WTKJdyAayEIQnD1JdGNb39TSm4hcnbRc7U6bxRLK53kFhOwwNu5/siYQzvP3aRmYM+ZHzurwbbT
C12gkvwY5fDUkT63jHw8cNMXy/58Kwcuxs8PzWSE322AvdsODoKyhcWLh9JL8f/jeRWYiMsItok+
sJKsMI4CMrDR9m5LI+PL/ThBIaRji/3It0u5+SSd3KNK6J+uWs3n9pKUItFKCVArQaHbPRY2Gw8C
qHaxczqvuylIet53vtbegq3Tbifb7c9c5eJgyybjIq3M5E6iWrnW8tq6bC1Pv6CVRaxIJjHIV0kt
wZ6AkS7L3kC9V9jHPiq6Pf6Y8tCBMNg7RkrcpapwRTlRdg1ZtwiE3TbraCgm2j9kNJJfHQ6vTZI+
SLPyCWbxy/PZN/r9XHZix6Ns7F1a9But0pETVsV4ssZcrSMfA3ivEufYMJ67bmehtiFzp38yJIZ1
iiER51VewJZiBE2nKNxYxH2dm+bUvWnEGK87DbxiapbR2jEqkC3G7G2qKW+hI1oGfJu2swNRds22
oXUY0GjzTpiX6209YMGB+Wj+QLRdgAqM/CDVenkW5+TmwQbGvN9n6iFj0zv3mdsjsc/xzOeujI41
Y5T3yo8NdPjSu7eRV1y2EKjevLmZn7xYq08Go3n6PLneHrO+afYQxGF2g5pyr0sGrhWDrkK/NiJA
oKuQROa7Xms6c9WwXPzw9MljZWvTf9JJlxhCGrZBAwfdhY8qRSOfLBmpzkCJgqGZajiOnnLtZYkg
J1XYWLZwwFTRj3zqzEuvUPnbAlvGDtm6eLn5xusbki8XKTQbxAv8mX444Ah2X8vQhu+AtiC/9wtD
Iu4BefngZDg51lM/IMRArIDGvarjvtoSHZlIHMV1cS9jXfNWvaGHVy0W34Mdmg64IZpcJYSrEdsF
LMVF1jwKVLfIN+IdmQsfwX06Uh05j9QQEho96qqhzTFS1ckF6xgeu7SyLblVdmFoCIFZvJUSLOlF
5XNExYPrXOU44Z850bIk6cR+oVSv4+xG95ZNSWUxymhdx+1E25JwvGAwjGFTjhORAz21EtRqVDUB
zE7zIpWDngVl6C7a6UJLUOrGHXl+vuuirjYG3imuVOhm0oZtoYs5AkvZTQTWupqssLyHbsoYk81i
IWumuuSEP/jhuoGju0uG0erXrRZX54w3wisYV0SxpFDcL1OsBVe99N0bUyNjw0AwUm4ix4KjTBqf
f27acYTcx7F1DsmIcpOzkfV/H8GFJAJXToE2zzQ7JxdEytbzaqjQnqN4tc4dqcqUysE+1PlCLrYG
Xbswi9mtz7I2FQPfIyOCdYbi/RnGVf7e14J+5hDOKt8xCezgQzh2uos5sj+akwkFK8MZzoiBHuIl
E4t5U0gnfR9sq/uBZ9E8ZKjFnCC3CM7d9aoiYgmAWnzIkQ52e9tQoJvrKlKQvfSE3POyeLLQ+7BF
xaAXbHdwQa1gK9kCH1gctcxdxDnN2brZ1FSaMSUdBuuA5aBnX6+xV6w9RiAyYIraqA0WZO3NqFEJ
rxwENhiUSDKgg6uHBHkwPQjns1yOjLJyVYDE5SAd6sTOIYpfZw5EqTcWUfZ75enZdIFOUZTPHona
WeB40Bau8b1maOXDIe/PS3YdbYONNT16NoQJxG90jjaiGsvvPkqiZyXc6TxvHZvC2DJLasIEldnO
I5/rloK2HTax2/ct/IuGD91MmYGLqcdHgagMH3RAQIYm90xR9TLgFmgyIlRIa72O8waNpzSjMsY2
E43lXuCKiLfwa5xxnegchUnCa2MApjGE7XXVzWERjP4IagFBzxiTHyD1U5Qz217lXjWxdic9IyU8
PM0BfS0PloZ7dhe14EGDVAIou0DMRLTNrLyJYWsWieNQu85L3JbOm0fIJ7lD/pi9524UP2QUlS+z
YxFHFY9I2Zk1iO+DD4pk1dvujHIKPJkVdNrswD+O83E8eJnGy0WMpdakuHXvyC9QuWKsLY4V614Y
MKUrHocRZwX6YD0OuLOGE0WtscsK0RxqM8/EQXVYToFZl+8wwCsngAcvnW2VIJAE+gZOlRMWR+GJ
Io7RZsRkaWWprtthFeienX4eLgZGHclWb12UZyKeHpK4Z/2bW/zEoSOQOlGyIC0NMx3ufTmQhYTg
tbY5pfLsrOeYonyXVwUO+LCaFh9eYruXZgkfmTHLiPh8TLQbYcXam1+b1X2ThQY6WKYz1+je5TXq
NXWjxj5+5wlw3pKKIdK6RbWOLtJL1brwzPR+0p3hSY11/z4rjlhkw5vnY9tLFKEmhxFwfebcwzkY
3EsKV98FWzdM+zry6mNsEO3s42J49Pw8B5qBYBpcXpY6L+Mcq1tLs/Ubd2q95xa/9V66NuxchNfX
2A6JuytIRZgk4jSE9c59Yw/4oCtrtA6d0fiXoO2RnqW0Zi6bVlNPdSXMjXI10ohtsndf3LrOdmks
pls3BiffAMUgpjq2TyOHmXNTd7V1hB0R9MLQndV+qwc+5rFVnjCaxQeLTFZKQAAcZqx178/PZqVw
pDbs3CsjbqIzMPCoPgy7JOs3TzeON8IoGZoOR77pDcfILMd3UYr5mq4x7luuBJHVTTtsHb3ytpiR
gI2H5PDiT+5uIHRCJZ7sBbJB1G3WZe7zmMv40cjD6szL7SSwQzUAD4gplqCicng0JDd1o855VJJr
E5ndHgN+sY6cSbt0RyM/Gj7UZru3E2bsXftqa319tliCDkWjC6ovCAP4OqJTwSAeJl8X70yz8zkK
YhzjFN6e8Bg147ohcvTEFuKcxcB4bvEfoz4YGxLPtKrfECiObdTV3BsdzR9yi3K+Lb3KOTgIvvet
YVFQG2t0J88JPOpT2VBrKJpnF9Ws5jP6ZyhB6RFvQ1GH5zpl7yV7lnMVsco/DEv5zK6xHLY5HwMc
JQrWW2JQidSjAiuy7KYaZvFkuVO3JdraCbTOMjjsSL+65nEkiiPlriDU3cRxMRiwr4YkYDiZrA0i
OA+EVopNYvvzlTFVyVlbGuk5WuSQAKwyOfN5+vYSUOllaFidzwA98lRgWFFy5xE2R/Y480Iqib5b
O7mq2cOjDCSLzPaj6hyYI01svYW2nR+ygeJ7UOF8hA4ljlZcmOeTgpRvwozdc7BCjqRD6r71ixJZ
c9b7oYtYS5kKtMPcAyhdsevUW3LgvDdiYIpNQbQWBhpZ31lwvtlo7VndoV7gOAvbIbz0NEc+iUpq
m2i0fCD5LX7qOdPsc6tIsn3RzOZaSDmdM4kM71hzsVjbJTWErqhy9G72T66dL7oKdAKKOE/DywgU
LewTZrD4OwRWn6CK5Q6qHbJ+87RJ24hNBR8uhFAg31XsoqGi2hSsW2coZNAAt7aHlSkuloJlKozH
3gNgIpoEFXBNWLLnaPHRqhbG6lItJQ35wR92nY+Qb8ifVDRWA5iptRYNhqk9zBEWMOmllN+uz0/4
NJUoguLjR3OATXx889jgSP7UenHfMAK/bjFwj0vMAu9sRj2FEw1bl9DyRbS9tPd0rBNcxaVRgz+H
SmppkxUjUCb4WN2ht7PwBiaVvLGpVU5E8jgviOziO5P2ywvKPm9TK/CYaPO1uxaW0NZtaLvSVyPn
xY6Ao6TlB9Ox6BG91BE7XdGcSd1V55WLp8DStHbNjV6fqAvbu9b1dp3s8XBaijhHVYnzKRunt0Yw
uxWjI1+KfrACYq9YU8tU26WFNwPvMFlo0dP7Aa6K7k5W9vzdURCn2iqPKNi8EYm1bZzhLyhWlk8b
F8Ea59eldnstUenepRy0b9OI+4CDDk1P+oZ7qtnuMJgJ31qTmpBuvcSsb5Es+KdhXMyEH5nXWOYL
oPi0HISnODrHfenu4VkBZKddKcLnj5nG3xrw/P8G6/Ytodsu87z/rLK9em1ei68y299+6l/DG++b
bnooWI1lyuw73r/dS7ZY4rSQzC562cVa/Flma34DtcjMxxO6hbvIYu74r8ws0/nGOI50K5tRC+Ld
v2Vf+jIIF44On3FxMMH7Xmw7XwZ8BtR4Da5cFLC2Huh3b9vBXlXa/tPX8meK2i/jIYcXoV3vUY8g
h0RW/PvxEBxlC4ctRWmTxEXgO7NNIIpv7/LJ/sWQ9I+fx2ewxVhfWAazL/OLcndyQpzTZh4HVtaC
oBpXXfhIG/avP87XSawAz71884J5l+5BTP869Z09kdazjINxa2ydgZCeHSDvq26jBzHxuhFJL6s0
oMpLfjGP/cPH44VR5XpcddrfP+dwn0bAWMM5wjR+FCAn20H+6gOo17+YaTMz/KxS+PhwQB4X0iaq
DNjtv79YaUtvuHUibAW5vurNd9P51de3/IYyA/9S/IyUW74+hpmCY6gDQlR8mRZ6Tsb2Qp5kEFlr
x7yztsU232VHrfyhgjKINr/6RF+nk19fj0no5yl2U7d2Oi6Xi8bNSg4WKlY2a0dnwjH/4k7/40sR
7mijkwGjig5hkc5/fqk+TEf4Awlt9eQEgn1FMbauy2v8qL+4ExaFyu+/Q17IJ1mP1QPx5tcbXVp6
7aKp4zP5E87dvF71DhZivHQ6sbL5FBTFL+Qrf7z3XG4HRHcsZARoOl/uCz+L7bRxizgIUc3yavap
05NDObf+L17I+LMv0RL2Em4glkzAL1+iYYydUESbBuY1QlnujvAZ2f+RoOGrZ5K0g314kz399SP9
Zx/O8tCMkJhgsFYtf/7pwVIG002K7Sgg7fI4meZNXxdHo1S3f/0yf3bVPr/Ml+WprfSCQRl3voKn
akYd4nLnsiVqNHL7g5D2Lx7lP/siF/HW/yXtzJbrRnJu/USM4DzcktyjRkuWXfYNoyy7OM8zn/58
lPuv2qLZm6fcEX3REXIJyiQSiQQW1pIUIiFN+oW5lHZrEyL5BCStYxbnh04TvsqRh4bg8frCfg0a
vAtVbiWFo40K4+KTDYzuDtC0co80e1H6Lkhb/r5h4A2Ic/GBQLhPVqVzhqfOd4K2cofy6/UlvIG+
lkeKsgwXochsovEGqbowAdE49TaIQVz9q/A8uOVT+SE8U95HStYJP4qh3dxDxerCP/S0YfnXgDgj
erh/6ecbhi4q773P7KpZ/pnFKXZ4U0zPXgssDEpTyoXlabijaChshI8Vf38D9piQPUuqoc3bfbFW
onNHFs89acnWxwZxH16pD601pht+sWpHQYoE2BICINoi9EaFVBvMFXOZtNrRUGkM6hPw22FjOSuO
TpL0txl9cSGHKZp+XY6ahpTmt5pef8jkH6V47/9nTv+/YrDW7fCBALyQNskLN8/ywkCSkgNVyuKJ
dtzJk4LX1oLCtlPKLZdfAtq4iUn0jPnsEgpBXy02j/u3jEPAEK73tVd62xEp53A5igcGaX5EByBn
D/XxuisujpnBFyLoznezBnLJUJdxMJlQMwxRz2zL12wmCFIfrhtYOMQvBhYhSYhMKWMwhXNcfEGb
A3B46sj9j//NyByGL7w7gfZropwfubr1aBSnWHnVwy//0gSZM9kLgnp8pBkZ+94ExdR5VFoK3SqA
TTdSwwfQTDdW5T9et/PLB3mzY0k0OvDwN2Hdy6VIQmsgcMBstRUje5g1wKaN83UTbyDFi8CHgBBr
sYAW8ggBxvXLR1ehqU4ySqjSs34nJHtAsU5Y24KdufFXAIbO2JxNph72jCAwCHTODtLvrPLiL1h4
hWo1eVszguAqEnPL0E6Lz9fXKM3f49c16kDlSJpIYRYW6CdDOQkbg1u57V/Fafw63QRudhwcJYEy
1BbcLbTvL47OpipMP/GOnNMKY475Fz4IyZzkqcMQAoAapH2aiLA8j+ZOCM2NvVvEpLevB+gVggSe
cdIvR3aWIINRuOfI0qluw7NH8meItRMNG36ySF7eDM1JhKLMQQl95fcraqB+gTCGBDBXckSFdOMo
NlXAUNzglJ3+QBXnaeOjrVqUFE0Ee4pSJerQ7/bQF7weMjmWptmdy8Sb/0k/p7uU2kxqS08Atkdb
31MeRqrubuv7LTHpP5d7YXzhMboZtFaYYZzG1Ou4AylwHiPQvQzPuMARt4DSa/7CLP7MZMIbj2Tq
/VoB/A4CrNB8xuQ5Fowz7DWHQTP2G1u6ZWaxpUkV4a9031zj2fxAUXDXwqd97JzeVZzuUH6U7cLZ
WtpaDLtc2mIncZxAHQt2MpBg10urOzS4tl7Ga6dAna9lXpVwxcx8L5fHLQXQF5d6F7rMenxQphvP
e02K5E4V1Y2MZnUxgAI0mcOti7M++qWhcmYOLnqDC0zvnTj4pJgbT5HVUDWvgluYiKzJM+b8MnIY
tdkNNdsV3eZ/ImZYO/7OdKUP3kN9Mo/i0dtd94nVFV3YW0Qqw2rQlIZUwwU4cs7R5y0L8d/lZ29n
id2SDSKhJjFc/X5JVhgwy1SHkVs23l7Jpk9qGu1keHgb2fpJpfRfU7Q1B780tVhN2QAHM7wgQpuh
4KEDf1g+2rOw4b/fNII7WS31LAvug/crysNCSKlSh25D/Nt5viacdLpPW8d17dtcmFEWia2kNVqb
6JiRR0dSd8Up3Q1H6UkDovma6LZ4C02Vm3+7vrblVMPPz4UIi0rqCYndLAdz6YFiBuZ8rLksYbv5
hCLuASX5nXGWbTg+/23CyTWJR/xtapFRR0mXQHk9mxLOEixjQxRs+N6qQ1xYWHypGEDjEIHu40tB
GkDnsJEHGofGhpnVL/W3GUlcfClVEPq2rFgI7U84Rl/BpV3/KvPfucxg/tkptJjff5SpjcBB0g93
xbN3SM/dsdoV99tjNG/h5ZqdxQGqjSERJ7Sl3fhTcSrvIZHdtzvAEx2tUyaH9FO1ix+b+5zHlukI
h9QN91t1i82/YZFdtwgClxbgZleooqR1yhJiIbrYOoQvusHsgK0BcYQX2vouy35Kv6tu72lPd3vI
OkPGCcLCgQtSAvaJaEAbqvUj5Fym0xpBeVA7hl1tOIkSt0SeDd5xT9oqcW45w/zzixCuMoteFjG3
LEp8KG8z1yb8pDf5r2FuNT1hOGdmOZNEICuLLfJCepolVJcutAg73ZmVL07yl3Y/7UjRC8YHN+69
5Wv0Z1C4MLhYEx3NAfh5GXEtNbfpsXQCt7H9E2MVe9+BmZvixXWH/y9LpBJIMVqlC7LwePibSiP1
WWLjVrf9J+NmuGlsqBj+6h/IX9zr1tZyTY3Z//8ztnB73wtNL8ggoO6s8dEDFAfgfqc2zWPWgK2Y
qo2sfVnk/M92kkWT2dId0hdhCRL/qG9EwlLlTnv9U+l4j+EudVjgg2fLjD2GD/7D1iJXYwjjOf8x
Ore3Lv2SMZeiggoDqMsBGBFDlrAK7MXNUbxV978ws/hwgF7lpmnYS6gH6Evf9cW/rSLMt8aFgcXH
Kse6sYqSJAxhkpiWdn+EoG3XQGt13Sm2FrI4ZJKO6LE4sZDcEJ3MQ9yq3TrH6373zydZHCsh9KxO
mMi+ur31OrnBH2gt7ASn2IUwn4B1+ZhytKTvwdn8jbTvcg/ne/MiRmWQzgFf5XT11jOcq7ZebS1t
/sy/3CQXX2mR9yc9xL5tgQUzUe6G0X9KleisTJYLvox5Dh0dDEn+AFuK4gB1Bq6rWp//t++3SGTQ
/20aWZgd0YucIj8Zbb4RFtfeHZe7uMhfkNrJcmNeYx8GB6S+7cl4hs3IDeGWvb6W9YjBJB+oMlGj
Y7v4YKLfU7rpa94FpzJwjI/JaXK5YrTP3C8JfNOHadc/N5mbbg/xzufply95YXrxJZlPD1HgeDPt
nXO4WnmQ1G6PXJtdHfzNsdPVY0cpap5PnDvHi2OnKGOsQY3N9VnUf45J9DG0ttK19evswsbi3DEk
mEOXRCgUFEW4RUahd5Ksj19iPxKPaKZrA5hLVfsBDdbwrJZA47JKG29GYDX+rtT78EDryz+ourKV
PMwu8+tm/7P6xXcOU61KhgiXUmr5T7WUncEK92FUHPiLbQZ1ThCyPV/3rbUNp31DiRl+UwaRFiYt
uVGAeqlcRmgliglILC3YqB7Nv2K5qksTCxfKUYoMSohHUVUW914j+5A7jU+y3mxcrGvx9NLO4si3
4KmY8mEpHVJXhvJU1i0Q12yvlLepvHX61xbFbjHXSQOHjvniPjX7SpR7gLgMuz6bmU8oRYZAnn5j
62hHGbCDUcCE6oitvYjUNQNzvSrkkYtm1FdTzb5BHgXWVDSernvBEtfwlpNcGloEM6PV66AveabX
O0Rxn4x9v5vc/lA61bfaHSEHd/Pn4GXD6FpsuTS6SIRSNVOlLMUocliO7ATOdEM7imqzsmOE9HTd
2lq4vjC2RG40jJBkaFVGLlUwGwmL3SR9bK2ascd642JYdY1/Ppq2yIH6Cer8Cg0St4uTcyBoux4F
TK0zN26FtZN7uaB5dy98Y0Da0gxSFjRB/jsYX/z64/UdeyuyLg/upYVFMDaMXhrULAPdatNHeTHv
QLU0Pz2DB6Ls1E5+6JjRtlVbfQ0+1TkEb67oxnvL3XoXrp1tSi2MEfM/yt2LPRWZqOiCiuM2TRnT
uX9myW0ZfQpj0ZHyYeP7rXqKyig+8B7L/KVDGqAp71vQhLiAEXeBp6CHGX4wK/GLZvWfrm/x6kPH
uLA1+9LFRzTDGGIl6Gg5d8pedyJUmHadMzlvJ+BLvXn3rfomNXVgUhorsxb7KGVyV4WdQkB5mSBA
6U7Fg4UercPQbcLbg3uXRz9zHteXuWV14aq+NMKCrWC1Und6qh49PT7lvnvdyKqLXCxt4a2B3k9C
2au8cKDOPgjqVD8j04WQuNdksL4Vvg9LsdFvWF2tmBkXZudjevkF29Qs45G1iajNHYp9sAc2QA7/
XXEYmj5eX+Nq7nJpbeEv9SSrdIZZZLevP0m381P8tXPyU31izJNe1hYNyNaXW9zdVtD0IueOszAc
/UBhuu/e6osN95i36Jc4c7GFi1sOHighhys4cuXsUYcgUkvljSO9Wlm/3LfF/dagMqPClTFfNcHH
wbPbA0fg5B+su+I+0OzxGBw2vtTsbtcWtbjchAxpETXConxQ0VYkWE7fGqoY01k7DzrJ81avZYli
+XmH/72N2rIOiUCLFzNXNj/xESlyu/zBP9YHYVe+MvfFnKj+h6862lvBZqtEdP0Last6DYSPkI4x
reRClulMlWIn+v31/Vw/3QppEPhOiEIWPiJmQxNGKMW4UIEjp/rajCdEAIExa4xPXje17vP/mFr4
CmSW1c/724S/UIx815A/msXvZMU0k/5e0MI/2qoewCGTJSgBM5SJftOX1X2BSsvGajY2bgmQiYtx
7K0kjtwRne6+egmzmY6l5Mn9SQmGjSRr3Q/+XtSy2wMH7CxAyldqGSWP6vve2zrJW8tZXCWNyZRy
LbMcr9RPUKvd5+30gf63w2jGDvHPl+u+sLWgxaUiMoCmCcx5uJLe/CHVKYl4tpUDbC1p/hsubpAS
zcWokjg84+gkyX74ownc8MhqShtVXKCPXFpRczvC9LRd/Nxw9mX3tKoUMtSeL5YgUqkXf1qMv3eg
c65v4/r74h9vX+IRadBaXljx2eZ+fneS4x3ScfGP4nO1k/fSnfRjZvyA6G+rkry1vEXYYFBqNEO4
WF252iNSZSNixOM+3W8sb/a6X4P9P36/CBkZP0kZVJrTOGmfueEODbPeDp1xj0j00Rvd37IHDhjE
ogZL17zsC5fRDHlK/QqX6fbQfk52AYy6sds/lL+SXfi8FXtXD4EOuBnmAAty3sVbV8rMQNIUrFkV
IlVmaJvm9Fs7eGFjkZhOReIhecyHUg/gft3pRikPIWlpcKwOsnLcKoevJwQX9hZxxIfUE65v/B7A
E1mUZ893JeeOCb2b4NjcwdX6ceOjrfrihclFLGHeC7LRJJ1zEJ4toS25ylFBNMKRT63bfMq/yKLN
KNFGLXbL6iK6MPFWTa0oRzRBX1rhu25+Y3pt447ZsrFwR7S29FEvsWEY37LqoadgMVhbYVJfO2MX
2zf//MLnW7XrRp408xfrXJV8yt8h61h84w2Pet1bi9p/GCAA33w0zb73y+m+sLwIIpkvFUqT4v/e
XUUfVHjK0bpytLOyG49xvnG253v/mrFFKKlNZDBLBgl+HgTYKfu9cPj/yBa3DvUi/zDLIFaRG+BN
5kp7c9bMthle9U6CAwn6WabR7GaH34kktLxoZlsAaBgLev8NlRahMXGEeyibBMfP/MfUr/+6fszW
fJFZBU0HT20AC1oEK8uKZCuCDx7U+5MQfmxKJFs3spw1T2R6X4W4SWbSw1ocZH47Y9glINO4eEUw
xw7LetcZxq4KzQ1nWF0M3En0JrFnLVP6VITFOTDZr8l7iMQI9fCXUGk2jKx5gkmxmuEOsKaA/N5/
FChOBsjdqJu2WX3DPb1Dguc3AsSliflPuDi7sjFCIJ0x3dtXXbJv2lg8oRCb8fCCKc3bWM/qpjEL
BlJLR8Ri+RhpGcpOUcCZ21vDgyQFp2xAXiepvK/XPW21eAOM/m9DizskLHrVy2cdlHonOvXT/NZS
6VKjfOfKN+3xurXVVRnMKHB68IilKIbn9UaVlH3khmHnptk3U4mOUvrndSNzcFkGn3m6jKewiEcs
z6dmJEml9VT8cAGnSB5GpIaLpN+b6ncOUiLtr5tb8zwLviIZDCtTkEtcaTV26FcopE2tgeiifJeC
8rhuYW3XYLmExFSUeDQuwVpjg0CuWBfUL2IG4c3XvpNh9vpx3cjqMv4x8gtUKxa0CFlQ4oFUOFNB
MpYnGzu1sY55KvTyAHVCYXiDiAkEXx24tJHvDoGXfPvfFrJw6LQMBqY0sJIweKzSqDGLjYbG6lbB
0jvPyNE/+yXWyIOFIj11XGbl3aCZ4GgrP19fhLR2gxL/8Sd0q4xf8BWTUHWm0s1la9g8/tDPLXmd
5eS3HjputwaYtoNqt7f6cTwq9hZ2eHV9/9hewiySzFBhl2cHIYlyGeGwIy0/XF/fqgljjm3z2lRx
cXEbA2R83mwC/cF9h1J7W+m/kTPCSP9/JpYJP1O6PVxpmBgo1MIsiYbUt8zYaNdtrGM514WMh86c
CU9r1Spsqf1LRvDs+k6t9s0v17Hw5wI15kCy3h4V3W0t3okOamrQ4kA/tgvucxWV2mObOsJ5G0y3
+uKFC0oU+eAiqcgiaTTQWRjDnqRRG++19q29peYOTWdH/agdFOUL2hiQU2854GqgQOOSSTbxrVfy
PlComVwyvcSuNoLqWKUE615vF1bkXt/aLTNzinRxoRemP7Ny4iGwaQF8uMsJFu24EVff/OyX6+hi
MYs9FHK9NwZmTamhzqV15PhO1mHGqf9WXR3C5L+3bZF162Ka0Nift839iakLrI9x9Do+pifRLR+g
DauRdAw3jsBqOd8yFZMsESZx0uL326inec70Dck+vDUJ8tawcN63h+4Y3yb1XvTOwiHZ+Xth4zJZ
DZAXVueTefHxBs+qUZTDNaXKu5mqwEEE3W3AyxsiSEkvOxYTwvSaN/77FAZlLQWsCpKpoFkWx9GY
xgZmFBrldZPYwvQNhinIsDbC/0pYobVFnYKKBDMx6uKmNGOaelGsxW7pFXY1vJrTVkV1xfdhT5Cg
PpZkBqiWxZcEAcrGSuiJ1FXsqm2/UwTRKdv8N3ZrfnRaylzmwUfef6WMzKWRLD2mph6BcpOKr/BH
ZwfUr7/867PMeuBmYHxiBuovdqxVCyVpOoGXYK3NHK2w+EJ8mBQHdLLTjZA8x4XFiUZ5TiXpIjqA
aFg4PMzGyHuNZuxWfkJR8wPYE0cVRrsV4w1La9n5O1MLL/cYae9U00BSBWWJuV4QI0jiJHZ5Uo9A
Vjc2cc3tuJFNHmq81qC+e/+1kMtTkcNhEwFr21bxIxy+X/9K6zv3t4G3Ub6LQ9uGfZAlBoFcnQYn
KzNHD16VCM2o/jeaOWzcP5YW/sAsN2/0iaX4USPeqqNlHDvI393r69nYsOXMtS8nEtJJXuya8TOT
lDs92qqkbO3YwtcsKciYG2IdRfO5EJNd3H1MoPaD5mIjnq4GBIspZ+gHzRk28P7b96UWQcSNQw+d
cp683NbhT5aC34kHF1bm5V44QJEZDKlLWPEVY5cn8ZMgq7YPd+r177J2J6nklfCgqYy4QoL/3k7a
RL0WNFQ3spaD03I+xaO8i9CbUO0shYcNlj1GQbfal+ub+I/ZxSaGSWx1aB0m7qyEKGlfQ5UebbAJ
pZwv8mUAgs0CngIenZSzF07RpGooTIUQM0uNUm8KS9Jf8vQS74Qd9XPXKOgn2fo361NJj/hxWxRl
bZWX5hebO4xqOsYRHb86f1Snj1CG7ZJuC4C0+gkvrSz2Uvdrr6xHrJgvXIBkTsNxqpzGY6AXaAlA
geJOD37jEFzaXLinFdT0KeaimCqhwzQr/LqxljRno8zGjefJ1jdc3Ix1lyBRbGHKnIrAEer5tdUg
b2MCaJGoz3rSTS/FGy/X9S9HWAQ8Q3KxrCQEehSl4+THHPLPakwSGkENH5yuH74NI8tKAkXNSvY1
Ptyg3AryS1UkTK4YznUjazM2b1oy/1nKspjQS9BYawFiLg2l3/jGvzE/WK09uP5RA1GSO9aOiXOv
c3Q7P6VwwN00qp02G/fzWvwHXMa8q0waxSDd+zBTpIM0IrVAFoAyvS1nKNXJnbS11BUroBFU9GuQ
pxWl5SsMoQOhbfMkeVtqyRvlZfqmfC4ekZnY6+7AJETuzIGto2bX3cmNrfH/i71w2mo4bf0hs09f
RO/EKsFjQTvqjka5a2Hb6KLw318Q79a6SEGM3khITjzyuKDbeyVKQWXp9tO0u+4+GysxFwX2rIPP
C8bHxEUgUfRb0Hj6xldbw1RdrmRZhpQhNJLjAhNTWe/D8H4076UZe554dmdldtV+95sBqk7LGYpm
I46t5Y0Y5+VuwXQE5nYRyEpeabCqso3qYXADZCVsfxc76Sl/jM7j5sDMWo1iVhvGHvJOjDstHMNM
xCzDORiuOvlHLndwgIgcf9Y5d886E1bpPjmEhZt+u/4V5+O1uAffmV04S8ItqMszsEsbLNuzEKBk
TsJvH0RoOU2a8detrbVbL81ZC6fpEn9UQ8hO3xrkvr+vnWDP8MJPEbQI4u3z1oGbP9OVBS6RjiE6
abIeSLGbDl8V/wZR+tPkMfLXBBveunYeLj6gJb8/2UGEuofiUcSWmh1Xz9EQpn9/K/BmpqJDqU2E
0XixeSnEpmnSsXlIMLCAmioWIrVbWcOqR3Bm4Fx4u+UWSUOInrTYCTRxVeAfUfpdDhGJ7JDqUb4W
xrixaXAVrnyeC2uLU+alsaz0Ie3H3pHP/jET3EZyiqP2pO0Gp0dLzSmctrGLQ32jCbb28bo/rtyz
Gi81Gg/cgdzmC+/Pw9HrgpAsUAMr6raB+aEtpsKNU/H1uqE157gwtOxGqlqqBanGGyQdlS9QVN8y
S+BvHK6NxSzf75VatJVHmdNtq8RpCu+IMAuyTlt+vuYfl0tZ+LnndQVC3jzdI2HYFWHoyAU055N8
IzZ/VMOX6/u2ZUx5f6hQ2kYqFOkwWiq4YKGMZy0xHauSZFtJslcTsYotj9zaxvlTXtzQSscMV9ay
jcpD54q7bC/c+3fazrpj/MGWjxBy3UgbB3vLOxZHDhXlwlQLvCPT/qp5btVa5/7GPs4A87lVTXN3
8dFkoxV1TcXRi6J0k7a3/cl3ihnTTt220LYeAatxni6yNfdeMbucbfWh6pZoKPO++Q+ePf5h3XNN
My5eHUzD1p+ur29tBymSyUwFkENSan//0TI9zjlQhBG/rl8VCUYYI//3iT8NHWZwLIakmMCbXfXC
L6YUsnzURSgjRE/+UB89A/JoXsHXF7LmfZdWFmkAguxhnqeULfXCuwuG5E/J6z8psbDh5VtmFoGv
8dQ6LMQ4casUOTvjHvkgJxbH34hIMJfNmT2ZN9iw91sWaYEf1RmlN4N5e0RoYMmu9kU5bZQqVj/+
hZn55xdfprAG4B9IczDI90McuRrHDe9aa+LQNEZTFEJgRUbS8b2FKmUkT1Z49FnP8f3kMgV1F961
B88tjuazlNjTS/2t2axRrKUuBs0bBW+DBHMZ0PtsNNUwotTXO9O+ejTvpj29MXid9qarPtTaznd0
Sphbdb+1mHtpdhErIJZvgjzn8cn4ywdTOhbtX4PXHWTfcxRh69Ja69LCMkcRfX5Ow0G88MS8N1q5
0Uiz+59wLru+Gxob1J8WObXqzk8yzy73xdcm3vWfC9Wtt1CUa2fh4i9YPraRiZi0NCJWtXK81/Tg
YNXNqyV5H6+f7DVcPtLGCuyi83OCDO69E2mp6fvCXI2ZC9GSmzDbimaL235JGdqoHME1nXBfdUdL
c7a6gWsn5NL04pMGNd4blDFtCr15iSLxs4ie38ZhX7PB8x0FD7iXRCDt75fHKyL2p/lD1tIp0RER
6fUNC2sf6tLC4pw3suark0bQCs1+V3X+X1klHSUh+/P6h9oyM//8IpxYHZRRk8+rMwuMvV4jbhCI
jkcd67oZ7oI5YV+8Tbi0JCAvIggF5hneW2rkMhTjJoDZTNTpshjWUfOFYa8oobaroFFCJa2tH5sm
lzP6cjXvbL7foR+H6kMltyiLGiZzLL422bGXe06TJ8NJ99XgHGZmf0zbMLbRy8xPWivmjxavadTL
2nDfZ7V31ofA23eT3934YuF9miTZe+G/D9xW0vsjRBjoq/iZdJMHHERZRbwNEc7sYZJKaV+oAWxv
pt/fVVZn7tVBgtZOtv5qegiIpVSdGGbwgr9Kln0Di1mJ9JDfUH+sI6TlG7lSbsTYU78W0HXZZuUp
TjkU6a1SetCJCL7/ORECliOmbfxqJL2H9Gg0lK9jUNa3UtCNdwCiq1OQKOmDkeZ1YgODSF1ZalsU
ZsL2kxZI8j6oVVSgor7uZvE6M3WYvMw/IxJYGk6U+NFLjqs9tWNQP8Wm0RiomApBYJfh2JQoBCJv
Y7dlKX2Ju4reW+8l2jejs0J4ORQEqEoNNn4LmYhHmc7gXkPa7yR2MmR4cE+heCKOWVnaGvgZSvRD
uUPRcboRR3qrCNqUDiJRoy1Ikr5DTMlEkKSdDnGsFHuQ1cWzgCDjcxRwlDqV7r7ddFkG1bKg3iWd
YCCoO0KTpKaQGCE/XzltWfMy6iTZAfM463DVyJR1LVstwEHQOlbd8pALGu0LjZD2BrhXcUKHLzr1
SZF/nckDDwGlYgQW62TqnVZFMEKMxS9CBN1FH9TBIRS08RBW6fScyVb7wwg69QWqo+5zNyaTWwpl
t0dhAQFaQZ+qh1JFn9CDbRH1xRFyY0W1epsDoH4rhSr+3CDv+sBqyh+AmQpHC7IauZmhac9+EcYv
fKDkoE1Rs+siA+0j6NcfGBoM7hRkW3cofAu31ejVD6kgtY9tOeq3hWCmO79suz06cl+T1M+OTTNJ
T4nQD2fgUuYRTa/kWMTReJSmmqlm9GoPndkBPVWswWmLIJmLjinqWV4uPVZ5U9/1iSDdUEv0XkY0
exgY0AeAPF0dPURe7B3gJxpsSe+aPeNWxg7Mir9Tp1axjQ45U4QszYPRdDxdyy48SHEHQ45eN6do
MGk5Ygr4vD/ajTUYCNPKw10k5gjAqMm0l7VCdsdEMHM4RTNvr6bmZGeWKh+UIgAS30rpESq93A61
pD54PVJ2oRxXblEnxh2/sD3GUyc7k6cFt5WVoxObKLglU0bAW4B8O1kzKryi4PuIUcJ1ZCmwHGQf
zB0y5tJRjDXtGFd+eKvxnHzsxG74Yk5l+6T7gnJuizDHQToIecKqQM/O7B+7WjDA8ZaaA3OXdhhA
2zyXHkqnPGrQpTgY43AYET8b6uEcyvJDJel7s2s+eU3DR2S8pUWk3atvyAN2rcecphZ+UOTXwTNP
mfq9k5JdK7cnqQw+xV5/XzferZV4+ySAitEzrSOPmSNCtq5VNLtoGj73QvIQUIKRx/gsIlw3w0Ya
FUUy86Ro3T4aKuCSCN8bkCV5yrmu6/shbQ5wxSm24hn7Gl2kREEnGcEP5qVuIX79FFryIa6z23bS
A1sR82Nd59+qBHZcRSt/eNrAW0oWHwTT2DexAb9YKnv2MDG3E3YvSKU9NiOc0QFMfopc7iFReuyb
8Sh0xofBKm7UCSWWaERatIpfraCXXD23vtTZ9CHPlbMUisM+ruR9U+U3kdk/+VFxqjqd2jwicW3x
WaySozWitAd38x0X5HMeDwyQeZ9l0ddtPQsI8AlFfGYbZhkvO1C7W1F8GkuIGForRY5Qe1YgYNuL
rfwgiNYXuQnudYSa3ULtHic063a+0p4QvUOBD/2lWj9mU9ah1eYpB13okTTNKK+Jg4a2SFp5Y3gX
+nH0sUYg2pbRhbMHkJ9OqWkfLAPirspQvqrosCCWI39Km5xBQV1vbLMZkUUaURLTB0G1pUn6HJht
jhfVpe1zJakRSbAY7YfKvBcSjbBWPMiJ9dppw59GUd41KDzeFVRBCDNxFzGcAuArbn4YtX9jpUhR
IUwK0P2PyRJ05H410w585alqrKNpTAjSlf1dH1SPNa9Zp0Tg6dAMhY6ApHYQR/SDI/U4eupOFuMH
31LOhea5nlfvrLa22wBCUr/XM1sSC5C/IaPo8Ia+BuXUOuiEHYQx+hj50ZdWH86Typwp6nm3xmge
osRqdn473VbT8ILu1F0hFx+ScczdUOTXJULF1SiYKBclN8mo3JR14r4RobVmsENL/YHuwSH2vR9D
CapRUekr1CkIfhB9O6sDtVQ1hkvXJXRyId73aRjYnZxWTqeLTE928i7Lhbty0v5I+/RrMoWOym1a
5eWHvMgpIVGKQLiDwjddn6QZ/7CqHAFk1U4S0ZUMtG2KYHjJB75z4iNvlOrTD7/QcyqH1q4rxB+d
SKvRbHIGylTH49nvt+Ot1qXyXRnoz1KY/JHrE4oPutfZUJw81SgU2dBP7C0lPCZVfDR6Lnc66FpR
n4VRwb+sEgFGUYb9VTX+RIvgdhQU0UHGM7YnMXgVA1DXBpPQwvBtmkTlkA9Cu4tbVDIR5UFYDwVs
o5Sb8QAnW4HwTit4ka03SvEg1lb+mjCw+N3XrfSGAXnZFQL5MyJsnoOHVHbGv0Dix7ttUJHtoCuc
inhyamDzXxN1hBSPy9I2w3GPTsJ5quJDhYNEvvnUkCQc26moXOSI633V6iCrhaq10e9KHUvyb0oL
vazc9O8l/lEs5Qel8R7SWEnP2Tg4eh4cIiveFZGMG6NMRLJ9UNTxmMcplBKxjmBrmNz3jYy4eXdX
9UTRrHoaVcTuA6TVxfTRyCBbyoe5ry7WlWM1nu+0tVLzD5SOnK8rXTEKDsSkGElQi2MuP0q5vAuS
MLoPfMTr2jo811qyb6l/WeWxziEazvJdHPocnih35JwGdtTRTR/D5DxZ/q0amyjEGqggykn4WUxr
tOg7tOgEdR9A2tUl1R91q+97w9pbeiKCMNde/ax2wmJ0jUn5nIX10ZomPEf8IonjPumDF9S8axT0
IgTBqp3RTXtwao7Zj1+bCFyPXwofRh1G4Fr/aOXyS274uW2EVO1k/1Dn3m5U36Bae1VQ7zNyUDvx
yu8ITXzzNfmTxviyjcY5NLVoapt9FtjGYD56rfFZUqb7JtI6WwvVvdLUz3EvPaWkRoKApyr+Cxyj
X1L5Xu9Azwn1o5mgngywwtGk4hSZxW2pRzEKvdbXOu4+9GqwaxvV9QE/x0TCIZKPptzskiK6GYV+
hM8sHe1Q9J8HMfmC5phml55MttWhjpd4X/wxe5yk6ST4GtJf/YfUUtBiG6Dn6Acn6OWvUWTea0n+
1apNihNK1gEQCR+1yvvhoYJlq6P8FbJmWJsRuA0r4TEzK+61KjyZYmeT4f/JD1FiL+1s+KL5PRg6
rgNTS281ZXpBz+skFBai4Plwn/vDKVTjB4FeXN/hvtJdYSSuCGd9hGCnOhIlWk/YxREmrDEpnLiV
znB4oFUJtjxXH7My31updrRU7y8elodgqnrXRLUQFaL4B5Tg30qLU21Y7Qs9ss++N8L5nMoPiFP/
0OR6okdRMX5lulbeumbFdmppKdhxHfHVUc9ERA35WkESEONjjrZvgX71gVsLgB9UlVkaTT3LCK/v
Y1WE2WS8kSPVPFaCdT8isRMI2U2UtvM2P0PSdlA6xvbl2mX4eKfp06EvTcsep+5mMqsfYq15hNVg
r4b5s5aLj4lfpUd0U74XQoYMjK/mOyG1nnujPE9a8jTWxg9hqD+AJXJ8xGhLobjpUx/iQQEN329D
Y+4GQ3/+f6R9yXLcuBblFzGCM8gtx5yUklKDZW8Yki2DBAiABMHx6/tk9eKVVQoronv36tlVTILA
xR3OoGbrB7hnkAuQZSW7HQ7OXte4vodmN1IIl/Mx0w3AFhrXHny8LgK2ER4urxap10ScCsVCWFhW
sIcLa+71I4zY+h8C6hsJCfllDbx8aZ0jsvo8qGCjFna7ZauzzpXI4JubxfV56m8I4ZIZnVTeXEwQ
VFPW+i2CAn4GComb2BKbpQpToeDJus0oOVnClxB0kQpaWWzXMgxx4qcY95aBErqu4ssqjJtttial
v/BvMUh9+LfHbybEYRi2g6K0TVjfpzBjf4BKC3zbtbnvlLwZ4amZqLleUPWEGB56cwYDFIQNmTuY
R7TqEcXfpfdIYlcyGah+4R5u+7nN6jVOLFifrFIDW2Q/6qWHFF2DTPh3aOJshGUsjfVZNd7el01O
o+HsLQSEbBiowJKjE+84APnkeXDYWZLa7U/MQv3beDAGZGXUdMVUj/dq4ncWnKfq+mYJtkMt+EMg
2lzJLbEsO6nj7kYRDZvKx5Cq1J6Xx7n5AdPl3nlovbVUVvdsTFQos4E/D8Gv+DnoftjD28A4Fi9I
m7m7Ov49NSNgGQQaC2PSOy8uAMPw4I2kODeiOoxWl2FMk6xtnzjqrOazpR7jOsKuWf8Bg9MJHu3d
T8S70vO2PRzpYMD3ZE10V7P5EJhpTFBjnZDsIApEGegG2TS8+8xOCW8SGGFknncHeYtE2+3ZVxCt
CU+1/Tr2bm7DMtws4WXS23lwqpz32KBworNdjuOBmr9/aVu4dlP30AuejPE7RUk0h0NOu0ttBycU
VrcRfXa2u7pCuJf0tqEqj+SzqldES3gCI7UFtatYghUKqzprLTe1IEtEwe1u1Xdv4Deh1eNbj4l0
7qEOCzNKK2kESg26BxsICYJ1FPFU0PHnhjuUw4H2aljbrxAysnHZxRXoabL0sLagYkGAjRZ1G6YR
7VN2Leq1fWDevW8KyxOJRyf4FoAOunfY09h8b9FNj2IFg8q6WPmd0yP0h4UzBZlFYcDdZcGGYtXf
q+7sQKGcH2ADhxrMz1pPiiTuVQZTtnSJfkwwyR7sKllhIT2DdtXRJ+rfWm50keabESV8qOBXVETm
BV4UyVCjaNR+tF+RjCejv/SJID8jdr+0EwQs2t28wF7G5Wfd2kVA6zxs+gObznYzH3pvzj1Bjton
p8FQnKppzUZlHskaIwl+cS0YRwKEsXyfgu4swvl5iN48EJCgH5k3rPKStR4PEqHfW0XO4RXer/sq
bO4D6T+sFIJvTH5zXKQ8cZ/DnDSfkTZYFUQnoxEDXusAxdwEiW8iQZKoJW6Olu9cVBQc4qH9frNM
rsRabPO6DzAVTFZ3giTx4zQ4sHd+jOb31ZPwBXjogpfN9jOP36nwjo6HLdpgnGHlQwVji6YMr7aT
toBdKsKomvE9cGLgh0QqgBwxBvPAdFL9XMI8Lmnt6EACfXTxEapa0KzxH4Joehon/Gpo7cI3M6ft
m0QXalzTqGpOsGXGwNW7t2Z0EtD06Lv30GUp1F+KADl402pQ57cGtcIRkITHoRsPMNqG7fxwUi1J
MTBLgjgP/OgXsn4nCf3lru/i1ylEC454/V3jdK+trS66X75vsIPFW3SJa1ltGq/s0kTBK+LBDq0L
kTqVufc1ZHNXD+l+Q6NkUEhKefO7XhWCuAvEXNNOj8rBX4b5+5StXnjjVuEuitoT/jfypta6qaWF
udBN1MvdMBtkwLg8hbrTtgX88dUDjCRxc+6XfHYIvkfz22vnDEqCqUYbwRmXc7XSoldBDk+KgukG
lw3CfWPj4plyI1mqYFzeNN1Jw00vqbopk+GUBd13Lu8q2jyOcnpbqjkdonoXo7OC0XmOmzYJ6t/e
AulJ+wVC0UjiWI5mopuFbnccKyS72Jezj9xZ7/1O3LSxezJrgEbfXMgWm7sLYQvfL2MqWpg6hd8H
B2z/DT7ijKRAT2VedeUhsbS23tHSulhxm7e47J0VQu8zKozZy+EiV6JSS1qfnTqFaxUHxOsfHf6L
IY6grCwc/Btr1aVyDC5GLwfLcpM6+tm7ToIW4k0834UTSVDRAQOXdDOcl617IpD/+iM+vhuNWcW6
XKu6GEmUMIkrI/AARjLLw0TJQbrR40I0/HCbh8B75g7IB5we0KTMFrvO/fhhi2CgJp08lDsPH3br
phzKOaml5hs19c8tUUUrvX2snpoAf9Ux/Z3vjccRsktyjTNR+a80dB/B6E8iB/ko1zuLkWu440dY
y94gzdh5bvcS2Ff+BiwJvejWpY8aamxxXO/F5CWxjhMfUI4a3Y14TsFeRCgd8wrKjBEMckPeFzWK
fCl/ul1Qwv4iraEYg5iSGvKgbZUPzsk17l4q9cuRuVftrsbnY/WGeQ3BMppdPDt72Grl7eZmQcOS
wdK7al4SCUM8E1YZscZMBKdByDad4hlpo9wpnICQffNHGL2i5zwi7PjbD6vy4GwnTrIzJx7WuTTI
wiDZFwV7jW/WNwqXCHQavOe4KQFRTimuSvyfLfAPG9zqNy3Twf1FkWPYCFkein+U3zBOli8OhnhV
tb7Aebuk0ZNYoLLW2D+t2hx6ty4IGode9Wz3CKXbduxhQg0v2729DiWs0AuFo46OfjIzb9w5S4TY
7qIChkXvi6HyzHrrxPtpQQltflVDvV+qQec6Xp1sGN0LpJJ/Q+W0gvAPP4NKiKQKhTJo5r+Y7T97
fnch4fwAf2srWcl8283sERTxiwdwUdTFbzAHvUBfZ0QH8WmsoUtnipicqT0+jOEF44iMyluXvLS4
TvTwPXAMCnbI4zjtnlLccF6MuhxzU/8YIxeII+DorKuDdBYMfjnBSpeKdrfq3yNk+fvQShRpUlg7
gxCchoApkPanmiBoPquc4B/9YE5m3AuRhTbWW125BQ2+j9O8C6NziKIa3lVFgyhqkd8G6wmH9gjq
OSHu37CG9TPvU1tC0YB6B3TU0N/fLVOITsB4iEOrVL1Gc+02mOrXyse3tlhCLOycju0MnN1dPYpd
GK7r2aXwsFbXpnv3PV7usJH33bZlQWwVfN7NxoJz2/cGbjXMHjFi+RYztLECUaLY34d9vIPpM4mr
w9qOxyuyncGAxVaQM4xIyfjbhDkrYS469mQnUIVbwDYmW7A8iHp73IBnnkIcQXaooZLmqw2h8PGK
dA7DuwZTDD29QyMghrQZQf8RdLyUrgXtzY4xBBYbQ10NOOU87iLmJLZ37yKV5q6b+PJmWB4ItQ6C
vVY6TEgMWPz0XPeYTU4PDep2hYVtmoPH0LLg99jSSbNFyTXxEBviVf9NuCbV0SkwXjaOqF5I5te7
1tpdu4wStvDu+t56jz46PlWzHNHDSIyL/4B+l9CODLffUi2lpd2T3MSrCeY0ECRjPsTsDM1bASI6
h0yKivV+sYPd5N3J9k6Qx7lVpZy+VY5O+pEmAwqY4CmAFuao6nSqSmLFP2bSwVXHyTc65t1VvKZH
TYtekwiO0fTsCpgcgHJOI2joiypf0IRNiNpB2bW0hjUfkDw3/lw2jTlY05RWjI2Ji+rW9NGlmoeb
XuAqUZEqq7YugEXZB5H90Jpg5zK546F1qUJVCjcGTmrAzEzIyywEZgBzbSfQkCg1zJoMcTAcCtA5
3JzcsoWTys4/olmZO3I8BPHioiswhuDl+UPhVYiMnlfoGq1nswU6bXvxWAWI1NT4vyEVUe9572dS
mCePgQItovUULauBKjXspwcS5M2M+jDiv9x4fdDjfKqhbz7ZDhqa/SGAL73CmKrHkMMSv8ZGAC/U
Fp1TzsH40IGT6LU/qIKRVgXvtvUxaod8daZzz9mzEMsFURPweLSoG/1CBTtudL7UYjwo5aCgfd96
vXPH9jE08Kju2VwGaP1PGyuGECTLGuO3IUaPFKmaEVEZm4lhLSiyec0xM4mcF2ju3s5LC5Pd5bZ3
4hMatLDk7jJbW0lXQaAAptqwp7IAXAdaEioQsApH9F/oEfCoh6Vp65Kuww0Ajhmh4Vs4KMwXYCrg
VqmD09shXzPm98oGtLFCtBDFHhbaR4ePp5GGN/bmZyFcxZs5gJaUKLtlyprJel6W4drYbZOasLug
gkvU2h3CgRbMxwUxqUPlr7mIVF6hFefY+DDe47rCAbTRjy6fUjo5+OsRMperELXJUdxmmnwXg96v
NaDxTpSRWu8iVE4DNJ8Su+vu0CbJ2yhEzH1XVnugInieFS96vLrVL1eBt9t1JUnNohc2Pc8NjM7Z
thuXqbze8rMUZb/MuXJoOgv+CBRP0QfgFkqWb3H8YDs4eOt0G6LAraemgCt6WkFaxx4RVpDNjHTr
0Bx2d96AgzSEhe3zXyaGCjLOnbve4T6GNN98GmNMiJzhzNchaehRaJJ18ZDaPZID10mV25R1vR0i
u7lb/LZELpiDbpa0aILFa1MMVgwjZXqqyFj4DlpBG0Zz3oEaDJbqqmyUPMNS61i7Kt/c6rLJBX7t
ON0LPpjfIcnj6y5Yqlz5710PmInpd3GFYRNaTL4WZ7ur3zxuUHx1R+mp+76JcxHKYuv9lHI/B0Pu
pfLwPUZnP/PmoJcq86lIYUT/ODKChqib2VDOkeLeabydYyNRFg15HFcsDoVh6Ai4+vXNSYWRYZMT
IjMi49SYZ+iOQ4Qj77oIn7eDSnWdQWT9HLd96ugNKUNcaDWXM8QHa1tjzzc5xBLu2+0ZAgO7CrEI
MqBFPAqM0d3HSrhJ6NG017+dvkmXlmD02BXDSgoPFzWZ6oNoTekO9DLqoPAmcYyY/RJ786ET8pbo
2Uobm5QK/WRiAGQW87GZmpOoxh30BzBoRUe8ckprxDfw1zJe/J27AEut6c9+9EEdweyHyvagCPoJ
ukUfQh/mBgVB2CUe4Tlzp6NCC7m3g2xauguA5ydn0wWm8qkr+E1M5pyt65PDewANKti6eecu7Gos
zrhDoDyOqnn1O36SFLOiwCqNqNNl+1FjPgW5YKTu3wLtFKaBdjXH/oxDlRsfKT2Jis0JT0a034gD
vYeJHQAjPPBYPNM6hPmAdG9sgmt8Dstt7FI0ZnN7kjcTi+9DzyCFGNaHqkZlMaJckqwpQibvGXQt
9i1BUooWz4Yfog667gD8Rr9WyeDAUEDN2zInqx+eK4X+XhzeNEyqxGDLYEaTOZOzY3bzIuP1h55B
VOYz6lAbJhB2lHvqmiX+kx4bLw0273llNmaQ6x2f2RsgaY/u6I2p3ekXZ2MLRJd7v4SR4jdWVUgE
FtqlVhuTY9tCjwhNbCeFLslrG/bPm/AwB7Cc81WLBzM7tH76ptrL1T2ES3SATPsLttsd2pqHsDb3
oQVnBiu4nThFZt9bL5LDQTGg32nV3oSjGRKfzUWgIS86Q1A/0TJ6XdwZRm/9O76UTtSGJQ3lhUA9
kwl4iy2t3yVscq2dRZ3vspueOoOifohDQAHk+sQndaatBqAAGxUtgfa1AeWy2Bq7K+1WbWVTzzfS
8/UZ+FUE3G75tglrR2f+HAh66Tl8TTo6QErQ+r5scEUEm1Ek7jy+27HpknXCGHG20R+U4bPF2b5e
l99omMYJoKMX3WBioXmQoW3VY2Fkhx6iIxNhO7vNB6zDtzFH6y0kAc4UzQm+UJgswhWZF28yczpD
i25TN8pDU8mvt3v0VV5GH/pks4xoJoHRTazJfjMgjBZVG37DN4Z1mL2XmwegAYlp2jSYFjjjcPAD
uu4ISs2la5x06qqzzaz9GqxbaTq+byKZ6YXcUScW6dYzN4H32S9MstA8J5WbKA2nCGNFuwWDs4QE
HUh/K5o2AW55VJ7Ww9pHy43DWhsly6TSaCNeHsXBb+5hHuUTPiYbgBBJTwxqb7hjJzDzfdjciKFY
deZzXMsXhLVvs0e7QjXhEy4oZ+ex7S22tUiqTUX5KKKfMB28xyzy1tWQQpnFbO98tz6aChZOspI0
4Wy7JxTvFKO12HNhcqdDYoo1XXZVt5TLgHPio5buPRsTwdBbk8kYtusX/xKL4TunYYtJaUPyjUF1
NoqARqh9jJQotAyz3qa3GHYKzLs7ilrU/QYO3x0TFtJV7PGknfQtFZKndIsgeyaqb7WHFiEaBARo
CfayUPuxX6PXjsY83SZoInDO6YlUs4/eJBLHavAuVeBhdG3RbIKxT+ragOhQP3yFv8+TQxhPIVLQ
pLQWoNV5BPMQrA3QABHopbx9gQI+FAdt5NqDRH0rK+Km7kbfOzMMqbbG/SR7jT+Tv6yBnJ1ghuCd
i8k5HK5i9CM9uEW7lofPFLSYFaNYXbbp1e6ii3DHJu1CnPKh1xWGDOZI3QjwkB4nDYoUqAOHi1c5
eIwAr3HCBMlqSwGcwV4FtY9SBRUvGWyY+Agjbje7xX1YTcHen7EZNszZ9pFjbRCjcux7b3LXvTGE
lLZFsJmYRYD+oD3OO9b6e9ReUzWmzN4mDap8fwjnd24Pc0Gp05YQUIFnF9HbmlkqHn7wAf+M/Ql3
q2Cw9hHp54I74ByHbm09j3XV5QNsK/bx6LMycOvniLv2XRAoF91bXH+Y/ELd3x1RCWyybY6zRdG4
A4WgKQWSmhLxTz8bOY9HZ+vlaSV19GAW4hUw7qLPcJCI0s2hJhkGvB/TvE19hjjM5na6Z1pWt1HN
ZNoIN8j6BrAeOiAzWoOroGNbBYgvEjWHtToY/EbTnrEYTAlgC3e1qZsHXQmnqFCyAiYUYArSqC13
vBGFk45Re9ke3fusCg8TUIBP3Ygybl16cdD2EuP0hxgT2aS/GYIFZwtiwVk4CKtAcSrLMWr5AUHZ
PY31pooq8gdwVD2nbEa9lrN2/XKgAdQu0fPZL0Mgb3qt6xLsflCf60rs2gVjr7lagh2WzjvW7bDc
627sU0wT+v0sMbYOV8fOV89YSNVj9N6isQOtWFXLrSGjyBZg3F4Y0c7NiJkyjvqKqFdbUY7BQvgc
IqDue2WsfAWEBatlpD7P26TPmxOPJwZxilLZW1typKYFlnbFNl/VLfOdN9sKO5xLNSPTxO6IwhUI
o8VrSxXZsCVYe3JCKI9PSHk6TCAwbNEEYc1dhgj7ZF6eo3oOj70f94gKlunKKtTbfvJXxwdCzcKo
AeuNUazuMwd2fu9TZ9U/te+v5xXaHPeMmPEy+wQpDZYl/IV0jx2nraZZ5FX0XWy8P9RD1BtkHgb3
PlOBdx8ZS9xri8yo7GY9JGSMVj9RMP7EsMjyMQy+inRHW7Oz3GA4VrwFyNo2LSYZC7oiD5PbYno1
D9pcKiE2aFaBlMywHyxaYhIlv/XcMojCAcvRszGPbsQJhy8pIHNbG4NejmZUgXYZoLJtzw+8sRlm
J0gdvkkX9ujN0ojT7GENNxvZL55Zt4hMBmBK5FL8h+3UNX4jPE3yoWb1vS2un0A6/hOkPWrU21WF
XvC44sD7dJnfI2Wjy4CTQzDXxkH7zn2O0Q8HO/dpDCTmy1XFeJgNsl+2HdVAGwJkWM2PfFvY69zh
O0ZOhduHjhU6vKBiIZsDpnV5o57lfu8WPhxNODiYJMAx4Z13U/8QeRv+hXlZMS+AZ/fmpDN8pSoA
XfEGwJHG0dmXMOAbOKqaXGFodYnizg3Q08KAPXN9HQ77gAh2jpdlQlnrxHLXj9aCPvUcuF3ajGDz
JZPgAwA9wMQ9R/YiClyWNW4AEbO3YaxJmy4uR/8LN1dg51ZbRRswBw5anwOPZ0g8ydV5Al6IYubc
8Qq2SY7XueVm1hBTnLgB7o+uCj+N1wHwUFUdhhfq8PYyILkPEr+LIki3wzIdvSlAeNXed5rp1cjO
/g3xIOQgrsMApBGOIcGdQvTsUmWIjWvNBgYHKh5ojxzraJpfA+FEBqRavzd3lLQ9MBh1MMVFFLCt
v6GLQRGFj/vi8laA+8rcGm3LQDkytdBEhA+SmEDanJjX8RxwYSQ1VmVjgrcG0fq0LV0nUgFU3O9l
CZXMar7Z6hgsDvIwIyZtcB5nKP+symMA4EKFKCVLgFaI0FYw5sIaqcw62xpv2wjfL4HUfdciDRAS
DFXWtg8WzGL8TPgo5vegxZvtBsi5CGq2yopneGLh1TERcbf2PiAG6l48AF7yHsMvFdxD7nRwU+63
0d0GGn/R2Gp81MLT1U5wueDM9Qxz4bG29zqy1KkO9fRripVxEqBw0RML/JahX2ccGxwj450jZYI4
BWWI3zGOvsnmG5JqTy37mSpR2HYX/7YNHToA1iwr8ZcZkcCL1/7IPN7fkDqect2CoIqasfYephjz
jx6QItCbjROXpJnsXY3788I5k2Jn+rE9xTPhJvfZIlTizGglcAtSeiiZARVr6xrNk8gZ7bT1nfHe
B7msIPMm5qwbhV3G1UBSGFf139gWo3DVNTuyFvRpg/n0Ma4mjOVmfPXAR5c05nwuAdyC8TyjIyh3
jno2QC8kzbq2R3+ot/2wsvne85toP1vKQ2fKrS9Oa1U7StWcV1zjphUDf3YAFS4XgVumIdIDUxDT
BuWsdM8xDD06S4xOpuuht0AwnvNaQClVNca/FzmZg43ucokS30qBsFgwepk34GJNvQPEBi2b3uvv
EUBBFl1nXcb9wkveqgYwSjQaBtlaOTGheeOD7/OkElNwX7mWU2zcYXk9ugsmxlGXUyPwHR1UDROQ
Ycd1G/mhmhlkUIG/fhALIsxk+zT1NbqPNdpsBatBnmPV/MNte4CRlGtn3hosZTOFDobVUInnNiaA
lgfOIEM/IpqBzm2NHxwZmd1bw136ayN9y5J5nPSTTUR92wFWGqVKUMTJwR0PHbHVY6UNqtmqazQu
itr+LhEq9+7WENgWccx354DEb3BeaL/HasLgpcLbYvKyFGpqoWWwhEH8PRSDF+bKreTPyYnXrFI2
L/vIgOUYdDbs9wKMQZtIs/eexvVt1avhTH0S3LrcxrGAoaRoE+B2PIRBBpiLCetRXo9AP6CPuOqn
jUcd4G88NBwzEoou1NB45tWHIOa3Dncrlo/OYNFLpGVdOuk+zG2Jh6AhYI7cqgnKQ1a9uQb+sgAO
KFSD/bAP0RN8GIyEO2YbTL+gbbA8Wr1tA2jvT3OhJegAdMNgIgZRYUcVvCbp5MY0cT2y3UTb2mOg
Hq38xWHTcJklITrdCEWao0Lcc6ueyS0gi+plEktT+rSfbWyj4b6JZxuIhhmiRMCYnFvk7M+huMbB
IWA/vCVm981Y95cA88RTrObJJNqy/btaxdYPJScX6IuaWTJBDHQ2oCclWvUOmmFvVeMDcb0gqfgZ
NsT9BcGgqVjkgAYjwC2FjCNzHrTsH5yhNkfgBbfD1EBRChOilR3niTdpL9gXmhHulXz0XypKBAMz
G8JsIKXgz/9FenE4AZhMgnJQ/bBux1cAWQDmAzPhiNIQKKcsQPc9qd6AtWYJpu+nf1Sh8y8YMZ8Q
3sCH+d+P+EBTMrj5fGNfeQ+F3pNdUJC36o4fIgjpA4Scu/slXTP+f1mk95AmVRnPpA/xTlN4d3//
Lf6Ve/O3BfnAzfFU5JDKw2/ZxgR3ZeFk15/AU32lbhX6ZP1DxCOX4WbLABh+9XOYdsKGFx26DNlN
1p6jos0H+LWLWzfzAcRJ2pLtdKpv5Jf8rs/EKv5YuQ/UqHptXLlt+LXydBWr8L7VWKcwiRLMcx6+
VEm8cvL+tjYfGFIjM93QAXJ7/U4n1iXAQGP+Gb/1P5DJJn6ypQZXPbLp5xUH4L15+ErU4ROK1h+v
+0E1gEDacphX/ABjmbO+IqpHD/gBTLXfv9gGX7zpB9LvNFqj4IAXZBx19FxhLwB80n/Ba/uEcBna
YYwOAORqUWF8eJuNE6oVAX+116HJa2mXytQSswQKIJKF0eMYmy/O+ydkvT8e+eG9NlpVkdZ4rwql
OLzQ7Qflbpe/r92np/lfr/WByrx1I3z1JjyjljeLdYwlFF6LGvotf3/MV6/ygUC6qLGPwMEBgbQW
oFj1RfSVMOJnOlr/Xq3wg/BG13EHSvx4E7Zvdk6UVLAtWR5rVFmQDFryyE3Ydmi2n/0XAlf/iPl9
PGjOdWvAOASSb/aHgBhSygMkyGA278b8qkWw2QBwgQYBFto+QAqeTrmd6RItFg15BNDf66R+71Tx
9yX+jM4f/vt3fAiGINk5xERX0cHS7Jt8e2ubgqcm91J4xd0CF8ftL77qZyf830/8ENDgdU+Uf92g
QYvSxx5+tcN2asDB+fubffWY65//69pbLbQf9YgXA445U5WGkIVI7FF/8TafcX//WMAPR3yOQLgC
jwAuTxCVCAqeY9hgwkMk3viNVwLDmAfzHoyBdi1FcPOVe9tnR+Tfi/nhtONaR9OCtLgsgRcLJN1Z
xM3/vpBfPeLDYdcb21wA+XEKffZrtJo7SfWXBhxffa0PR50LD32HDUe9/x3WEHBMnNPVK9FKDTAM
GIFl7cXffX27fvpujg2eYui71xD95ybRrgbn2eDdMDMa7m1fmkvrAhP+9xX8LFw6/3vKR8nw63Z3
phoMHuz6C+8uvvs73FwMQqcvPtV/H3TVO4QSvgeve6gKfNgNgwOkwlShPpJABaLwRn4MSGJkAc7w
/vdX+kTU6vooiF6jJfWJbkIXgt4aOHhU86yel2w4ywKx7AxyYAOvG9iVltOP7qb/4nL7JBv687Ef
gocFCyFw0fFYAOXlI2BQEHt3MWsvggN87740x/7vtvzzcdc//1cQEd5SA9WPx1n+e9u+NO5dzL6w
vfO/esaHANKZEGApyEFAvMWpe7TErQmoSLF0zm4KAUXyQP1EHozeG3KytRkBrQNSewzdrkBvogZq
QIBXCEpcilpsQgul7wDpamuV2Ns2PICHNf2ADyrNoUQNHDIaAmnfDcsLw4QkdfmaNS3aU6CCjItz
jioal6YGuUL6xDoG2q334IiRPEAfIsUMk9wuftgdpA4hrT9xVlJwmXLZgFMZgAJZQtktRH0X+GuC
HsC0s3rHvkNDev3CmuMf9dg/L9Artz6ANxbaUO5/dP9ovcShHkyTOQ9heWVLQHohzK9J8lUJGMzQ
IxD4PB1e7KIWiUZ2Dg2G5ivZs/8GkD9/xYfgyMbq2lODeTrXrxWIMzXzs7+ftOt/4W/v+SFEWeNM
KuDt8IR2sG5dzAUSoON0OverfRQoiH+rkdKTRUb29vcnf7Ix/73C/5EBbBoysQ4rLCQkYhfwQr3H
/itnjU9kwv5YwY9KgCFaOdxu8ZQaQKvfa+oVY+m/ejsLWmHkCcYkL/YJ4HdTzslXciif3N1/PvtD
EkZ8ahg6pTjedWIfnELkDU/6H2bX02xJkY0d9L29a9NgDxzG/9/ifsi7lkFMI3NtWJkDgw6ebsie
Bnn///IMDHUj5yrH/U/k+Vf0sjxuN94ISrfaADPuNvIYmz5TZPlCVuOTLPq6jv970IcQ5i9mU9WV
O65BYoP9XwXITIZL9bqIY2pevVx8GZo/P3n/e+aHu66hLBr4olHFb+M5HtghsNebv6/fJ9fpH6/1
4XD3Slv9CDuWTOsBERIwR32Q7YO7/vr7cz4/aP97lQ9HPBbh/yHtzJbrRq41/SoO38MH89Bx7Atg
Y8+cKWq4QVCUhHme8Tb9LP1i/UGudpHQbuLIjqhwWUVJiUwkVq5cw/fHvdIwjpl9G/2bXAkcy3Tf
H2Nejl/NyL/G0BYXHbAFwNoHxphqQt/EQwtLcXuLEnLvSNJ5xeO5cK14syOWQadpQqElt/iyatfb
UTlxmmgRJbxj7fItBRDUtR/en98FkNPbERffspiKaWmIfbjBCuvcZYw9Nak3wbbe6rYVOOmtvg9c
YFUrw65swyUbx6ytph4Mhg0OTW7nP0UGffue5DLc1E3DmbNqtebt8N6rnB/p1Wed45UFpcyr7I80
bdSlk9LR0jLlZItW9ETDit2f08CVflDsq4O1+/1Lx9ulnvfzqwcoO9nweMHhRgbwYFE8ABDgt5Fs
b4dYWBRa24aqHlnWtP0aA2/puLzJ5op9vHAJfzvKwoboQzRGkT6vpFOcfe+6Q9bL7T+g0HqynPhM
3bGYU3o8ywCe9C1V0esvc+27XNiYIKgTkSJ8/Oh0kzyqDr0iXy1UMfuNvrXuDNfYaY68T3b6f2gP
FjbHVONBFWMr3CgaZZp0pdICMnqf8+ZTNBZr1mBlxy6jLLWYiH3fMUnxaH0qyLQFG+UTJbbHmHYU
p/vh2Ro1l/SN2OUDDZD3a8ZhxcAucWvU/HdWILObRDr0DO8TpSd2We5WTMHaKAsLlNKmTipGn3fT
LF+ZbehT8b8r1w31VZvyMGN+4WDHq6DVlWNKX7gSgTRyTnXMTt3pR/k5dTM6HtnAc5B4ePadwCV2
lBzX5OpWLJ++MEPNkEUxSamQfg86kQJkSN0holhsZVXnVXvH2ukLY6OmQQoggVXNf1D0hYRrs5cf
2k19QCt5u/ZVrL3ChdlJq4jkQM1SNjmwA7zCiUbEPl37HtbmtLA7Vq0iilfTaW08yMdwX+4Ex9vK
nxQn3dDz/Z+OtjAxbTEkuiLwoho6JexwP+1pg7sLH4HRuZ6zdkVfMWjLkEomgtjhPhtuQKRQhE1f
5VeK9pyOIgKdatT3d8fK+1pGVpKiEOhIoIc7FafetjzB21oRBeCaSm3Q+0P9fy6c//KgjEUeTZgk
o4RVO0c8OOlNaWe1jvRivFj+rgrd+coZ7ryHlA7U+DBSeOzf0RxAD8dVf1p9pWvzXpgaasCsrqKA
e1aHzk/kx2lAUTb5znLCg9g6mW5rP2gUkPdrCaK1gRe2pgtLK89FvkbNuyo0wza6L7Imue8v9QVy
5Jtz2ViYFjUqTdg+fIZRSOW8C0+LSlXrhc5wbTurAsegMDY0wWmpq/qb+DZDQmtNzFmep/KO4THm
pXjl5ag6/AaKmvBy7gAsEThWEW+nnSqx9efQ7U4jVRNHRJ3pxNyKZ2s3V/Y7vhNvkt2aw3Up2vb6
JmIs7FIbE96lvnk+WgLMOVaQTi23H7YJF2aCzMOOZlQnuEqElUNtxcgbC0sVtVbg95DONsPwIHak
6tG+ef9lr42wsE5CipSLMjtAZTOlT2FbtNteMfLfzgawoyxApKokaab18wb76mWO4PT02GDf+gHC
EOQwy/KOyq4VG3FxLq9GWWwZPcGTGw3mksUmDY4UwoZrn8b8V/yyK18NsdgJvqlTaJXxacRP4fWw
MbZUHHq3lgvv5jm57q7TrfA5/fj+K1obc7EJEG1PwJBxXEVtf5ACeDult8tB+Pxnwyx2gq+MeasL
bPIpGB8ktf+UabGbasXKTfGiM/pqBReeb5b5SW7Nt3p1Vx3qXbxTdvR9r8s+rGyGn5ePV1suKeSm
kedVC+eQSAvBZBNtUxIaenbTbyAB7oVHf+VNXbwFKwhNiAbaFrrxsxjk1aCq2NLlC2WUUIJ8VHLA
KBPdck7R0XmmyZRmR4Lfnngu49aicPWsVj1CNw2cGFMwPSqdiuquDSXS/GZhrLhy89Zcbt3Xz7Y4
tKROVAzaXjGocJhGmrajbAsmha5/a2UnXVp6xVAlVbHQbhaXqsO5P8paa/GRdPQJl/k9Tb6b39+r
3LOpvrJUlWTL4pOoZSJOQ09Kp9ROYrg359AviJb3B7m4YNTtSBrhGcmUF+ZkzLJigtfAYoXCsUVy
kcbw5KyX6Y2UTms6yhfX7NVgS8MymeWkpwzm1eAXYYUZwo/3pzOvyS/vH2VATaKkTMSqvz1Q8zHo
c8ng/ac9TedWQkYU337Y5d2oXw2B9iKjWLliLy8v4Z9jzrN+9T0UZUZsco4KGaNOYyOVnbJGb4n+
IFbZ7v3pXbKSyqvpLd5WCUlbIJBHQsKYNnL+lZJ9gmu/n0ukrwX1Dv7RNbQIF14ocDfVV2MWMVcf
/Zqe53FfaTOecE3/9eJ+QPTP0gzToEhhMZ3Iz+DxmgQIssbvKPirNVr9M+3m9xdNFZGklwydKoil
WjTtY4oooti2afpor/rmUQ6bH2q2VrByaTKvh1lsg7wYpIGabtwYT9qQ0P5gTWLxb3ytr8dYLFhY
IHz6U4pYALyfS18D6yWUa+pHVqLtl/YZZXyiDldaExnx7ZbWs3BsDXQ8N7qa78p0uja7+KbrAAC9
/2ouxnBVUmyYZYL7xvImB4ZDhVXIQBUiYuZzf0W7pvezSG/cdBQ+Ds5akPpCrSJf0J9DLu9zxRTp
TQQmlrBx72rb6oG2BcFud/mVQHmesKMX8eg73Y4eLxfl7Q9r9/9LvsHr8Rdr2/iVPtY644tcy5VT
s08P7YFy15Xqn8vb8V8rayxOQi/Xmqicd/0YSrTM1k+wsD78Z29vqZsRId6RWRNT0fA+ZFKiysfZ
+YDRsyUkdFRX0tjyJev+eumWnxgddl6nMl6zQWr4kH0eRHrnN+Uu2MZ3wQMSbBsaaV0YENfNfEly
htv2NvpStzbdAF9oen9//muPs/gaaURRJPpA8FkbN6N5Nn6gLX7T6DAvmhUbdvG6+nrqi6MzM6VG
6f65a6sD4Azlo+CmLr1lMGrmjMcG4nj1Idk1DuFHfzWGfNkg/Lmb5qV4dcaZXDQKyp854/IOKmUE
S4Wa9X7Fp7qY5Hs9y4V7nnmpGeezgyDd1E+qA3LvwXCl3YTwC1GOHX3sKwfqRWf29YgLT90PA9mP
JN5h75i7uf4WbF7S/KxCVRzg0Q15JOAPa1tn5etc5r37KrPCUuTr1MYGmFnukAdcySxeqmN5beiW
We+0SWoNOu88NSjJm9rJHoYT7ew7Grpie015dW1GC3sjNiHqJ7Mlpxh8a2Tp7Ps/vP+9XdyEaNtB
tldEHJSFc2dRwNcGOYtGvxmdQ6Nr9S8NHY7vj3J5E74aZmFlYLbMdQ/MxHgYNtKmL+1ur+w8m4bo
s7qtnGw3rJSLz9t66bWqr0ZcGBJBo08bIgy1rgU8YZKa3QkhAUrUJ6+P79JMag9tGcvw9JtAWxPy
vFih8Hr0hWmhP1RIEOBhnwCv+VQcVGrQPRrRdyUSNfKjgjWHXi05xv+gOmLeFe/NfGFXvDxQaxFh
hA1kxDlIPR8fQYJiqLiJXHIZ7vvv9uImfbXQC/uC+rHeK+W8g/zbYlKB31grI1y6DLxezIU9AaBl
DEUVRhSPVUD52KnjFTgR4Sy3jX8owg6J2ffnNG+OX5aQD91CUpKW76UTnQLDFtgW4aYtR+BqBqAq
1Taxoe8Pc9lvejXOYpukquzHvf+HOSGqYdNmqGrsFPOsctK63PEdAqWP8qZyUvibtvlltRTq4uq+
eobFdunSpi30oaaUOocUJcMXTbQvVtN/yb2p/nfWlZu3qFDWgmbX4k36TS8mKRIYG0M1vhijciUi
LOuHcHHeX9jL9ubPgZYOKcqyoTSULKy8M5Kt7Ep7y5Xuxhc6+5Auyo7Z1Vp6/+KWeTXiwgUd6aEq
G29gaiCgx54Ga7RXfLts0vv357Y2kPzWbaD6XDe92WFL0++TXG3S4qAEK8Zzdf0Wx0IpK4MPjoGY
3k3+VD8b+9D1Np0Dc1B8kdzItTZrLvxFM/Jq/RYnhFkGf1yPlPwmhy+V0pr5/sKtjTAv7Ct/K7LE
KbZ+erpVeyuHkQMl+/P7Q6y9m8X3rI+pMVFjEW1kHUGda0ntbJ0u2P9skMUH2+SVNFkjGyAe72Lg
ViL85XbtS71oFV69joVVb3u9yoyM6ERSpZbto4YCKVn7IsA8oQHmn27Vf70M/8v/nt/+07LW//hv
fv2ClkwV+kGz+OU/borv2QOKFd+bq+fiv+c/+q/f+o+3v+RP/vE3b56b5ze/gAAZNuNd+70a77/X
bdL8HJNnmH/n//SHf/n+8295HIvvf//r87c0zDZh3VThS/PXP350+Pb3v5IesyjG+q/XI/zx4+vn
lD95+1z9n/994U98f66bv/9VUPW/ibo666zKxizramEw+u8/f6SZfyNdKfPfAHXrKrDuv/4ly6sm
YNS/adYsyWZxbVB1xdR5+XXezj8SrL+ZCLZJFuFN/q0Tdvx/z/bmDfz5Rv6SteltHmZN/fe/vt3J
xKcs4rAi1WWELHTNWFYJSAkIuzGnzbgSrUdD6DiNkry1Pd/49GpR/hj49UDzbv3zqP05kC6LJqMw
GrTUxVeJKIxlebmQ2zTTQ1lLsztoQjeWElXbuolPQHZWLvFvHcOfA1L8zhGksIpozC4GTDPgM10P
4nSip3dT6ca3pB3OJmh/WsIJVyTphlzJ5v1ZXhjU5MCTFdWQVZp7F4ahsjoSZA3Lib6EyqlQqtA/
0w7kUmAgYC2OLQoJWD5kp9YuEW/fJHvEVHSDsBPzlQkHLt9kPiZamwogk7Ip/yTWZGanz7Uh/p7l
m0dBn1g2VZNTnc6CxclutiDiAE9QvF5860EgxskXhUz2+6v461RUCDgS257WBTQfF0YJ8pymNh1Z
/K4xDkZ0VZBhrgB3/zujqHQsAn+VaPJanBPc8ToADTnqP/12tCSoQff672ZVWLB5LiQHTNmQRD72
t6NIBfEqpQfq3EhPalpft1V/A+w1HV/en83i1PvnOHTw8jlLyOSZi9Mi8kAVFF7A61eskzYa+6gv
k5X3sgw5/nOQuZ9EMfm0pNkqvT5aBy3ya5oXYR8M2lmF7KipiqOq9VWuKoXdGShF6h4kQhPVtXNQ
14bde8Hj5MtQowDlOu9P+ddtoonYLb5ugzuWNVvW109j9XIIYFYGYhwAt6qyaIJMorqDn6Urn/Wv
i8tISGAosqaqMny4tyMJlSejXJdCYpXD8ewLsbXJIfuuWKxLoxBkF0VTYgx12Y0aBskgewFdvdME
V4r+oE/BkD29v2aXxlDo4JV1GeUyejMWM4mRzxtNLQfJlm3MQjxman3//hBvbeBsiFgo9rzMVGjb
Wubeyjz2+1TC0iu+j2AW3TF7IGbSpkDY6xkVTrAgVdRBZFSy5t94T0SkmNssFYye3tvZWXHgkUkA
05Kmo+F2ljDsk7oWH9+f4DKgOM9w7tYXOcZECSTUYuN1Ue2H2vytzbHbcI+yTZRdjf1VlNnEUW1x
K58DONegx1BfiF1Amv3XtUbs+UX9eZ7+XGXMicinKM/h/+VUJ24dYAotrBeQF2sjWi0oYKOsaKaB
uVX2tllok7myvhderQQmAPvP+xV/KdPQZb3xC5TD7ECQXprA/MICPQGIhYAifbSwP+DP1qpTSTX9
OlWdRiIAUMjaSb+4Dv0Q6V5UsaFgnYZw4NXdKFBmBMqitfm1CVUl/ZgVn1KF9ixA3FDBhy5AYaCB
y0brM1QyxEcovE7im6TzodkCKksBehyTpIcyRm2W8FiF83cHpjdFLeaLX4k2hE6n9cstHKB2uoWu
tK3gzYpZ7HqmmxsuQDaKHxSqu/Imc5LuRoaVEbbSFqEpcs7x4Dmpft1Iw9ZLQ6eqtbNZo2xinUlz
KmgLmBpsLhqF0DPxBxB5cLxHeiuhsYbwE9GOqdLSLRBoQxsUtjfiAH0blcc0GD4LXDZ84YtpHZKw
QnEgclsTLDAEW2/Yh1O+91vto5Z/6JutEezzEUoWGDwfYMs5bg6jdGO2swATIX95RAFPdnLCDUpy
p46PnnklRh8CaR+IkBO0J6ntXT/9oHbUqjf7OoXm8wjrO0LLpZDvW5CdinHsgej2iI2W040u3nht
ZhvSdZz/UHNkcYYPlYC5rI6N4BPrl8FzeJsAWQ/Te5lIZiv6j8rcTcp1LO4n5PaCdqZxwqHXdlPx
og1A/5rnuL2fldV60ISoTXVaQMdd6eTZx8Yqjyod7lMc35QhUDMTcmJ81QHNaBEjN+HQOZ2KMQBp
NWjHWNn0SPyhQcerPQyZYJu1AOyys1GCkpVZvWWnJlukkqDonVEsBUcbeNckgK4HsMc99JMKWQwk
u2JbyWO6lz9ovHzvRppuevGhL08qJB3ra55fQXmRc26fXXsMwPc23Uku7vxm3wKPlfL7QTUdvbtF
39n/KUUHgFa4VVsZYjKFmcJnedpO1pNcGY4YP4T986C7gvdZTPaSsUv77/70IW/OsgVMykZsqG+O
CAr5kasld4gpd5kBDWuw6zDf1uWXIcjh+H6tqoxAhe5MYUjD4KEbUA4yDog4TfBjDOuU1fAEEwo/
uutCPdC2DOq12ZgdJyyd5jQkUoryRWuv495Os2CPOCPg2c+T9T3vHiJi/TFyLnF2GCIXxT8z+UIH
uVtk4dEEXKZpwgdos64QQ0jVLPA5w1EeEAdFQIB6L/BSsHiibQF5z7oLSpag87ZCnYO8U1FtRcAn
afehmIKVRaK3FTcJyhmNfjsLA3SpeYX6JT8qAcqCB+p4S7preTdyjloSjZYWYh1fZQ9Vj7ZzpWqP
3mYMJ1KPhBWn8pKt0kVFt9Bhxk9Ypg5VfQSH5Cc4/JpIUDqUvRYqH2ggT0Se9hoq0yQ9lb2lfXj/
TLrgC+m6aEgyRUXcKdVF/1DRjKY56rypfOy9Q9BzZiB5ERVP3U+80L8xmGwY8+H+0yN6e8wWalWD
28WJaA0dXGdfIlNnk3loIgevRl9JXV5wWSiV0kyV+yO33eVFTojNTunIodkoYknm5xEdjPen8+s7
0yliZPFmH51evIVXa41ylapjXNhFTYZuChuKAw143AYSVTJNqWJTr3iuy/wSHgTi8jjpBjNSFfbK
2xXUZOD9+XyNUgfvWxYNLx6P6Iqmcm8JwoM2TOfRTK+UQdFsCGUfkM64VvXq94oueQjKLbma6Pyb
/y8ugn9iVc81ETyEWX2NlK8STbhatdIH/Ou+ZAwVJ0m1YJjjqryd6NAmvdn0lAkYCNCZY7/FbUNF
oFt5hdLscr11h3BnmQ0Ogs5VQJ030augH2woFDG4Wdu1jq3rZEXGPlPotFdwoA5Ek8J9Xw80DUhK
s4vTAI7wJMsUm7YwdVa8pF9dM8bnJsbS4iqpyuLlIvhJRKPAn0DSEXWv9kNg+pNdJPpBbopv7+/d
C+urKcQ5qANSRF7m4h2GQlgFZolvNJZs1QRk6FyeSXenIRT794f69TukLZw4FuENHRd/2cfih7HR
8KFz+Qta/RDqOVhlkaP83xhFYi4YMcIoS99a6hq+RETVbRNjh0JHnzkqh9v7g1xYNb5gBTYCU5Hl
5RevTFYfxSkmBVYD6jrA1evBSZKv749yYcHgm88lQPius8f8dk+qmhCVxjyK0gRuQvIxgsz820Mw
BZZLs4jL8D9vhxj9SG3kArNP0jW2kf280sVw95tjWGxiVgt7T60mV7u3Y/SRPGj9wBbjMNgXvtkA
MmnXMjm/rBWDaJImGcqcoEaT/O0gytilEnDvAuWTfjgHGaBXCYX73z1KGMWAsvyTtIbFm5/ilZUA
L14TUuf+Mk3fAuWu+m1rx99PFpFbr2qpygXARzHJuUH4rysRsIbxB2AQYcRtXJfKiqPxyxbm6UHt
MgZDcZFfGFZrBoRKDXEleKHwFwtEa9v0cyYIK9/jpXEI2BK3VRmNSPXbJUNDvuvEPEc81uvxjjVP
2MMDJSvloZ/12xtNne2YztJRgbrcaBplV7KWqITK/GtxAm5Wxc77I1yaDJ32+EjyfN4vT4mqjcbO
mjBhViltuuijMj4TTFgZ5Bd3AmgUkV9S5dSA6qa5CEJUQd0Ohsg3aRpcKRFYCYIc0i3Wsv8kAG7+
3SmBqCK0SMhIw84svaNK7X0vBLbKaOGNYkn7SkehCFGx94f51WPhts+5ysf502VYhpfLKixrRA3A
FJcd4mt53X5VtUABY8p1LSVAm2sq5DRLwqv2xuERCrXmtB36eT6U78f3n+aXExZWm8i2NxT4L0gt
zj9/9R0PGk5cFONla770cax0zy78TkN+VnmMI2tl6sugh0VECT0JEiT04CNotjBNQu/LEYuMC1MR
Zxkh0ZrKeN3p+mFI63PXTK5oFCuGijf3M8r9yqXBSolENSX2qTL79ctDCoUKq64VQgJ5Z3LvpChb
AcFedIKAdHRSCAjJBAZ91zCmGiR1Yl+bntRk1NBuKb1YFNGEyOoi3Gugm0YHWmhby1yNAwmN8wBo
8FOre0PhKllUQWLtCw0EKR0x0IKRMS+GtuX4JQMl7UmXCMkhFDRLvpfG0q8fi0mvsxMaDt30NQpa
tXELcySsCKmXJkIDYIbuR09BRYuWk48FKiYU4DX+pwS4+7CbLKUornC7i+HKHyOr2UlZIUQ0P4y+
Hp612De6W7WoivgJ4GmGPlhYe9WxRWGBu34nCtc+ZS/+sTUGhC8sylJagAxlhJRbr4mSIzSiROW/
HA23tByO2zHXa2QhtSg6ygR5QYCH6CzZekLS3g51hZyJ3BpJ7iJxPV11vmXcVwOyKoC51VJzVUWw
DogdVoe4kUVborkg+ohsODjxTSZYA0dVaEL7t6esgChLc2UCSSpBTa3mGTZw5Oru4Av4bo6geT7Q
1gq9BLsUzbHdwHhFWLUdJemYwjd2DVmnmiDJ6hrqvVA0m0AfYL0nvrcJ9Vm0wLOq4WCFdG6abXBl
tOhYxdcQ6otd0fSIVIMgcnj0cOuPQbalxiOmMqqbNkqoide1SdVj2jAuLzCgMMov94LkazuvUdRz
OUSGq8JSpY5KMkm70JO9bemd2JgJ6OSSyZ5Kqdc3IvdXmMFdeqXFuXg1oJ5sa1ImbChjC1zZR4Ep
h2juNgrCfnWDcEQsQMlLdQz6QKbCVYmn3+RVoBzaNgvhDZvTgSxv9gQMf0QfeAi3QghK2p8A0Up4
tTe6YVbH0WJBxjpPbwupE664XMMy4l26iLnV6Cd53WYOAJ8GMR5mPWQZ/LI17pJ4aq8KJcgcRYvS
jd4iriT0mvyjHlX5IcwC6yHWIiIKVYL0EfUDTg3S1jFbZAVgMQtbbo/FiTddyPbYWl/B4zbHmnYZ
NoSB1jzaS47SNZKjKS3MHykftlIuDjB7u/zQxpqysaJ2uin4ODZDFoxOXIaUuMslUKxmkh6GMWrO
ldIkp9RA/lwOAX0j9uSxkuDmg7IwrlFNJ1IlTMKxTxvxykcgg+5KQcVxzepTJhITMYImuUmEqd1F
U9rtYaOLt4ggWWBC1eaYRK2J+m/XnDVfnZwqyGA/BZboTn1iHWpT6/dsKmCGePi7GdZ+akUrQGmj
+qr2irfrzAFVQkVh5ao6oBupQyePsMxVXNbEviNVv+fvyJDmFTrusKp4P6Vqvbe6tN/KWIavMgKp
B4IU0TZEROdMskrfdQ0fpl9GwnWXltYxMTj0J6hR16YZlM9pMUG4kpvxfpwlrKahnQABmTTN4le7
RP+VK2GcRetDPTzK8ZC6niLWh6mI621djBBYS0n6PLYpwT9aFnfTMBbEnawaccwcneCk6pAJjePx
M6hRVCsoLj8JaQttaBCLTS9qPczMTHsqBlW6kxVd++6hqbGTprw7JsXcs5J0kGlH4qqk6QFDGGWN
KnUX7ECJ94ek7s2D1PgClk4PCDxGyi6XpOLUJUK50/zY4I6v9k409v0eXE53X1fquA8senuqKsrc
uEeKkbx4etK41J4R1hvcsGyLb5aGAbHFNEXkS5E761aClPpsBTogDhYYkXd03k5oApBob43YfIbf
XF9XhS/d8oqqkxbCgC9SU/hay5l2iIp+Cp0sVzu0m1Agz72m+oyoQbUh0GOegCbr/oYLQPIyFH7w
A2i4KHH+K9Y1qHv4jXxTH6X59LBr7trbYKqDj7lmki2DR69IyBMr/kcBWyvavtgh15Smqn8SjAoZ
IKUsK2NPmMR4DJVAO9RZrmcu5zgGRvLN6jEbwuh66pSPXW3ReSpI5k6Q0QVQpFJ9GaoQdRw2hnEm
zJJ9osXHR/PFqp+qMNXvpmGqtyNRmCdhbOPPlL9KSBrFnk7jZw6tzSxNpHZ8rX3qo6bMNhzzU71R
1IiIsFKa6hNplPBDk6WfkUYdH4LAE095EeyKNjhNOb0jSN6bIDIrf2MYwxUO+9kklm5wZJa5/oBg
d8+uilEHMQ9xnz8jc781LYRqKO26SoG9KW12ThLzekrA7+hFvAfWDbNd3htkWR3VTM2t1FSPnVed
qQU5goNP0SoJyxPKNR9DWdn6hnmjJyO13qWJyHYxuJMIu8OfdLevkuwQlNmp8yUa0qbBdELLPOkC
AG+S3UiC9NGdFOX3nVaCvBezTNwUVf3cDodMTqSNNJFJ8tlyfn8etO6ga/nHZAw+TgK1n5zpihNn
4Rm5v85pyVXg7m3L0tyLBcr18qmTXyQvQ42NRNneVBlcqOjE04nKjL2wzSH+VK36MPTjRmzSa99D
vTOqHvESXAXVPDHzj5KX3HXDeDcp2sOQ+DuBYApKRbYQlluYw3srGc9jbxq2Firfu1a7RgD5pvWi
wB7kYRvpL4o4Q+jVErlHug0debQSnoKqvVYTchI4ART0yWW3zgGwjsMrinigqLGjQdYdQTBNSinK
ZwoHUkcIMhOR+hp5hCLbq8guF7LwfUDIzbYGYGR6S1Q7rX06AOvvWgAg1srkz4in/ehq795qfGLf
0h69yJspwGzhedlJIji1oAP9D+vIkbLuUxWHki1qwkc9Q/RgLNLPYUdwX0oeCgvNHz3X0JZCTzwI
+Xq/84ls64izO/TVYzyAqEgxQopgfKQUhBM8Lr/WOQXyuCeJ58WO14Wpi1LAWfNmESl01vrBcosu
PgxBuYPz/zWV0a2MBLsv0VkAxY5FA+lhkFZUCtdQyC2E5EnGCcx8jR66ht7g3qtQMogpdRGL6Nz7
tCAV0XhmS7qT6tlZWyNeDsNQ7OWrplUPqhnfyQGJhTCmMscr41MjZJyqKslSiospwkXtqTQtt1W7
U2yhJVMiBbYRkXk7TlnW2kFYbM1ee0g7614qys72A807WFUu3FpWhEyFUZ3HikmOqZP3OI0K+H6x
3IzWt75iF4owl2Ppi4CKMh2UbeoEVnE/yM1LVuVk0vzecDRf+GTSgpgWvWgHteaOHeQmtU/tOOtv
rEiHLKHUhBB4W31nfFPL7kM+eU+pVL+M3lwLatZHuX2plG4kJBPsJv+sehVCTh2ZHU4r3/Hk/keW
fRamacJiP2SjeZVZ8S6dtJPSP6SGSPE86kldSDwac3LmN9xjlVGBjYtbXey/tIn5NBW0q3B+KTst
HNiHIdI/sXTTDcaVWXc/gj4lDhGZ+VHztMfCLF4GMUeGSUYrlkv9yfdMJw2CE5pgLhf/PQb71EY5
Goa97eeNskWa7ylBRiEqR06vaw2h3Mw6qVPzKdN7W26Mb14oXGcscjUMRz1SPw7Ij0zgNTyZF2Cg
CIrYdu2Lt4bf28j3XYUE85Q+sScTM+t3bMDEGZFWEKcPutTb3Dx3aoNEm3Aag5uS2UncuCKcRvJ+
TuGRKwpQAaGSWKY6vK63UV7y6NcJQsgjwmR5d1umGRIbCVrVij2Vw7auJqcPukNPXMSfYZ1oPXYS
JmsqXVlMHq06OfYYOSnLHPTWCLYj7VXnoz00bEgEU1pfvRORBcpm37y+7f3nTqyQF/og441UCDNY
mXZfdvGxkSni7sUncYiOk2xtIyHdociANPngn9vwWYvufY/Pqpy2rTyc2kLYGwNiCJ65y7XsSp3U
K1P91oCZkkia0tBvj4pgWyR6K+Mp4uyk7e0h87+Zk+Vocf84JvpzWb2YfpLYWYmYsdfr+642tk3F
VcFs3DiTvxYavQADAe8Kw+J/zbix0He9CdIPadQ8dhVSMD4dA4Kxj0NwMzHkesvbxQr7HaZkKMrP
hFLsNjnxaGircg8Zj6LxhKN9RfPzdgye8ca3GsmSQVF3ft6BryvmWmi3zsAmqiV649asio0iKEXt
+Ixy628K9LQEXA7K/A8lMvA5qVns8gcco0NHYAY9Rrc1z9GYbKVYdxorI9DM4C3RtLF2xjTfIPLm
FNnXDH9D83+Ecke239tKfQ8pGN6L0B5l8bOWZe6IyBF8322oqLZSfxaUMxE1Xj+w/O5xhO3YYQyL
aidb0yHnXpQa0g7Rd3ihWGcyTbVU78BG2Yh6X7f5U0rhQWJ6xSYIzrhrrVMr3xCo24scKwU8qVzo
SIrt0KyU23PSP2T9Xkwz2+r3U3uIhhLtxx7xVw9FEo4dA10CXMjcfyGTYMeeh9bkvcDGFgXkDiTP
jfXjFOXXpkonfpI5wD6+UMB4HjPlh0pGlvtQ4AiIA7UyTN/WRy1betTSPNqKFbe2CDUqqe2+qdhN
P4k2YpfgPhCIkppxmyKMwkk5IbhYR/j+Hvn8vjiib38mcXRLFMG3i7hy5PxbVY039XAlaKqtdd5J
1gV3CAVHLpBLRHpvGKtdzdmr9g+Gh7bOV5PMai/vhzlc3KtujM5qr3NDVBok8nAy+3I3chnGpjtW
juynx2Wt1hyvaA9JoW39ynQRRrTlqTiL0nOj9nbsV3YlSBuTRH9OyCP1jf3UPDcIGBEUP/T9Xdg8
aRr0pPgmQKqYghh84C1qK6T303NtuYN67VOTU5eIBiLTdBd3QJaKm6Y8duIjapiGBHCCm15lOaP/
HPkV9+KPVX4QiN2FPTov17S9DPWHLL5uVNjQBqI5wotKxKTAoTIl1yfY15mqKzW9nWhPVN/Z6WBr
ZLjlvmZvIE3PFTOk7mJAhVJW012QN9vaV92J2m5ZLzbpiBZk2tjE8zYyepRm96J2VHjEgl0lfCHB
uON+ea+i2qgaZ9HYkvCJEbqUgq9T9bHQecmTtPHgYA4BqxuNCIfICMLspvLA7c1WZiF7ZdvLlB+k
X8TklJTnYnzOkFuBPWpP/g/zy//l6Dx2HEeCIPpFBOjNVXTyXmpzIaYdvff8+n3awwIL7OxMj1RV
mRkRGRFUGNrFxyJWX0ZoiHFIORIpdUcJz32NOC7dNabPWNz1wWkaXH3yYszTMHMyyMptfJXwIZKV
QKWRnTBBeMT1rfSapOXKy817S/I0QTrgARgne2nMk98yj/6qAFMK2WHIDwbB4q4dTULPunDCNBTl
jlpv5LTYllQKkoIAABo/0Se3sfJdozDfzsM2kWUSJ/WfZiQCZwndOqLW039W8DsFN1tGDPCjoxpZ
0iOG2f5E3CT4uW8uNB8aOolqoFrle9XacOcmK1u95CWdqtsgc29WpO5EOV0Hdbtt4xhNQvpbJpif
l81vL2iHUEY2H011dx5aYuKGSrnq1mKTskUqxxBFXlIt45caZum6XEyS0pbJ68N+u2QJMECU2xq5
1Vg2b0nXsq0kPMQKoqLJIHqLvQ8p8Wn7AHA8dKZeZq2j+dIFxEQqd7V6mBwHiQZ+kW9ZEewaMXGx
3PIs3XBpMwnFI3i06c4GnWQU6QxmNAUjY1AUb3LxZDKTSfdOO4fDQedvLbfmWlhk3qHPaWazWxUO
afkxSIc6JHbFSL1ci9/ambe9IlWJNERtuAmJ4KJodGB3nC42tjpZEwaW4y1DtPYuGrMjqcQvE3dr
jA5WXGq5zvV3a7SNAAFpA4aWEFL/0QlvLSlRUty6RL7ZYW3ysbCPW19K8XXLqBfhrYqemvgu6rsG
N8gRnNI4zlKPssjtq4ssOwkoojRv6Vd1Vu6qwZfU7zSbN1qNWAjMr53ueTXbqpJuWmLX5JS7W8TI
BTE97HDfVu/9QpLvtWwthwgaxrdyI+PIMqjfUo20qjyqCZFj/pyFB2v5GKvCJ0vMDcoJeI7PK0Kd
ttiFdpyLdRE/DHOTSTezfFd4+XWGsnlZ6eY6CW46B1BLNovkacWXygK04hCvzsAYtL4Fjb0kW6aN
lW4o9hiuh+mkdmtjfMTWUY9Os9o5Vp85U+8ti6uBApjFSsF5KiY9nLBC9C+almDhsY9qgGG31Quf
EzoqohuMbJiOXHwKqkEq5wsCzYh3q7J6nciaJyXz1Sp7wbbSgOUfheJlhuZ73A2ESafcH/ytgxg8
ZAkKdyqsx6IMF7FkLgV/D4RuC2mzrceckNxTmZeunN9mOdpm+nLORd2JiE6dYuyqMzDSqWJfEUA1
tT5zcpUJcvMFdvAyAdHefFjE917ZSOMO8Z/dNvoqbjyNCOGy9ZTmWb/yoDZtS8MpnEd1H9b3sT1N
+TshqkVWeKacfccRB1Xoyt2EDlSSx9VIAJsiFk6QsZOaip/zqLtxb+peilarMKu7MdPQDcq6TiQi
q9M/k3C4VhsvNHZbQQydBkEnZZ6QeGld5J0zslcaZvumGrdDOxSOAOgpm4AKM7kIBP0O9WTz+2w6
8Uc1RUeM9Y1Y0QRV88+iiNehGJ6LiaqlXXxdaBt7qHl1S+UrNCKbyK7VkhPBQVoqxyFBfdjbfcD7
YhBMRSIOUXCJvGLVJhSqcz8T3Mvn8zGRokacciwjWukgY9Rw3mT1XYkfQUW/NDvdXJ+UabKL+PIa
lstyWBNvRTbjjMP8mrS6f4lA849AN2wLVzCGbQrIRkbbmynO9ih5VrpO2oHndURz3Z/bJKcjr5EN
Wi8npVw8JoLotEHB8DG8v9a7BEXze7FxIpVYz91Cl23kh2WRfT0nMXjeC1LlDvUJPR7YgJMSJzTr
/C0SqHmxPWbEeVaDG8hbK95iIFgyFKazsm8zdT1WwB8iL4p0qLoiXS1dbMfaeBsWKkm0uHXXg/6K
Z0kfARvrhyAZe609alLrEqb3qMNHlmT2yIgrk5KmKcKlsoSn2ot+QkNGoN6atD+tGM+WEv2ognXG
qYQWMUft+Yq5DdE+9nY9c1jlek/H5NOWEjbi0BxfJUq5LKA01SJfiStHbdSNMBJMRS9Tpn99r3sR
7vd0EBOEsdZdLVwfSPgWyUYWvsep2MjiD1oXO8P+WQCRaCpUjc/SiLnctPlqQMK7vpdf2lJT8gng
20zd4A4mb+b4BoFuW4bs4ffo6EXmEtxoR0sC8Dt7tWqtrB7zjGm08ybaZGFzT9TgGneHvlo8svF4
gWxDujMOu1W8MFXpdN4ZdUbYI5Df5Fnj9cOlo0iIt6IxNtx90fwWaQbz7r1tnqXGd5dt0uZB6COY
SE9Yn7jP6/AepC2PQWlnGgCnhqksEElB/5+O+OYZ9a6kuxUXO5tp+DLV6VHxMZfrFWCiSV50pTu1
wu7x+CG3x0jeNqFEKRI2ZYcAkKBP2BW1epuj5xIStRoyi8CuvPiCV3T0qLg1X7NUD6e+O2nKsjLI
XG+ZYGLFcGJFYZq+ljgJlmnmBhrXceCTGqfgpAjlXbKuk+bMyaOTCYWeGdQvpCU7iYS/wtC4TfVp
CN0hJ3RUzxndNeUt4KPG67UovkzjYkJS1YjBi/I0VRDQ2bOtP1oZbwGdkz29j8m2JcG7mkxHJwQ3
VubfGQloWmi8IMb6VXPNpAGcHV4zF10LO12Us8aZR83WRpLFm5CgdBXxKSA6AHY8t14Fyt/NxW6S
VCcl7JZA0KMYy+ucqSsQsPo2OpdRn1Eq590qdwQJ+lWj+0FPa6aIh2HR71QJoi0FBwH1Htx5M/aK
m6aB3degLeiXC5OUOKCGhER05lC3SmCltEtcMcnWpKlq0zrngpe8QAsy2EWQXbyNtyxKwQ6E+8YM
NmJA2wXbV6b5Lc5bG3LdnhbMSWZkhQAnqdW7UZ65UYPWE+v1OBtcldtWya1b6KmLuguS9Eek3aW4
5O7UBhvM1JyutT6SpaWFZi84HTZDbl1E61NL4lO0BKdwRMug6ZuX2HtRWEigws9qzuwpunkp4oOl
2koSb1Ix8PpgdurQvCXEVEfxK0WcAGkUwplsbnQxA/UNsYZfAt1XpeIOwKHYepy8DzrhtLPBtFDP
CrfOIr21MzOdw53+kqa8KvrRKYf4kMrTYyH5LzWIek1rhKvWKu8zX+2Vf0LyU+jFs9GWe5b9NkXo
zcb4No1si0vKMSSQpyYNmUjg0zi2G0JR/8LJeosKlvoqke/kVT7OA2mnYXptc55LTfwZ9f63kwYH
naLbz6NfzNVWUvkGq9qmo7HD8FmUkp9ZL3TUpGlrl1ek8+I3aY/GmNxlNd8NQ38su/rZzA2w0z5V
O7vNcAItSlvTPfZjBGFYL2GxNcGVohIIHSRNUSUfwP/SJ5a70LjiYQDuq1zVVvDTqd5Y+nuVnwf9
M7asLQ92stJmyZ2D0NPH0SXnYst78pXG/Iw8vGJV/tZddyK/EGQyg6zlpIM9JPwcJi1KNhTr3lQP
qaQ76XSQRmuw01CmR57+SuErWkBwzcT4WMp038n/6IAyHUIi/5lHAy5QcKIpe3Q8JpGUfGQBiIlE
/rAY4vVmJcwB0yGR3xqu3JT+dlqKgU/GIBkzi2n6tl+eMYK818AzTzqddoqQ3CVn/jfkox970Ubu
ss7Ctl2BbntwLn6Td+tS15yykOwk/x6y+6QyMum1J0NwjYG+aatqI6m6xxrMYSKduykzJ6n1s0II
glA226VtHWNSfWUM3WzqnoOA96gYEPRduRJYKjVpX0m1YzTga1V0loE0zFz4Bcp8aukjsX7i+pEI
2RFHEug8PHKlkV63ddTlNFeasiq68nWDHVX8V2Em0qak3msSAS7c9iWTdxrwQdGGnjETN2EU6GiT
NRlOayqIMy6jN6TDPo7lbdqNXj5epj7ZqNEDeguz8ZqPFou7jD2yMD7FhMcvfXGSm/dYrAnInrBz
7bwhfoE/ZKoQtlOn1q0Z5EuY1msZaJ4A3VUwMBnhu9kK34MMY2rSPfTKVosJzc6ibgsHs2ro0NS4
vSoKrQBDfwP2ItE2FaanU+kEJPVKm/5lNHkNr1eW6cRLLLFXT9u0N5xKDzAuDF2NOD9OhHroM20r
SqlrVQqLJaG3MCb12qrBMz3WNHvKLyBf1zTodlFv3HW08Xjnssa0imukCi1MMLiebOnQi+KHGJir
WkdNMdXuLHRM+Um76jHZXnWCCo/eSxdRy7Zi3/+mS/vVJ8NXas0K3XRu+NFUgTHkMFOpkuqroZ+/
2Qi5WFN/HPkp7XwhfbUwmUTkFPgIPmcCGwyIYMhx9DIQ+cdFmt3HfG5PxTwHp6guH6Zae7nEbp1R
UOrz+pYNMylIcvfZs4VE3WSzRS2C2Z1S5T5H4Y9QTU8hSn/1snoCQ/xOS0TvjfzPq8eauFs9Brqt
6V+TSvoa+4mx4CXZRb3eu0o9Dp4AF7cuulTzR+i2ucEtg6+6anrNi7SmYnIvMx9t0N6Kp5MO/+/U
qvCjKOlZb7LYX1gMKqrgmjO9OCg2dHtUEbGZVjj5Rao+5JHHdx7L17Gu8YqeDWDVHlBSKQJMOfk7
X8dQAf6weuv/B6Ju5b8q7UP6fQUGfxiPRjvJ4JYGRL+Ih+dQSpY9NtWNnHBgdpGb1Rs8iJrCUdG0
jzCefTMNzn2ReURkbbuGeGmZ17eQ7xB7MECKL0/GUWeGdiRpOod66mDZdW0U4PuCUqiO9V8pGrcw
lJ+hGb9XYhCtWqvitRWFbdQU95amd5Ur2V8sCA9lHN9YU0Fpks4PRYwfeaPqTtHrlPLyw4gTCA2p
35V9/EDBg8bc8AshD1eEYp40Ez0LCwtbouA9tAybArUBoLhx1ft0PwjtOZ7HPQndWwibNVra0k/y
5S0uMwDvLrqTW+4MIVPkIHhs4V3HDOgxqDy2Bv6ZY30WJCIME+ssToBGU0F3UG+DdPqQaOyrsgWB
kXcJkKQSGRuUQE/TwDy5ay6axEBaSTLqbdHYy9MC6Sh7Ews0DQ6qJk8ceMiDxeR9rGbXUmWzpBeh
Yxt9PaqwDWAU1DMUFY7U5zczDC9DPJVOI5u7ss2+ohjguC1sVB7XMlr+4EI+1Xpel2PvdEr1NrAO
E0YKWFqq3Upluc0TVJm+ZMEKb8m9EPDiKEg78FOk/wrerFG6KBLrV2Z60vP8OWTRYezCf/nYoFWa
9g3wZzAJmxCjRU/pey+QgQLqfjMWotsuva3E0rGSwz9wV6fppg3qpU1rzEzBSw4nz9Jt29FS5DQ6
US8ABYrHFG5XjhEzJUCqYXVJzXolVdRYKfabxtwksLW5MG2FVF6jVXTYOVVWIeaoBUyCIJt7Qeg/
4kx/1CYEhMxCD3AhSBqDHEuVp1kmfHOO/XYYvGgud6WgQ9UWm2CWthHQj0li/JTltmmRXQ0BBPMj
ptdFDrwC6jwcvutYeaakGQ/kEbCkFVMBZWjDzMzwRT8MDf3vEjpgGAdh6Pw8Z23elE+61t2LqNxM
Q34hyMHR6DRDFrx6SThn9W/M6tGgBTy2ZupPpeZGQXEx5+zE67SW4x5JkPLeQMkIpfHsU2HdlDdj
edfKpyX2d1EUvKoKPk0h9ErNuI7yGYHqEcfjgzaQ/AzbNyY60oHMRWtnL7NxqZXUjfR8UwjVttSr
EBUCxLFZbY15Jmm8tC1r/0r5k5TFWebW6QzTDugF8S7zcfelOVS2Sd1T41WnS/V9GH/JL6hOqLeK
Dskt3Vvrq5gzX+5Qh0BARJHiGjNNFheyCNCSW/BmFj8PgIl6XUJmJdi90noToYgbcAOAaM70zPqK
uu2C4FCYykotZKelkvZ65YsIGMTgN+8tb8pUr1YEP+/pRurCxerJRp0PcDQg4QELT0HvXvNRSaWk
5+dL+1Oq8l8mIPzqZ3PbGAfR+AebaFsdRPSSrtGAga7NXO7qj/5x00gPOS/WNX9oq1/TJHJfCumG
LEcx/ZcWz6pFtzerH8q0n3u+2hquASVnSph5lEA8jrTRNWAk6inKizezxjlm95gM6qJXwAkMR4Z+
6Vp8FNEBBqXCLPha+ozXlYwUN2v6q9xRuiRhM2XT1pojNx0mWxJyJrcGMUHnVAuaL2Vv5h8mqHpb
wgQvaFFeRkkXacl8kdFOIXciaIDYsxGspKRPw/CuLCnwdLpFK3sc61Uz8oizgkYEc9l968MD9YXX
67cX3NSbzUoTey/UrL2Vi2tFFOzFinYNvX9p5l5Y8Oj337W0S0fNaTN+9fJtwPWEovQj96xLJguw
IQxbHcAud2jVdHZHpfBLSqOrpI1k/SX7eKkPWBC72kS9b4JNYeWuGTaQrX8hvNBYXfSh+RbCdlWO
Fh1BAp0brgzgKXSlO5MVympJ0SZaG7NSfKT5zmTc1IbvgdptxoYntmy1DkQ6SPlGTdDZcYuNNGNQ
/9dHb7k5bWIwFinAubtCgPjqXGbqZAsUPtCmYtKfI41ECbBHKrYNI9lZBp7Wef7kGcOjDvF8G+5F
aGqEc6HyjlBNGN8GI4HuI5lWDL2pNZ51Mv0rdCOij+22s/KUZv2PF3IrwjK0iXgY88TrYK3k/CKN
fzqalZBxZkp2dWG/9A1We7BS2O/5JtJtla+vtSzXxRy4mCm4mXYPIKzHay2Ql1kccgBxncvVVfNs
x0JN0r0sPSaheAaN+CV1tReXuriaS9S0Q18DYEpvxfJaa7QessGH1QvjepKbv1GQv7NuNycT9FT0
CgwcAx4LkLUktY1iITZKW4HJZMLJMAG0gnE/ZqRCAkAiwUbNoTDot9elzdaEq8H6TLui4stVJDuD
He8sXiIlZ433VRF7oLVmZeSNk+q0YK00PPoisSdj/EtUy831emvCh3DSO45gXlrPvkSBX39w1J8p
gryKrzaG6B7r+Ka3yjOYZq4lCLdGHHcR+CH1JYszfxialaU+2uxaqPY4sg/Pnw7KsKvCddztE/av
WaxbrHXKpJMwKaDtmLH22EdsrXbiGviy7TYU67G0xZM+rGrrXa4f+vKeDyIHDYZKZcX7V4MeMbe6
djZKyQUx4f2KM7sDD+1EIO5zN30vgltb7iT/k+ZDpHsDpAq0LQTwfJao7kaeQrDvmQR7VDW0dCSa
02t7Da+iUuDR+ZXP7xkISvsrmnuMWsACpHPa75XBDwKXu5Rlm6T9VlUbdSM69NXMXKjPD7mGzNZv
i3YTpH4lZbtA/Wxz+k0/h7GL9cgfw+eEx46Ecre0Q83txZupfOEmhtpOso7COKxb4xO1g4gpbNau
cqvfhPKCujN7N4tHR8EUisGNzZPGUKmVa3nyw3Cn5H4vbAHQV5nulknFQOirg2gP5nzq0jvdl61G
i8MBDgxo7k+huejxXzldas2vSz/WH1p6fO3c5qs6sw32fNsfQcmc9k3PfUM80Brmy7dJhMbEwrc5
rbrBz5T9WABeVncN+Vd+QSWQCESujM+xsmnvCu0njpmL9hreerFQrNI29eO3OkDdiQvQSzJU77Tg
0WibXnAz01EHT64/mGBFfBSCGiOq1rPixW3KZ1b6RnklqN1FHFaYG9Z6W9hgc5WjVBMEWM7GLYLH
Mv0ZkjudK+Yqoz5mmjNJtwL9IyorwzjMDRzwe6bVtji6com0+ZTJz27yhebRp/8WAwjBPCzjoZB2
Vf5PbFWnnt0Yll+O3rQBgxgGhYKq+TbFfhabh3wIN7pwHnKvlIYVOqwzUCq1xg7uIev7ipNZ555w
2D5YUzyh2pWYzsov9M9JHX2kgauu3EYgFdkrQRZ8SIDUSTrNthTiUlFlpxdpekcg1LWbPrpZy4qr
Fc6H5qsYWV/Za4PfY/ISSJ6Soe866eWjkX3KZTm6XZnyS7082uTCOuH2dMD279Vbkd4CjZf1m0Fn
o0OfoTAJUOAp60CoOQDn4d6mZ06Kwc6BpZwAnpPK4+fSksDLGHY0+rbRC3E3SMqD0QCiI/ludmL+
JvPTpdElLX/7FDAd5uKsVceiQsoS5V4kb5Jx07UYCJylIN7Os1urPmTKQBGPCKU0fpBrxsZaYYsf
iT049D4t4/sy2HKGym8adwpfusUAkLaYS7OED6wer5BT5amr5USE8lklO4n68d1TZMKtUlB6j5P5
EAYcpxxURtFJQAWWETvAxakyRiNX6d2pWY8CS7/FoZ0vCggYi1XI1pbnJLjB61kbARzywwBNLXa+
Nu47q3eGf+HyU7BAEP1BnyCIdkkLZVicWLsP38flPLfrHKR3Unevk4ViwBlf7171tNC34e2G+cJf
K+PLOyNwQzcS0u+LE8zDXWt2w/ypCG8jappS/VWWDXKOJvYKwy3Yt55Nx6QLa8MD7qYKCgsUgREf
BwckNc9SuJPKW056Sqcf4/k7KfaNvM+ngIHhIKqQyd8ziLvBhY5u2ejJMDTDKtJPpvUMM0+IHB2o
dPxLuf/KtuhvVu8L4lqXrlq/z5FE0WhZrLJH2EuN2y5tnRmhW0qr1K0sHDuNZzyu6ZVK3SuGW9zv
R3VbaP+y9sOovCE8pcmHpnhxwNDtasZtRjEju03+b+Zkqj7/qVwcPQ0uQbqxzA2q/WzInVTdJtF+
GLjq6npCsrBI72N56CzI3MBGsDObG3KgX/sQ/GOL8uwJaCbroXXlZAWiUyzPwoyoEd/i/GG0u1k7
aBbM6Gmef8boqxNzm9qJX0hp+bP8coKO0GbnJFftBxFPFfETTFzPbMXEdWL1QkF4/7STmdQOOzwM
/rch3tX9GvM0NWEqAsoAsRoa2+D5W7IzsNaw7HuVDQVo5e+k64BT7eWD7Y6XcIeOebBzggyh90S3
1L91Ep8b5IG9cMrDZ169VxHYMozNgKV8Unp1261wAxR4oK3wM5K/8G8rsqP2fzXapXCl1sNS7gt2
4oYLNr8Sos0SsSKcX5vlPYSYwu1tL8eREyaXgLE/Zp83H75aRjOsSLPNnBz0kPRqPy8Lb+jfZ871
FHxk5u8o/sTKv7xG08Gk1oZvXfVhQMpYl+m1ugK6i/YHG6aN3PpTiBfZmyBjAiGLtqCvOXbo151J
eaRIORuVvwUukGV5j34gydsrsR1bcyg8SnI77PPyixbI0bR/S/quQq4iMMq/E7aOgUtW4L5NyOtc
rpc6Z9vJcgLtNOmyB5uIAp8aHHX3CE9laUKqOX+Ew4c2DO60TE6XBU6CXr5VWGdNl9Ui7LvlXvBw
zaB9NICZ5CVWjQILfnB8WqFBAyG7oam4JXpOgyGqKdAoam5aHSv04GhXsnI9XjNdPkFdlMKp0DxB
QoGlPHTsqQz1AGuhvBvid8I5JPJtVSifJnzJ4M4dK+JuB1WFJt9ABoRhnJzc9XzdpuzFEGr+UIOT
3t1QZ2TJVpEeeuuY3a5G1gItNPBc8ijC8YuIl9yQlzdO90mjeYWFQwvLUcqfxFcDqGOH2U5ub6i9
ESncusxGc+svk7Wqx0ldddofH16UnFRk+6rudhzSUfngz433vQDvWNlWcAzyS2A9ROXSaRtJOo76
uane8tEJTS/M39Xl0OTcPzdenEkMeQ5X6YKegQG9KvdCCFup2HII5U5xXmM/UxmPovqQaDpDSyQX
R18JYI4wyHLl9EhROmqwhBgtMrZDdzSrZpN0f8LwbwovFQD6REPMBkYb97aquoPmovhJR5MvdZUm
MMWiM+NrE7uitY+1N7WXVnUfeTGt0tJKaNP+WgjhwbxwnNBg1XyLzUagk2a34ZjOALoywmubzcdV
MTxE4QIHZBWnl9A1ANp+kQ6XgiUEHLwPZCes884X2cCRaMF+RQR82WdvRDTzAARf0vjPgv2ONMXX
u51ZvelAKKJbhE5tugIDGA0hm7VAMGqGaH1KnVHwC+k+lx8WIH3cIL5OTkGiOGQGOlLA/8BzHlE1
sIqJb130Lr9lrafqsBUpFVj2x8FJ0ntFDO3Q/S75bZj/ddm2QR4H3hNhPZxYR6U6L9rPnGAhczD1
r9daVHse5y9IdTua39V5Q/AQO0Lhq05AowrzM8ZiIWLgtEfWWVVgJdN+CSFQ0cmbftqJqPQTZYcS
wZr+iCexEde3We1CpQWCeIixZAWtRkjmMOvgHDRbtqSua7B/zJcysu0FNJlhcxQQNc8icUSz3StP
FGVxtBaQ2U1g1GUKTfvieZqK2SCyebZmyQv0Ryh95Myv6Ch6NDhj+pc3X0srOJLxlfBGyRC9YMm9
gN/RANJ0UKuzhAtUpNMtcCwWcBOnk38mTMS0XPaS5HMEV6llv+Z1EtlsJJY5WSf13eyJiqp2UkXV
HOlgMMzhfRrf2CKYVVdc3oAFfFB6zh60Z6FcIhC7eq3Xn/pyFCyw3lUhfOD6IU+vf6tXSbrukm0s
cjEKwKLKb+p/aXKS4uOsess4bvrhgx0FxErsGmHN24EJMNCxOhZVoNuTXRM0E9DFd8VBlH9KtPp9
su9BQBsPocZqfqUR69Bf6bEM/hL6PinNPEP1jOqsoI1qpn88Gzr/s4atPm87/jylA+61vHXJui8f
cejO5GQxaJvFh8xQi2Qvqu+G9CdX59Y6xtBgnaV7ZW0ztrZIyeW3ALyDVQRYvozm8qIndmbxb5C6
Bb9NdRzTX/aonRSN8nIsJd7QD1XYq3HpQF/GYs/SoLSqeCyzGP8uA0wGLMlYF+ZTblbghToffdw8
lOk7j66G8YWmgJzJi/nBnpEeenV2bJbfsKYTaCBe7bj4zBC1Vt0zjCjf/BQM/dZCmAkeoQIlHE/Q
W0tqY8vSizdcK05A49SIQHrNrssty0KrBLdkzdHbP7X1sn4jye/tQhGxUBG2x8JwpqOG4vOl4JTw
3locLaTUt3wZ2m7iaQwYEYAswhyfet7F8UdaNgsOFPM+SY8NE062ikKTvN3fJOLI/pXFd4WMxVik
Tar+mstn9K2hkJCFTaZ8RlbuaXmyVzufhTW3eR3rNySfpnAVKkdmWjIRVObdLRk+BwRFqoXCy5fM
wzyf4snRdU+bcQoN/Dj1ROTO8ejzrEjiH/RJJhwCYVsTCz7cGEMGmOpmOfYJztoZzlhE52jRuq8r
30piNwlmW2e3g+lAkn718GDwazqo0F5BuXvS9XpV52tz9vXwrQ+eCiB0YaiuznPPH8U7qqaetXxm
VQJp/aNGu0HC7ixwRLqSOCOpBNorGg5RtRb5C6XpLjVcazko+r0fd1Z1FsNdAKERPLUr6rlufNcF
8LZH1tbQx14RMXTB1P5TUUWZyOP0SQF2vdU/Xc8J/4yGn1KxMT/DDi44hIhcsT+Wn8wj/cugbW0G
4KJ2DbcygOuhMhA/Jf03qRiEoWlsbXga1U+j3ZVk0zehrffbimsp+0Vw05Zj1K2tBIT3IEELBCpt
yOsrVqi9N2P4l8T/SoRxxGQog6eVHrIzObC58hDJxvQcs43WbMSIZ92VTBt/0pG128mGT24B+rQN
RXwhL5EbZyIGTHlMOR1zuWFezSZWvZy+vWomO+HT50J94tMTeajTA+ZlLQrZFEJWvzHiDcFfCrAu
D8Bq2yDoPJVFcs6TRUBMdUGcCqKr57slPgbCW1R+CIMHkqamtyhnUar4HDIoiJsoonX0NVb1Jt6V
xmlUL1DPpnocJBc70Di7tPMVWmyIe67Vb4rAbigBUF67TTyQyUCGd7umE9fkY9ru5+5XYi+uobo3
XJqlB5b693oAsfBxyhhAr36WJb8VEKZSv0BPBtv804i+Kind6tWXCcSqvFYPoCDs0jgXDC8sgq2q
GladAoUco/EEc1/3/3F0XruxY0cU/SICzOG1GZqdk9RX0guhyJwzv34WB7Bhw56ZK3WT51TtWnsX
ep+fk+HYexXoLo8Sk1/I9qT/FAKImm6X5L//F22vkvnCnoVeRb4mlR1BmzOXtGbOmz9zXgPvUoho
evXkqSqYmc49qiB5dmYUnemrWVYqSd8EIEMWnTA/K7lvlddWuAwc08KBHAN0saPcUlNA/Goc97jW
D1Owj7W9OTrjj2xs+up3kYtN1qWOCfU+Ip7TWupQwOlzZioR/SzzjwEY0FNM5vVRVoBSJx/QAwMz
w1ReWZ7KbVteDTrMRPsJ0arFRLLF55xe0/YxFn4rgUT6gXIrLEgI6xaWykZINK4RCixY16GnFaxL
Z5igTdcIEuAG7GbNn6L/9uGbtjy0cOCnJ4RxbfFQNYSIuIhWtAMpPIW5HSO/4wSzluEkPZkupbx8
/T7k24JiofMZsAtA7TJUKHJP/V3nFYoZ48nFtLHAA23i/CXVXdmy1fTAIGHUGPOTGPSmtafFuEXL
Lg1PlfnM+n1J+Sg4XfRe0ynnE6Gkyka84v7iuTCvzCp7ovSy7RxMG6U/D8KfoZzjp8BCkQCrUwMa
wzg0UQHQGJtXLXfNOQEdnkYXBxqNldly3W2KvGGA4DOPK19axPIuiW2s3AJnSehbNwb8GIpEYUMJ
ZjY+w1QbKBdLP39BKz+r/FGKq7MPh4PbCe/EQibDNiLTsbCDcuahWcg0uBUABtyTenQSQuDtXwIK
wukQ4smeiol7xpV0d2aqWD2C1MSFhEX/U1Ue1bSdmRNgDFQRrrEsQU9BCorjYV2gY0AmbeZTYr70
DEsC7HLUdfUrBI+iU7p9lNiiqhmo809MvSWjA/HbbKtYkN0KHcK5p2U943TthtvQMZIRTn3KEeg0
xZ05nTBpvsA2Zou5tOTF0Y74ik00HyPjI1E+I/Vfu3xPwt0av+TKR8clEmDDZNPqiVJV8QhTyw7N
hyQ/oi5AYLIZAyD4Ad96bX0gORQnhm31F5UpmRbvi3oTYPbRUnI6WBhiyA+LGXhc7RAwhn6yDY3/
4ZvyioCMrINb3gpYnuK9uCgPUrnJyaRM7JoNJpuNLB3yyAuyn1L2MO9Sakvw43vjYQD/jKtb+1sc
TnV3LpkABvWvImMWRCBd0/qZICuAwttQfZJaSdmaqz98XNue10k3vyvBTRZWtI0V9PiNS4TIgkU6
jP1r0kcOJIwN21ejEL63n2lzjfPzlF6K5UsFcFCYdFVYVvYR4opx0OrbGl89cxsnzISgXYZDC6eC
9KFgM7xW6t00Kc0aX9b2VesGM1GeTHMHP6yuQ/Q1pCF328AbPbgJKLIZggmMP1rq49wYzKMJu5nA
ZAXhvBkZNEbm6BXxS6dQred/6nSoxWOU8WlZ7/VM1poJU7/P04tYvbVl5ebjGYpeNLkxdjHvXDn6
rSkfjfGaJtsJcCST8OoHz4IfwcrOQnxaOx91Zw47NLMsu88SBhrtov4kUgnBeRMHHO4i/qFDrhub
oOKNO6ZMKMRdvtQUVia+ptsoXennqvQa4+RCRrd1Oij5rASemboGMaCsPrEF60WefKxahf5dUoVz
Jy+uwJFYYe7omQuwUadWSMx4lpwyoJl5/SePLnCaTAc+c8j3beuK/GeHAyjJ7UolUW7yiS5tcn43
OoTQiSu44PQfRZPI3Db4/5Z3ef96hUmfxHXBLdau6n/FmKzVbrnmdKJ5iKbPHKf6UPUQ4Vw3kH4t
dPfrML3MyuhZmQyBZaeam6hwEsGPOHxp2ktu3HTIVdA36iW0seafwf9bXxmRDCAVjEcXp284uur9
wp4bNrRv8xShAt6iDUqnik54mvw0qr/1OP8MmqOWPbLppCMzN5x/VIvv8Cua+st+BmZ6nqkeWLo9
tT5q9yC6hGoV4R8BmZQNOKJD5LNTsFwXma+S3Ax0j+AgDX/qjzFfJN3TZbfN8TDwqfxav9qc2Oxo
3iZQx/ON4k9BbFFfyD1sU572rT4wxr/ojS8pI65ptyvkncy/+8kLE0x9YNxlk/pWleIkal7gktJ1
hZ/icCNOlbZJWq6/JsZRy1k+s972s0sOayES5dTro7RhJ++YfCQFCRpwyZxj6n5WnxKa90q77fnx
Wso2Td2JkHC7AoTXLBEEj9Nb1+00xba0I/OhYPgys2tBxCpJDnnySM2LVD0Z3gHLqvqaEsvhQSqw
2PIVHKz82gx3udxJg8f4qMoU1xyuCNyKeeAjDmJyNe4N4GuE+XXp9oZ4FcTzwK0P/MPsxkStk9Pv
UcJQAS0GPR5WpzGsXT0Z7Ki/6O05RWSX2kvcn+aYoxShIU++xfVMOqIddd16x266mCjjnW5SzQB8
FNikl9dCe5e1CtEthekk7iD9JyUpc8RvBpUwY+/hsjNh4rBUMDg8hJhgCUgwPXF8dv0Jz/2mLRjC
vFUlECGnnqrx1d4E5UrICwAfYwr1qg83EmtDqgRZfqhvtfa6jJ8yC8Nqd6CHKe9R9rIOZolR5fxU
Q5Jq3Kj8iqXALzSR6fK/enpGxX0M7rpMXUIDuevqx0wSNeHJFtsLRyzJmyXC3LBZBpphhtQCBDEU
1HgNELQLd+kZZMIWZLsA9dW8pdJBmE8jmbHWa6uqXtVfuqZF/KXo/0lMZBfJy4rfTFROnYbuhfwP
EX9MlMmxzNGVlspOcFkGKq2zWcJBksFLeVirhi0TiSwRReAzF8b2xHr4irMjuxrjPZGcWbzG6qWS
jj3RwMUmKRrs7W6ugDQmttnZifIOGU2mTj3UzvBLPESO6EtJ00OHq0g6FY++VP2TMR/Wwa6NjgW1
dUR0QdPGGzV40TXXXOwWDrKN3yxOnXm+acUPHnXCThZwN6ajUPVydWHsX5cRcPkzLz3Z3AbUSJzP
LdfG6t45F9IXGQ14L8P+2NSn4WeRZqKYlr1aEXixen+f/C9+SxJCS/qDDjdRQEvg+cYDb6Jkx+/w
KTz/GvdN8BpZB5EviNsi0jdd8letRxRveZP85uUHHypz4SL86JDh0n5rriwBYeNlfpR/55KJLDcR
/KgC2ykybH4lgQyPPdMuRgw4l1Ae9gZvmIqadistDh+OK/xQwidPJoFUxsx81ZNq39LvAoJlIx/q
eivy0rX4VkuWj0dOigEy0UDmVin0uAS/FCIBgoeW20rp1ylcowONPQvcfgjPISEJ/VD7ykj79GpU
30qrOzGnNPrGhBQxfvK2kWqhqH/MHOr8YBagDkAavKkHhCsr2WbdO9wI/dqUeAW6X7mfjb3FOARv
WipDayOuZq+l4hni3eAXSQxoxUvfI06Tg5RxEw4uswf5GbXdwbI+pOy1SUUEtsRrzcSez1F0qei3
hZyEdOqNyOzdRrzEDYnF1W8PMCA5irFLSuh4SAbIwmzgylyeif5MpusSvFmNV+T7sH12CeVjeYs6
RNh0v+YIJdWHyHiiqJEFuu7YYTlMtGNj7KuK7bHKo0krDO40LOLDYHacPJXoBS+1KTJkP7dC6hji
pWJXp3QHDbAaXK/XQPP6tc+Qr8r/Fe9RjF8mjiZTp/+YXLWat8wETUKrS7oi0Fta3n+x8ZRR42YJ
lYjfeXSN5J8Yni1sN3X92yyHgE8AnSA4kC/A36WbHDwaEVrUn4hwpT0HgR8n9wifXD68GcxnAnAX
/WnCKoIRY6fkgiV7XEw/hPAm12e1fprTLZ29ytyN5yQ/0cAQETLG3sL9VP4VsFRlusPPiMo55o68
3HJyItXeFXHwyIwk94y3staXX+HOFN1f9G1X3tXJzSWafXdSGBW0CM+gluXwmUOkhMVDqBkzI0Xr
F8ZUSJUDI459Mf3OUDXTjUQFedqp/cvYf8gFFMwnoWFB5iso12H9OmrkIsmLzUXhamq709XrpL+I
BEGI1meZYky4pznFxORqM/I1nhdbfbPo6qzmj7jpTWW+ZtU5ZfnhtFOmnzzwV3OKNuuOFPvz9Gvh
vcsBQvkT8Nto52IKaDiAjNK9jFc6Db8gL3LKCB3AaEv5K1iA3+NdyUDeCz/B/aO0uyL6goSNjXu6
tjdbAgsC9TxRWPMBJ8lfM3zBVxE/vuqcYX6aCBhBNYoMr5rov/GY4hcdskthvojjLeCzzQH5VXB8
F5aV6Q4THnLaRg8PTBC7lnbqGM0laMqNDQNnyx8drWmE9WEoOlsgDiTKrjGkv9QSJ/RmiracuzNZ
aeMW4r5P7kZ4wPoXV1+C8a0xxAYYZNSvcly38TaK7Tq21cSX1ce8UDiyLDV8UWMsv17/XiUo6tcJ
jriDLBHXm613cUCM4a0O6Xp2s/KjpHisoFkRwOFHaBD77NFGp6HnCCGnMHigYahGzUrMew6dU2H/
8vLYx+04tdehCxyrOM+6gnX/DxZq244VFFdLdpzlN1yXA1L/kt7NFVNvP9TVL/Wh1Ktsy+aAFPk6
ULnDf5r+WRE9pJIKG9PKMqzZzBTgCgVMShWV89N0ovjofuPpWDReDl0zvIfp+0jJUcdXwWCKOpF5
P8v8fpgsCB2Q3pu7HDIUfraPLIFJPho6Lyk9J5ef2nuCeOynD0Eofa4AinmRQ6Xb0jSTMtIEvzIq
kmF3yllfeL79RieTwpu/4sWXI0r85YNMFYG5/Th9qfprRJblHHwICXYR4yIIR3N6NtSx8zYeXEHz
SKyOcYuoj6U8oJHOqt/yiyjf8fg9EFkiU7tm42FU3/NkJ81vAfkjrXoKJScBkV7bGrsfsQVBjpnP
EpCyvqxG7Pyvfa+LyW4gwBhgyf1DgQ6peARpurLYXfSTqp9nZZ8ab3nGYMGH6QZXUF7RaIPi0hUO
7g2KWEdATIYrX3gvTQzTwrNgSmpw2y+mu/C86sXAHhYT581OMDAXoAr8S5sX1UCE+1wyIiCCPyU/
itpBBUzAEj1AEUav+MKU6SkrhyKjFuURiN21mW4aX41OGi9Gqnvm+nX+KOWxXfW49oCTMovuClYw
mcJlosJJGSzO4X2qH1WqUcB+miRRldsVvW/pufs9iAkG4DwsNn24n5QPaTSAjR39SwRsJmelmy8J
BsYye4uKr8S6aeVefQs722r+rQsySJdUcdMiB0g5vDOQocznSWHZTOxpEDahfhe73djWcFoZFzSd
cSAfxiHaDwNyMWdtX9oSQOJK16+exS7snV70Z8UT0mtQPkt4y1m9afgCEqh/uXDz4iDg0CK5QbXl
L1n2Jdo41j+k4L+FcKFvzCG1BTxr7XdNvCMT2YK6AIiPUcPF6u/teGjac6cfEuuNDCbjo4tu2SJu
G4ONMXBcxCyNndOPuWfOAwGIh0U8SsNPLdzLxI3lIx8rBHY/b3F9bJpPYZ1/DLCzCH9Imz0Pgolt
ja2BZv2dB64+UuGEv8LkjuoP4nEWeBohDopEz0WHE0nfVW1tdJCbHgFCfUtlu47QFV4zrgjwcw8T
gXRSC0LBXmcFhqZ6GsK/gZiFLLyb7RWrGEKkNrw0E1E/z9QwEDhpIHp/gmyQRpIacMKFlhPyTwYT
XM9AIgTxpSifRvso2LPBmsEhPREPNuIez4K9Uv/h6tTFL3N2iMf3cHnJvScJloNpj2/yZ+ovMbll
w3OoAFOtl4myTJA/Yrna6tltxmzXQeVG/CiKXNrsnWNcNtrViisyx7QSHD2OGG5LMvZE+bUL/DUf
iuTL5W1Gy2zhFnuq1/JYTB6rFoCpLzK5MoavNnsy+znBD0Z6iNQzcyN8fF91WvGqMSbWTGeRrnSA
unoq+9MYOVO+TytH0N0Q/694wG+olh8tQmZqvkbaw+z/CHaojOtUPsATOQzq/MiV3CS8xu7cUD5f
+5q/h0krCT8Du1okoODaL6JjzXve5rkTyXcVtnxJxvUiqiJ/7h5F94BXd+TiWNe7js0hNudQpX6Y
2WsY0dVsMsnHyQAbkhv3Yboh4puLkxr3XD5xRY3vugy1948YKrt+MGJmpMEIM+YOK22cZeZS26vl
vPOBnlQJVfI+lA/pI0/vXT/Y3T/2b40in+phqd8lk7u1n7ZY7F3JAmV3Fij7OH5AEJX8vkg5zMfh
e82HRm8W8aq1gNopjlYZujwj+aiwlAP2Ox7sd/0oWtuivvRg83H4CPpdIDmFcci67kpsmROjGMWh
cWXjzp7t4CyiaWUGw1vs2rWKILV4K5c/PxsjBLW+42cWM8oeL21Iad5UvRu/DubwGEpeQfSAhela
cpaTHdlzwfBL9kPbDE4fww2GTPhOwnLTegLG8rvY36aJ8etBy75SQk+y6bfUrmnFHY2U1HgmAE1H
9JibNwxEh2savQfzWwfCzoH0Fke/jQpkStpi7VWts1iTU1fWVqD0YxOM+jDXqxKbb+oOOYWLyGCH
UhBPfQligyGWiXc+vISkTj6jGCZWVQkpu0Ef0RwLILPwYVNl69A2jfZvJrtjgOy1rN+p2C9MMczg
ZxTfZHl2QzVx9P6dRnmuVDyG4CUkREWwGCoiVBZzriZ7QXOHVz23Z7zc0R6XEKJtlTlc7hUpdhC/
Emq++dWU7rh8Iddrw48EUTG5CH70T6m0L/RjTXk4aa9jepgFf+ILkmfSwSQmIKVGiOdz0dJbWiCD
s4nH4Kmmldrh3vs3ighPHQWtQRLUQ1VOFeOq5iYsJyKNbJpqjCWcgkXk6cS3kKkk1CxfcQc+gxWW
Vt1EXPPriGvEIHYVkX1K4zenzEJFIN2o1blCxq/WuEzZWdUazll26oV+TjGmy5+zQQ4K8nsHMZef
5GpjUHnN0LCgCfWWB1xNzpq4C+n9tVSnKSdBgd3j4qPVP6TXOPmG6xZEN9FsMXxTmvc6+VVj8kPP
LRMPpEG5e1b13mrYFfQicyNj8O8O6nTlSyZVQbXOa9rJyLzestk6RXwHiCfqcPNTKb7ChwIwonmy
5ROsGgjAgv5AHBa5h+Ih0E4Qz2SUOh00FKc9+sKKXMD9c75UvAfZBHowPLGosLXskeqLpw+W00zd
q6x/YWbzFg1HknmeQ1tQ7yoctFp2m1nonXkCZeOvLWSV6T9/HHp5nAdA1eWbAcxQCP21Niu7FBnr
BMRbTUzDxa0qP/LmLRGandY98Wc38XtQaNxZ0KbGbTDe+xgXJ5qUMjxm9FhyTGFppe0CLiAl5779
C5PFbYHqZAoDKMEpnH0lUWGxo2st7pHNXMFCOIzo1ltbIKiiAkxUKc9S7SPNd315bZpTiPUgjrnt
kuI1w/5vYcCrJU8Irhn8o5K7JC8jgBFLsabGyjq60oo3I7Woz0mO7GxlxAiViwI0vk7eqGSr9MOu
jryauZuY3go40oE0JGxh3hL8zROBxZ8WiXCMCpnYtsduSJ2sfeQ17Rinoql5U+glaLZjXG1Gxo04
HshMSh22yXKxg6slOnMsBkOY/8aggpjBBBP6BgfisJyWKXBNHWoFBSPpOMPocfA22ST5bjiLiaTT
P6063c7qT6yz14vLKyI+Sp29ZmZUoi84X1BcHNyVBVM+dY6hFnH5Y51CQp3IUdDxwbLwxZeTFtEM
dLY8YSNzE/CuYvpXFqq/JPcpZq7KxZHC/2AwAK7GOiZrtixhzU9XJLZ/IR/0Ama2VxULADODb22/
pIDMg6ZNN4wrkmSXR+Nutrx2Nea/hvNvb94wWOGwvAUN5yCTW/LJ1OJmCe9C8JmbR7IW7Wl+HYJb
Jr2r9XtDcB7dwXIuinOUfMjyrSI6PuSFa7j15okRJMMVyhFSCogNHsmhXdAMaznnyv2Hb9pOpBcx
e6jdx5K8SdapZYw2m08RWoeRZ8KoW6sDmzVeWELQqWXOx4h7KwwwC+lILstinvOp3kaoXnF7Wj34
lQjF1fymifmYV0o2Sg6EEH9bFTUjGYUFXTWJCZtGuogNBPNtzPrNOK43GNEeRHSm3SUyq0PQQAC+
JcDybLy5LEJkRxH/BGqDIU/8DM1wwCfWYVghTZmUMdnTsV9UmkK4yPqFjk8RX781cM/IpTsRLc9c
wQ7I92h0ds6p9C216gcAsAP8iW58Dw0jsrYLObGVYznWDG7rv46gOYOngqgyLmqViWBMhFXt1n3j
izKXKqDiNFDUxAFopq81pzFRayiOh9R8J6QcZ23pNM2/ugu3cXU3hb3W+eO0D4rqwvJuvDrmRmQ4
VSs0r8PsBmQLx81Huf7o64fR9u5s6dwFBbNw3YJYXdsqgltISbbkfSVrfBEdobDd8JcrybnVpF8B
mikixBlAxe7RLgXzRdEvdWYQR8MFQ2aIpnSApxNe6t7JoBFQTXULG53HtRd1uO8YfCQER8nxD86I
TbXWTBF8+k7VDjKTA5DUQL0Fxps5HNWE43bcqm12qN9kapuFQXKJ8bUzNDtMP4zhf7OWn3JzxhRh
nOwghEOrOBUxO0ZKajaV2yhEBIO39kI4ALsBeCAeecoF4eeoabrJvHBZUBQp/hhrHltp7Q1vqn6N
R/aVooAxYU/HrQVDM+R2rn6X5c8iprj/FzIIvYbJclt9QTOeheQtgj4X3k1KOuqzxvR6GF/4zzgE
LGIoupMaHrND1REJpOzFzhE0+SSGnyLz6gpKRbQR6a6Vol1YSPAsGNXRiKjFvg85L8HxFom85fSo
RUTWI3qKMIEmth2j/Daq2eunP2JmUswRDYAacgxzfeNXj5SzoG4Hcc/i4ENaGBiuRip3hS97TQcj
OICazGxIrJzukv6tlKQHIFbFO/wvbffFFjGSOydG9XuCWxSkw2l8JPIaw7rpFMQ3zclCP2RwF+H9
cXgJutsSfRvzlQJZFv4lJkYiJBATKiYbXquatAfxtUwTwsaotcjKZddkiAIQ5Md8fLHkFGMepTkg
iuyUPE0tX4IUv9Um18m8AsuAsiZpoV6SfQE/h/19qG5qTXgfv3Nmm+AAWOQ2nYEdHlZbZWKOHuko
ksvK0dF6AydICsVRmIhuw+DVFAgNlB2R81swB7L/x02CuEWOSsSwgiMrZWEBSVTRLpV2kaYTe/yc
AuAzUjqZWjGO+VF51mv8CKXRehoWyQ/T4E+aEydH+ZvSh6XTfY58Wg/o14b/Vge+Kl7F+ZA3++kv
J7LPnAW7BhdZe1mmbFJ7rT4L6A9NtY5lAYN+XRaQDuZqAUjNmaYpGXwJw9CA8DfFqAYdCwZ/VK0m
jBjjwMGQVd4GftrvsmIuveaWZVSso9cgaqn5REycQ4QkZihDMzYh5qlMXFzDHLapRD21jZacnEFo
ytadK8Yn2APWJJFB88HfctDAUCx3hvwag+6z/NxZ/yk5YkrZ4WNKHh0pgeG27k5zvxdM9KRd/loI
//rwa/UY8K8aoEtxm2Cfk5nVEg2zvAixB8oZMvtReARu+HTM6m7EsJNTTrBnjFCPZkGslkLQlYyV
YwZHKgXxhrnzFECrsBuBG4Y2iI63COvzkq4DXfJM21n0oKG8CNt9hvdgtszPmSagG/pdZ2U41dGa
JMTYKNvxTgkzMCKmrmtY9lugy4xHI3ws9QEVd1a3qUmIPy7RVRiPuwumpUjxCtllwWeNySPdZZOr
Z9csOxrhkQYiJOKMMTpG8dD0ISeYM439e5iZMJlomJPDtgmjI1jzpa+2ZL5o6ZbEJmwjMwOYyp9l
T2b/pvwUcLo/5PpSynaFt6dgW2WQpOT2PLhC+wUq4os/Z2iTd5Hpayh6E4MWZsD4XiAzrIoaXPkq
cZFW3UXvd03x6GACpt+WWrupuYzafzNLVOkWq8TJNHS46ntAYZ+ahduis6OuPGUM8lsObNH4P150
Vt4X8dK2zCnkrcyWVrppFDqVs2KJtqoaO3WzbOHVcTcokwAh85RpgdLk35wMXtncwowpUrirapHi
Em9e/MjFYDtpVA6XUMa2P3KVTKg6eF27u8jYWa3eBT5AmQ+MXaAtk/Ecufi1Gv4WIm5bMsJxvDsa
SYeT22mPGsi/M5+m2FB+X9Pw2MUngzpQFiwK7GOkXKzuqhmMV8SDVTwnI3NmOmm9emfn1nYRd32A
uRUnZF0Sr5iF3hq8MmWnXLk1yl/EWEKQnlUEnD3uLSyPWv6p9jkaXAHAfZKibQAeotCJ8Ve08ias
2NBwxwOWdZRLZ1O8ZalXYt+O/5Wp3zNg6TJAXn9Oqj0qnRRcS3iIDDuVYPxYHBIzzWTTPpreU4gW
xgFCmDnEDcliRDiyP8jr25ANuemjZDGudJ3iU7S8Aw3E1qqod1qzUQksDw2PXfVv/XwLtXNNFU6O
vLcUPnksmJkUDYceqOpK6AX41vOXQPu3oHH0vHho6nipQ5lYDlfQOw96cyCJIEYFDwqKY7xbUGaS
DPJBlrX8x+4bLxlN3JtbqdrFEdP5MNyL8TUav1Oof7li19OYbE2NCYLwr+Mgl7C06uHq5QQFWDOo
mXz0yUXMKHw9nGa7IT4vwd1sHkYKosICYR4RqbwgmJGcDOFJO9sx4v4K1VVHIjcdxOM3lp1s2QXB
P308DQXoEECQtm61glRP1LvwZlm6Y4XviY7swbuispUa5d6iI8a2adcM/AqmFJGfG3uD5N1Skg+h
wABbo7Hg3U5upvSSEtlAko7XCYs3g4NmLcFdjYSGTMgkAJ6BMCspzbZOGkZsPyaNEC79jQG0wHed
dnhQ+cBZ+9JhZuBOgrl1CdvRYVT1d5UIn3jaBfq+Dv5N00GthV/m54+iLRhF6/jsuURK0xbF0gk5
Cloz9XUz4HwhAawEgxf4pWX82uIuSn+k+L1nhDYZ864f90Uz0oQOnpGL20FmLkEtH+O7GBEGq6r0
ypxU7j5vPxIhxvxkOVl8rSyTxEHNAE1HoZL0wTdla7c+vdVHizYwSQWscoU6tryKJo23yIJpIhEX
ZsNy+tkD1lRYeHIoGLWg3gDFyAKIt8r6NYdTMvVMCTGxSREjHMsF7vyMkeECKTp2ClxZiMAXkP7b
DKelmyFLCOVHEe8xVoSabquE0wQWN5UytYdR/79b3fUVvVgY6I5BP9j3nScUDXA9Ppp2arc1/Iku
41Pn5h2Y81J2pWr7VpCbhD9g2pk9EQ+SSiwBjo6JH2PRN5nabKvlqaPzUi6HLwtYjKWMROCSdU2J
CN6YoOMrMi44nrRMafcAMI7R6uycJhOJdLu6M+ClV23kNV6I6o4MN9QCW8b/LQ9OIz60KXKtxKSV
f048/jLq4NB/piJHm/5LAgNhHfGpSHv8+0xr8mL8wwSHnNYGjyjInWrSWeeUYT8xZi/UlQ8NRysb
5SvzIZRosqxoxmqac3ikEPdBSD4mTp9uQn8k4lgB+I9NXm1jRztGdc7YFeNKwMeMGc42Oo6itnkT
YNIarOF9sDf6L+6tEPilxMCQFYljGeIzZv5FMBquCsNdAiAv4RG0zGLU6lYsip1L9T+ctfncfdc6
6f5TSZpBiT0pt0egyDQOHKH7nEWCNlTlGPJ2FuZKD4e7jIOm1HI6Q0wPPLJ1zQ6aDn2eWUXCdT7w
0JQNHvFw16Ghj91n3l9Ttbj0i2AnXH4Gpm8LzEpr5nOhP9eQBdE6ZnAE4xJg2u1tMwN061LyniwW
TKigHqEVnXWmG0b9zV9460tlJy4fQ4mhE32qyb2OvWNWOb9iNGCsU6xpxi5LceF4kSxxIqeNdTDz
g0iEmV5b2z6LL/WA1pazobyZ5c1AaK3xGTEeDfFi5ghYiWIrxNayx4etUqWXYkq3Bl8vjgNExZTv
lKR3TF5lcfFDuO25PAmgIxbinUyUczF+V3TuM4yNNOD0JiCcy5zfXXV7+UL+nrc0GHzZxGCQ+Nxk
xF+Xj46s92D9eCf+iBQyXWOzWjD34OPnCiC9EOYNq5/2iZg7KkVmIef7bEFdgRWFnyr7Vz6GXYtq
uMapW9AFihRuhfyYMu0VRLLMq3rBErOmcvZs0ZaOdRNd2MZFPQgATFKnzv50aUT91VjPOjTXjC5a
Xu28cnbPjcmvMIioQI0lg1u5u+tcj5ZEszvQ3dcRu0pHwQ77v3zO5k3TD5c4St2FHDlLtGjhtuQW
OVabO3QWW0GhSqITDZgXUVsNPeOxiEpSew2wFgYtp2hsDo5UK0f6/5c0Qq03SXY49aRTU0Q5FvBD
0bNmhzZVwFKQKwW5LKTXkuvGwjTcaqYjKOS2Y7gieKkn41pRhJ1A59tzgDyVcdvL1tdIkxrwLCeq
9LcwG+PuYNqq2qasOczMMd/YIhbuUqE9UNK3RKueEU2mxGC3y2U0i8HrsOJAXm6G4dcgw2+pKZyj
mrQIdP1Qv0gs2Z7AvjNAHVKcvdWZjY7nKeHI7JP6Qdp2+b4vdVdLXgxkfaGlIpx/tJh0XuV7ruE+
PjWTOJqe1GslOVlQzYKRvU769D4LJ8C+SYZ9NDNXL0mRHLaFWD3ZKgLWPo44GdXwu5xTtuxYKx/r
FFX1ohsvXamRjNMSjl2GJGGQ8dPdrObVME+GUoJvfVhNvqkmPIchWd2deau68aYBewdc2S33sAJr
1z9bGCsWoqTkXeevo2Ec4tDyc6UFC+BUy+dLJFg/cx2TngeaPLVHsWFdYPvoLcya7GAChA3qzX8c
nclyo0gURb+IiGSGrTVLlmxLnsobwiMzCSSQwNf3oXcdUV1VLgky33DvucJykUtai5XqJgdSn3z3
mHb+XmcRm3SUDQ34OJIeMO+izO9w6qW0Pc4PvNaVzGhdF1ED1yMsamfJcyzfLfs9Zzpl5V+9z6g9
c3+HihJrNAHbsOyMMfWlap9PyV3SJStYTfQPDybPfd8DX8DdIePPGTFvFPcTG5oWfzlopKS+WhWW
G8NdoxjBz19V38zKxyZE6/vThsE3EWVIuAhtMfXaYZnIqoB9bbiRDNcmLGxaoajGgeb1JDiRBuS3
fNd7A7WvzctjM6aQuroWJOdYEeWauZoG/VpzVDYDZ/ADa0zB+i2xb2Dlm/C+dqlc2pcQd1BG95Kc
7B5hDIEA0mH+/C/DHm7HEREk9MFsv9M+Zh12Dv1lq73oizSq59+p+WodsKrxY5kjBtZYgTmvl2gM
OYGq7sGDEAZkMqkb/S2se9r9jM4XiEaTBhtt2TcDPsaMgApO93pgW1viV/O4l6MSrGeU7me22cmy
/OXBUHxnLVg/kYqXCFNAbwnI6hphr7PPKvDYjX8/p9kRZuFaI+kyJpe9diAfSkX4R8RRmaGpd3Ds
xSGYM66SMB625iKxRZTDnt3+VXZ/h2O0CdvNLIN/A8lrjLP8HZXfSoMURzIwePNOerCm0aiG7tNI
EmHL4Hf2UQXxMFoYZcfkqtiu8xt5Lr/C0TykHSxwnmsmshjmjwEEorYDci7eHfpCZa01am+3eU+G
CnbOrSWLRGE1rDEiNd0A+9K/q6uv2cXVyniXfDLcbsYmqdXWw7vglxD2g2OGA9FkPTSWzbbFEy3K
9jC5GS1rujFYbNfWqZieorg7KcdktSLONvYM4sJWpXuOinKfVuzzzfHDHrpjGdhAMPp1hI21xD/m
XmthsQpEl8qAhnzEP4OtYi4Mbh6I6OWwCfRJ8Z41LiIv5EgWjhjN2DHNnb2Oq0M7oJ+3p12JZJLc
mE1OvechabSCdFeTSha1zcc0+G+FNyHS+pZMIE3gtX5EGF/3r5T2OXNZP3NYFWF3zQZnbbP17glC
DJlxA3S7SxlQNAIWgpaXRRWfA9mTDBxA1l0hfhCE8xy4NMkd28TOXHOZrnRgn6yg307tqZWPo9Uv
uSM/mWXuR+rZVlzHrH80qXmq2aeo63Zt6B0aKN5O0bx0iaaveMO7B3612PhULbJpNqYzHCaKk7CL
IKe9LlIzg6qQ8NU7i+puwLaW1/FBe9PJEcGO6MRds3Q9MOso50mJIUMg4O1gR57GpwzMepWLd7ot
VClimyEsFDp9TuPXuDQf3BAZMDO9biJl6alAC9BQH5bTNRJE5eChwud6CA1wZ5xdEwdahuuviqxX
C5st+4m0bw4Z+zLLwSsazdsql9vof2aou6Ho5UUfdg7ZazqSj+EsHzIGW067CXjFauOzLx8dLwMc
zZYqsC46BQyCM3ASl0YxDmzLvzGftzXNUmdGpzBJd0FRPei2OjbAGQgW5ThFYgfmqGrfUZzSDXRX
PvwMjZSDaG7o56sj7weHEiRI2V1TVBlQyAJFrViFly6OzpGfPyxxpcVI32bAo8TsyrYny9vdSDJ1
Fs27wsq2DqLVMBdby/SPcQpGjTZYMBAwuUkwwfvCOgOclerZoZAIX7IU+2jkISEiy6Gm6Wn5MX9Y
5gRWutL48BWyLVaIq7GRDxqnZgyQp4pIbGBrGDmsBiiKfbYbB4/lQV2PaAXx79OuC18QWSJ3lToG
6FkLTFY1zCwXtzuQD0jHuwgujefDY6neEhrUtM256hkVcT9VdX4KSKby2/hMIYmiLrqkmF2codok
KfsqI96bk79XXb2pqcuB7SPXVdcuMl5a3LcdW4ERA/TMqGQqOYujfsOiXw/MQkjXs0pzE8FPEZXm
HWYru7H5FWLBVr5d7BOHuQpB2TV5R54HqYkfynOwkr16HRkOSD/5DHKTdwTfXY2OPMCM6nxHzcfQ
/YuyN5OJQxWLdQiKoQIuFco9ldEujea30CPfKlkiBct1jNXbtb9aQGEJ23wtnstqnQt0fvAJB4fE
2JniMPIeZ9dgREA0jQv8BwXHohXxJ4ZcFTguGxhxqLc9g9doiP91Cs1via6xbHkVkDrDhoiAf7QI
K5Ab7J0ZIXtBKYZfx8mKk+uFP7bzlUuq6ti4kch51ua40/aIOd3cTJT+Y2I8GyHBFF137qK/fvop
03XH5ZjFS31knvyQXNPkQ7kv2RxuYvGrvV9Scq+C/mKZ16vmz/b0KkYmMRaCeax9bAL6nKLdgOBb
2zhNBHOCkn+qZT9ZsMnHks0x7WTOEYGN12CHC9UNyF6PLk5BIGbfh/XHaQBrIk1q5z3N0LOXhBjC
sO4yJVZhQScfrXMFtCLQ87uP3GnANNqb6XnCCVMn4y4xGGw2ztG0u0NdJCeXverYvjjq0o9sfgRj
wChycGSzRsXu4EEawmN1wYG3N4WBdCN8ghUIZxtzJaU4ioZ96Qz3MbvjIMezkGKctQLMRBUZKdHB
R+thCiSjfcVvKtSmLdrPeRoPPpOVYGh23owmze+5Lvi0J7IVACEARL+fhubVD4pjFsxPscUMzU8P
DjZwCYV5EMwr5/Q0oJsW07y2PJAMXr6Dxbwbx7c4mJ4p+piQik0eQqy1kUI4Eg5E6lboFwoc6MEx
hDUjML/HWDD7iPwM2YJZHBkExahSWc4iSLZyE/C9uk7epadnLgZen6j6U5DT72RmP8Us+XrCSxST
zmJudlUtHnMkDn1orcb8O41f2JLvfAO7BGRH1bSof5fdA6yZwYMmZ59a/m9DYR0FJ8aa89SxcnE4
IzQiXz1CWUlMJOX5RdXpMy/9ZZqTt8DNuScsr1qN5qvJVN5qXhk27X0JfBVBVM2OqkSsZTQ/ktCf
gP4NeO/vVO9gcG8TRH5J949OkOo1vqPQx1iEzPRBJ5TatocipgJlhKcWl1EB8T7zT9L8buJDy93I
M3dyp+DZLON9CyC6HPkEljhDuoRonk9DOP50OQN77G05+SwJuZRmzCkJwneibgncj65Od5LN8CRx
to4slsy7JRJH+dxG6PmSrPmpRvI7PZquQhXbCd+BYEg9JNQjHD8BMDnT+9OMj4wpPkdwEVpIByTO
3oS5UDxpqYHGuc4NWS6e0nxlgZrverpTtAQu+uBM/LgIvmIhsFo2WDvgrzr24yja3TKFrSyv39mU
aLixwNbFsC+ex+5N4K1N4QFF09FsqHcFl30Nu4XN5n3Cm9o07ivpIC+IOJ+iDm+OVy6HdgpNj3Bw
2T/6GSw8Fn+dvfYpVA2Ce1iR3ZmCuZXFyKBiuBkl9k4Y5nnkPE4nMJHa/yPpmUOZP8zFAuGwdgaW
8S9mJjAi7COt3kEnPkzGdizltQmZLyXTIWP9GmLiLbPqGDts5rqWXXO56ogHI2QYhVZzKE3S+fCY
TpreOvG/rUq/thw3pWFRcBHxW9j+a9EgcKS+lnm8sF5YgDUnO75WcE6qeHgsZmcTqOQ9BuoYyOJE
tPx1YGMgpuJgtDxtSwZEg17Gzl/4Y27K/2zm8Zy0PgOhegVkfyM1r2onVhIenzVOG83231oMQn7w
5iQ0rmN9rABFNAXyFDv87Qo3RbPaA9vxr8QQpnjazKh8bTluiCNAUJ7O904O1o/PUMaC8K9qU+vw
3OMVE/PwnFB4zxO+qRz8Tw0kT255ZQ7+GONb6OZdXtYU7Ey/TU9shf3aOVRwZoz/oOCB8BR6OasV
b1n7hNEszL1DrSV6dUrCwiweSHJ4dPRXXbzqYT41Dudj496HtuDu+VoCXVygfLWzNkcsf6CdRRee
5nE6+HUDTC40N7pjrJRg2Y+HkLwAdIqig0pUXjooC2ERYnugbG6am1UhaKnSnSBmT+VIIwLmp11/
sn2PKyQmzaSnUKNpcFGseln23E7e3hMIfj0ARKR4J+WriJCiLEkixCH0fniT4JIaPeEhWBZ9LRZE
JlIouGLb3ebWWc/ea9x2e2XblyENdjY7R7dKVqaoj40/bp22O5WdRAaExIyR5V8TlSfd8Bwul6BW
eIeLrUOwlT2xEPG9ra7bV51/xuXX3AE3aeQWyDfHEFumatjac3wshT6k+fwY1fUmRPfMFojJd75y
ZmxfOJvt+d5mBhb1/oaLGX1TCduIqEvzowu3IQqCADppI/yLpdiT5GLfI1cpi3MacZnEAxm+PzwU
GHpI0INiPM60UNAZi8LnDnYvcQamEpr7ELsHHcJSZAkjIYY0po82h7HhlFucsfoasPPX5LMkabqz
yFvCLOH4S9ewuFy9IwlYQMBZibAATEi0FVLjLgvPIGm6QT5FiAe5a2+T6te6wk7gxuxGKH1bgEGz
8VXSlVrIMJ24uS+SYJdl3nes0WwItTedmQNxE2S3pQfJhHqn32KNULBs61GSfNQo40bE3rPQxzpt
kRj/xh2KfB+v5iJF6NC+mPXwUArsKaZ4sP1g57Y1Tq7xOLpg9/OENAi234ZvntswOkS2v3EHdTVM
D+Mc5A4mqv4UY0i7eMZFzMGuN8Ha/avMYVPUHKYoFQsmhoOJpVbuY4USlpLbbdqvUn+0SKSr8NNl
tN3L+TmcWW/7ckeAHEnORfGRcyMn6YQpZ0xOiWZAm3Vfnpfcatbv68LrsfhELOAdUy82pBwDtHBf
/eEhqKtzHOarsbz5i6UeU2KQ3oumOJY4hAc2QEAQmLDxrmnN+ejdFtJJBecvz/ayeS/m7OR3Tw4E
mTSfzpg9dg2ehtAbH4psxtKJEwDRuO1oTN9qlY2UfwtYQAf/aiQDdq+fp6k8+dq6WURtibh+dRJm
ZKO36dAD3U0CniBQV0+jhqSwjNxycfzP1ySZgWmUV9Nv0DLWv0YTsezTzImyb1NJyj/NQ9f3Ltic
bHxHZUciUsxcSKUBww6njYiiinZZSpgSiZY+8ApZ5zuBFmVuLs1UPdkmOVeoT6qsfAwtOAT+OY9T
8FWqJAIvNyhGnPs6/Ykrn24WUV/ClqZxiy0TvOOIQ3KQgFwa8y0pmWJOalEbA8GAeOvkJUEYSPnH
n95hmg6tbiOi/igmj+lPvcunGEM8IPDOOjcKv1Ao15GOLXQ0VGlzeE6q4eogAc442gzRXeLAe6rz
9OKLaWvl7l5XPfdnj8PCJ8LmwZUvc/RoTJQzo//QBSbWf1wEZf2USfs0JeoQ4N6a0Rgry3g0Ah+r
JINh4i7toX/IIU63CVz+cA4PU4ys0QZsvcycyV/IDSyYdFNG259jyMrpQgsEkgcxmou6POWjWLXD
e1h0u9jlioQep/121ZGMmHIM8fexZELEnRSnxYje1AKyr7WjPl8Q3yZHV7zL+/LgGu7F4LLWccxT
7+0MMFJpCVCSnCB3pDNc9Opc8pmNnlcwmEQrQUY8D6+7UuWiJUc7Z2eMFzvM7BzgZnxoxM9EcITF
Xq3IxCGEgpIDLIY/Q4K3feitad8Y/JGlhckC/ZkL/yLyAfZOCegvDRZXJk/z1P4hwtur1H1JmlQx
XaAXw5SLPlWjcITa21vyNViivTPEmj0yqmzpg3EvdaF+oPJDa4G5zA05u/hYPwv6NLW4XQz2GoXp
fFhGdz9E0bMh1S9HycPUupcpk3+OjyqoQpsp6BW9GYJUzt5UesFmCEKLQY/FsLKnbyy5IUCpgrb1
Z+7tILV5ofsvuQiwVYn90Yo8gudrALsBzsWkSV4YJK9jGePNAhZ8x51219cYh9KPwXxvp1tTz7sh
ytnTEZaq5WGJb6KnvLPtZOv7028Xt5x6lKpN2xDrCRXdrKiOuU8GSOiQyNHAKHrAmTSDPCsPZl08
t/6bZfPEtBQPtuMDVIaPFEFl8pGIjIqUWk3nagRsw9M2uOYGoDwrOw6cVRNsB1/HJ6ewLyWhO2Ca
HNTs/OQpIL4hbv5NtfXqhERi0+4bpX8oOgcECezKyHR3ZWDsGWCuqLH3LlSqLBA7g0KY8d5WW/o5
q6xlvYeDAUMXJ65RqGOaTSwwPIZN1bqL2WcW3U2x4NsmvPmV1tuJozRGejAp56IA4ne+/Ow7fTQ9
Wu3SXc9FfS7h5tksfyvjL5LPOXF4jGfxaWPSsSqifmcEPkQf0XwxMMTN76D2NDqwjbg5qwxHZ509
92T5uFIS2Fod80Tvg+ZLU+f3al4Nw82jtqFbwVmO8K3LrzX+LTypgGheAzm+yxktkCb23L3R9f6T
ePpS09rZWJONombao+Ae4+6J4UpyXxsLUIEOa0jv4w4pWbYIP9YaUGfkkAnmdfcqrq95pm9eZV6N
CurwbAMlAfcovOex0J9u3O/raR9gj2xaY1331IAuCRxG9K9W3mpmNxswcBAasydjqmwykSVMfNOd
ybSh+EmNgGikxScg0h/CyK/DhP+8N4MXXQ8fCm7ZXaIWQLp5gsVJqxTDNZor+4pw9upnSOKNEUef
S4liolerbQ98VYB7S3w0OKQLPsASP6w0R5hvMx6cpn5UXn40STiy/OgbAvw9i3i4v/E1xBzSO3yb
lX5qbP+xsYlcIdfIQlSNQuSJi2FkksVEy0D5mpYPpSuvJnO9bFIGk/Jo57Ty5FYkfta0hxJpNDIT
1wg/WhtttRDPRmeeAxsHm447Qo7SnY0mZradi1MFuzjJdipESoRcx9VUWpn1DMQfkhFsMiY2l1Ew
2aw8Doc+YfchUmoImDeWam9Z42xNEbzIhsamy8dt28fUiA6qMvJWSvcjRBGAt+s3pTwhguTJ6xMP
E+2E+xnmepmZLrUCEpbYIPA9AlAdL9lDfSqW9G1oI9RGtH+yezFV/OiEw03ThDLQBL1oAYYbJTJ2
yGl89jsFpKljcEcv/FAiBBF5whRT3Yd81bVRzndjSCheEEu6w2Jndt3Go6ZVmfHE1IKYwAG2MFbA
Sb9JRc+MMXygwU+tAcgSZV/ucih2WULPot/oNX/pUPEJoTBraoZjDcR8FPJMHpnR+85rw7qiwHdZ
jOrHGth9WuSoNPNqLFCSx+O9xa7TgF/Mh0OzXB6mZNx6VbgRjovH0N8kYUA4NbAKKLMm7Qoi6fUM
AcDorbWH98eH8uogVfEYd/Wpf9NDMazLYIkGQ6tSh+/SBhdI2eEpxf6p/eSG9VZlEhx6s6G/wCme
jmGGf31BUtMWLyBtFYvbUKDZrb0LTjwCcCP8ZBIwxp/qYWRV71VXU7LZ960znVTtnWo1X+qyeCqH
fBeVcMes1jmk9nMCC8juEMJ6DC6QoDtsY1dTayFQ8C1vz2TkUSX2Si5zxrA+s/D+LWowuD7YLZmS
DlfO/RklJxr7Mrs0CQj1igCAwgjYUyF8lZydm1k5N59zNokkssoazyiWZAx3ZQahSqKGzvz2ZLTd
0yDVhbC7bU0pATTKfq8L5BJ11rOhN/KVbAP8uB58DWsjh4Y+1a5unmbaqusHpmIX/C4YBczX1uoF
miyOdb+nd5KZRy9Zfna2V5NxEbCvFc3RNYY3OVVfYabXc+WdOju9MuJmpgSehZRJ4L7xFvf79xCy
tu8aAhkVryFmbf7Dh4jg+vLdqudj3Oe/VVwSaGaccrTpbu3xKKRPzoD0n19kecFEqlPR1vQZFZXx
yaUkygJkiY3BAiJh+K7wJXJAEjNiQXWbyQtWOQsngSUtTihpA0oxiSvbbKKvvqzu0ffvW3IMYhs5
rJX8ilw/1hbgX2nMOzNHwRxOznMSWJ+DCz4zQ841UaYlg49KkUoa1PjUMo8hS8qfvfBu7Jl0VrBi
KrfP1oGYD9rWxFBjKnMVi4YQPjF+ngirWtNVFyuqz95Y/uX+QN43+FgZ15vc6gj3c5ttpYkYM7Jj
STQx1408UqfiakD6YQaHip7Ga/8VaAPVHD+0Ar61DwmL+ZZZkFxfhCvHz56bXOwI+6XAh/bskNjd
qPaZ1eHGguFNwBKupEQ8luwSZ6dfGybyINO7WIL6Uk5YSqzmwIeHiMzY6MUZlfdqy3jppGfrEqXI
ZShY22o4W8K+yZQDv6zOSR5uy0r85Qa6ngY1UOARtG6pGFd4vQ2hGSK5wStqslujRtEBOiIfjSrT
LAsRW/HkIiwjHzBBBMKijWkeAkS89/P8PPqQA1VsYMQXwXamuh4RSplZevJ91lE5mz9hNgiKx1va
dpcsvJlWcYjFcEpT55vMsI30slMtuJAbcbY6Vt82YVY++jjglHEdrcag/peEyXMTT6jS3Ps8ZE8/
sVAn+hbNCYACxOFO9V768/PyUUkN/E3ILa8B9lisPaytckaXcTxitI3/2gjQQm3Ih94YHhJMlkbI
FZHZZxeKczbMuywJ6WAsTC/J3yDBbVuObWPwG6nZ0OIk8jIa7rNij2X0LEssnIVjAHkEDcWdLApm
3QF90mChR6DQAr1mnSZT7OwexdBECJzDTZJ07lM/5VxTwFJGcSWo964a3DV7871XkNRGnXxXEddZ
mT3AdKoYFORDb75FIQJ99snEVId47XArQRouvfYiXAYbErNb5NLfjtTpmK6JU+zcdVJjRpnS8l4J
jNCdizqvGzBCVosAViXHOfBfyoxQOyyai8cJkcpB4fBphfnemONz7y3KFRntRDhvBj18+J7B353s
fD+5FPB20S2a6xZXF7yeq9GzfFeec6uiZt/N8LfM+Oj16mnmc5cuqpQSGHTiJEg0vgMX9FU63Vw7
oO6yKhZ7xUtfM3L1Qko2/VCEihOweurp1TzAcHZU3fo4exZecpz6+aWcDRZR+G/q/FaCTZAO8AtW
12xhGCmDrRMA74mcw84JgAHriI4PhBPS4MKSQZ81XF3s/nRd2yBeqO5yH2TuxtbF2SU42gqB5ok+
/AjoQQwO+aR3QwhwqDRH/a2CN86MdzPqb2bAgJiAENe8ObO3SiVduDauPVCkidLU9dqnAAeTV1nv
3hQ+JozcSoLBG7oUFAAHq30CM4t9ot3YzksOPoWrB04V6yK0gdZkXOYRMcXAE1OX/kvK8sjDmuI5
zS8SrbfEz/BtvrjaesKl82tzEsv0xrb60mTuwR3h+qf/3IL3EzmIdLl5G8jBjr43S/QvaaVOpj2e
CTLEXfrimAUbzhR9We7195m/xLygEo9T8gRILwsFw3YHEaicvpqIDRDeVhtai4EpkA3w4zjxUPne
apSvhqtw3RX00uDiGuswWNEhNn4kfMCuk/vJA4pu9YpiFQrErPh2O1htQ/DSyPcx5yOKp9d0QB3N
lNQExCILUpQxl44Ogy2ZkDNCcNPELd7POOrCEjoRvJC8AoQBKnrZNcz/0gy5R+T9uiZnZQXAKgcV
SKggYPTAwQ0mPlu6YY3HPdcT0dP9vcxBjXfhGcPjJdLeh821UGvrPWiquxaOgw6yl8l0SGz/1q18
8WMA17qDlYkcmF2RWQ07Y/E5qfvJZSNmYSWzQxQQeSGZmRZHaRqMqMKFLrapCcYKCgJBPMJhxuyc
CZARRiv2hteDWmSVkRIWOkaQoGYqVbjUD1mLGs0N0icdq4sbIyE1e5eE5J54Tnbw7GBQteysVJ1S
3LW+8z0vyxbPe8C3QX321YzeTx50D7NcxtQoDIrEDemI8Do1zFO0/p4QN88+Meep4TzVQcs2fVpH
kCFs1iQwphW7VxtvUNekP6qukErylYf9dCF1YzsiV2Paf5iQXncpyQk8IqIL3kDFvxstuVj4wiTy
ztINl+RF465S3Bfl5N3PA1rbrmJP31U71FNi3U6sTjI20RUi7rvWlhX+DTDTeZlyHlYgb2C3G8ZX
EU9ID8No70/9XqTdKRQczJZBgnQ5jw/GWIA7UlRq5bcReOK+qtmYeRozsKzQi+Yx+YFDqMgcrLFu
CDW/d8K+toU61D0OWosCt1V/mDauSc2alZk7QU8hWp6iHYhhkCFylmGHJRTPVGH9OhOGtck3PloU
8ZSAXnm3PBwBfQ6KB2QLIzCRamC4adrMDzgmr3OliA307xGV4D9I0od2QYqZDRswoS/OUF/tnlE7
YwHQDt1Jj5BDdGkduW3oUyZE1Npjz6Ct/AJ0zAcgAbp9LucvQ9YPVhVc64zBfNPwM6P+e8rK+t6K
q71TE3DtqyfHTY4Geepul78qkAwaK1FJ1BrSgPCfyzSspWRX2gD4ldInBw5k4MLzsJrhvCfbb4lq
MGG+2R2fe9ZAB5hEfZgLROiGL5Hl2+dUlLcwbj5DVPLaF5gibDx1YLg8AF7EaXk2+cFFSpNhFj9g
iNdz/hcovlIjOAIou466+mR68EgQxD4ruJyH7Bsmkr3tfQe5GWA/dkiMtrlPQhYVaeEeMi7vOx1+
OkCaXUgFLSYt361/PMd87/P5yCTyyR3rXdwlz3Uwb0NrJFXVYN4VDwH2tPiYF4KKyMCpDqKKMJFV
lHXPbqNutls+NBIIJdUqqhSCi1GOZTNx7JgCRvQeIddnbjkf2RCvm8K9ZS3K54lKYQILleUaZR3K
1NEkOy8g+9DEIhpYzbOVhi+FBZ06qMNnR9gvRDz8akYdowogp0KL8JMDEI97bxrgmAX9sXXFYeTl
j4vyPq7bM6upTSDwufrGRUfBKjBxn4tuH6Vw7zLObwprLKm00Z7zXjjATroJm+uk11FKMze4GLnR
3JleChEvwzZtQ0CMajLZjWify+Rkifxhssy3vCIeTplb4g8gUi04RDCuts8U2ENmUA/tJewxqoIP
TM1srf0HEx7iyPzHtZYgBtE+9aHcceVvk9E7tPZRu64JaKRwzp4Jsa1KHomPnlYDWVVd1W+tsSBT
i6kmylRzQoPmosDVY0umxJRtJ9slgEZtxqK5t3PW3vwzSWlNHvsClmVkiw3mz5wILxiX1kjnEGsQ
2nO/YLsIQSuZMc8aDEwjGHxSr0wIzidpPNsofCYzu28V2OIqRmxhUAvW5CO7dIBra4LelxvzcWjN
q5vNh8okeWcyUduovCUm0/0e+uDStf3zaIJgVZX4Zyn7PSjpA5sFEq5RlnoSz1eoco7UGsX3mMq9
quZtK1nYWmm5jzATjmXsbHXrzesySV66wMLxxjFvwWmIxpdsKl5sRZ4Iu3oOocBYaDOcUkr2Bzex
P3RGTwby9yGlKt+aOtzOHESe4VAFQHRiLiE3En/BnTLzLxl73/9P+a35PbXJjY1n4y8OvedahGoj
DaylxGAegmI8EdN3ztP5MxARIpc5eAlKvOpdmxzJV92NkEm5+TBBjVDOZOK/9cH0Uc/xEzO+XUFq
ZKP7fUKvhrCyv0E6isCYRuu+qkZY9DCPBKZladdXxytfjHIwUSMOH0xzy/2SNj+0WqC60oe45TDV
wdJbZ0g7upGZFuRiNi+Mcsu8xKQoajRzC72umle1FW06Rz/LMsM8nsGKGDr2Tk6FoTAp7Ss18ZIz
V99Kz2Vvi5xJ2adUB2/DhMUxynO9RKtxtnXmrVUdX2ACS6yOq7OXBxen0O6KgoKojlGzrJjwyYDW
FIINrT/QRWSLCbaxzWsSVu29DoCM8zd/a5vdbhN4r97AftLU1K8dnf6dEcrXEgZFqCEKqJEPQRhG
uzVJZw3zgkBk3f0YJXZsjQMGQA8gm6BvvlCJPKdictZGM0JxtK7GoD+qrEYDZtJvO3Gyj3XOMKk6
tQmyixSV+0xGYfnQR82341DC5BbO71DqszLdfzyoX1S5isVPAxqJH42Wgq91DCYcCC6QwTpl+gcJ
4Tl1ev/iIoXHP1UYXP8FODQ/i1CVpUCdrMKH4NyLQeiH0kyo3ccoYXfIGD0twaVU1a5i2pum+d8A
as4gz6vse7IYyA0ClClqFkw+xOeAPO5zLF9Jfty4QXhUw1fL9CJicIudNo2o/7IPIPZsmzKWlB8g
Zp5isrnDiv515ug16N77XrHEqXhM4nhb1ViYC3kW/fTpk4CW+zWA+Z493UNoisuo9Fb08sHIcK+g
P4r5wvhzbqHqHkXj3kHKr9W0UoP5NE3DyfM1lOlPyFlrsUg3WGLPlv/pxOU98cG7GlP8QLaARni7
dkmbOKrELHcNWjpSR7uvVjW/FMU4/GwyWQb8ZJs+hVWpElUdx8ZjPQqQKQj75jTi5nwcTAQmjgJP
xkwJAQRw8bb2pqPfFdm18ZoaA7FEk1WQXxo/5jN4XHD+Xc20llACj/DYfoF3jBwwHa4Vj4YzEeFV
VBEeYGn9lTM7rxy2RwsZBcgVnqPpaiM5Q6nFapWP9H6kmwku9SK5/+D0EeWuBDjTvnt63TeXbr6Y
3SI/oYlw9xnh5zkqpRVYvSHb+YWxgWS6yoYbSP+ETbrFNqV5mf2Dq97t4NBIYhdKuQnaah3JTxnD
HzW2FgDtkSQoP94Dm1ybebmJFHyAcI1wWGMFJuGn9x8DllyoFNQHrkx2JWx97mr9iimVAWTabeGj
1f0ZpJUtQbzvZ9ZxS3TGwv7nGULwurfwCLA6TaqbPbFARaW6pCRcymFH047nN0cVUsVvMTTsyEOP
fR3VJujhoMHumQEtwPORBZ5ZZJzphYKxoN+33fNUf6Z4q5IopN38M4BPEijAOOg3xks0DOUqQ1/n
2ekDo01eWbp+TlOfPV/I42vH2SprWZMbXBMd767RXQpkfx6Ow5S/M8UmABIFNRtDX7CbnwO7LdIJ
u3u7hVYsD03I5wF9+iP5j7TzWpIbydL0q7TV9aIH7oBDjE2P2YbISK1IZpK8gWVRQGuNt9ln2Rfb
D9U93ZlIWMQWu++qWcUT7nBx/JxfGJeN9kynHkswzbsyHiCO7uheU3/He5XW/VbahxTFUzNAFRhS
oH+RI2mOBk74PFrW+VABRNvIr3weUWKA7OxzAJc84cDCXw1Uxk0uUVp8vLTy8G5u/pflU4FzQEBn
mi5jjmVvTn6IWQZC7/TaLpJsH5qgk8hXeHjDbuHS6ebC8zYD5aunT2g6C/YClmVO9SUILlnGbXOg
coLzmeouh+4MzM+mooMWbDRypaz4Mc9tfVVk10rMYlp58SWLLozmvkYlpIW+EVLh2pYD7ZFia2c3
XXIfiGELBkv8qCjoIn0gjTtMLvT292EC83Fb9w+xcWbKg/J1HMoOPDI24rvNI96iKCzs87w668Dx
RHOXB4hyfGtnj/DcXAQFedIG6L5mGF7U/NXPMXiGJryc+/SQV4HPZuqpbB7H8kcRQyYZfhS4Hjg8
LFzqPViLVXzCuLhoolteZhW0BM8FeICUPtKXWbYxqb/w3gF2kl5FY/8o0GHMQ+3S4lEAQ4ZrEHLC
lcMvmj6UyVXmAiXlyYB4UMk40Cew4Qtbz5DpJ/OxctA4eKqhQWr7wr3Q2ouq+dYmd1P9OBlX0D+A
h7IrfLK3R8SesFNIqblp5U6MnMEe2qMTmonJR4kBBVIfNBCpHkH8sRG3eIHcUAdPZMRzHXw67819
6O+GHMD3+dQcBp9MpgOdvekLfQNJhVcqePfDDMyi65FY3A2sviykrgx8Ue5kTS3/EQ0IA/Xy7sWL
Plj2VSokfEXzPJslM8wMFky7d+hc1rdd9EVLksM0i/KLdoNRB1gZWf9Ba51teXl9p9pNgQ5U6d5U
8/KjnmLtRP7T0B/C/FEfvsCRTGGsgkRAjO3AoY7JRxy8xOV5aXyiLqg4SAaTtYREQHzPP+0sG/5L
DtCRBxzUjvhGD1GIra5TD//1nU5bqeClbHXOmVuDRtkLEKbai+q8D6k8tIq/AIrfaCJwTdYB647G
0yYcb0eaUjzD9nUAiK5DLr34AN92V+owMEyaSCFeUzYejgc1fEGJ5AzBgK0D+81XJDAWb8n7Sj3k
4d53DxEiDJN8MIaLjqrHNDu11Z88ULLNVHF/nlva3PT4wsUbxC+Bc1YO6AsWT7X5lAPw0j6m8awm
AcdhmzrFpvQtnsG/o4YWdmcRwp9Wc2Vxx8yKZtjKgncwzlH4wL9GanuJPphEJIK34xgis4I+v3Pe
5LehfA6pJ0i0ZeLklrYYCJNLbULLVL9ruZCHFqcrc9c135ALNZurIbihgR3noJT2bQ8APqQ5s21Y
oelDAO6a61G636vhOhi/18YLkqkl2NycSks8XCf5Y99LkLXn0cyEHS7LEbG94HZoqwe/uC76aYuj
2yGOENNHi9G7acJnP/juwmkYoi8+24pjq0NsQi+uW3lAbKALPoHnMe8idY/LjcvIEQFy8zMBv9Bn
firj2RA/dTKZaecan3nCmqhmyyt9uENZEsxBOpyNCRyZ+x5EYM9xxBbD2nKMn6VPuRDnt+Hezshp
mZH4ouRZhatIUqNg81zNFwaVX2qjm5j1nXtn5HgXCquh4LwAojPelv0nQTle/a5B0ApafEs/oIC/
MapZvCBBsKFwH/z6PhvPFBm7h3Ad+sHG5xr7JhrklQTpCYhcXcJySavrCgSghgAgYqRtc55ATU4n
l2P9MhBXjfpWaV9t7aLDDiPC306ZdF724msNM0YH3VhfiPC7QEamTR+0+mnSDNhPCNcoLg/YLvRe
M3aFiXFm0FzU+MNqmvscj5htIJYZTee2hWw0RVpS58DfCfMpytEhuKycet8bT4kmAZddZNbnpr4v
8CrRP2dAbDye5xXma2DSOqx0xlkP4noABAlbPpM4uDyqMN4ZqFta3qXG5kUriIfazuCCSdpbT4KJ
otjF0ZKeSbc61NlHC+hqFz7O0AqWp/QNiAnns5ZUi44jZUDo6UUPpBmuA0LH6WXJm1wGX7BXy5NL
G0HOKHqM3E+FAMWlf5LdXLKiehu4WK486Eg80EZHv+CcPhIH71elJ4hpGaD4b6rw45B+tt2ntqIt
dG7QlHM4yFTPvdt/VVTSU6T3oXbw2ilIKm+spACA1O4whTtrnGoLGJGTAVXL8bodO7oxxaGJ6Yae
6a5/URvj2UjlllcpT/3POeuwGs6RbD9MdXros1vThDxs3DqZOq81RMCN88YEuIPYfHRu2p9nvf0I
9TrwY5X9WcThHvjitgYNCxt3wkzRyelZtt+Ec6ugwABPp+AEah6KL/cfDKkK0QNk0Frng+a/NBLG
FkRMN0SBY4ABXCFQCPN6BkNZ/ZONjlMf2OcyLx9zEXz1cMxxSsnimYlmYJvAEQgg446DCRK9YC/P
4cfLTd26N3Q5sbcYLrVS+9B0FMpd2BzJzNcIrfAC3YtDgPOcCEEWI5KCIu8XELs8/VL0QfUMedvc
U5zdaqfobejYwAdcPUmf7CtrJqVhfTVYenGTV7lEndIDz+LGH8GHIMSLGFSqy21ou+fNDC/KguAD
mGX6pmA9jBAGrGsfRnQa4J3XV7pClG6YdQ80Gsbb0jMOyrMPieNhaOZFPwKbAmDOAnKaxL9oVflx
LIG6uVSF71tVexcyQBd49F0M7Ysh3WlhWzxHTQlha0SdHXDrSK7ltuHvg/tHBQT1kXJ0r3vXvhiM
YtY/nCBYK3aAYbKjC/wjajUFqMG36sLPtHvb9uNzL23Ly9YGtDbWGUBSpd/kpfXsCDEgWcSS69OC
EptvCU5x9MtRHKhvHX7uJu6tZ6ySaTLavXlmDcp7AuZAY8FokFAd6MmigEj9xr6cUlT9wUmSz03D
ratB2EkLw55n877PzfZK1/xya5vYT9k9NHpLiluKvLynppsEroNrVGQb/XgVkuglqYQs49wZLoXE
gNRqKyv41DQWzwuoxE2kvxgGLMqW+wPgAC/UYqtX0tqlJY2anO5HarJlZdj2FPJRF0HHbbAwT0Fm
IM7Hy8xBpnNU3xwNnDpimVyzDVzxujQOg1TGeeVX50M4WxNFl0rZCBG5A9QKk/GUaXc7GPFzSPEE
rq9zMfHYGQHoj6KkhwczbJxVD7lqazrkuYPwZNXOXgYxTaoClUbdsvCxwJcAgpQDaWVENN4Lop+g
cXEFxsW1VY8SJ04tQok5bJAwy3BZGwGUq5biSf4lNJ3HDuxfAAVhV3fdoSnsH9kUf/NL+iP8Njo6
A+ontfYyBND7TJoEWaO/NM1MD9e+y8j/ERjap1whh+KS2hvaTYLvVwtWoJYVgnf5TWSGF03AF9fS
29QJkNYIcKPkjJuMi4bEPjGdJ8A7QB/d7Ib+lqTDDqOnSS9gHJ51Ns9yxz+PkAcOI/jUOLOZVg2p
s7407Ppg6PpT2oOVBP4D+CzcRRXCjg0EismCW2JltzyOUYSzooe0wsE8bj6GNe+l2kVjBcVBreYB
I78mntYgjSJgozeebeAYbEXO6GKVRaeo+um11MgfJ0XtnjZP5HOU+Y0O9Rf9R0MFyIxjP8uz3mxU
2HNXVM73MRXVeBErPTY/W6r3mmtHhLb+wS9SiTSNU7aIJ4tohL+fZdAZLBT3eoBosFOC/DqfjMli
UQeQK03TwkkxMpEz4TQa4LxrfYv+WpzFUGf8aEQbTWrQMmcXW9xoNKlQ6qSM7yBS21qZUe94o3Xh
vu9jyDWRJL3Yj3WT9iQZY/2tTmZAUlQ7rnseJMgBs17oGh1Q8pA9qkEO1iNumBRQ3yc5YwMiCwKi
qlOZniddNKK9JT0YikJF9nTDuW00WJl5GDH24VCqjzmxeUmigRWRItOHn7SXAkIdpj5D1LNfEm4y
ptKTg1CPeqgC2GJdzGvGpXGe3ziiM1zEaPNGghVwTIQMQQeTHdvU2QIr89ijuoFqxSERgWnedA5P
DLKLKaUruzVdtyy/2wJsOGDivAyvUs8NpnOweFP2dTSlyQu98OBFPaD4i/umFo4Kyb5wtHpxn0YJ
vTowz15LsgTMvAGlRfe+vwo8CxgHJUA7KO946XeoqMpcH1m2sadXV46VRC7Y8SZODNSQo9DRISLo
mipuy5a86rNjUfA8+HUzpvforvKeqlUyGbdZKqYQ7bpJUC+ra5BLz04iHQ1N4T6MpdzkHe3cqz5O
uyzZ1WOTj0/ULlMspvoeBzMUl9mJoTKkdp06YGh/UJrmuQMaxii2teXj9NEHrnmZ8Zei7d1wroff
6nw07A7Fx9jifWyDV0IFKEENe9oaMPSDzwC22+w6aXWDqwxNXrgPqebwJnRceucvQUZD5AE2uGi+
Zp1wHwcP6ltxZtXA5XRWMNA33QemVoy+KXk+BjqfzdRp3D5mlWc33027ybMvbZX7zp3Q8rE+8/O+
pd9rSNau6m1TgaSsCvlQ6ChxIvBhRL17CMumx/9aqzOkL0vaEPg9jKkpYdOUqr3sLIhhPQ8zyWbC
y0r5tuRdidqlWzJXCLZP8JlVaBfh59bKZz1Uo3U99TOrhR7cZb5sXSSktCTqrvMQ3A/15HLGIxd2
PmDnUVpBxA1ONyvzfvfroQHeM/IB80ep7I6zE7m2ggZXDBYDS9fe4wlJbt5qXMjSswsqImwL47kq
C7CaQ+2bn2qVZi33RJpQL+R90HpxNBZnQ++NrQ1A0ul4Ru9++8t//Pd/fRv+0/+R3+fJ6OfZX7I2
vQf21tR/+8367S/F3//fi+/8kwPTWheW5bgAu5UjbYM///byGGY+/7L4X60XGrJtwZ976UGgVFbm
n2o03cJEuz4eSK0EMgzhSGkp13UN+22gpA+nxA+QEc37wjkjQ+63Y9GiQFRbV/9eJOdtpEBBnjYG
7hWv+ePZlDsAIpC2k7HubY+HEuujciyyLd22rOX0OaEKR4C52Le6m+o6v4Vbsgt/+AfsIQ94V593
D/q5sz8edO2TGZZrCcewpXCd+Te9+mR+GDqDUQEKqlvtNmycQ9rRrh2j76Ro98dDzVO1XB2mMCV9
dUMyQPdtKLLcPKa8T31jVLeORSWP8h/oHg9OQ9xGl2WV8/Lpz49HXRmgMCHgCF1JQxrLAcYAZUAU
0T4fQ3PbmddQ0Sj1mlvutc3xSOb78QlT2MrVDVeaUi6nUkurTOiUtfXyO91ISOPhiQhCrIWQApav
YVlSuYsNNqpU2MInBCS5M9vZgPW/Hs9IFeRW20Un1uPKchTKFNJRptKVuVyORjhm+iBpi3oh8kOG
oSiphOjj60lcnFiF86dfLA1CmaxAbkrDMedxv1qFdZPZMgwAFqJJfK4m/Zsu5zqbce5qKUr6pNwS
sl+tmyfOkbXFoWirWzRVXNsQi/l0DeVluY/+yiDNJ9XkdGPG/Si7R3xab4+vjpXVL16HmlfPqyGW
HUnI1BCqk/cSt8hCuthRfpja5MaMMYdyHo7HWxuaZZi6smyTXacvdptemYHtwWnFqgvsbdCa/Ycp
MizS4JYiAQims1+Ip0zLlsqhnycWR7ITFi4QVsxIad1sNNCxGnlvOZQXNg2v46HWFqatu5bpCMtR
rM23UzkYCYOYYahpj+NWjdWRh7vY1LU/j8eZf/JiVQKNtXRLWY5BdrGIYzS9jSg8Qyo0XqrurFWr
R3R3orT55BZ0l11lDiemceUQkYQybOKaCk2Kt2NzQq8eJrR8NzRiq5yjcnCvQTK41ok5XFkexKHy
BQTGMd7doJrD/R0aFTtubJqz1MrGg47YczSz5HITnbrjU7nyySTvSNdx2eXKtherQ7KHq85oUdFA
BWiP/VD0IDwnoj7jRSdmcHVkwIakMjlOhLn4am4Tu6XjwgGZS/Fq9jhttsn0MQWDe3xMq5/KtiUH
B1V2ykJvPxVIPHB0Jp+qpJtWWQhimnfHI6wtQCgrUgphGJZYHveGJU2FoCTw21RcT0ECqiPwiwnd
aeqHUN2y6xyPkRPDWps/AYNbh1BnciQuPlWaQr2uI1qkJsqYOl0tjRpAE5KAIBx2fHyroRzDofKl
HF06i8WuhOsOrg8+ysluO0T1y9i5CLo7E3+J44HWPpVwuct003YVy/3tp5KZsGP40pDTO/9TC9KE
tP3yeAghV06L1zHm3/DqgDdyS1K00kmtkX9yHfkQ9J2FpK51Zc8iJVgYu/H0+1SW3l7lNPcRZy4p
kR3/Fasz+mqgi8VvOVS40mD+ETHGpZ46hPHvQ+VRFov3xyOt7ejXw51/yavhxsHYBhXqghte8Lwm
kCaZniXSVcejrI/H5iA0lQGacrHHOvLIyNPBdEaow0WAdXih7hxUmdNTh/0fF9TytCcJ+Geo+fu+
GtCkqrTPfNZIXo3+JSpa08VgZzCXB0yYQbW4e5XU9QEnkgoCsglPXvfiR6F0pKgn10c92TLJlRRX
xdQV8F5GsOgWjNez41OyPvH/+p2LtWxMZOsAU+ec5TqWzq7UkrN0+Hk8yPqG+VeQxWIepigwwIdx
CPg3EmRGRJX/eISVs81ybMPlCjeVtJb5CdRvJDUsjpnMyMEWTcOgf+mFY37SnQHM3ODnUM3TKgj0
E0tqZf4sx9Ftx7Fd6RrL+8GbGq8ivSNJacPnsC/jXedk50ENmv/4CE8FWuyQljYFdEoCdaMFsKiG
ugYBmXbpvxdmcV57dRfXVkgYJhkcwMtIVwqA+y8EcdmDkrmTzjK7I+ub9Dbja/Wy+Bg6xndfB0Zo
w9X59+IsnttC0wpzCAzcvmhgJvbHPId6557I+lc/zKvBLK4dSkdlE8xLD65MbQXnWVns3O7U82lt
gcOAcMAt6y5LbXF0BSosKr44z0H9Jpn5t8HPyfoIC/ZQ9R+Pz9rKbiUD+Vco+fboItWPwxgULH3m
ah/V91EUntitqxGEEiYsHGHoy7dtVk0uahRMmXIpODNnqjWefmEQr0IstktOCytzxfzpO/v7VAfn
TotI+/EYa1/e5dThhe4Ix1aLsxP2kFeUQPlgTOeftTD7WtKvFJV5omi0Mlu2jvoJ8nTkh+8qAUrF
UKNivsfgBNm5QFMY1iuC2ccHM0/I4sIiiu1StZGYBizvxtS14iwwiUIbF8/JcItocrPhHsORD/js
8WArz1dsakD68UI3yKAWXwd6ghFZPgRoA9D7oUqH4Lb0YKR7hWtgOI7+C8Id9rlXn0wBTkVenG9d
Hrot4ocll2zSfAqSQN50igq17QGbQHCuP/NbqHs1Yg8nxrzyGR0oA65ylKVDF1hETlFsaLI/pNf7
5imKprOmLk58w5UFOS9DYz6NDNddPmUp69aBI+jGGzUM4ChGpmzs6pcMLaPd8Q+4chy5Qui2oRw2
sFi+wDSo6LAGsF7oaoHKezGZ9+mAnDJC7sNVadeCHlpAl/p41JXxEZWqmKCNMheS3p5MWQpYPE90
ZIKHHIGGT66DyTz6FcejrHwoV0heli6vFhbp4qitFcmDHhPFQunSAVXkoSh1PMTKZnMlCkhUt9Eb
hPr9diAD4mi1kiSi3awPoqlcB5+OyjHCU9TeNPnn18WbcPOIXyWjYSQcpwtJ8jqs7tGdhnMaQgs5
/4VBMW3GnApZSi4uwomiKYgGovAKbCCZYe2ZWc9ksPu4d56OxxJrM8iO4dzl0LLfVTZg7XSun5Mi
13uBDAjwo631kpxZO6g62+kJPgqGe0699XenHhFry+NVZFt/O5lmY9UagDCOY1jcve5sRC8Ox0e3
ts5fh1iswM6SbieyOUQJHKdGmNKrwCn7Jz7YqZEsLnqDYjZyGNyRMp2+xx7xorH783ckdU+TLo6r
lGksj6ROtVqv+VwrRZzdauK+cqdrSHknztbVCXsVZV4trxZ422dNNRZE8QcbOPVTPWb7xP95/Kus
TterIIsDPKs9HnUJQQQ6VgjzRNcybv/8Xf9muubr69VAYtHWeTB/CTRmZ8mJ6jpsxg+/MA6uCV3Z
Lq8lsTh87N4glZx7/GH10/Feuvzx3/v7F6cNyiVhCtQK/2Kj/eQ2+NbNaNfjMVaucaqM/xrD4iaI
x5KTwWMMqCfjLNKIOx0FyFEgemdgiMfdh3g2SOrjUdeWmeVyAZGyCJM63duvIxrLReufqB7kEhFj
rKFDv2hOhVlbaK/CLE8Yx2uq1CyYwHx8ETgx6d6JVXZiHPbifNGCPtUsuv4wOZGKMq8U4lRd+XJ8
sk6NYnG65CGsE31+GVfOS2kHOxLyE4tg9RKgv+mwhrlv7GVKxeshs4r5cKF67j3oe/0HbCW6S9oW
6O4sbbAZr9HG3iLOoru748Nby4DoT9uSzrF03/WzZAeJLgnn7sTsIhmi2Fz97mAWPvkfw+hE5XZt
Km3KjUQyTJOC99t1F7T10MaDD7uRTJy2ILzw9MRw1pYEzRauUkbjUMt/G6ItxyLSApe7oCqu6kk/
80Zk97v2RCaydm2/CqOWl6eYAI2mhPED7wJyJ9OFZ0M6Xmhx+AuLHI0QgX+cRYlhmY7Yk+uZZskH
cir7Y21kuLIi6Nv9QvvIfRXGWIyobSyjGSPChE24B2VyJjx3P7T6iZTgj1N58T57E2exZxutHWU+
r7eg3pc/q2vAS1vsU7adunIP+Q5m+4mIq4sO9pnipSbpgCwC+hncDSiMwJe1j1U/0xDT/fEtNK+p
d0N6FWFxQkRTYblFSwRbpZ+GNr1B+ui5LbFKqSAaK83+Uva5Pesjn9hPa6uQuhMvCLYTzZbFYvf9
2InyLEDZbcLvs9LjS9mKcyBfSBFgcXJ8lO+DObzdQSDQWrTo7iwWSCGn2LJClN44xPSvjYG+WxXO
AofshSgD7zpz9Y6HfL+ZCalokSH7rNOUW5wXPag1RR6BFKrtPzg2ZgnWNO0yIKUnAr1fIw5FHDrR
NluArvAikOn6Y+NBFNwATL0bAvcnIlPqRAxxKsgiJ8qTaHTzqCtJ9c1LKzkPIaXske/60OKTgVwJ
voo7KHwnEtcVdMQ8Nh7sdE/BESz7tVav5XrQQhDiJrZ5VUB0MDZa6un3JqZYj6oSze95IaIIGTB0
cqDhZTFqVihvbELlRqfqv2vLiBYW1RKADda7RiRgLj/2M6Y6N9wLbM82An5XH+hIzJwCXq1N+OtQ
8095lYQGU5GYXUKoHrtAwBLGM2pzJ04X8X7zs26kRTnLlDTrlv1OVUErRU4DAcRDdG8OGxM5LbRW
fZxTY/c6PZi7YSu22DF3d/10Xatm02M1j07jie+8tldmVAO1KJ2DbrmEgbPZtY2CKzRvRwIkLtvt
UPjX2sm0eDXQ3AedtyS4tvnPX80q/hdTDTyP7MTzEDMDnb+JsT7f0K3NToxp3nZvD1bmlj4oRUMi
vcNGgd9UZtortmWvLsmJrU0TJPdR7T8Ci8FiPDmRF7/Pxud44Aw43xBTMBY71AGOqIUl2krN5OlX
zsyk8KpbR4PYxBHV3g01joupYSf74+fc+jj/FXdxjrdwDkO+GidD2ED3KgedhhrYitFvDjqU73oX
DQ0iur8Q1TXBHjhUiOTyYpxGoeFPCxxe892vXWzfVXgAjmQguzYPbwHRnB+Pt9ILBprCIQuOb8ae
LXMzeB9alNtNuUliW96CpPIhiZXBJdIRSC8WQb7vVRJ+NdJu3M4tly1gcPLRwa6x/GqyE5O+to5f
/ZplCpdORowIKb9Gj88j9wuaDmhrn5jilWznzZCXNTjR1Kg7ipoVBWVz0yInvVX6BmSqFLsAIcFt
DIduTx55YqrnpGa5c14PTr7dpBjwqSiwiYuE3zdzj4D45+qp2cZnCDOe+Kxrp+zrUItnOJg0PxAW
oUSB7HKNL0pGW+zEgNZuDapFM95orrPLxXiUVlOsAo2PAKwVQnGdum3U4j6W1I9+FZ/qwq4uDaAl
NkoxBkCnxTmQTl1a+PNZalUONoRaedUHqMkDWBe/cMJx3Pwz0mLnV9Diq7CkRpu4cb/TvTLZN6U+
7DQ0n6JBfvRbq9wdXxur34tWxQwvoT+2bFrRyJp8pHgorufMZz86N+U0fTkeY3UCSTlmZAm4xeWb
pdKTLGirmZTczsD15EVHDCzLmxP577uhcOnSeJlPbBOo7rKOYbd+S7GeIlblmZq/bxMremyTrEtO
XPKrcQwd3Q/QOIr79e1uIkOyQZgjawv6zEO7wsCyEdZ60ZY3x+dNzEn0m33LiGyyI85Hl5LwsqPs
+7lwrJ4yQKR79Vk95hVatV38LbeM6Cq2oIO2KoQ0PI5IKVuw4/sMCuSJH/Hu8Jh/hJRzLgzI7x04
GBusCFgw01oK7InbDJvCsMog3U+DeU7nZ6ZKd+bWqwX6UNMsvGd1Cr0tTZ7aHuvzMfcucLvWwWEv
dqLQhaydLMUdq7EMxOInDdeSABPaJjD2eYcHCxotqEFirXOuyH+fUrSQT3z9d4tZKrIcg+7GjDYj
GXn79ZPOCAGVkYXUHSxx4fSXtcouTOWcwpjNg1l8/DeBFodcH7t1Il0CgSDwt2Zm3JZIZVlWD0cq
xMImdD4qG1mZ4597fXh8b8an3ncgvMKEFmoZ5UZ2MbYIEY8rK/FntRo73P9boZYFwSzQ/CgxCVUh
DFOk7QH+9SVGPidOuPe37h9f7J9DWtYFy6Jt4VeRT3kYAKpyiK5rFO0eq6u2GHucuXdc/XJrx7La
FyxaQKw6LorBmKIrXPoff2HQSKaxVB3jfedgahAA8m2SSq3TP/Vq2Ko+3o+t8XA8zMoZBTmCpytw
fjqay2zOMwd7MFIHlRWBA2T/MoWnIDXrEUyexzNG9h12GutXo4g7C80SzNoSQdIyRc2P46NY2/Bz
M5HOqMBVA2jF283GwaLVdjEHQRMDk2Gjf4yz7pMZTcEjyEHn3ofkhP0qPn0P1MuQYRBD0xUncpp3
j7p5AdFUIKuHveM6iwN/HOoOGUiu5aqy/EMpDqn2FF9lrKiqdYtbv3HHDfKY2tfjo1/diq/Czu+E
V0+rwsjhsumEzUEPFjPpH83FWbHyeBgxHyTvDppXcRanqtl4sHFnIqyjF6ShGboU043K3dvEi/co
56HLkmAZPMiz3lM70eoXSVGdKGuuTTF1ZxAadNTmpO7tWM0szqJGkYHU4iOKWeUVeRAym/wPna4M
kSUH8Q4ZoDsCgv4Us+JdOsn3tXXABZLw8133NrhM/aSrGz7nlIrnxhAmfjnZY4vr5NYdslPw07WN
Q7GYAj9vWRN43dtoqfTGOp1P2LJKr12n+TAV6anO4Xua1DwkA/dROEQrz3IvdaYxhJeH7GUVwQi3
VHEzCh2ZCjPOr3vQMC8W3OXPWpAPNwhz6Y/mWBd3rYU8SxzBK7c9bnfZpu5NmbjZ4/Elt7ayX/+6
xYZKezMPmpBfN/bIxwwNCMrqU+C7J/Kn1e/6ahIWG0j5CpqMw1nbz2pAlGGpy6sdkEYgesOw+4Ux
WSSFnIYAwJYojgBngbAdOXFb3UbSr9qHSBmAo/qVMDY1UIuFaoA0Wqye3NVLkNoc7IgPZeNwlqE7
Gtl/Gjc1r59XYeYv+Prs6cNswhAIJEw8V7J7PKJGkGfgzvIfg2acKlet7gnKAAqAiiX1ZdnMFsKS
zeiWmzAObvVu3CdRGJw451ZXAxCY+UacH42LxK2M8KUptaACjB2JgyqCD7B7r+OEXKoNM3niO61H
QxJifiTId7D9MIpkqZkaI8IGaBOI4Fnr4qfIUF+bP/+Go8MFpke68zOBAvliZEE5lak7RfhsdAg8
2ThZNKIt98fX98onIp/gLKFhB5xu2ZUUiH+CbePV4wxTexk3yGwhqVKcgJ2eirK4iyKoL16aJXyk
ob6f8oHDKPrzAwG2QUJBU9Dhrb04FaI2xZo9cKrNiK6J5fm0Hu0T7/iVUfAtaIwYnO/mO0SXV2Ta
1PfeLI78zbA/evJUh2LlACUAYLhZdESC+Hy7PTW9b/WgYgxZ9JjECLt5aKZpwYk1/H4YFn1GiixU
W4G0Li9lkuGSGzHGTSt8LKNvpkpObMn3w+Atp1vsDmaLwuPi4h1B0CO3OuIcGdrGbatp5s4cdXMf
+UNzdnz5roTi7Urt3aa0qSiMv50xnKdoKhk0NHCecdWdQqpXIj9+PMj7TY+K83y4KNi7knLK2yCt
HtZ6Y7us3sqY0AQia85BH1UYREQqg8wyTEHwZ6vUkpjzAcBbELqBO3/EVye1lkZTXjgshQDtmo1b
GVhBCCfeQBo6CFHH8yXxOJ1E1K+sDUvxiHGRTwGUshwqhtOi8E2WeNsl0eckoLeetYF74qutRbHo
ZVI0YgG+u+0G6GmW4xNlHIp7L4w/Ilx66iEz7/e36e+c3CvI5MC5OA4W50Ec+UgaWxH2X1hbBQnO
W+5nN0uvp/HLpH0/vkBWYnFSO+CTGNN7ikAhI5xPRTrrhabttcJqHT2UHPslqifYkdE+jcOo2R0P
ujKJnNzcDIbDOuFAertCZNbWWlWhKqYlPaJQxiRASar04niUxTPCMRAZ4MhjH/OshRK9nEc8nkru
B96Zud1eNDbaMwHVCbwFHgCrbyJUfgdEDcNxuqg0/czBvucfyL//eKOtUP+htfAtL8YqxPJm8Y//
fRN+q/I6/9n81/yf/fNfe/sf/fdd8SP70FQ/fjQ3L8Xy33zzH/L3/yP+7qV5efMP+wxF/vGh/VGN
jz/qNmn+RwVi/jf/f//wLz/++Fs+jsWPv/32gld6tgvrpgq/Nb/9449m2QhYXfMO+6fOxBzhH398
+5LyX/7v9KX4v/9n5T/58VI3f/tNM92/wucR3NskjXPdnFdH/+OPP1LmX4FXK9M1yCk5jDkZs7xq
gr/9Zv6VdTojeS0HXur8Z7/9BQns+Y808VdJhZVCHAuLow5rq9/+Z/j3f99df/8y66IYb2tdiv+c
Y4SiLf0nIdgbi9MZS4Ra0y18DnzTCcOtG+TFra1kvRWBkV9GSJXcKSqPd73Myg+v5ukfP+W1HgcZ
+psD4I/gRNctzjEmR6rFLdRXrY26mgAVHRrti9XWzlc0V4pruPDpZexiTM/+tMhHgYznT1SeJwzh
ffuzGYnsEsurpEOYf5YMol4rNTxcDKSEUnOC7ibHETit5iR+s7GnIck+a57SvjbQRLoHzx0D88aM
KgHWqzdgMfNOm9xr39ER9PRFbkz7KPHoIKPWhg+l7VroH026XfcfzCqa5JlAR+WZEy0zsAQd/Q9V
JzE271LZscPd76ZT2OXWLGKR7kDeNfhKOpFWZlcjuqne2ZyHozBaJ6Z35pSmZ5356AKaGPNaddrf
5XAHYqTufav+lPqDg29prYXoMWHQZmn5poziunvoMWs+aF2donTYJmda5ze32Ae6PEyyBNgqzkwJ
ItMKt6OMJw0qfSbqxqYs/c8V9lfXmtlp/WU8qrq9D8dK9Td+WyGROnTGVF92pgKp7pRpXmzDmgSY
hAdY+b7EuxYn97wbJAq3vrK2JvpCoBdhCFDHcAcJkmHAH7RDM6HdZ+gp3PeV1C7T2Kh/0O7FU6vM
PfF59BINTcaRb0OWoxLtUNR5fIGKUlpu9NZF1siqhbjtgqG+rIu42eNmU2AhHAmXH2aZw8Evxdyr
ydvPVR6py9HzHHsjGi94wtckePR4CNzOVAIfd9ECP6ciQDgOSkUs9k4f1yUOU1nX7ERaCHSMbdHt
mmn+K4Vf1QdRuXFzEHqqJ9eZFsTIrpuaxJmk4gQHZYNm/16Y6f+j7rySI2eSbL0ijEGL10QqqiKL
RbLEC6wkAlrL7cxS7sbuF/X39DDBvAljv11rsxZWf5dnBDw8PNyPnwNyo3C9qNn3VtTfwTAUfe/b
ahQoxHtT5Ncwv6nwerc9Imz1rITXkJLbT9nsDnBuF44L4ZQV6uPX2nZydyuMsu3hd9eLX11sRRAs
VfFuTsLgOhA2ig1km0NKwTQ3EEHS3epX6bXpdTI3EYNVZTPfgcvnHoULsehuzayHeHkKYFfYoHAs
Yn9kOpMHGAxXv+cWwkuldlREW9zpMEfqXZZZzg2MhcFdN6PH5Q569uzWrvlhTiftWSks96XW5SS5
lrplipZTC7dlk0nm6nTQ3KpFo8lxktsQPdGjY00h3Dd9Xu+8MYDjzG6SXZiXMbQgSid+8OfBfQPp
19OctDB9Czc5UJtA9FtEUCqXIzTpUzg+ID/i/sgK2xO7IVDTfS9QQ5tjdLX82sqTfWtmytNoDvXW
0arpu5tCP5p5xfRhhqyjuZqNoTg4TRs+Cl4FRzX0yDRKeI6VLhtghh6NEtplC7morCjCDx536dOU
Zu2hUirjQ2k28w3tNeeTIWDDtPo8RihCQP2uIX09l25DC4jzfZsPhnZH+lts52HSbimwdzvKPfWx
1Pris+aU5cd6LrzH0NXq0dcZu77usgk9MAkq/KklBiSzTWuqqHYqELYVZX+NOG0Bp1zhXLvplO5c
pakQoEPfcRz0+GDThPilZq56nfSuMKHZ7loUQmc98tM4r+8bN+4/VbFSfM6SIElRUVAFwF8rNj+X
2qReK41ADM9yZmbN1RmONAMp9DiLEFHLxY0KuP4wA4H/MM+xc9dHIvsgSiCDPnm2bu+mVrP2wnXT
67jv2qvEmL0buMfMY9wiNUo/K0TDOUdXZrTCjwgrTX7bJCpyVvD+DcL9keuQF6Zar995XQ1JXd2V
d7xR9K+xpzg/QsMTKDU145Ot1sZVJjzlgVAzbOtKS/aVGIobPeyQeBlT7cD5wqMn29jXCgJzfeha
P+Fajw40qqOt0NX6lpGw6brPvBhFIzrivqgxogoRHevChsI4QkZezKZ6M0959qAFaET1bVIgzxLA
KUAoH3YuBC+3IjHFNUFU/EwyM7qD/Q20ZJ4Nhzm0nat6ars/gzcjw8FUMFNfHOSh9XJ/bKKAr9no
N06K1F48RPqV0auIAGdT0CubNAyr37k1qXdVURTXaVHm21EgDwohc948t1qv3npqPR8UAGN+QCvq
PhsG1YcAjNgwmNFzUaTar5AgDaiSkgj5cwMTM2DI6QpVWPXIb8zuNXC+DxB0eZxutEjLsMgaP1WQ
b52caLiuccqvFGDT76HOmGbXTOP9HKWQ4tp1eCs0A4nGqO8ekyScEJSAS+DahIgz31SKldwOgRH8
Uoo+DEHutcoxC7UKCZkuhTpmgJqshlcN9ZdZ/wwfvAr3rFnttBKys4h4e0Nd2QRZ0kFkRz3tOVcK
8yf3XPzcqq330HRq+LmPRXQoID7+iF5AfD2maes3zWRs5z4PfaVAEouakro15lI/RrVZH6BjHY71
GCOdaZsA+uaJ8fwZun5FoG6jwUp4l/QGOTOYHDhMnPgRgH7/Usw9xTa3sdGhNgpEcSNUmp1NZUXo
xHG7cT+OLkcYmeMbc0TFTsD1d6znJNqGvVdcNYiw+DVYmR1Lq36ZyjheOZHnHmAXap6HWUuvPXWO
rufUbQ9J2EIA3HWR8zmLQ6jTGjYn6czK19p0hFW2j//UdouRMVVhiUMVz69isziEs67eeeZAjpwh
iWQPeujbed1D7D0GT4aRuzvc1r4yktiB7zrTPjVDE/6J+wjVn7ANHmJoF45eqBT7RLWGT+gHOZ8y
U2h+5sB9byKmyecelX2dTCXChCLaomumfXLDSKUbHSUHRLm8z25Jg8vpeuuqslGdDNRo2DsphLZ9
BVZqTvIMflx9/ulwtj8hnDk/CThun8MmhVZIiYevBakulH9o2YfM3l5XEAFeJ4wrPDiVZzwEdWp/
pUHS7Zs+Rr5JhzoSik+4Q5Hvgw69QlB0rIybgCRjP6ldv2uQe3xGwRpBbsqaB0sRJYRoeXQ/9mp/
3bmo2OVNk9+gxBM/CCgdH92+S68K1ES+6F7jPUZKFO8oWlufRkqmuzBkw7y5rBkiTevrrPMqwOxZ
ddTQhd2VkCwiI292V32Zw0s/FCqaBmn6CNQIwYoRAcZg0MvrqGz6bVpVxhan1u8rM4Tk0UGztx9j
C4XKOL4qo8q9L1XRH2g3KbvIbvW9WbTw0I9o2cCG3H0uod7dJ3P6EjjcuHaNqlDdsb6uCX/TrXHR
kx6tm3aMOj+18/46dTrtrsFPv+dZ5Oy8BPlDXe3vRJZybTvxS6fo38w0Gb/FlFQOc+9aRzFVMKtX
MHcbahh9TTW1etStfiIP1q194KLT2HWV8tAVynhU4wh5qClRPnSlrnOt9ug1NYx+2IlZ/lLb1ngZ
Kw+dLJAjV3FRKleeMpHzgQRH3zVnrPVDPijeRxCz9t1YOzM01PU0v8x9mN15zWTeTMrcMMSYTwgV
2HZ2CGGGgZDYtYavtWONt1BTIwVU4Ib3JbKrUs8te9GVYt7NTlUhFxn8yBzHvG/1pL+2wrlBoiEU
sKfXTCPAOlW4twaytMdaTNFtao/1Z9d2kr060B+yw7jeKZ6A33IIKiN9bAcPKU6mLCGeDHtr3NHa
UPYitMaSNE/Xr9msCX12BxBxq40iJY9DpS0OZhXdHGDrxzrtBmRahtrPhDEc0P/urkKeZQiciC65
0WB0uqG+ZT6KRp2eKqEqiN2QS26ctMxZZzq6BzWDetuqkSAnplb+2NNB286aXf0MRQ/5Yyfizqer
GD2o6O3cUnvJn2fUWEzEkbx0H4VG9+AYVcNzpuoLylZYcdAgtGGI5Kbh3m9hjT5mWgSDleMFLpoV
E1+GcWPvFp7J/iOaUcPPYDailymwxeiHDUeP14oVoVDtFtl3Rmi8+zrq3fvaw4M2dVjpz71aWr80
HnyRX7rj9KubUK2EUDz6nQk4eb0yhfjLqgLuOsOkJNQ2WT9skj4nKiiB8yFOB+uOza9+ziIZ9to8
FregC9oMATFHQM+qWsrnIU9BZ0atUe7R7kZhhWvqymryKdlycEqU8iQLLDGt+SmGsf2o2WP4FUkx
hBbNGXkDSef1NEOQ+j1SzeZ7YTikzu1fdtnZg9ba1+F0t66gIEKSM4+6QGzN1EVJ5/LDeDGH9D/v
YpPRZHAE/M9FYcyBKjUoDGPc1Axga9yKSZcc9GoC3dtl5A7QCGtS7lWYxfNgRJG5LcMxuw/zqmO6
uG3y+7kqDTj0RapoBzNt2w6id2M0tuwSqfvKz5U17/+t4/3zcy2dkj6/FsiSuShzMTWrMkxaTVD9
KwlaAWPIa6gYHgxYa79NbQP5TDSrf6ykbDsUNyQZrer2THe3fd1+MUMesn5gJWucb2eqCxYYCdpO
FOolOchp9Q2Z1FEw+j/A02LF30MjMpDCKdPpsVOM7tbThfa90oW4i4N0KHaX9+S08vd3S+hqw1tJ
L49/sxf1aOoFvLFFhaS9FrcPSatqTx6a88e/Vv5V9jqp5vy7nrYsu/3/VlADnG/yJf7fBbW77/X3
XPyf/y5e19T+9f/6n5qa9l8QSwB7Nx1J+WHJA/Svmprp/hclNer7lITkGJ+DrX8V1aicyQ4xvRsA
aNTWVI7Vv4tq6n/JUhpwP36eJCR8V1FtgalAC5ynky2PL2SDHuW/U8+D4D7xkgRBEv7JdmdFKXrl
dlAfDB6dfk5Cu2vGLD6qNdjq1FLSx1f7daawJmt2/3seabZg3oN2QwczywbILXjdmDBmJPxKA5oi
Leq1IwoBL0rhpAfHKFZ6hmcMwZYKzAEiEeYQ9MU6w2TM5rTgJROV1XgcCm3edvaMirVrRyuIgtMD
9XdNsF0wfYcxhmgM2QB61WzJO/rTNeULpu+CYRvZyIlCr7/S0VnO6Midk4QX0hLEb5g7tYImoghn
K6I2d1B+Qly9y/zgWF21H5XtWuP9zN65sDwx7smHouC3iPGAbCpb6xFYNbzeQFFAM66GtNJ3ddsH
K72cJQ7vn2XBZcU4BfBNCK0Wy6o9lTIiy1Kv41/5lfs93qsjEzHqvh631R49OeWfyHTSD3hd2z37
uejt0I2gwksEPLU4jEMYWi3TwBB+oHiGarvPaFO1ebejs4N0YrmXYZlZztqMsJ4XcYRTTFP4sU0T
GPPHTwkPvctmFr2jv9sHqhmGNzgv6eIs3Bw9VY8yf14ggTrAYZ+13fhj9ojsTN0o5Y8sANHQDgna
YJftvt1EnXDEDrom+CjNky70yuc73UhqBOKRsC1acU+cQeEqrvXny1bOOD1maBxB6cEeAqQ5NdNM
k3Aa6fT1VtsHL+mW6/mquBqepqPxcNnWW6fHlDTEnBbTx8uddKK+gqGEHG0uOuSVuzHZd5W8/ccu
XfHAtx8NpDAZCc0FGuiwK5+uSk3NwqLOTMBI0EFAhew6jof8Z9Q7yV2VTea3xLPqtTmTt18Mo8QQ
GYBtQsgCYVZQC6hd6fZzIKskefGEXsMa3umMEZfGEPyhEL+COVmsbFAJ72GO0Bt1S78tfjrDGs7+
7WciBL6yIH/Ba8dz3cQIJmLTkBqhuomKUFyl7egNm2E20u17feLU2CJU1HpD1U/Hy8NeQ6vELe7H
iqS3T8MVVKf8i06vRQz9Q5aEO7jLQSOnLHI9GpuMybxG+woCGgEMoKuf9KIXPwIVyv/LCzv3nZg6
smQDnYbdMgeEe8pNgw4ZK/iMPyKP/rMIp3eeJ7p29AgNqDfwOsLTIrAHtiXQQEFEfjARyZsL9Vvh
Dh7qD1O99iaRf9Xr3ZOmICX8SxzGf1/mNPTWHEp/DKPqKNbeI1JXvUxp7qA8lxvbNuvVm8gU014l
1/48O1NxN6t3IyzqRqDWh8sbu8RYkvPppFceaFUTOBnAklP/1CcV5YIwYNmK0j+raloemZpPDo6W
uQcoxgbfQ7Vlq9dje5VbA0j60WbILa9Sm3qkaaN+jR66g8by3qBGu7v88xan559fR+4FaIJ0BZz2
6a/LKbQgv6EjkmyZSMChcWcMu1Doa7sg/55XX+SvHWgImKcnAwNFvAg2miiycupQOO9cr/5Kgcvc
6kqPJpE61ruAcu9mzLXmSpD8+d6E9nJCnffyUhdHavkTlkeqjdSoqihTb/haCq2GEpgBP7g5tHHd
fjN7qLj3ly2e21zHYpiNNB3Iw9Ji0wRZknRjtgmM3g+Fd9Si+JCjp3jZzOIJDnk3LgYVNBOSeBh3
iLxeXoVALR1clI9UOsBerUDRgxfvJlF6lMsrRb0LrZmOauNZD2JUIdqyq6hF8tsL9J1Q0CeQWD7l
2qGY+kJNElD1hCRnyyRHt3Iu3+4HXEj00EmyANTiDae/M1TiNg7imjo8DVU0P9qbugG1kzfzSq6/
QJnIHcESQHyXFoKFTMJiR5QhMKu5Jk1ot8PO9ClvKZvEH33l0B7QMV8jqFxEz3/Mkfr8RRED51vc
cjQH7L7LEph7Idv82PWx/QEyvzW84JntY/qdWjXcaSZDRbKG8Oozo72ihmjEoO5aRi+hlGLOzeTF
Q3jqfZeBXI6jwyINJsCQVMGL5XRF0vaM/xIUhsnaowYTXHlF0H+57LZnNo0LjvzD8shVEWI4XY6D
5NNUREyC9x6ooyYNbGTHkX+6bEVuymngASxCwRWGHF4UEKadWjHTnBphgPxVXwJR1g3ohLNY9rPN
al8E5V3ZWR/UaFxZ29tYc2p1EfSZBA2GwEl4xITZ0xioAtba7qnWxxcGqv4DvwCRRk0TbA47uSTZ
EFOuuErNqHBoq9s4dKn8wZGK2O/lnTy3JnJu0L0SgwNdwOlO9h7AF5gX0Wp32sdYlcXuVvkOiJAe
vg7D8GVrZ5ydWCann2Dw1/H5U2vOkBtooHMblmn2OxczDQhUCP1QMeMVD5F/09JDSLWkFIjk8Vjm
wRnqPhiLIEoOStrv6UsS2Z8nVtUE2o1TuT8uL+ycOaBLcn4XFDvYqNOFlWh4RWGJuaj4Rcd6U9AT
pNuPXqwcFbps6+0no8JJIRguDyyxk6e24iAKlVqmqyDnYepQkOdT9lqW/E7M58uW3n4uIq4seUi4
F6FjYYl3WReMQpF94vK3XiI/nRdZBUVgtJbcnVkTh9mCP5W8WKMEcrqmdqriKOopGLVFiNqnUVPz
QZVXZyopzuzsMbNN451kt3ILZVWH/Ii8lZi4CCKBMQwo6ZnZJkUiFwlVO/sdE6GPogzqlavrzEYC
ZbV4u2NSUnOcLo/PqakIgTLJjc6db1VuctM3abQNLNAgl7/Z2wDMwBogU6kagCc6i/tEMVOoIwQd
UJPi5VHK/ux4r5lfL1s5tyAwn0QGnriEqcWLPaSSbuopb9vR+RGQ3fVReSOyfGUty7KR/EQkFjCK
wldD7r8UJ2pE7pm1Q5y3021w6A5iH/XHn1wph2zvIncdr176C0SgTDIQ/JAT5LrkyQHRffqpdFAf
Cc0x0rtAAchE65YB3MYs9iT6AyOVdPDMypl3jVMrmyxDEe2YKY6BRCDTAL8akGfoIOpeCA5sYAZ0
Ry3U9FDzQxfFop+678HLtf7lr/E2+vyl4JXsh+DPCeWnvzka8iiYTCG/BkMgRlZBA6w/tvbwifbs
sHFsFFkvWzxzXuF/+rtHGpfGm1SsHYPMdJkN9kzFH4bwoBS/Ddq7SrISWN/e9LwuuAQppSPnhDbK
6dLMBkkCU+YTTgSlRPUbqjUEa0O/jf/0Itt21eHyws4cnxN7cuGv0rFyzvME5ZBsY4qx35hRtKdd
u0YAde57yelcLihKULzTTo1YeqQkjI/KR/OsRb6pBNFXkU2JtsnCHuC01xQI7c5grtcA7+eWh6gA
zF2QATMbvIjoQ0k7PLM4UCgl3va6tqM+8Of9O0gdgEydMi9SG4vQkCitktgFiyvnCrAiaDkf+Mvn
y0bO+R8zaty2aLC8nRnNstECpkDa0sP7O9IKFyZ69Fp0RLdvf9nUGQ/0OFW0F4nSJHKL9SC2aAPZ
bYAu2HSZES0JoTLtrw0nuBVMZmyLIvvcArNdOWFnvhQFPKZvJMhavuNPfcRx4zgHGZRvGMITW0rn
f4Rdrnyqc0t7bWNxuOahoNA1cldEbY+cPPNAfj9OPwEs/AgHLfCnuN2P7TvLbTLCyp4yAZ30Fkrq
xYaqk4LYS5kjWq+gAC7G5yZF3sarP17+bmeuKMzIThtjF1SoFhdhD3anZXqFDeyeFfNWY5y4jX/9
BzZsEnSVWT/sLA4yGCPBTGNJ5bDQqeREQ7mrgFpvweCsyTYt5+H/2TZPctCQrFDUW6QrToV6DAxp
PAisPk12Tp+ipFJmNJZL4QAOH7JYTX0rB2rCO8hJv9MYE0/w4nAlXF713zHl0+TaovxGWZtEHq9Y
DgABi6/0Qicog3mvxmcnqqvYT0DSKxv4uCt1i9F0OKLqGn8uug4IQzoK9T4o5uCbGSCH6bfWHKDQ
bpcocVeSb2EXc11pG6esQeb0mYRMK1moADJs5tTY9FbsPY1GbVd+aza1xpsvrMFSq5kHTHGI+9zY
hyaoJzSHGfMUzZw3D05Px3V7ee1nKn+sHUFIGEhkeW2ZH2Qp4rO8zHKobHfBIdtlh/xzuQMaurHv
9X28keysa5WIM/cFUUB2OGFchA1BRsNXl1Je4oGukhGCiqR8iZwx2MITyzxb1sVPcJJ0MkOv3OfL
Sz1rlZyVQhQZHi2MU6stusm1pnBOk7n+1I6KvRGJCvC8zoNdNdQ/raoLPl02+fbM2rK8K3nBiA6U
2E5NAt0qKSaRJ8+h9yjniQDSXSP2usI4cMYMJ5/SKIdJ1l4Wx9YNBoBjOvVRyNbuyfOuRFdeCU1b
2cBlX4sjC08ro/7yngcOsLxtM1sP+sSgNKZoubsZ6hlR4iHccDDRnXW2wN4/oN+0DwPkN9Xe/hx2
a03rtxGe96hFPstp5TlgLoJgRvJRBAyAbeCvRpnSqo52n3zvI+uYqkXnV5n6NU1g9XnvZzyxuuQ6
U61sHqtY5qNjMGz6ObpxZqXeRA0YysuW3t6SWJI0B3xKRpiW78ZqVoZk1JlVAQZd3leqMXzskskz
3n0ZO7yzGYKCIoItW3Y5WsRdDCWZeBQwJDTcwTL/XgOQcIFClBcWHJ08g08dvxLJ7NY51R7LS618
Vwq1GxGlbwZ75eH2ZsOkITpCcEMw2AuA5dQQEdHO0H3m0esW4Y9MBfMru8mPlz+LdtYMB1i+Dhm1
XqpXeaOtNCAGczq6kz/t8m33TCAJto4/+xCZXNvok1xdtvnmUMuVSbJGIhaz6q78Sa+CZGcZA02f
mHq5Fu+L8ehU0VYBpPGfWJHcX2QwZDL6qZWEr1c3Kg+frn5hLnoMP5okhJdtnN08WeOGJ4TsdnnT
T0JpYicAvNOIwee5Cl9QsXJC38R2Ngs2XVoL8K3QeF/EhbEKDRS7BdziZffY4GtFYqIpNm8br9wl
3bx9/4rAmXg6VyYZu7lwb5uZsFbxuMDSIbwD1d1ugrRdk+x8ezXLRb2ysliUXlaRUtqgJMxDeLSO
/TE34tthP+/+Qc+Ewu92qh8kYqUHdc7z5GgliSCuzr9OfcIqahQhhax5l+ojSO69UyQvsxE+XN7E
s2ZMjhTVWo10YJEFME0QqbHKrWXWFnzcf+KwghczWnnunHM+WtMaU8OQLL4pCEOviXCQRf2jztNP
qtl/0BR3TXBEbshJ/siH4kkFNIf6JSW/RbW0clE8TwfS5i7Q0EPyrBEqx8psYWpJq2b8NorOsmmS
B+XngVx4Ldi+3UioDZnmoSJHwYTy1en30o2+aEpj4BE8AY8WQt+gmPspbn6993uBjSCVsekVgufS
F2bgbm24uf7WNOP6WoVGOdtYeV3MPPuDcuVAn1kTPH08VEEVkNksK4xVPCsodgMtiLx28tW6RulK
6T+FQRwf378syIVI/eV7mP7p6e45NU1tDXA2MgFqYm31Cn6uDWj2ut26PE/mlYW9TaJovcGXhJeQ
c0uDp/aqiNkKdDspltRwJdVdRZPRM8NreMe3TR4j3alEzJ37MG+Me9ccp6OmhvbKot/GS7aUfj/k
PoC86D2e/gjwRHVouvT7C6PhoawcCtDPVlxeASW/8sJ3B5RTawvPYejE61NoAjbu9G0SRyX9kwUr
ecDbI3hqQv75q9uSWlvRZbKX1dq14/O4hN1ULZSd4aa/U1cNHsOiUnaFAEt52X0WO8ml6XBDg32l
usHza+k+iV6msarQsG9nzc/NiWIKY/GYYeaRSs4ayfjiXPw1x7Q4tXCJTmHE6XSdhtsNkGVZ+cYE
tFl58UeGMhkdalf8YxE1/zFjS1ZaFcQrDdBTM2mUjEVlkhY6g3VLf/6KWfaVg3BmJWBOoK6UbWJ6
0gsTjT6zU7kUSLcHRsq08iHUFBMF1frp8hda3qNyMZR24UIDNonLL3NEmxY7OAqSg7ib9WrbhTbT
caLvpmEbp9bMa4mB6DZUGTsY6Il+Hst0vusZZpm3UkXtkWmeMd5U5jRdd12WfQwQFVyrQbzZcC5B
WcIEgQb2EjTf6YYrZanUPWopEIKjCdeX5gcrqlaO4RtXlRVSrgm8B9F2nnGnNga3tVsGOsha6n7e
tkbx0nlUoa2m/6SJ9KMprHjlcMiL79XFyPsCi3LruRdlmXbxjZNSoTzbkCeVfZtvSwHuI1ITO0Jf
eq4/1MwqMbtn2zuGRY1DlKnTiv03Prawv9jVLonydtI5nGCKrnKoObNs+KVb9EEuu9jbr3e6TuN0
Z0e9QLnBgPK/DzKq7H3wdVDN9/Xc3uyl/A2vIpxpFVE/ediIovahS+briblhPYi/XF7KGSfhWFJO
p2nJDbUEbPdB6abmiCN2Y3xQhHs3C9VvxngP7+jWaKr3ER3LVXHNU7XgpfgXh366Ki9nlrp38BAr
Z5zLVW9FVq2sSN5lCyfkrrV574JKoem2cMLCYmolmzExxK7tz6Zz1PL4ilbwtBFuvpa1n3GFE2sL
l4NRwQFLRw26jjq1fShiA66+ngnxNb2Zs4akmDpdA0kFtVhWE9imUiJYifp0te9m40GPs/eNCPz9
OGSU/zaxWIvSGgrkGuycNki50Vl5su1uZULgjL9xyxD9DGpLZEOLo6OLUrRcNKD2Vf2IqB4dykfF
DT5MVEwnR1k5qGcCwom15SGa5RyRAGsw1tZGDyFYCCXH9q/LZ+jMpzmxIn/Fq6Pax4zhNejXbIKG
9GqkKXtFyyU/XLZydi28qWmqMML4Jpy7VSEMRK5ksb5mTLvdmpnhu8wfvN8MtLtSZJ7/APhzuhi3
GK00nSBJacfxO82A5ymBxDZ31mhTlw0B6W2S3/ffhhYpXDgbbW85DElSq/eQiivTkQHVLGjN+6qN
3HJHFj8XD7SlDfvoRW3YXluKaoS+EcCOueIoZ4IGPwYkBXGQMtySxadXbdDGM5vLj9iq0UPaORub
+2lIk/fmQXLZ1DLlGxX8xrK01DK8C6Mpcd2IEcgrJcmxVYjykEMQ9L6S0j87LLH7rAeCymXZQnfj
Dq17kkfDAESEbrAzup/NZuVEn/F+hh4kLoQREkBEC4cxxkJEhg7KJqyGL4adfo8sau3vdkps4AgA
tcGfLGF5aQzpaa9SZkYILd7oTZd/brzEvRWeuSb4eOaYSXC29Exqzm9EU/vASNsolW5Zl+5PrRxh
WjTb4rlEVGx3eVVnnA4eOspJIJ0BAy5dgcGNOC0rdo52k4QLJbdpH8hpaefIXO2wsodnvtNra3/P
46soZQidDpVNc6KFaaBv+6c6dor/xAblFxJOg8blEvCSMF1u9y6P6zguhbVP6yAO95rRzGuGznwl
MABM9FAvoISy5Hes+8TW4oZrJPdEd5XUQ7cLvCH4mHVZuHIrnv1KvOAJ8bLSuOwWuh2U3SU0q5ta
JLU/0pqUL+d9qQZfpsFZC0Qy6i2yFxb2v9YW13xf2k0gGXyYQg5QZU3UVD3OcBbto1HX0NBR9Y1G
i3SrONY7RQ1luGDcl34oCDawec7iao7IEtMk471QuqEFQVMdXmWFviYZfc4NUUECcS0J296Qr/dh
07uJSZKhzM53DV6HKVRXkswzOQbBldgqZysJ6YuIFLjxNLYZzmGqlfalFaXzMsBR1e7QQXLQ8E1B
pqJxGAA7v3ygz308XVbw2UopHqef3p3JPLT1APXPxpmc/I/emiW8BYl4iYsih67Hyv1IU+ujBRPY
yq19zklfW158u3qEmpHXHTV3gNduEt4mw40Wjts6WNMiO/PGA9kvR6cchkfe3l9975BRcVNSsDB2
WZwk+4ShtGMyJUzlVkN2UCAN2fSGne9UCItWbpuzW0wCTCGZuiT4ztMt7uqoHUYg5xvFCRygRmjL
eH4GIdc3LZjGb7rw8j+Rq1UfK90CVXD5+56LOnRNeMOA6aKMtvi+YxZ59qywyx1kHsIlaUnqX7oT
rtwLZ9fIM1pybcqR3YX/QjqmR83EMzZyTfGSQk1whEUqPfZKC9OUMsRPpT3GV9kwrSkFnzs5RG5y
b0o13puTYzkojlY10ERh+cL+NjnolRgw8ME41fcrD9xzq7Tgf0WZnFsdGbbTLwmWC9KMkip6HDTd
rq/d6DD0jrexhgaFgiq09pUaWY+j1ZfPlz/jucMieXQphkrKaW9xWMBtp03995jGz3b0WxGfZ+XT
lKzV7s4uEFpbpDqpv7wpqkGUn4S6TR3KqCx7P9Pba6FasVLo1doS+So1RImmi7J9o1ZPl1d4LsgS
z4mCZPCMYi9uEUadAi9TCER0Dwqfks2wi70hXckvz3kLeR8PRq4MjCz8FHKnVINTg4yiTMZbvQVS
MoK6+JggyOQbiqf6rTuqK4fj3BmkQsnYHqUt8PHyz1+lMaleilAR8nDkzvMYaMfCSr9O1rRyh5w1
A34WrjVZrVyKA8o+7ZCGmImzYk9Ng+5i609rcM1zOyirZXBr0KFncP50Ma4a51ACsYOj0TFzlqYi
SjZdWKImEVMuRcreLjJv0zdTuTYD+NZFQFESYgjhrsmo7SKW2aKgC2KRfA5OZ9+AhwofS2B0x/c6
IlYAkRDGAH4xUXO6QFTHBju2mNqh29ILH1y8be2c2EvFii8uW/Z4+6mlhcsPRRxXkU7oQkyb5pGh
aEc9aH+4Fuyn9OncnZaO36AZguxqOJSNCTI/ietjaoyRLywYMSlerlzKf+mJT5M5eSczWyq71CB2
Fqtv+PBFOUvspZM5vitGc2/CxlrumnwwBzxYVb4p3mxBhFmb/GOcszTY2GRdySaw8wB9aVHD7qpm
GmC5Jgym22ZUlF92mcIJl7uJChdoaUXq1m6T6ufA9C7ArqwS86btQmiVcnfs7FvFs18uf9a3EVQu
DJeFbJwLcdmu6/uJIF2w2XoVbL20u0HA/ClNEqRW7F//gSksEa4J1gwgn3rQnKYgSHuOiBDCQGQB
UEbItet3YXE11eNKevG3q/nmk70yJ4P6q/CSe2URwbzIyvroONsVHYo+vk0M/UkYAvLTtIeZ1YvV
jVDFsemLX4HbfdGz8i7Nbdq/rvajbOqfyN68UE/IaTvEChXcqfW9jlEGowicjZ55E5hiF3jYrIH4
U2zdn6b+PhPKu69YPhN1Vp6xsgmwjJXIF5p5Z7CYJJ10FHMtI/wQwEX3yXDncUd/wN7AqF0E4XS4
/NGWs45/TyMGGT+U/ORMc5xuYzxmbdOVIOrhF1P9TDfqO8sU3UMaV4A0MuULmUG4g6OMecFZVbYd
jJ7byY31fV65w9fLv+ZcqEMVTL6wuQ35Uac/JjfmQnGRdma6M8i+Q0hm21srTeJm5bz/LXW8ch7i
HPMxIHZBxoNNIaqeGtKoYYz91CKaMSnRiBTi9AVS0i9yJGMDgbrnh4gYf24yqHmVMnsck1BsonT0
JMMNikx2HOAcQt0GhjteQwCm7bvO63edpYy7zi3cfWH1rh9aaeWHXdDuqyqftk7lfJtnTd80JURR
QcHkURcPXzRIRzcApK7NUbP8lMi7yY282KdqGfpWql2Zkq3QUsVNonTHsDF+l15wE4XuXVd7fxjx
gUvVGsObUs/cmzQov6Ab+DUNo8oXAmmYUJ1gRQfOcZe3rXVozOTamyqOjVqHvjpbml/BwbaSfy8+
pKvLiiEjVuDmyWwAeJzur573Fl07HnZpp8afxJykOyUfhh+X3WUR3P5a0SmzyzodU+hLAbI5QEnN
dPDdwU7cY9vYNURAxYhSpzYW5saIwrUp8EWy8Y9FaL9kZx4y72VtPxqUyRugVdx0SUbuG8KYPTl9
eRVOTrnio2cXR+eRKWQ66G+y7llPPSuHhG1jh/V0MMwRMr7ACe+VoOvuLadZm+Vf4h/+tbZ/G1yW
T+q+QHJUgkitqnAhM2j/FEYa38Wl8icInPRn3bbFn0C1Iz8PofiLG6Zjig4Zu8sfdZFp/fMzKIFK
3DdMa8sKoo04R55nE1exFpjfVBihj3XflVu6ydNXnVfkx8SLszX52nMOS+7Pa5mJAV4a8mu8uk2U
BHwag8tUc/Jkq2bpF2+OVrz1rO+8MrG4H1MmzZUKxrrN/yXtu5rjttlwfxFn2Msty1Z12ZKsG4zt
SGADCIIACfLXn4f+zpzI6x3tOCe5ySQTYwGivOUpRAZyT5tAXSGp9LfVEM73n6/hacn+f4sIS5W1
AIB7/RQmYGnEV2odywfe+g3RBuSJ6IK7DecSd5iTbAdqmhwirz00FzsUtGFPGBWf/4qzE4YqGE7K
qk92GpmPRjhGWys2s+/EJtF83iCCf/LFpXbY+a0LcSnU6nEykQj8/vVob3yarHGZrds0WVguQxfY
fPtgcIsTodOugtIP0sk0GGwI619iqZ3GtL/WGxUyCK6h9obG3LoUH7bPpNradUrD01izIoTgtKlC
vGIOCEOQ0j9CxvTVQgTBoGubhjrJTQJhbqjrWnurHI9OPDz8/dKjLwTDDJAM/0xXRs8hk+qAUHRZ
WKbdWItjUkfhs41//fr5UOfO68psXVlzwKGdfmXfayEQN1rY1nj9/HyuNKDLbFiClFpiFXRFS2Lc
jDbQfhduirO7HBkm6Aq4iXFPnmQSDapbFR0A2xvNorYtvIruoRSfFBC86TZjO6CXAnPHnVBDsGGV
y48xjGwu/Ihz1zTqBtCEA7wVbY+Tlw40lICjEwEsqDXE39rBhCRVwFyUmWWgxJnHlpdcUjk7t+To
4XjwT8U7hLrT77utbHgoakgfwwLI0T/rSTpfgCDxtoRi+1t+90+i/fD5rz8zekYwalrF9pCHnlyQ
fV+148zRourlcDOIcssZ9JG46W9lBy3sgFwyTDyNTNczhQlCmg5wB0TFp6kLC+22s9Y8aXSDutpU
tWt+GFwlELdubeenpFqXWTly/jUZjVVEOlJvgTLRnMLlgMRpR5txvPS1z9xpiE8B/EasjPU4fSRj
mHZQubLlnHAacgk7qY2wCNAzSODSsZygywaxNO73TY58DxYZPIDtq0m8feuPzaaMRL0hfZdkFvWf
IKpf3y0R7MHE1KGP5QT1ARLgOeVdVMzuzHJVmTYPNcTZrSi6jQcG6SH9tVf+oyWknYacGhgeQCzZ
AU2V1822jED65Y1F86gZi6WLn1gVfkPgDiHwhjs7xf0WbBQ6HoQPXS2bBxpma82PWovHupt+ANKg
82nw965kHWAl7Lo13tfRlNkUhdesVneVx96GNtk0vBlS3buZGyxDWtX2vS7lXTMEz0qMdS69S3fa
ueOOIG/VVAPUH7X7k6PG3dYK5/VX13GHwBzd5WmG8GsJSuQMv8K7ZbSnd6gaQtoknJraz8CJ1Wxb
ASJ3Cdl75tSj+IoTD2gvipOnl17Z+2aKDcFpsO+hrb4xwR4CbDkkai5suDNPGwoywDGuong4C3+c
dSjaer96PdNse1kD1PcrH8vyoZ7SOsQnhiEXeQbfBUrPDO7oqbCBoXMg4Pv58T8pkeIw4mcgxALq
Hc2a6DRNXFOcxP5V6V4690p2zR0lLrlD0Riis6Imr0krgttY9N3f1aV+Dbwqe6J9GIKXfwpDka2Y
Ar6+rNqF1lDsXCFkusDS+jP2A70OWA3YUYKJj3Dp9+u09niEvh2u07IC3wJWsN9qzOhCRvTnnY1B
vBWojWUErup0EKecKZ0ENm/fVDDSc9qRFoNtMGwH+wwFDobfu+nMhq6+UFw4Mz9kR8BMAGsFz5fT
i3TuYHxEjYslXEJyJWzX5B6ej7//UBgFzVcoJ4EidfoYh02kW1HiMW4tm01pHziQ0oclh7rEkTqz
khCmjFAzR2ALG7CTa8DvK3RbViGjzuPuYfHMCxiiD2EMRdEk1gVCBbL9fPP/eemv7O9VOnL1u/3D
TdfqocPTRgk2CIQW8bonG2arR9uVXz8f5+zMPEDQsUUAWz69VRwvpqFV4XHp4CADku+3XtTfLfyz
iPD1oOL49xt/1RYDXBn8wT/jCCjLzlGIPhxMIGjR6/qReejXfT6ns2v3YQz398PFIb9f8wRj+CMM
zyH0U8JPpprMhWH+vJBXus+/UznZFIFvpKgCGL+4ToNgrBnCBp4f2Khq48y+88aZRKbzH6YWAFuO
rQhKzikAC7okdVQRjIkijY9mQF1l7rCYVEXJX7Iu1lsQLJI1twEdB+JdJxHfjOYYHBhwOzmED3HW
m6pHFBTDUGotTT3+h3l9GOzkk7n9MJWDj/xltJwfJeKqtObKTmc7unBlnNsbMEhd9VgRxP6BDamJ
Snw0w1FxGOSBxuMV7/gjduSF+ZzbGx+HWe/HD8kZU0bA3wUZirAriLuo0rmWnl1v+zbixyVoxwsd
jvPTAjoDdACwj/74WNDaCJoRwYHtzLyIoNefQqtsRrRYX4Ianrva0d3/f0OdfCqDCAfsR0ytYckW
pM/72LAvf78bIoQeABmu2ten3d9YaX9W4TqECq/lXHdZUCbHZWn/ro/3a4t/GOc0shYewCZTjM3g
jspsp1moHM0Xc1/q2Ms+n9LZVUPGtkZvUAI+janAXoJTK+JbSBloK8qbJtEdImevv2TDfu5CX7MX
PIerieFp1OTBLEASF2sXUFi8+CmBAUXEy5R63wflbD6f1dltjgIE6kiIz0Cp+32bm8T8373AyxtO
qlc/6m4Xyy3WMtDnI51dvw8jrdP+cKD8sYNJk4XbiFJ2C9WkHC41758PcSqP9Gs7QDIcqTVcKRH5
ndx4vHE7x/LwFtZGq2NZ296N1/pyAydiA4+WxmxlaXS2LPNLVConS2QCF5y1rGIHcExbQunnxls8
tILb8DD583tV0vhYJfAw+/ynnjvuWG5UOdBgX40Qfl+NrncUq2ZsXCnRHgzcNHLNvpJ/xxH533oA
IQBEC/C+fwapyTz5wXpXNjy4j9rWZErPu9p4j32AR5t384UBz04LsB0X4BbcYacl/EYHfh3P2Lvh
1BcB6Q8TiKdOUP4d2fR/8wL1JwRfF5jU00olNYnDoGkOq8d4BLvvxXVNGjR/KVD8xygn92Q5sGGG
7hFkpJQmaRzQh0AqmX++Ec4dQIi0I5UA1HkVKf59IyRAvMJQCNfKEMI3SwIXWCSLLo8DGjj5qP3y
At7x3DFEIQKdCOiDQBTopOqpE1LVIeDs6QxdxW41aEOV0y87T1+Y2LmBUOtAaRMRMBAIJ2eRECCK
kULAoSl2572aSIWqXnsJr3Zu+VazVxjIBgA2nlIfbRtnFuhNVNLm8bER4r6NLFgfzF2b0lj9l4gK
lYRVGMjDgH9kEZqZMVgjKt1CB8aZMlLdQaa0+HxLnF25D6Os//3DTblM9kBEsCp5ymHc+x3T22UI
6wsBzrmjCpLaavcBQCrkRn4fhbZTaC8d9Go9E32fYTKEGrO1h2nP3wc2UApGK2rt7QF25v0+jisU
8wK5fiGZbIF9u56MvAsqb/v5op2ZzipIHCGmBo4ACdfvw3BiTEs1Fi2wJ0gJwx7+WSsFAnUUmi+f
D3Xm+yCmgW45mO6AKJ0iab0enlijC1IQbnbU2Fr3XZLqP6waXjI8ZCGCDe80HOwoqrjLjK8zxDHZ
LErhkdB7CD5fklg9UzFF2+xXWQqFKYDv14X9sNsUhY2sD7tWsJTlbOW0w7e8hs6PcLJF94OfSqsX
Y87DaJDbRiwtSpahGcasJFWlU1H3kH31eWj/+HyVz33QBCBQYIvWhuzpyQampzRRhIsqrn0Y9dnP
ftzvNbd/fj7MmQsE3ct/hzm5f0f4JduA0iFDj0b5ZslO3ZZDVd7yEdjaGYaIFzbP2Wmtz3GwClT9
QQ1NYuLIwcPmcXq3Rsen/WIZAL6nOgo2/2Fm4OOC5AMlgT/KjX7lem0EB5DUACICodcsQHamSr4R
5O3zkc7O6cNI6xp/2ELt4rGOL9hCeAdMDh3sfBzijbKhUfj5QGc/FlQEoByKpcPy/T4Q83VHmMaU
4KAHi0hI2QqvhJC9O+ZMzReO4KXBTq5hpAFdHQaQNCu1fYRn77Xxl8OKW8ZzCce3z2d2fgn/ndn6
3z8sISpj1ZIk2BZdpTdxVd7Ek9kmZXkBAHXu6oJM14p7BMYRhcvfh/Egfg5zbMRkSzm/GI/VK9rq
0pt8ZpD1KQb6H2gZdHJPruIgqNbKF3Ay1AxeGsjhKGP34fP1Wn/oRywOrgRcjyhq4GlZGQ0nO6G0
cFmBP9ZBq9nsaPxCAbizq6uAGIgeFJ+PdW4+KKQ4qGCja4ja/e+LBq/ZeKS/XjA3zKORFeiJ5P9/
Q6w/4cPnT3QN806FWwhX8DzkZVs7MFGFZe5wYVOfXTc8XbgVkPL98a4g9F9tz9fbHl2jyP8HWh8P
vUo2o+P2WMtLegpnl24VVMBzhULyaR1gCLQtZ/j2pg5kSgXZdJ6Tfb5yZw4O4B5IOCJ3ZU2ehheO
QIgLxcsO4rfKAC8EwT1ZkqQYdH8h6Tg7lw8jnXyjZgwSDsggCgDdqDL4bX0LZPXPf5kNymiwFEWJ
4TSxqYa2HC024fMM8gX1M5K1zH1XunUvLNv5yfw7kPv7hmsoqGis01Cu5cnSZjPmZm3ixUfn8PMZ
XRro5PCMrUtDsPsQzMbsVnfd/RAs758Pceaixhb4dy7rT/hweHiUNDJxMZeeiZto4VeQ3d/Eqvoe
dezx86HOHh88Pyv5HHHmKQWI6LhNYCAOb6ElyG0UgOrlSD3r2vZNGvVfPx/s7NJ9GOxk6cK655z4
a+RMnA5uGsNNAOLEhY1w9vx8GORk8RJRNiZY1TKll7xXkfW1j+VP7iWXZMPOfSTInCJhB9ETbfCT
Dbckag1I8JG8INlaeBIkytCRu0Ga+B9mBPAbqpgh/nZPGatTa1Ekv1i2AbYHNbM2SwIoXHSpv3Nu
K8CoYsU1gEyKLuDvuw63qJJLj6Ma13zcwNaLP9agMec9c5PbCN5/WWLZ7oX6yi+p/tN378Oop4rT
gNb3qEzbuCAgXNhki2UqmtrEqMIPB0hveC67MVMX5VFZl7tGG3GHrkb/BT7gaiu6wIKUYwXQMlnC
+r6m8O1tEqavCP6KwM0x3h3lTnsJ2XlukyHaXRnnqDyg7PX7WrGAeMDkYZPB97HNoto8ln1T9Mjj
LoRR53bZGna46IUByHYaFqw3ZtIH2GUJ9Hvg6XdLUe9qQvIER+ZLOxpisusJPP0avygWK3H/T6qR
sYVCU2AOUqddwiYD6LJsMuXWurttWI9GQW2rZspDEWm2mUG39zblJLUHA3svUrdWLBs4xcx0hgst
/iSzHRbPKa8hrkS9GyZRpAfhIWQT39GO2/yxZ165PLk2Uf2jAr0Aftx8rAu3Ii19HKBjR7+PdteW
6FdAHKZJ4XxPAQZVwcCaL8sEjbureIQaba69uo0OHk/Ya5KUob+bnYF2j0HZVNGmbI1rXVWtY805
odIxKSkjjkn6oFWlvFrVN2a1BH3BTegNY5qAd7x8jytTVQVMr+b6TrfJaiOnqv4VprttVzAeKjfl
kz21ma9ibIUOUxF7uAdPLOtkJJpvHq/VBBehpaTARFk+fQV8JzHXXu3q274l9MUoXboFY1Hc7hb4
tvPt6FiiKzrUoYZHECs6kUB1uPXaLQBmy7dAh2YqDBQrgqcWwn5A0JgeMsgVS+y6qBELVXk41ZO4
maup7zNLtwtMLe0Iv1WPaGelA6B27QHONfxmcQhsvBPcZM+u5M1Pa+nd52aqIiwAipE/hlCoK6TJ
4W0XeNC6iObA2nvtbO+w0ZdvfFwUzxLf1x686P2R54bh34GpGrUxeo+jhoFFqSwN9fMeMJqOtMDK
lHIEC4Ri76CzISGrnNGq64ecoO8M4eKhUT+ruWrvrdaJaQaZ9gGqRtBdzqCUZ5orHQfirbF80EbR
H7SuXRQuCuaT+bsJhulNuQbUmB4A9C4Dpyy6dxw1ZOgyCJmapV9RgH3fvCpriAD7HtRwC+u5zin0
HDpvVE9JIeGoo1IagTuZzsjOmywKSrdOHdrOPNNmHnaRq5EuIa5pGPCcZoIYczXEzU4PznhwkFj9
U9cak1z8zo1T7VRQZ4cS7RwXpfabK7eXwWZaZulnPlpyJXTxSmj+0cHWB9GL+UXXffBeVSUUtOZp
fGDOsHy1Y0r9DPPQO8cf6o0QjkY8Lch7Zy/1Xd9PfQLezdgWWgTtj2mhk9yEPqrkLZfxzwaT37Gq
iY4D6md31JX0Tc+2uLM4gE0Rm6drPxBACWHfbmKb9TAAt0AA6Yjb38ORTvzoyxa5TySEesFsISiK
Ek6yqZSEWbxtl/JYeya4Gg1p3l0dJXe1O0i4jQO1onMYz0NxUIs2utFVHNlZOdQBuQkW6ns57MTI
u47GsC0QHpgNc7GlobotfZw6ZXFgfEr+Bu5opXI1+nUAmmm3DPk0O96BmaHE25TI2zBRsG8nBPbS
+pvX108iGvpsGLwGNnCCwuZpQdA+TVd0GbZOqJ+gmgux3EA3GXovQ8GUF2fQ6n+2DYOhOg2fwRXE
O+L4bENhJ4/3KbprgdBBk8HwAw3VdzZIvrG7JfpKAiV/ejOjdy28pYsq7L5PUXLLVPg+dJZzF0Ud
eAtzvWzxhTiSOk++khJsijjpD6T1nWwAwDzHShA4vPdLutQdVDWJ4zz1Sg47KSbrrqalDYpiGer2
puedey3CztvAxC/MsIOqDMDT6tqM4x5shPY+GGn0A5Lv01Pfz6x/wHvlF1NARmcfq8UeM8/07Jp5
hNGUtUSCYmL65GG2XO+gUPzWmUMYJHg9DiEOfxHDc7ksKhWdeqtUF+bLIOJ8Hhe9xc8H6k5YmzpJ
ljSMuzqDnwLPXUDjNlxwNxuwrnsTDn6OWOyqjIN9yCQ8+npca5YTbemsmwPeC47hht5Df4VYWSdi
lql5TAog4J8DKWURcS+4hngIGHJuwO8ElHKyyeuf3N5yUzvqlqN0CX1Q/VLtbQG9cu5616p1j3bS
JtCE8VwIQXssM3ggUtEn94vTX3kl99OGRN12TszypHU85V09gzdCnE2nJTCEJpqyCaT4lPg4yo6B
oaB2y7tlqQI41sP0L2Hy1pcQV+/CVTRxkbhtWi/eNC0LodQe9fCPi4Nc6Mg9jjq4g1X0dwsvWUqT
eXUuYUs2awrn6EbIDOS78TiiXp8GwaKgEwhGXViDUOlN4TYWdQw1ck4P/egdQCqL03BoeCbtJCNj
y4olLrc1kGmpE4P2knAb8O9uCTeBkNACHrVJewsdwz7hPJfoBWUTwJU3KE9FO+jclxmrsBk9+94g
i8IawV7FagjWJljGva2qZhMa2GSAIXXsKsB7XTwimeWxBegcO8khpvGSKOWkvdKqiGM0ZNoSTD9H
fBc8MldW43/xh2jIwWZ6gnW0lw02uNtge5kC9Ypmb6K6zxNqq7yhQm2rZg6OFuHWNrbH6WuE3m5a
W8ovbBMdxTiBicrrFpr2011bDgLtJi4y0U8uXmN3D9eZbqtlsOtLmSemC4qlZsDsldVBVUrnFVVl
qsYa39kavWIJnVc5wCMWeOM+LTkWGHH/kjV+2+7rFtQzv2tY5tA+TlnTbme/oSmpxiu0p5Z00Axo
e1de+QSPU9kE3h67ykK+C+ZYU9bP7mhDfG3tytLlS2kakfutOnbMeozwas8ieqk95mZqCnfwDgda
IirvREC+an/ps2USD6TzX0of93rCAKelfj/eQzZS5Fj+8a5O6mnTatfLbenkxDCTTQl/nprJK7pq
InnVoNSe8FogN+ZWZlNFQdhxeQG5MYGeIxVZVSF6YzqQKUPtPG3n5k1DFShvoHeeQfzIy0sV/SQI
Xpxq/gZV6Bch+m9Sy1tXxjdVqW9FEm048P6pgv9uyC3rqaLOLYtgTjfFfC68IT4YWz85kjyU0vY2
0eLcOuNcwtJoMO/dBD9PL6gEtCmZXeOPiWdRpVPTwtlnHOq9L91qo91wySzYBe0NBPMQeAU1vY78
RmXxZGNbxNZSaOUFCFBru1BQ8t92aqgeONBQOQNM/VhTOLOSdh4fbNGRJ57ghZW+Pz6AxextxmTk
1wJO7ltY09RXZnTLqACNYDZZa7EgLvhU9/O9LQYcSojUVCZPQt7vAhF9dYLKVxAShWlqaslQdTlZ
uGOnjWC4ont7uB4Cb0s924YwWkMKSJuom8b01pOywxmFUnvIsZA/qR0MaRtJIKCnpdyPZkxSXU4L
7uZ+RrwREcTCoyo6ESHiCzQctQJs2nCuygxGAiX0WGKRLvCn3CUJPRrSvcDgssmqxDHPTCa6mNq5
3ycru1fboTw2jLnAgJQQB+2g3qLZne/JmyYwfh6oRW4i7c13ECnwC2I506YWakcXMW+oo/YVoTvw
d2dAkjkaVKKqtjOP7JR7TO2sCSyUIGHfnXBZbrSmuNcEUGkdCGr2Eid7yKglB5s19HposCxYVWc/
kBK8HPjjfQXOHGF2DScE1y1vy0bfcOFPOTRNce5G6cEdsLz3F8O3CfXbjPQ9/sDwarQJAOhgS2SI
j71stKAQVwvj5Ryf663VA9uCU/q4JJ6GPmkkwa725d5pUXwXyi6iWYcQ/axIKjtR451rbhC3bnw1
gT0UJHNKJrELDBxXido39rikkHd6HdT4U6DFnknomGxrKDnncUnfVFVeV329F63Yy1ZuPIs3V76q
bxdEyuCZtT5iTNwgdhcnaZSMcYpOAy0ghonbcxoRJyHzQdgGOnrzAK+rA+7oHHnDz3oQz+045aQd
ljuNpnImkCpmaJF8i5jwN00XvDmmaoo58n/yElsIDTBEXwYXdKD7PZBtG0tjp45uf1WT6QslZVK4
BtKqqHI708phfg6USzLqAq+ZCt4+icB5dGJ2D5Pd5NaGZ91VNDbIGoYdc5FYzdr+OdlNEXftuEnC
nj6FBBc0s5w6D2jSp0q1O2XaI6x7rYM94mKAX62BRnMrr+IauSXkTe/xxB4VnWZg+NUV5G/gqNvM
KZ8hS5zIFpTkgRzaaskhp/iKHZ2NUXvtzpC+R4Js1+TJmSdkbGbn+gjU59L5jqwFYhZTo+GRWVYb
GOOWeSTiIatroAf9sgYic0IBB22fJMVxqrN2LLHzObXyyhnDrJq8OrXDMgI3WeksiFT01UTU6VMd
Ev/QVAD7wuIMagiyv+4bkKWjsqsg0NrgLXCjKxY5W3j7VbkUnpVKG7+kaZqnYYolBOUGKADAhAU5
hUjyEIzubMG77dTsCS3toxsMIp2d+daU43vlLnjHu9BJm7ods3DS5RUR8y1ByJq5k3O/tLFXAIsJ
5gVIONI33yVtdV6D2ZuFjn4jiYhuYXQLIXAyfp+5em2YS8Ff6KyMKrsFT829b0fvnrZyW5ISAL4p
eYQWOuS0g/gNmid1BpJJm1XI4zOtpxrfVCFsqYYXY/U/YDvxT1gisIcDMt/3khg8jW6/sZLWSvXg
giXS9sUYCSRBCTs0oVaH2IoEuJbOUthur49KOCh6t/47hOZKOOu5XwWc1jG7HvQ1/s7deuvUwbVo
4ilD5rUgqS93ei4PlHS3wtDbgSIQGjyZ1tH0GpfkQUJ6t1j66h+OKD2dR76Xy/jNXSBfsPQJwxUH
K3JH0nsLggCwm7kZxugKYMB3Awts0Het71Mf73EPHqoq8DfQVL42ZZMUJiBRpmG+LSGJR3v5g8bk
gY8CkeDiyYdo8bdznPz0ygrO7dJA66jzn5Hx3Hltc22SkR5hH/itqgyF77DzAqlmlg1V32Vht3zr
LFBnPBLvSD2ze2gYmI2GYFhmx9ADZtXVhFzivg6ld21IDdlqHmQBm47eHJsc+zhnVB/rhLYp2meb
xVRbFGraVWIJ68K9f2y3K6DXZW1LClp+FoJVcmyN/U8dDd/owq0Cb9aXhZZ3nTe/gCKTaduWuV9a
Csm5sTNbV9vabfeRqY9q4UcQR4fMtUL7jrJkzy2UHBq3qlIUdBCTTQncksYAtT051cXYEw9vYn2o
JwVAiOPmLYPGzBCFDyXp8Pq78Rtppseyi7a4Gm+JY5nc8s079MhVCriWtxsC9V1iPuHEDAiesvCa
8Q3P8A1XSVUkLWLDiSY3nhPnrW89hNTRedvxe2iSqqzt/Y03wFhnJK/RavWjsSERWcIpJpj2zkje
Q6uvdwDCQ5K17HYLBc8IDQaAji0IzbJFvZV9RUEx6VFMmAoILzyVFXuopLtSk58Q51xHffhD18LP
cO90hbTCKNU2t674BGFzH7rYirBoWwsICcWYB+lHnY5xyYsK/NjraVgShFv1dWN7h4CiTtNMPxMV
v0Bi3tuQgZBjiN+SulYNmj6sGTV44Nkcxzc9Q6aLBpLKo2gcUsrMkjazgmKI23ypS/9+JM69S8SQ
Cp+4aetg+6K0U0iIwaI8Qx6g7pcxHlT7so7VNh5w+/gMaR9VTyXkaS0t0GWl7R7m618Tqzta0t9F
yrpqpLsPCMkbFiP0LYMtqmtwaGIxnoYud+EPtouX8Ns80pdkHrZQNMCRLPczNPRTyKOPqE0tsBJB
cilV8hiHdZkbTmguJeINe9pVnetmdWIdKUKBrPNQWYKG2FbJ4MqEQY6mzJzbZf2z65wQRMR6zyWT
KZr29l4Jvm30NGV4YurruLXe/FCXqaWHL9SN+tTAZ5JY4RGl5XTsPdTAO5S6Bq9opyscgQKSUIUM
f5BS3LtK5IkyP1uvP1qxylC5vRlc9jCCFZiocSvc5aVKaDF5UWH4sgDWPT9ybeVei1sNlb/XwCVl
Fk0V8Jg6T5hvb5FQ38NRaktNtO27upAJyYRLC6txIQ2zFBO6JBWcCvswguo/rlavOrTzW7IW1JAd
ITZyzJcuNi8r4RWmcsGjCvR2sOOsrSCeuDzrYb4G+voGnDRQAhNsu54VbmTewWJZq33QuqH18pXX
8/Mcu4+BAEwlGIIjJA2t7dTxhxm7KNOVtevsfqN8SrMxDG7DKrq3SnY9wIwXejHlrlP+a8yjH4EK
XiAAHWaBj83SB6pI/HAHczMU4Ia+L2Zls52q2F4yCrltKTeuCN9nh+FIDwc24Yby7R1fIhAtx69x
y3f15B/RnLiuUMspJbupEg6IRLgdYO4IqZnw0Jc9SR3H2pUE9s0wXbxztM8LsEEnIGWn22QmR+Xw
fU2CK6/vALMk85xWoXwNyJSxZDxwGsMoxQBhS4Z0Ef2Gc2tnKe2lvOweOJdPwhvv1qAG26M/wEhB
FEiT4RvA2FaoBQWJHvW14GugaCHcG9eadgwBs+naAo81TSur34cemvpm3sPD6ohPfl3K6N5TdV4l
VmEWcis0noC4jO9LobeWKzIaU9TRkqRNkQSgT8eDJwvIsAygBHwjxHyjHG8Ae95AZnFbI+vHhdvQ
rHVrP8fFf9tQa8+4w7J66n5GoLjg8k5dt86SwWxhfp5GDbKdBW2/ZvxHNPZrONMrz2dPlj0+BIuB
nZCZ8X+Jal/Pw6MX6M2waqT47MVq+pzOVjF7BjE63LlTz0FGDQLYjqkxk4IWYzgWc+jnBEUcdEzJ
ndcrBDui2jUsvBnJ9H1Jpi9xMiMjZkeIdxwCYx+kgs3pHL/byOJSqML46SBJqufxRoVRlHEWwcnL
LiD2hWuTvlqu/25G9ThqgFv62n+OxybIlip5I1ZvpRNYCIfKndu8KxHFTGCNzEtzJVq7SV2ZHDwo
jBbM8/e9cTciajbzEjzPosk6gu8vnBsW9t9oQPaVqg4lLhnWo14YRDfApBYx/+U1Zr7bwju4hmQE
ZJvKWt4dNuTI9K8cRBSycfOp8m6pi/xhAhHcX6aDUvx97lAvYm11naBkUXmgwNIfHUJGZZfDxiNy
T9j0MLuPcDh8RsMGYXWch6Xa4flIRzHfDY4OMqssv4veTr1uOlJYqAaDD3dET3+BH8R9aLXgtlJ5
6B1eNA10mSaDohShIs4mKaJMosicCTKiKTLpIYdE/B7lrx81aQop4YvKkvjBhDQT1jBtIrLcQQX7
CRoZEHRaxI4a6x+n5gZpGH9IbHIV262bq55+DRpkgGxuNxC0zMMFpXd/DK/jefk+/x+Ozmu5USQK
w09EFTncClCWLedw02V7bKDJNPnp99NebaqdGUvQfc4fXeca5IAkABTbkmcgbBa2i3kCXyQfADCi
so+eMR5yFmdnqHZm1SPqFKwpROPrHtAE1u+7mx2yntqI0fBxXSQak2UzwnpQa3FJV/OrSYzvpCaw
M+i3ydxHRlLvMregl7JDIDDo9i4X1lH5RuzPAfSK2pKddl+4bgeo4509WIy4SFTUy/EnJf6m7p07
2TC/DlN7mE0RSVhJNavX2iwPazp0vKCE0bsDsTJ9P+/nof3uahssu7X23UDOjdSTeDbVnT5AW7XZ
2eofR9WDAq7mAUMY4QTOg1Zmn9Pixm2gtkjP7x1IorKLetGcyt6PrdsP6tpbTJQnVdr7uvUjw9Oe
SOQ5as28N8bkMs9TSoVzR86F/Wh6epTaRMIsvnZgHKZPfAr60FYlL2qp51tlyW2/vvbWyD+Lk580
VjyVxV+W+88umuuossubSkguW9MXdchaUIXwcAcJE0P0Kw9rY6ZRWzG/uSuFGYZD7KwEPTTFQkwh
O0oh8zirqLwiut/atCL/9Rv/bg3mH3v1HuyeM6bIjYdJBDTXNb+DJ6HO8iOcN+8gr5fl87S3bzo8
49KO13a4jLzHS5O8TJn5IQc1bBky002BlAmrPOESk9qJxoxTdsWAdWDhs9fWJ81QvDF1pGkmaupB
/OlTui/mlraglnxMYBzfeeHFj8v0rUn0XWH6+8zmafLZprJpByIZtl4QF2thbAQu5yxjkS3lNxU1
+6ExI2X5UaK5E7wEwchFr1dRMkF0WdWU3qkVRWQ7g88OleHunZyFzbChT0ZDzPdjaipgpJ45rPLq
S5tk/RaVzHJqFzINfFepbVtX8gGpU7Ix0vFnTNwmIlk6CY0WgLDQ9eoL1iolk7w3oqIzZaQ7crjo
ZkfskA76JGrrvUuTKjTKJNbt8q/Q6iOD3p7DOfam77mZSJxzd2O1/nbSCD3QjKTc9V5y6IIIRSwq
cQHyihmi5/w2vIZRA+OzNI9LTRFnGxwNkDww80vak8tbJ0OoZnM/Nt6hoZgpzxmAqkIxSXdq5xSk
oRg9ROW4mUe2ZKPeOWMdO97CA6tfK+gnwfsuCCsbarZyy4NImqjMGa76/+vneOlJjlM2sWV5FeVa
c6oQKXjGpLCgFwcIwY0kSTwZ2q9JaLvxZtmnzmjFk1aatJoX2bNODu2GWtlzOQ/vllwv3o1rZjcR
w7vpIcbr2g120GPjJnALbeizcGk/40TnxGSTXmBc+LDOWWnuG9sPWaQ4nYu9Jr2jNxpvqen+uEF9
qWQbg33stMoDIybNW9wB5eQ/We31oRvQXtHNKs7NYCtHc4+Jky/NiCBet2y3ZGGVx9bMzjNEjGnn
D0UCttFtEabAWxTij8yag1dCDvbDxdY5PRP+dJp4bRMzzMB8PIUaFx+BM+/yAhAJBChAQCA191oV
L/X0XLNYyEqGHmChKq456BDcEE2n83vujuFQ/arMe05adz/U3r0x9y+G6La9Wn+TftxaIzqLMYtX
kdob2ZSfs8iexDiCLP2KkUOuzB69qd7NbbG3epI5gBhkZeRMdjzJKvkImkulZ7uB60XNw49b9xdi
syJE3AymXhlWHb07lWvuvEm/kMS4WX22isA7QpYchnzYjf4LP3dU58vjaEErpWA+w9fgLXF/e5rN
4Nh5wx3aqVOd2K+a2T4ZuPdX6MN+sk7SMc45e8o0tjuHVDArZWYE8wbO7PPlRBr6uUzqSFqTdTT6
5F5Psnj2/UhvQJnL5NnudBQP8tgEXJzaeJ/ayykHnRh6enOLzkNlC+atrSex+t9F4m5uspFAy/Za
QMX6rD+r1DgJ409fi4O5uqeBAbsBDcwXhAitNwOfNJyF3vjJ2/AbIHipUvhfs7wvlsPgXuE0n1Jy
zUSrLpLI5qZarovVnVZ5DEBQ/DXdLDemUZi7DLJgCYDjpsY61Im26zx1tTrrhXhdwqdBTP3J+676
7KcphAPi71bAAtWhvH1EQ/ld+M0zJ1Q0F8O2RlC1cGeSFhoWYOIq078CbzgPojgZMn2isB49FJyJ
OxXvbl28mZQ5hoPMLoXIOB+0pyBzePemYw3p2wxcZWhvtzeCJXVmtcEHQ1VmcsrmNXJW9w5OlSWk
3hlwJnlen2ohDk6TR74aQO0glFI+zSo78/VceYTOxbz8FW7B5EirsWr114q4CM/o/mazA4daunhy
68/AbMABp6eRTyanprVPWkoUvPVZOFxgqdksG1e8tTdcz1HPRiLg+4Y4b9U+M0UX2oO5mxiPNw1g
B/9rOGFDHpT2YLXzlWqGWNrGgxd8UmMeW3DmxbC8GjN+ntFL4woYbPXBfgF8U1otdT7ZgPV/nCC6
GwNPjkpfm7U+GOa4Ta1HMeRfJDKEXvMw6VZEzuMxn2mmzgU3/xppooubhXSlpaYGvopcMW3dJj1Z
FsJY/zhIgz2mFXe8hye4lL1nVS+5tI6LR/N4xu0SDFukJ6FYm3vNXTcWxHDnvLRiuu88rQkBEH0K
hHTqFnetof2rOBrAR6j0yH5n277Ocjrr7ds4crWyf9RDdtVVgV8OokCud5q+7texvBuX5iNYrANU
waZFjyJUEdLqho4fQLIg2yNhCpYgwqMCf86Ln5FMUvBxrBKQCYOlfpj3jjxcDVGi+cnL7DfLGHed
2R/zTnvQzfVA0ear288bK1/ZmO9trYrnDnC09R68bt6n1bQpssMgrg6nZcKZgoSkW//WogzHdd12
yG6byt2lmNj14lTPr9wYR26LPzElsdloG19/yfxgn43luVvGuO7UFmT4ZR3UrixmJv20jztnfdWc
aZcSNyOt/uAO+ZYQAzL5uC4gtn3GEGN8njTngmMjykf/wQYHIcJrU3ZfbrtEYIshSUSXpXYOjhKb
RIzxbOdfBQyKrUh+IQHa7oNNsdqR2ZtE0WgkEeWx0xjblGwzvZCR8f/mNlPXpwcvvab/ppq2K0om
Zbfh3cSreyJhb5smYOjtdB1Vdu6p2aKEg6VaYwO37JiDL+oyLLvz2AFraufaDt76OrgMaf0O1PJv
rpOzTYkpOPVBajedouQBgJSPV+eY5xCOnR6nwVWb7Hcrk6eimHa3JUdvsp1nduFSdiH+oC2kR1Qb
GnDxL2rh0A9425X1Nw7i1IF9atoLOULoCprpapfL0UYnQaLZY2U62caQ8m7yxnPvNg+dtOO0z8+y
RjtdW/9unAh1BNfJNt5mo9rTYbIzawsP2gBrTz5q3sYYgA4F8p+8rGLpmdHqJEcjK49KfIk5v+OS
g+/LEOxUTI/OAz6q7S0xnh/7zbKzR9DLD4LOO4RDIGqz4Dyq7LgAB2jncuslKhTTy1JyOTnWyHmG
FGOS3zNEdr00J5PuXMVkoMSIOxrJQUw5YEijFioq4mP5fpdmIE7p04cSLeFlMmm92vlIO7vOJgGB
Xgz3jk6JaNrTu8W76z6bKQ3UMMYIF5w4ACrQqU5vUWs0XWSmLrhpfUnBCJ3uzhPnMv1uVYLCC+sk
f7U85JccSZaov0z6B+KJqvfVkEdrnTjMAgAFCw5MTvelst5rjazOAlUDXcoUqC3nWvqh555KzWQX
vQ4m64b+r1i8O1XYMWkbf2T+3hGVss1oRm7ylSu+P0/2ty2R7OdzLNd8swixsdK/oVlizejhQ//Y
4zZ+2/1kMt0uwju7cx5qqo9K1QKCpZeCgdwPLrRkhilVtJFeOBt6h84DE26FdnFjctr1uToKVizf
w/slD0JPSZfKN1nLO+WYp0W99x0JRl2RbQpzeIbas7kY5ruxsL7djht5Heo7RuGPKi/jMeFC8BkE
Nr7NFOu2w1fhdFdbI/ilwZ7k814b4tutkK85actU5NbhQAJI4BQbQK3Q0tOSaFQZT8bwMPf5S0nT
wtDdEOt8a2tIXowsOS4qfWv5rTEo3y9lc074QCeUe/ogb6KWgnDTZtN5ftSpx0R8N9lH4+ihfSPx
HB/e30bmxLEy0N7NH3/ZOWV6+1CXtzkzPlPQ9w1hG79Oqwf8KiP8jGvu04Rhqm++Kn15803z2jrt
R2b4n87wCvagx+YidkLq29JJ3wDePlP/fq7yv35ZXqpyp5Z1m3fPgZV92Mm8NVmGmuyJTLwPfarO
gYHcrza++iz4hzF00xgngknCrhC/FCbtKzf7drzO3Ol9wjmVIEoJkgDwZsy51MpfUefnRDCIVdpy
J1SaPfrzIj672yOZl/1Llln+3khuFabkTQARm1ns07/90DdaGWXQ+FFVMSN2q6nHjVT+yWl8or6a
Po9siVijz5kK9Sy1wnYOulCQCb6v5pQd0O4bdmj2+0U3i0i38naTe/3KKtEmp0V32k1Q9W04G1aL
WJq2zST1v6bZ/VoXollh3j49ky+vNG6otlk/lm2db4W3fE2OIRGDQQZqMxbMavbsTbYkL0NL6Fml
DUwMZntZZ3fYtTYoqJJ9ifRpPqWDNhwc/H4hKEO91TxubiTDt2JaeZ0MqG8CidBYVnAU2BZ4EsiQ
8wS/TAmZ5c3O/bj4j/6YeSCppcUQ1saoQg08YkaGMrEyd366nt0GZ5UhiYYY6nE3Kvcr57Zj1qRC
zkuoN0dUDHuTAA9W34iZoyFnfM9sygOaZl/COVFnZlzNPHgYHfBrx93npGSFBJmmdKLCrPvDk18N
+0bntyBFr8nMret3EVV/h8lNvnywEg9IRCpx1TTY06VrH93BOgfdcOOutOciy05r60VQ4EyPXv8t
eQFmE1tnYYLsTBvPru74pclK4zNNhJVtkEp2B4S/3zgG9LBb0zleS9bbyRjtMPVLCL+5Cx2hk/Dl
H/h6/llm7e6Qmx8qt3iYZLMbveUBqKyKO/TpkeVg00boAcCaN1vHLM4e0+2N2XyeFtwO+fyWESuz
l4gPqeYpUMr5w6HEKQcZ2zghKRrflF+617Ksgb5ER4DjiFK1l3m0chxlfn6gSvbk6whLVKr+0VeE
nY81muLA4tno899snS+yUNvE6R8HU3/S/fqfvS63CwhojCLMgWiR5se1tJlYvvRQ6XXUdPan8F3G
DUc72kRkboasxSc7lr9G5hpIBSdvo2pmgrqC2K1ynlzhfwm7lKyv68FMFzQERT8fSOS5b9z0Iuvm
34pdH5Bz+OZz/aHPRg/XwtvxL69I5T5v+FZ9G0joFAaC6sK0VRl4CMG6i0eQxQDdMXW+2OAQGMMp
nUg5lNOn0a8EUqNzXNev3F5N0KRh22J2iwIh7uo6v5gZxxz7S7YZy6zYDsOaI6xMtkq0PTqEgO3K
YOM2pVoighza0ObV2si+/uqF+bTycle82HyLa4bynZcxJTz2MFjgwVOXZNCB6N8qWwyb2dV/wQ7m
eFEVekpRvwaNutXHwx8JWRPz2hdxT2DTJqdO1FgC+l+C8TerUNq0k4c6u8/uDa8torFEY0HZ616V
8y/7/7TvlKlRuTY+5L67h+xmMcoPGgLFMG2mSN1gTrvQwOeRhpStdoT7+ipsP274m42cUK9MM4On
jUkAoc+FQER9Q7shWpFRZ+i+0fqTaZydJrWitRonDgUTaTF7syc5cK1c20LwbNNR53YuHLbkpN+J
pXmu5+KLyQxYpDF2BcUgRJMwWo7JndWyu9EdspmQR4cNfG9DlszWFeJlXdz7vnJ/KkJfO1VHRVFd
x675bHvkj7UGE0n9UZRJthvTfGpQlUUBj1o0KYdmjlRoG3uuT20p7uxgOHezeZKdsbfswQNd/qBK
Wt8Wi/tEHfXL6N+C6mlUrpbhJx/S+2XoD5X0LlLKs1O28D5y2tupce0ykBDTLHaEHt/3hv2pyuRt
ncZXjMxvqT6r0NOtE2TpVu81YObgn7mM1iGd1BwtJkhvJo1hv/ojoNG6s1L9F1ZrI511F1TOoXML
Xhkqm5Y6aSNypJEqquTqVWTqYSsKhT0cVLMgcTe7D/YvK9IcT4FytV9NDv+kS85JiDHML+WjlLfB
8OYOxfiNYLzj4ZBOd1/lPhJ0SEhiXfUo97hxyFuFZ5F3OUvYxsNZEJp9pljVbeLcq+k9RUK9sZbu
w0z8NKKz6zGZweY8r084wEdvm3RtGS611cYdQZ48pzbMUf/Umv6xn+mJv9W4xPnIA1iLBZZyRXXW
Vx/JklynYjiKuvsZ4bjmPLMjhZAXjIpMeNFWYps2aJ91ykmINzlhnro3/OZv1cHnFw8X8qgxRBlm
nh6aeroo/vuooD6UdRCNu+xdxbvZCkQ7GXahXlQJMmkJjiSB1rWqPy1F0ESZo+4ntz9ayXxYeePR
4+yoWruZAsZTabllPBt1G6GRo+AXZtzR/EdZm/8MS6URocTc3lJjDBXQcIChiJVc7uh65Jxd8p7D
qXLyEOw1I+bee0zJDNi0a7KXAc+kgvURiH6QTcVLNo9xqoIPpTlvnlHAKYiLxw3rZfpDUGZHWgdZ
p7QCRrdGlQvU/kiV2mlSCBHImOUMY0gv+voBzBAwpwUHmmHiJzv7bJFgrOzaWpJ8437KwtnkxALh
RotpHpjCIWPnIXvqfTJxiPd6NypzRq/jxgM/ennT6S4DgcuSGr/bYijdRaMDYJRbrKcWMKbq9ypI
cVGadXdO9JHlu0GcM3quxFMlvOtgDd6+E80tu/vBNG1ja1TuSyB9/YCHaInW3iUW1axZ6DKD97Fq
9agvbYkAnLW+QxFx1dFehCht8600gH+LFbFd3S64+1GDtDMFA1On7SflJhyf4sWE8myk+9nMAP2+
lb7ibaD0tSDQv8hfEU896l1xSNGKDQbLkIUuIF2Q3/kPvac9r755HT37NUBg6MDxq0lCS08mg4bp
Xfp1fR5777SU9Fy68qZPv3W1W7mMTI3ju+kM+NZU/+yb6TAgWbRa772dlg8vMHXwRrVsyzxjgyD+
ep/R1ITQJGE+KxfYDsMaY38yp7ALmvNomc9u4lGe0NUf0Ah3I4gv1o9JxOOoP+Upc1/jOi9rrZ6w
lBzsSh00D3pQrfvbNinr7FlLtbuxSl7S1L2IQGNh708Ysc5mdx+gMAvNDu1+U58IjkLZVmgcw2UW
Kjvb6grYuJsvblVRZFvOXzikAtm9UDOxh5s9YhZ6rGrer6A5ja52lmb3ontMSwPohp4ztJpuLQCr
xHV1lvcefVLY2RUEWufNsAp9xDfEXm6HPJXJCYliG2H7f+kLpvVcnFJYPuXUZx9lJSttwuhvpQ8O
xUu65bxVqfGDBmPfW+lprNs7CGAgz3oMR7//roFWI83U7uegQMkq31BkhEVF5VceF+n8khryvW57
kF5zPxPhD7ggj8SAnmulfztSuVuhJ89D7Z5RB8R82RAzzIYSjUk3gq+A1YrA2ZqeiuoVLdhceCdN
ffQj2r9kLE40VKV0qFihnk3upjd1g6mufCVV/c3S3GOByAVD0Ju9mBEFNPcTIwNYqs/bAiFfloPP
kZpJYAUb4kxZ7q7sWcawMKZWxcYn38RNZmDXxzEPnolS3nVBGivDeaz0AgWv8ylXdHeI0w+SrdvT
nH2gzc82urrJKSOjQbeLJkYZ6xpT5IWvwEOna5+mJdnjY7nX1gTUoXoXpbO3bYdx56duIbEIrEYs
vmZvY29/gX14m3Luv7mVn0qd4ztAxeo6j8rz49rzrkQF/lMosCEWtV9mwnggtLk0/MfOBBoqUyhF
BUMc9z2BzNOMbCjBDZTXcrNkn3pRFM/sUi8tawhXIRy4LcPU065F4d/JfETrqD/h5XsEQI3am3XK
oFhuK9nhNy02tPce8puwTpgFQyBb4CSEXyZhWvJYBZq5G4uWCdUi/XtlUFnV9Nm37s7WViYpbX33
DG6eJkgfbvmzycwIYzhLii+ATWCBiFlk95bMyKr0kpF8/LO4JUN3hlhv23KfNuIyq+KpDupTF+gr
vFTPdkrrECD+IKM+H4BrSpJfPdPbOxR9+Ra1WEGgQ2rr5VGb7XEDJ3Cc8gwirTG1OBmr0+xpsDpL
/57U3ZvXWdaOjuGdVnA3uNhYcZ4dWsbTph6i1rXCjPKEDerDFGfdkMejvb5OQvdg0ud0X+aLyctg
midWtmdHryF2MXFiGMrCYEU1Xo+fuK+vE+Hg2sj/XmXWsJdYIXejFM+Z6x1Fw7wbpJdmIMDLHsY9
h9mLKoD0veWooJNby4xvALqZJoBdaAonbTrZSKFYP6O6saEW+MGCNPKzBUI2AG1yWmj8ulrupPRj
zelOVcfK6uQbu9NiPCQmUEh20MiyRSSE+SYP/HGnWSSg6Ut3XZoFPpdhMpiXPYrqnRtwUQRl/Tho
s4a4V56qdEE6yOfYpHrAYz8VG6OdBoSs6QtDVWj0Vjway4fBTIZKkNfeCnCZjK22HJDJYXqDK6ch
AFeHM6HUK2FiG1k+Gos18dqaD7Rg7rXU/VmM7DB2cEGElYewsROzAj9bOrnFzvc7rHcDrz8rczMb
O/ocEQNAt0YDLyUd4lGT58dm9u5gzWLMcRFGWMLqjfe5rWKSC/LYllx/esNgvbaL2gQIJiKRzjUM
/9SEaS6KOGgC1kFXY0aQ4uhAdQ4IR6Pe8LeZgNCzXRJ506eSuiKuLcWsaPnAxuZsf7szF4jdg20a
I0/UymNj2h0G16x+JNEYTTBx8sDDlj/FvcWrMmCcmfuN27VuuOT2XUPD204T/iNOSK6iAsWDPqD8
kc36L2lxP2Wie+603A8RpYLNJSlbyJg9CMe5Q/+9k2nG7YYECVBH7eycy3boWRcykpmqfmQfL5eX
2gx+G2Qx4VAalzot91bi8MepYyKdN6nDseF11L85Dy5IYVjnrOuePcD2p8/Yk37s0XvqG/vJLL2X
gJl2YzIqWHa3d0f73rvRg2w0j5MsPgLNeF486zvInQWvjTituJjYwNuPYcIU4Dbz1ZvpXpNmC9w2
TleFKxhsOl3wj80l4xYnO6XLMmq8FBhTyHd35o91UxVh7Yvmuv4xA34v3XiznPI96YHIV1GncSJQ
r/v2Vp/cYWOb4pu5fN2YnlC7mtb0DR1o/LfuA/0A4UPph2GL0Ff+HpLM3gXCBZtYjSkCWWMSbae3
TLNepnY5FqIE6TUfPbvmy9YZjzvWnUVxDM2ue69ssNAWUU4gVvB3oOBh/u1Q/larRIJj6FwC+htR
Ti02Ty5Ms9eouTeSrSgAVs3mkcWXITjwThMuCYl+VKTjxc+ssz0Fe2NmWTC9q7A1wHeXXyNPY8ag
k0RuhukzytgRGTKNvVYlh2Bq7xNCR4DDRFwt6/ADTiLPWIrqU6CCf5meN7g5c/Ty8x3Sqx0dTgZG
LI2EujzFAIwKsNTE+2gjjsOFsIZ91r01g/pss+VCwDLlR52stp7ZAIrp2T8zqdU2t5iiYDknXT/R
AN7Hulv7oU1ktlkiR0YwzkJUrdwoLXNuLx9pT+ZznrK4JIyP6KssaqoOksBOx002dlqoEmK2WzFv
V8TMmEHgmDXk9pzvmHGEBofZD2xYS/ujZ1Z/g19YvvCn03sLPmRV58RX34mJWCjwa341j1ryLOXa
GFGFt65+ZhHb6wYiBa0d46YsP5PB7ZmYGQZyOUO+afrOFm5GWmROOdeS8Tq0LF2aUSWXtAyeLSJk
4dMctlhcmZj/NH0LypCFVIwh5sk9FWodlJveptBsCXIrSJXFw1ujL6HjoD9Qmc37lHfez7QUeQRs
x6nvgawu5owV05kc1Fl+6W+rupSxkWffFqE8oSYIeHdr2e6qmhqqeZm/W/a+LQDis6/bZ9e1WedF
bhEEx/fRkuj5ZfjEsM36iljXtv6AzGwYIAx5lTadSzefowz5PQd/NoV94bfoa5F0gffsG40LMhMi
+DFl6kMVquSFZwsBR6At4eBV8Wpxh2gtkhSvo1GsyOF45Qhxp2n31MH/2otrnfKB5c5pZ66vFtmc
bWfDvi4z5AcdOAgMZ7OlACAPueDKB66yKTLy5qGVxhLKzqEnUWaEF4BTvqrcfnTwYN15pl29U83j
h1rAAK1PTXJXFQuNWY0xbL2WangezQ5fiv0MlQwKMnOvTIWjRb3dPaC0abbCqudId8eSPyAzUKN4
QuZEThxHTiKPqPNQbpO7OW4o50EAUlB8oNbsQmCl9+wKJ/k14OseiWjluZ7VHGy71TL3ohrSyJo6
sNkKJ0Jb46tyMnOgl0d3tlWPeGqoCUjw06HZN4U1PlAKy+rCcxSDev9y3arY8VfMKSr95lGZDjUo
/DXpnWUrRF/vxVKjpDVKa7t29pfdo53sUhA+3Dg/FLstaMtQCQwTVLrpljwzLrquZkj7h3LNlxD1
A7pqWmfoh5yn5K/wCu3foMYZTb3d+SfXkV3EqNt91AB5+7K2x8hP6JOEphysV4DfnikjQ3Ri9KI9
YQM3rulQqLvey/0ve7E8Pum1RSuhafKZlJDybU7t8pzhm2bOKDU0N1qi4rRErb1RVno7dbi9dySp
zfua5//CI8FuxVHD0OPRgmnBfJQ1X8qiDI32y86Do2qWy5ravAiIG5nNOvRci5sencoUl2FFWl5Y
N9VJm9yU3X2+N6iLigsnn3YIM5DXpKNvxpblOr/1jKAgq9EAj7ozEaM4NvSkDFlUJZ178hRYwJrn
y8dkdDDcLmOKHWDbX+aFHIlOTsjLq4TVoDWMjw7VJVBUgJ/U0tWh7Dr0CpmLN9Zn4tR1078qCRQv
Ut/cWwUSg7kybp9dujzyT9pJV2uDmJMmnBLZHjHSCMBsi7d6YvvfT2Xj7vKOj7Mo3OpnMHrn2x/L
aZvTTLnr12R8rsBw7l2f25mPTDxxf1cX+A8O8K7D4KoUKxAsSDyQ533X3rhsOVPV25razSIXpGe/
0oNTmybkcCqVEQ+QFNsxC/xDkgV6TNwkexbCwyhox/6cywHz/jr2RzGV+aVv2/lP9EA6pYaLHdVL
ce/1+CCEqtTJLWlxatzMpybGmO/50rSjpdkaKo/Gu7MStDsB5oTYynKDuaXE8Qzae1oW2WPtW40n
ghOco2yz9aWXBiMu+EiUtnK9R5oMn84AezBrnd6a0ecYqKzpROI3UPvI8SJW3dgZiVmju2OnHSzx
htAO6SSJLc2plpO21SuyN7oa6tcZbT3MOwzuetHo3JeO/2rxTT0Nc+rAfRt8araAPsPoHmIwHy60
zYtdjptqi8MppRS8EUeDExzjqVRbXSxGLE3BkoIP/JI0wXC18WHHypuMvWEVNH9mbXYgpKrANTZn
W+b7ZTfkSfVaCR82AFHotupS62C3St5PUvBs36ScBUYR0nos3nhLsC2ouY6H1fR2xD4Imj/g6dQ0
/2tvvN6U981ZJYm3wYfoRlSkB6eg4H0tBTHChgKxpkhUXiboTUITZ8kyavX2uWsde4f8uN1rDkBi
0S9DlE8u4oTM0e/YR1Z0wg7Fr9Ir8TEU2dZGqYIdXtb3SMsf/MzungZDzgf4cNgHlPYiIvAL2SwG
44gpqSvC0WhR8xfwNzGOOS63AT30sJ1XD3+gl5fQ/dMQoI3RC0zxMVxte3XKpML9OMjiUvmIMXlK
i8hIhfxqRdU+Sposd/gxJ11GkIlTSbgCR03zU4A1bCaxdIe6+Y+081qOW0m69atM7OvTc+DNiX/m
ogG0oxOdROmmg5IoeO/x9OcDt1ETxDT+rbmYmK2gxERVZVVlZa5cSzb3vZKrDjRHTR+S4EpjmqGO
cURS2xeOH4qVn135TSfX+FETbxt4149WfVyhplTRe3yktOv1HzstUu9WXCKBs2oLteYzBd7vNQkK
OvSFRiLTh9g6LVaKVjyVxjE07eSo02gcuI2A3FVYStducqSDPieqI6Uv6o0jlrXRk59tCOkNxN80
nlqhXwFxKggQXM7duyE1E2Onp8HKXBtZnd9D5hJ+prNYbPdHOYm9DU5qAi2V9Ei/BIQQrj42oMKU
a3kFA8Yt4oQxjYQDSvc3vhrJcQREgHU6QCdTEH4qQ1ADKStatQClQUTjJBnVqG81cmQuIBez4Ebz
gq6B+aBVu7ElqdUfU7WOVcfr48A9+HJEDkQ3RiLJMpNbbePSS8BpQ+fVYyh67vMxi4vaUdvQvIMS
C9BZn6mgxKpqbEYEBjuYViyjH8m7iXektg7w8HwtF9k9dKxEk3Fi9IHl1yH4PJ41HU34Qj7066Jy
k4Jab1+1q5cmdlsNUECpeNd6HZKKDpFySu/dYZS5gjo5NK4MVwxJr7qG9Jlu6cROq8RwBiFkbgUA
B5nTxEWekRJq/HrvKqU/WHSHwCLVSrQTOqCvoecwupQFJZyJ5E0R+PxbaCNr6YKDJcus4Zi5391Y
5z9lg6vBNmrO1G2Y5+M/QiWTHKnUJcUl+ll1arfRGButgjI37mHvaB9kXqsPXZfgzIFWoZ2bZv0g
rxtPyajuxx7l84D/4yhQOyBTpQvr0aYFnIJoVVyKsIGBBAwcBZYlHrJdPQKyXIV00sqga22fxq3g
7ldHM40OOvECaKJOo5mhMWjAvfHwkpEVRFairVu1KpRmstR+E/Ru8J3/A9UvR1wm0LOlHW0johkh
/Jrr9wqhmEdneokot1sZtkL/3gragGMxPsjVIV57EfxIUFwE5Bd0YOmknGh+NJN43wwhoFvV8qmB
qWhNxkeqdfTIvpLo/d9v3f9zX9IPKexYaVL++3/48zfmo/Bdr5r88d832UtyXxUvL9XVc/Y/4z/9
66/+++0f+Zd//Gb7uXp+8weHK63qb+uXor97KeuoerXJN4x/83/7w3+8vP6Whz57+ddvz9+5TW2/
rAr/W/XbHz/af//Xb5KO1vAJV+Bo4Y8fXz/H/Ms7P/3H95d/HJ6TF79IZ/7py3NZ/eu3lSL8c2Sm
U3SZ5jFKIip8ae3L7z9S/oksBzoWcLSivf36owTJKI9/Jgn/hEdbHmniddiXkbz47R9lisbJ+DP5
nzDvmpIBtztcKrpq/PbnRLxZjJ+L848E9oPUT6ryX79NKA5VgYMRkj6U2TQJnMNo6JS6MSypnMeu
AfxD+5qbJi0h1QIj3FQATlX5vfSdShpsp8ZIR//WBM8g6HhGhInq0WcZtQeypBB+9Bs1AEik599b
oT24arjNfPf2ZFH+GO3p6MQJHd0ftk1dUGTqdKY+IT1Uwq4oipD7Tdp2H1xtDfKuvYs24UtoyV+0
tfyDcpj8SFPJgkbOdFoZMzclZkEsoYarjN91wohJc3ylKx5gHFGGlzL9XjR/T3dlHNipAXVCfqgj
W2SUmZZbopHshTJxsrC+rVK5XFg9aWSh/31PjxsBkuK3hqaa28FAu7KZBuMMDptqLzml1e2Si/jR
tDore5bWsBpudbuwW0fa6QtkuXPrpyNFDbEsanoa2em38xilfRSojQa4svad1svWSanQmd+vo7Hp
jGRIao5Z+08dtRkXKT8PBGva5dwNYJKp05jDEgO2OKGdfJ0QWE5Qex/r9IIx/vxkaauwGYoyHF+A
t2pkpfRYbAc73tEQbR83SU8RnRyepR8iJ3pU/h579B+2dSaCZgkD8pK3tt26EYHZq7mlxYXmNMf6
uOHuUOyFXTPnvaL4lxltMkRgnqmkxklpKbfts+S4B9NKL3XWu3MqK7TrT8ECY6i0ZHGixuJWR4Hg
hGOotcQn6NXoKrYS2Ic+5tbDMd34W22N4vl31NgP4xe0KKvnVrpx783vC2OfXV4JQlGEGQyNK/ft
FJu6rzYZFWWr+5Y8ZLUDHRhvJ80WnqrnDl4ey/tibLJtdqDSszQLc3sNmZg/bU/Z1dMxUBEUgDYt
tA2WeW8ceGAfipuv8RXdUPfNwUIIl6E/B7fRlf9pYeQTjtDfnevE+mSvBT2CW6q5grPiYD5pz/0V
MERbWQ9We1k/NFfabmUfF0Y8nlLTw0WU8WRRgr+T2+ztZBeSmNNYzTGJBKLjDRp5K/M6rKhx5oYD
FhFCBnPTQht0fqizIz0xO1ljXvuZ2AicaQVqrsF1GT4q9QJX9czFAzzJkPTx8jO0KTltIxpKH8Ze
adUyqEWUVv2PK+DUPufUr4zlL0P6ZArTdpVLbcteBWdwcTShoDmmt9EqWJiy2W2hiIwJcAQ4osmF
FnhFQwGXlVr1mlXU9139oyV/pGgvqfR4fkSzTnFianIW0HROvTQaT5+tuyu31a7deDtht0QqP3+3
qBKtaaIGD/uUij/MlKJNx4Ncuyqd4pIUA8iNC3nnHuBfgPCg4F3FGQNRk7xwwI4jeOf2KvcH06kL
xGBv3Z4OEd3XqIWTyQHY3F6b5Y8xsm+CFqTbY2IukcD/h6GO4aY4Km5PD/TBL+um7dLCKp3e0Tfl
lozT9rgfNzdNVVvTrq32k74wytktALMJAlGGQtp4so5AEXg1moQo9GlbDdWEOCJjqn9Ig4fzDjNV
UPn95DqxNJlPcgLpUIkAQUilgL61FGAsT3QwWQ2Y7DXtQsLCuTU9QKBqRU9aQVGa/6HfMzlAopRk
sKBwgKT0Maaluc6jx6B/Oj8sZeIlUyPyWy9JGkp6VHdKa6Q9XT3F+oIE/NLvH39+Esjw8sRTBLq8
Cg5e4IQ+HU3nRzD1gNcRgBggAiYA15TJulSRkgdRMIwKotd5cZ3FRN/mrk0XOLlnV+OnGXW8Vk8G
0qeZqOi1VFsk819KWfxIt/0hU9Ln86OZHoGMBpo7iahL1BnQa6R8Ygb55rgF59PQ8tXsU5O+dg4o
mhXaRNi26oJK2Gtke3pGvFpDf4DuWt6HaG2+HVQIE3SmUGi0hNvGliyE6b8GNlU8C8Li6/ay2cId
t+DVr5pG72zyuET/UtR4to4zcDLCYw1DKfrcDfuITtUfyYN4SSRmpVu6lXfZxneONp3rgyVT/weq
Ybn2L3iMzOXy1xdMzoyOpl+hEDXE0In+dPWgwbrbf4nrhVhnxjFRdsIOZOhE0tPbLDZCeMpAb1qh
2d10gFccU4eXUghIHKXNkuLsu+P3dS1PzE3m1csFTzHGeU04Zx3K4U+dDe24fdyPcSUdeMImtX07
XRilOLPD3wxzMptQWxRBb2BXUtdwLF2N1+nRroAlbOif3QDFtcX9+U0yO7Mq5H4otahonE72YqBA
fpQYASC4qt3rrbdR5HAbmTIkvgsR1rtT/3VWdd4pFJKU0d5bby2MUqN4wA7R74eNuhF3yt7d17Zg
xxvfXrrM5qZSFhAA58g36WSfHGVyBYp4aAVaoahdG2gVx9nCKfbuYTmORxYR9tJJVMjqlKMfCmK9
08fxjHFPdUNthNLWhc6G7xzjIrQBftPEbSfW0rtj/PbptodWTIWRgOk09MlFI5VRWLUuDMq/B1zh
tnAAZy3mRMTx95yzM7lwqr4s5KxkDpNLyNHW9Ytnf6Nr46O2gYzB0h/Oe+LMrcC5SXlbEoix3unS
pCugBrpXjMyd6cYrGFvaApjyFw7NOcc4NTMZlFi0sVtIvBdJ1n1EbAWUnqJ9Pj+UeRsqCUFBUZR3
ojSNO/SNrsJWJ+byrUxlz9RXznkT0ngGTReHiPQvG5P7BhoVTfULgR7xbfBB3zdPykGyYuB5a+Mj
cY5lfBa3/la9VXD975FDicyht8DpnMhZ3m2zrnL6NROXJA+viHAzl1Zla1vUn7er628k3PeVBeuv
vbQBZucXRRQBWipJMKb3XtmDuqHPrbRyEBn7PGhLqOTqPxLhb/Lgp8nIWYcki6WoqP2a0lQnvhVr
guRK4aXmSffUBXwaPGk+7sViIVB5l00ZT5IxX/anpfGQPrnHk7Dv4UzX6VHa0xbz5N/ld62T2dml
BkfPo39b7SmvWnAEXwLRRCBgZVicajDvfjB+ZXecfMnk5jNrgwqT0FBflAy70Wixg9DpvOeK4wv3
neee2JjcA3pcQwdZ0zE2tr7ouXJTNscDesMjnxDNK9CLPBxF81OZZk7bmBtYIheycrMLq2FERz4W
0O/485PpTse+Aa/lNWBG3YXm+Z/hc98eoWo/P9BZL9VocScvxSWhTMwUId3ubUkXY9qC3Rdd70Eu
ml+4vlV0YmRZJ93Khng7lF7rQFNm49vbvXK9sWW63nvFcyYeF267ucEwVVhi4gxBnRw3XVbJcWgO
dCtCe5QeKQ6grHF+vt4VHsZtoMH3LYkqBZh3QvWDC4kdO4EHVA/spFKM5lCoAtDXTKmBdbXec9+U
6roEYkEiI3LUbhBuF75hdL6pc2oGnyCZusj+nkxoOVSD1o09QMYXeJ5UJB3sfKu060DZ+dt4Lzuw
NVx5F1AklJ+Od0tTIC2Ynz6N8ioAawdLk1VsjG13qT1f1bvcESgb2KEjOf6BDN+9u033x3tjXaxJ
agtI6ayFjWqNaYGlg1Yaz+1308FNSBCF+CH0VG/9KxVz/rrvwcRxq+/1m+jBs0JHOxiPyR7IwyNZ
X8M2v7R2hQaDBU8JdMtkXA/6wlaajYwNBZQwe5ZW36mfR6Fc0lvH29fbF9Gmd/wLcJ6OcdnRcPhN
srNtdLX0tJk7JU5MvnrrySmxKjVPhW+TxtbC3dTedz2B6wAe3QWHm9tYVAdlXVRGPaSpDG9sRvA7
Q41IJt3Y+jv1U7ejwr+nBc527Wa7/GSbGxfPRYVED7Ejy/p2SQ0UpTRBx8NdV9usvM+mhxQ4RKEL
45o75U/MTF/fyDKhyBxhBgC2Q/eXlT662+A6cfrdUpVlYUSvz+STlTIo0gagrGkXV79DU203NGQE
9Wpppd7vBUq4LJNOmVckBzmZOEks1CiRCIeDffTh6gF60K1wE93BQrwBBPP3D8PRmsG7gvsDwd3J
zgtCPel7FWvKNvpAy5Qz5lXTh+CwpG/+fvZMUpsiSZLxeS2+hnYns9f30VhtLkgi9IhfHCMfUsL2
i0+v/HmPmDlL3hoad8KJoapt21RWdTjbHHED47lTbeLn3kFPYB3cgOG2+g0kpNBU2rqlHoBWrEGB
L03r+wP27UdMplWj6zOiSI9ACR9hPK+S9bAZOFu9DRSG0iM8pBawR2csSW6D7fkZWJrpSZhXVLKs
gAGroZEf1q5mgsl9HIKP543MhFfjCI2xdM/vM9TJCIEviBKQM8QPDvFdtoFfb01D9pO0BquzsKTz
A/ppajoggIIryVtBVx8YNIVvlCpHEmLh7F8yMglJO/OoJjHKB8ARkk+GoG1XQQFgyvAuFiZuzjU0
E+wHqW+JPMx4op34J1zKSQwyfzyJG9ulcxd0Bbh3EhXVhfep/CYepI2yMTbmx/RGXUqOjIfH24sW
7IimkIiRQHXwAH5r/AhLbesm8Wi8gqvckjfZpqTn1oYwx65toH4P2ZqGMGlDdZVy+cLh9v41aSI0
D3pgdEAybePZdzJ21MxrofFqMl709UgNCnjKF/SprZ52Y7n8fH6m3195GKMPm3AC3VaqDW+N0efZ
lFBKwJwxXIzMDgkcuuctzPnMqYXJUe3BEt5qsQd7P7xvK1906I0ZWX2d82ZGjNG7VTuxM40RQlc0
+yxnJEmOatAapnNIl/u6h1GBVqYBdTfbyITCSQH6QrCh0PY8pMn3Ni/MDdEO6FxVbC7RMm6dsI2O
o7ALMkJrVSrbPeoxYbIwLzNZ6jdT/3p4nKwzvG5p2vfj1O9phLaFK0giLJrYbe2p4Km+HEEurMRr
UvDEoJLJldvEK24Xmp/EgJYPEIlRFS2EGzNP6HFghOw8TQRBm25e2a1ksRZZ8Qae6jXyzHuof7dQ
w2zVq+jedPwXuM+oxXu7ijjZfDBTNhKkcwtH/FRulDzB2++QJr4dwGxR+/Q70Uh06+7iQ/U1sv27
dovGVgsB7prU9ba5o0GuvKfoqy7Mw+zpD46JRh+FV5Q4je5CLemaTqd/pbAFK70TL/wrdSs65c3y
XTq7jX+amkZ4aa2gMBZjyvSFR7KtjjFo9+c32KyJsWZH4C+AnJuciomUtnRLc8GENRoCDXyj/cLt
Mr+FT0xM7rAqTGtRpTsY8hXYvK4VK7dcBzXsL+nWdCoHmaJowwtLshGUWwZUzJQaQNjhszrLRTrX
nJgvNaRIUvUIoPqe3iISePLXhDqDuFW+ob2wzsmg0bv09fy0zqTisco7HnF2UzPAqLz10jJN40gy
IZXxLrO9Zsm7436MEpqPym45XT136LyxNllFzYe/+7iirDEGfpXvJJtmpySbwoE36SLO1vHmR3Rl
CAuH84zvYJUXFWLqAqnyyU6EuTyIG6DrwGu/SKv9oCxkRGZubLCRsoA6M+lBY/pUL5NqMAuRlYMJ
+LLchtvusNpKO2MhWTU6wCQwoKhLzCYCbjIUeTIMpdCajJxAY7mpuA1X3/uVaWkl0ko/zvvE7HRx
eqo6lcQRAvPWJSS3FVY+vU/UvKC7a76svIVgcd7pTixMAjnXQMbYSHG69iAd9E2+LXbDbbxXrXAD
f7N9fjjzGwusLHV/VkmdvqsjJFu1aCBzoWzj6xQ9AWoztNFpN61NvuCWDrO9uF/tl15Ts15hCLiE
OmKSp/s5EaqiMULMwjduHj+n2UPd7b3kg5l/6JDO8fX1wjjHAt07/zgxOJnVgaRa2HgZ63ZpHNLD
eHSstsNVslhtnsnBMJUnliZhm9kVSlPBFMQVC+n9M/JxfzwuvJ166K7cRbTZrEvi8sCwR9jPVJc8
RxPcyyUM0mfUR5zBUA0vzN6SicmYvC7LURng9D9eRQ/GoX9JHxHkvWrt/lJ8Dqnxhl/PW5z1DzAC
oBLIceryxGBmCiktOmOgzaVnNcDB7DhcQedTSXR3iUVha2oq3hqVVt3VaI8s5TdnB3xifxIZ52oG
A9WRbV48NRvpB7yx1vCp2EHqRTOrbNFwdLP05p4JAcG/8ryhRAouYrqMbRsmx8w3MBkKsGVBsFvB
7VDmEMSdn9u5sZ0amsytONBq4Q+0ZqtQyqNgEIq2WFf2eSPvANZEeG+GM5nBqtDgEkxgpgmg9bir
gA5/M78JDkz8jmmpW+0+hyziSXqKv4+pjGix+js7nVw4fIfOg3HsUDh9qrmugGJh3OCy4ucIIprI
faKB6fwg58JITeQaAAMEflCYolnMUqcLQCCcVshCZ9zX4WW+B67t/OJ4KGKDm+GaA/b/djym0Hta
4Q6tBWmhfczu2vJzZygLrjGXfNLGUvmfViYPXC+u21RXCFaDS+2Q2AnaTFayG3ksrdqm2f24axxy
6Fb9lUT/RruDACa9GIHy5yd2dvF48YoafSKEXpPPyFp4M1aIs6CCSke1lq1Tb3vUN+eNzJ0xskmT
CsldncrQ5EqoVoZXyQFRc7RXN/Ku2o0vAKTQlt4648dOrx6cQ6dmr2mq9AqQOHnbZXTqan6MHUj7
NzRZbXVneAV+UwLgel06R2avdNKUKkK9pCvNKZpe8Y4Q4K1oPjSu0G+R1vEO6rW9Wa4Rbd5qm/Im
uk0e6wtvYZzSuKPej/On3XFRT8YZJnU26JFJ3u5w3Aq33VPrIIBBRTbcvv7XBtSMjejqB//SuxvD
mTElPJbZlwBf48Kd+5DJ1m+Uzij6nMNbqdKthtCGYn4PtNhaibR2wDh73o3mfPV0uiduFNZ0/Ecl
kadZHI2NLOUHZXwyhAZs/+ctLa7s5OSWBTjlvNGTqqdo7w5O8t2zAlvb+3v5AEkrXEnWePj8/Wo3
oNATh5oc5ateb0Olx6wJtlfvobaoljIuc5NIPs8QRIkisCZP8FUZuUqzj3glKBUtAoEs0YsOC+I1
7BRLqOHXOsfUPU5tTRKYUtEeS9Ek9vT2Eh2jtriJnfJRoSkhuTH2maM8CXZ7U/3oHBzURpZ1aT6X
Bjs5yrVOdJsiYLBFID9BuPG5CbNHGdb08+4yd8+fjnNyiI4kTgMiwg2qUnsXxkAju//vDIwfcLLh
AQ6wbOjZ8tAK4esLrKp5OG9hdqaotpCoeW0FmMxUaAZd2fSEthIgVfK6bW7JsOpEQdL/wo1DKPmX
pclkZXTzu8YwJhigITumKwgBnqtfOivGdi9KRWPb1zQXVDRSV1esvlXRqS0k0TqB6KoDkHB+2mZT
Cad2Ji4uCowC0hhSCZmV7BUnv4IS9fi9OUjfZCu1vQNSwjf5bsHqrMOdjG6yWkEqV0WW4w/BnoB5
iyTC57F9DL6h2pY2+kvxuHS3zvrHicXJquUVYZkKSZzVhcJOUq8T6HzkeOnxuGRl4ueKlygiBCQ8
RrzWpmGf6h+Z//92LONXnOwm3ajc3FewEjdwKdYaXLEQhXYLh8JseuHUNSaXYwe5VCoX40m71Z/a
q+Memr5D4xQ0PCZXSzfx0sxN7sZAUQPk4SjXlMMxgow/+aGm/Uc62YcFj583pJhjYRYwoT65P/za
TZp6TGNAgeu3CCDVd1n87bx/L9mYbKpj7iOul3O1V/lqF/TZ16YXNhChLEDk56IXEku6ROkHfOcr
ovHED45KoHpZxN7V9a9duKK9BPHRNt52sAXEpFh/YVAGWbMRJKhRDX3rdS2QijpvmLhM+BC3t4GO
IvhCxXAGg2lqZOX+tGFOFkfh6aKnKrt0dY8kipURBsO1c6N8Nr7rj/6jcjM+LkTHfUquiit9P/ZE
9QfVbjaI6C6cUbNrePIpkzVs2wyWq16m6ivKO784osmgIZUZxeLj+XmdTQOdDnpyGJqlX8fQOowp
E1qInZAmAwi2ZbJOIwJJ3i8nyWcd52Rsk8OwySDnrzx2duijGI6eNFzFR8RnEPPqoSI7P77Zs/7E
2ORM7KKepgaDCpkIja/c36dVbp+3MAOWfes241qebARXCsE5ZxSaSydNwPxEm5WV22VtHW+kDYjZ
q6VX5wxU/a3FydnYp7qXQ+o8XmDNJVVR6AMgEz2YDpKJIHJs2MI2yI7ay2v3H0yrYGh5iyrvXrxB
lKrBqiXDpt+n6y+KFR5GnzE+o1cOPlh9DA73UMcuTPH8bvhpdLKIQ9gcZZQRGivSzI9turrQJAkG
DliAzi/l3Esb1Mxfg5usJL/V9ak/jAh5eQNJ5L7etJfSbgk6M78BfpqZLB+kzgho9Gy5MjOytZop
G/RWnFFE1IfDGGXGJTjA/PyZEJaMVBh0PL710CStjZVcYVDzq61cwp+PGs2xVqzz07dkZnJoBSM/
rmdyIzRl9SPuJAW5tuSK4SyQL8y+4OHg+Gs8kzMrldCySCQOaulWfBqhFcXevaOjZ9NcZPfho/ip
uYDre5vv2z1U4cGuvnR5xh/vgi/lwp0xH6acfMrkMPMqsQQBO162FGglK7HFC7iVwT6hBX67BNAZ
/fzdi5BQceQfgQNhiu2CfcnP9Zp9n6bBNzrutkkgLlw8s1vgxMRkq5VN3PddM96BTfCEss2u6v2N
7qOdFcJhx6lgS6GwKaRfKidpJ4Yne68qii6oBF6Bwd7YIoK9cy8HCxUz+g1ce+lluzSRkx0I+RuB
ONRklivUe8GFD8hfQsXMPt+RIdDB4SlggMxJEqT1myaUZHZDYq7hgLVXT/XWdVAF2WiXoNK27q2E
rswW1Wceiy8qOmYXv4IDek3C0gBMZgQCnLcbv5NNNx9DJ0sPBCcgRaB4UJ13kPSt4PDwfpzf/7PP
uTHn+6e5yb5ENsGPipYEDMQVxBKxI+68jWaDJAN+97+7kMaVmm4JMpaw/Iy9U2RH345QkfWCygNx
oVpAd91f1TVseSiu6+4ShHNuZ4BvkmkdoVcLKsy3ljwYqQKpa8c3frLJev0WJj67guxVL14kahPC
atgKi+HZ3F1xanXiRdGAMMrgMb4SXfj1CvHnu/H8vidciqGYtFobfjz3M/zSN77dLV0cr2XVd9N7
MuhJ2N0IzC34lxHHNsJ+zc3qxt+NRD5jvx+dQYpFP81FePBsgXZ2mkvSjeiIj/EH7zq7Q1ljt/RS
m80t6qBoqbnB0fSuqbnsmihUjiZZMaiDvhX7bJNCAbumETi0uludRt0Ra/pJb9eLszEb/NBUKQO3
5tFDV9tbF0B8ws/DkFpRZRuxo/3QoZ1BBWTfXIxwC+mpeO7vy3vOS/v8xpq7WE/tTpxAagGIDhk1
Im3Ib8K+uGi6kenbfDhvZu5UPDUzWeyBUlSjBRQzgzrfoEHkGObmvIXZ18aJiSmdUQdZQSvqyisu
ErWup/D5uJV3440prTbhQ/lQbZdIjGZrRac2J4eg37pQ/OW8paJLTqWteSMZr/0XR1u+Hq7hR93H
zdrdS0+Jk1xRxH36nm2XcASzKwhjAc3OgNrEab8NUo99UKZ4joxMWoEycyS7j0KzVOibXcETM5No
RCsLEuAV0+sl3i4rw+dAjhZwMnMIq7GQ+NdQxm84ee6InSbqQ8F09sU6eMid2nF3xMp2crHi/aFu
oUeXLckOeX0sXdvzswgoWJBh9qIG/dY0YnSchr3BW7X04ZmPLWn42Jd/v1Fw7DD+aWUSHIQVAiil
yCTm0EmNPH5V/OOXkjS0aEvQy9GCIMuToRQDj/pVqraW28WX6Wq116Pu1kAn+vyGm52xEzOTsQiN
XlYEbDSjxN7dIHRfxDJ7Sdx+YV/PmMGpKWCP/WQmWMW3CzNAYZcOmQxIsu2syrsQY/XelN2FMvbM
DayLBoh3nbOXUs/kfKr92PVWMnP2Z6P074HFUoJznJPJnXdqZvpaQoCtCT2TwTSE9aX7KUFbuemi
tb9aeDzMztrP8aiTWTPdhGx+w3h09a5DXB453KVOqyUTk4isFvtcpHpMjiDYrdI9bSDoa4kLz+aZ
GIUJG7vrAD1q8hTWWYYAnD0RI8Mq2hwH/ZPa1hWKEeom1I6lJQ/+1/NePb9CPw1OvDpwxSFkT7WW
2prNjS+IkRPXbm75Mve/oBTl/ry9+Vn8aW9y77tlfoQzVWEWw13q3mu1sI6EpRarOSP0K9D0CcuB
TNvA2z0kDrEQSDFGhCR1oqJDvJRWSeHvZ21hT/hpZTKUMjVyeiKxUhXKlTrwIkCoKKgRf5c3rrLw
UJ97ELyxNglc/M6ME6nFmhs74TV43wta/jbVDsFQtCxayCKabb/LF/bVzC0IkwKOaIqUVQAzvJ1J
L6yUSsyw6sniZYeMRSEtYTLmFuvUxGQaO5U+GT8wwZ9U+VUSPjZt/9BGC2s1Ow76+mii1YFjmJPb
XPFWSLMJRxDZen6hlOoOGakFz54LyEaONLJ5gsL7cNoVH6ZoE1VHziDtCiLLj/Ru2StLWbsP6d4F
P7MMepiLH95YnKzOsQKHkMQaV9JVcalY4l4DWI+QFSkb5RtiUGvtxtyq1jJYZ66p4I3lyaLB+xci
ooBl91l8Au7V2dGHbF9sxgim3EpOQBEQ+R90sdA7tfwPwU658MB9LCJfRkPTG+Z00ifbQs58pVJ9
vKd03JUjVV8RXAvJG5tOtqOeBtJn+OLBN30J35stLdyis5vy1PrkGl3FOTFqwzR4eyAFz+gH0KJa
2sUFFTZLteRH0D4LYcjSok/rXmpX5wgpY7M90IQlOSMBj0pyQLfkQ0HGGojRtQtcsd0txYxz2DfI
x3VQ8YR16jvehzKg1GBqcQcz3/Cout33Ru/v+iq7raXms9BJG0iyN645bDJZP4jZUkJtdOd3a31i
fuLuqElXZZh0nVXm34bjvq2dCs2epl8Iy2dd6sTMxLddNU4NL3c7y614jYofOhHmtQqiWIhaO61c
WM/Z4+/E2sSB+0pDZFmJYCQt1HWaojGwFWNzIZ28NKSJn2aDtvKMBNWm2BRspTo6/lCvc+kF1a4t
+uKb83f87GH7c0hTD9VJix+VgQlMDPlLe2xuenmpvDBngi5O2kII+yF4mARjVSClnp+OwVj31SiP
Fvy22/ODmFuXUwuTG2MwaqT2RhkyuaAPo3hM+/uj+vwLNmjBoIvYILM5rZIiIRtEhYCNWENQCE79
VEmsVZsuBJXvJossi2TA9MZVznRNSWHySnY1Y1X0mLjPum8j0fr5cbyv22FBFRiBMjaYScYk/I5q
BHkak4OhQ5Ljx2AndreT9jJCpE/U7WjV/9v5lYnByfrrSmH2hYhDJ4jgIuxj1cbfZjnABNVcHkcj
Sei7xk/d89E8yxhTKgl2NFT20NLHuFQpf+dmEyvj2p2kAAy/iZXISDpLAGXerG5aZAIkfeFEmzdi
GjJgVBH6kPHnJ0a8qjAA8zOUJrgczG+1Gqx1ePcXnGCc8zfH8+tQflqZHM9q6tYGu6bjMsz2I91v
9drSV4Co+wWuhomxySEdZk17HKrx2FRedPUq1L8FS/fAePJOx0PLjyKBjKYddwqqzZRYDZIwH6W+
Ou0FWF1oQ0UkXypx6svrNhj6/aoTRMh6wLWfn8u5BTs1PVmweBW0gh8W+J6BrnWUIRaEBF+n/ooZ
UuICZJBk443J3VMc08QTtKqzIrHYCb6ISFmcfAqUfOHxMjscQ4I8g4QGZP+T4XgjZ6t7xE5eXor6
3Sq4N4aFh8q72AB/gCtk7O5HXUycIrtrA0kWt2GxikF/RojqMk5QNjSS9aj+dH5xZkzBdTECPUg/
AqKZzJqP4IQXH0v8fAXdTiXru7SKH0sv2harZMHW+4wrvC5jKmDku0UpYdp+ngZ9r4hezRJdymt1
jdqzXYPgAt+HyuNas9Ut1dHr4/1Y3qMHAb2N9XKf4sz6kWql3YiurZn+fy3U21LSGHEA1VdVX/gU
2YaFkc7aAMsFgw24JH26gODXzGE1+khYGxemDk+7UX/ItcH5+4sHuwv5NSAII8L07VGIFp6pRwpm
WqRjuvDzKkWX5E70Xs6bmRvNqZmJj4Rm0fZaz7Khd4bA+BdZPdTh3+buxTdOjUyiuiFHLfwo4/Mt
koB19bGon2U3XzjWF0YyhWkPXhvHTcVRFK9aR49vYxHW7PT+/HTNRCinI5En8UOYkCJ3fSL7vHJX
cIv7rXQvKqtiwcfeP9HHGRtF0YGe8ESfpgHQh4o7QSOx2h/6H70j06uAEg6p9tvVbf5AV9JG/rus
5mxcTlgUSQTA0SrN2m8dTqaNKFMBAlhSFtwXyrA28/iLaHQLQ5u5rN6YmcwgYZBYrka/llFE1byX
lRLu1HaA4BPpK/NZkrOldMesY5wMbBKCKV1pptDEsWGJW5+LD/0VFDElVALRdXYBXuUhcWBpaJZQ
aEtmJ3F5XCV5GsWYjdVmnXnXJnHTsbo974/jzplc/W9mcxKV1ZkQQzuIET3f6wNF0GKkdzv4wdeo
8KHIDqykXIKjv8e/vHoK0GbS8ST/pyxKgdFodS1hdKQ2RxTyQD387rjDMzfSJ8RBzg9xPOjeD/Ev
a9NHWhJpeX30xxOqoffXfQBMuzakZ1mo15W6lCeZ3d8w2P0xtCm1/1CDc4tjgSf1x9WNuumv0sfq
IrroDuZW/khm5nP46fzo5r3kp8GJczaai0RWz1yuIpQHEWKqvx4RkvzvjExccdBLoYpARVqIn9me
d00NAjUXbyFIm/dFuDMAK9HsO40AckR5m6OCFdA8h5G6A9HCQ7VdQtLNz9hPMxOXTzOuzA7iFSuu
SNOFm7rV7ThYyAzMO91PI+NHnDxEJKHPDG88pWqkMUNhWKNIWyE8XnsXmvv5/OrMhWnUiBHLhDtI
gELurS01MNOicZk3rUf3+hiVHxPg1IboW3rkLTj4q5bKu910YmzibzoF6VxfcbEkl3m5LrhJdqET
b6MbCrk36UMZrMPturTzfWrTlXGHlisUQkupwdklRAJLo2pIGDzldYgC7dhCJEM8QHtq3D+1ykvX
7s7P6uxOPrEx8fl0pfpDmg+8u4Z8L3SghDpz4bX6HyYTGnxBRuDhnZyFd1SNqFvp7CtNi+5kMlcr
J43TKr1MJe9YPUqu238xU6NZd7HUfzVgwXoMSvRX9kUftcG2zjUAHnKcI5BYxW7XrWHNXB06Na0u
23xFKTI2q2LXxZl0yc288uxUMfWDqRzThdaL2dmCiZhSngaBxJS7qk9NT1JSZisgqnG9OyNeuKje
Z6DHS+PEwrgLTnZUkSL3WQiE5tUTysbNw1h1MKk6gB/y98LGpTsQ+gHnvBO8R++8WoUQi2cjpJP6
5LAYlLT6/5xdV5PbOLr9RawCCTC9Miu1OqcXVrfbZgQJEoz49fdo725NW1ZZtfs44xlDINIXThCY
Fs6xeWLT9cGJ9cnjH5wF6y3KDL/m/XwsQ/dtvKoKeTHQAWjsP0OfXSEOnSC7OeOk1ZDeBmYq1j/h
37281Ltur/t1shzWnX1bw2f6Kr/8T8DUadonpBRqAgYBmev3jz0bfeZ2M6bdhfbRieE1kRSHYlvE
+YcDSZoyHHd9fA0Xe+FUQ6wd7nrMPqmfncesHdwbu7KCPlQKCWC9NhOpGbddxq5czRe26klFBRcH
qpHmH6qKKbxZoT4O62cUH57sWjyNbn1ls14agqIdC3lNyHP/gfniE6qEttutyNErOJn8HP9rqge0
378PcJZ1GQVtQMaW+FQMtN/lPas/eHMl7r20HAja8aFAtYYB9umJ+3bg9GaqQLReYG1eGJ42wFO1
9+vy68oBu/B4Od9HOZtJxgsiCwszkWGz4ffGx4lV9yM/tZXmfQtEUHoDbZjg76Nem9opEvk2NVFw
wxD2adD2Kxebxoau3nilFPSnSMRpjUCLB3oL6k5QTf59EJU3dYpywuqfYJBF0kTjx8lxj6Cg0cYT
PGRfjWN+T/0uagH/W665P12c47fhT3v02xwzeNemkL5YfWNMg7lsPVd8kWt75EKYg5N0SjKBcAQC
4SznQ3+O662FPdj3bR3lg3Zo1U3REg4prRnOPhBzvvIs/6muhs/6fcizaCfNDDt1FSy63aTccBll
Cd1VUHhjj1PY3J9Muz0XlCtA2e4AKDGv7NfTVzsLf34b/exitAyhWYWO0WnvNgDmtc9V5lzZOdfG
ONs4tZWrlLd89YlthxD2gcnxfx/PYxbMgkoorDhADPh9b5SlMzA6aHjV2luyMm8tuT9c5S1eOtrf
Rzmbh12bBtWoWP1y3hUIDE36TthzP19BPFxIG36bzNlGt+2G9IJhmP8gvGh8go5f41Fcav1gHNjc
QF9Gh5Xk2X2oNXMqFidf/SFCFcrajnHrWxvzUNaeG8PXMKL/wwWM9xdBPe5gOKacTWyUTIp6pIgy
mBHDgPVQ5KiNMnJlu/1JOjidqG/jnG6SbzfFOhsDWVN8wCkqb+UL3fy/bqH0q7ui8yB3rQFg0W7K
pBAeSX79DwKRZz/gLLRzM2KOaVsgO28q7o1Im7xGpId2ovd/v/f/hYf64/gCQHlaQCRn9GwNHX1d
Wikw1dkXgRE3G/uh3zv+CGxB7tMdHNkh4lbt6XbZdhvtXYU8mELo/sXXnOwunvFvP+T82YMkpusq
RAiOTfyhfFDO69+neilyhdsokmkU5BC6nkfkPbYPumGIpqZoDmnURKBJDhsZZ0/LToTKJ8GCQvri
uW9W+PehL8/tn5HPltMAdbiGgQs+MjSORQdBnWsn4+IIqGtTOO8gQjmXgi/gf2tnWo23DVIh7ROd
rznG0kuXCiIoWGuehAPRN/r9TKQKnkK5UNAqhR71aj7ioQsLeQNJcL8kQGIX8KVPodI6DZuxDZnk
kTbdGhrxnLJOOvk02nlEOxV1jB4HQyTrmnmmOor057IUeC0/USrdtZbu8fHRmd+62XrIQU6ABkrg
9sd8rLy1uW2ql7UfUUJ4UMOPv6/R5fmd0luAlk/t39/nN1s6HO4Z9t9JGu8k7jRGxe11HP2lhYKr
iQmgGMNz45x/xgWCf7OBGFIb4bHed0FnXrkkL40AtS0KDRdYd6Kc+PtESK2P3dCOqw/maZTK5n52
r+Ull94xaPmdnCmcCxDizM3adQAY36+ar8pqvQ6KOy18J7sr5YBLWRdEAyEBfTKbwbKc3U5KE1zN
GUK2U8SoB33qNZF6cUDNhRnA3RqUCXwnQnINWnYpUvw+7NleqF3wSlMTw3bG44ijpC9Pjn0lI7o4
BjJZSFIh5kA28fsypXZfVTM5jQENVRuiiMMraa4EApfHMLELTHD9ISz9+xi1MZhrtmCMtrux2O1S
HIz+SvP14hAOEOuwcjlhw86Cz7qWlkS3a/ULpAzC+soBMgHW8u9n81Kpw0EflMAsHqIPf3j6uWje
TCZD5gDZo6AUYE/pyeQBHf3cNyE9USU4ZAmvJUWXThIAIMj8qX5ShD37fJOQY6NsfD7UjTwO5nux
Xqsjn3bS+fP7fYizncZmYSAUwBCpRjvw4Nqk1wFsq0i/TVd6FNT4Iftrd/m1Qc+23jDMztAPWLMV
ziTFJPzWXr0CcOxCvzVZE5fy/e/rd2mTwAEdvVf4CEOC7exDrtzRGr05XUni0VjedPFM9de/D3Fx
rb4NcfYhU8b+DXQS9BfnN2q8hsu4dOehIAmjH/QQIe52muO3mNBZml6rU2xB7mk1XAM64dnu/sql
cDGktsHDBOLaARXzfJSi0+ei6tCWkSFw650Ht+UcXoeAswYgxeXeetVB+OJm+DbiWWxiw9hDz1bs
wDz/mEzpucsvF1IIxdp55XJH58e/r9PFz/htuLOtoBlG0zkwuvKV/dmQn/oCM8k+lFcejoulBnCP
KN4NCqExdjbMyhjNxIBZGTHbEp89Vx/TBvhkyFifyMJ0a9ZeGtlASKefzVVBw0v9PFAr/xn+bDc6
Wgeu3KmccnJNOLE725+T10EWCeS4p6tSfKfk9PwS+T7a2XlOnbm1SoHJyjC/PdVGyXO+OTl4qA1q
wpGDDQSh/xv7KT0SBkuk7Krp+5/wYNxS337COdsH0tk4+Q32renB6BUA+Ayl0XafJ/X7NSbixXrH
97HOnhxrLClTLabL4mkvAgWSpdcEp9q3DDS46YAOAUJv73XRdeWOS9eMA4VaKO/CHRTonN9vAT4q
vQDtHdUO7njuoDwFy7a/n5BLl+WJ+o06M2z8/siqSZU1/WgiEKXmz0a8tMZNvVw5HpfO/Pchzrbn
SF05uGpdYcXYPzVWtVsqOGU66m6ohrdxMDYIG68Meencfx/ybI/aYnW1ecUG0bV3qh1p8Wg7r/M1
bPCVUc6JsSjacqHVZPUFaJW9MoM5rf2Og139vzxp3+ZzHvekOtW42SIElhxNv/KxSR/6bPP3nXBx
s/2zE86RzqvUdLUUWCZcJ59Zyl9W+9rdcWmzAfxnwsOOoZDDzm5/qUOvqzmFOGLKo7R+1nVob6g5
+PtELoFvEH/+M8zZdTytLsBEPYZJDxmUSff946mobQUy4KmX79Ld9Yr2pY+HdwYWgAAdQqD77KSS
0ZwbKrDhEBz7pP50hPgfDur3EU6/4FtEICaaM9Zhs5H0pe2ftBHkRpb8/ctdm8VZ1KFXVSZmii2Q
ys9S3jBx5e//k82DjgzqnidJG3hdsXNKddeY2moZGAAa21v7OH6oH+sv81UF0i/hmhoAE9JnXvms
fHgS0KclhMcz6noIEq98zT9nevohkEOCd8BpL55tEZ0VPeUz6gut+IUGDIjJ19AUf14O8FAEphs0
MPjpWufZ0IAEwqVrp3yI7+3IAIlMxw4qo4PpjLxSTr40GdCrDXAUKBhn5427GXAOO0W1BDYL3C+A
nGzJlfbypclAOBXq0EA5oB5z9rkU7lOrqQ1UrbTZWzPLr5F/lRqIgeU1+YqLk0ESCXmEkxffOcKf
9GU+AVYLx3TxVuk7OT78fY9fiJagFmfja4NkCBzvORcC5gCukqeFafbDngYqEYm+1f0TeryJr0pf
/BktYTQEteCNO2DZnq+N1YgqXSgQmdUzBJMjlVTQubZjBTf46/HChWDl99FOH/fbJbHMPdiHzqQg
dgEMpTdAOBilY3/ymsQ5YsxAbVFTjdbBgwHPVXXoi7sE7l0ooqDhhq7b76ML+FcZWi2VD0m1lb5w
Z6fxnWyb//7sYlvArgVhEUwxz5tetKGjcGeKSZLe49OLNV0B2VyYx28DnIV8ujOjbgbQkN9mPNDN
J8OGWbq+KbWrossXdsdvI53+/Nt6raMpGzYwTOWVvg4bkPpCesd+kAAszugaq+7P19fAYCia0BPp
HwyN3wcbWcEl7Wvid+KHGBNAXLzVuRJ4GRcHYSf+B24iiEyevu23GRmds8Kh0cK3+zXsYcsSpKaX
HiA2GvIblPhRB58SB3pGUZ60PYxEvdNJcKE6UVxNE678lPM32VJUmZlalC9tsmkoXFrbKpja6O/3
ycXN8s+Ez4n0y5R1iKyxhC4vg14H/oqAh6q7YFN8/n2kP7UuAWlAO+o/3/YcEZCbjeH2pQlz+2gp
PHYPnP5ROy6vxfJvWAx5gJD+FtCYKI3AJgFSn7xy7kNI7WQWH/z955zu/N/zwN9/zVlYn9uaOeSV
rvzaTKHaPaNxpHnVsuVzvne1a8yvK4vpnkX0S9ZAqI4o5VcpEhWt89rVDBbpXFlNQLT/PtIfOGrX
zrGavCcwqzMfMw0iUUZHPJUvh5p3g8/pQL1ayMfeKRJJ64NFjcVjHIaIzFzuZm7vx1pPulQc6g7g
nV4+LGm9WQ3j0XVhcJKXrge+Z1wrfgBB4WnJlqTJ87eOVcLrTWfXssGI8oUnIMAdhMiDpqfodKyu
lxMSFMLyAJyJU4N8Gm3/mqK06+cGeMku0QI1TGNAOqVHrSYejD41fKVXEV2nWBEVSdU/2Jaqw6zs
G1hfkoin88Oiu3fSgjR1uzbbdjRfdeeUx0zYww14JiCnGMFk80MxI80RJRSl6VzbB+hgkKNmso2k
MwwLOX4pYe0Ll9pWG7jmZSq/I5xuaV7hT4CGHHUjPLXcVj7vs7wSvtWVwucND1njRF3XbC3abLXC
mH1jmY5QiNgBxfk+DKoMWsP5HBvtThb6fQV9dW8ZxydGy7ehKjcjGaIub3fQC7ppSNP5okcNZHXv
R8NJw75NN5wUe6WZud/nmvDZPD3pcvriufE1UO1rzMV96sq7xWj3RaOBRNiTZHazRB9UtNpqeoYR
4K3RmobXKP22qyzudXmqBSYBia5w9Bu8Rltg415GK0VvT1Y2LEHmNoAB0isp1LvldndlLvqwItyC
dbd8FEsTKw0Q79yYSczb6XYV4K7q9vCqAFNNU8ujJawV2PzUjUXs1OrGIUPlSUjCCCoe4I8LNSlq
3pkTVDXhJzj6C1+NCKixJ5i8cg8ZfxfWVftFiPMT2L2DyWAtm1lk8XTD3a25Lj1V9cdylptWzgP6
XXa4wmsgbNLpZqqmjTtnCZivj/BqjSytvydiiFg37bW0OsAEPB4m9VhQgnDdnOO2ZxDzavrSzzPX
8dBqiGWjag+diN7LC+senZUQzSgHiMjltuBdBBvaIMXVmfBWPQix3KEj90KyLBENLL+toQaytJDv
pe0c4eWxGwXdZvMYNZNS+1S4mm9n60M1dXuiD1uT8X1n2EghpuopX6oMTSIT/wa+GCSXXjkYCINy
EeH/e5ayumH1Gkx1s2mc+TFfFjda3CLzGvg5eEOVfrW5fVcbvRMOptwDb/LmLkbQlOvtWLB3V6QP
ttl4NBcwj5zGiKX8o2HOlyVy2yt6535S9k21IFKmerOEnPVZbJel8pbBjLuq3HMKf6/GLQqvyYs7
LGlERnkDGNZGN+2jVNmx1zS0GPgQO0x9sqr8nAZ0xZW1G0u5ehk3XqRobkpzhOnfEmW03EszK7yM
mq8y135M0v5SvHuzoXKxYAm8lKzR1BZ36WjuppxVkO3vYy0nod2VieWIfeY0zBtdON4xLelV/dDD
L8ircbQ9p6sBQajUV82WPXPn96nRbH8ypy/NwaMKZ3iI2Sm5kXXr+rQzXM/NrN1gWbBbXNbIUFPg
GtnnWpbxylzYcqr7PsNlRCaLeqnb3VeZ9bOULjw0RP9VYjuvbbbpG/Rf9Rly+bBCK4xN5fLNaCKU
XctN5j7OutX69aAxuLjwI7UaX6/ZnRR54nZtWBR6BEOOCH5IQa6IJyEr1wJtPgs4UNpLoDQbAiDj
oSneVTofO2n5ptFGVW+FBnaWLrujWS9e69hxVy5JRwdf4qP1MLUe8J+3UyhNG4dpDJWTUONpzcVz
pSGL6CBLsbgbPWVgV+PR1d7WGSqRwAHcN/TDdisUvHv43jAjqbAUTd4/VQrSEdWRSPYDqmebDJDu
rgW2JcMcOxcPajtspq48sBQYsqwp31y86WV3tF1zk8vh0Righr8YYT04ST6U92UBSWMhdjr8gC27
jg2KO2AYPZlqT3XDowLs0lZW0uP2o+bIYARTSF8OFQC0fTd7KG142HBR5kAJaBLMUwSs9HUI2OBu
+ZoHuK+jNbVjUYyHXL6PFd+UPY/qCvYGeeWrZi9nFWu6vk1t8EpyummBA3NqKGUQy58tM8zoY0s+
SqO5t2HtbtnrNs/fOZVxW0LebZA7TnMgHceYyCaodECjpPAWaHrVgsM1SHiafg+V+Y1ZwUBUI4EN
JZST5cass8C1FsBjZxFW3PV059iwDvCHNJoyinLJh8Bzjp78xpYGFBZCp/5gVhmM9tPkNp7Qv5DV
hEs2BGUBUcr2nXYvEN+5tfovCJlHgHOBiQnLmdEGrEILK3dXWVowNCjrDwV41VbcZAXQ3T+tLAtb
OPhWogs4k8GsD9wr7R8FeTXMISSV5QEU4GnktiRashZbwBfDkc1RauQ3Pd+7LrQhjV3boQPo5szP
UoR7eFRU/ioo1IymeCosryrFjS5rz8nJXrJlg8wPzjBNopWfPfpFDql3HDXPXj5ZM4yBUuDxiC9E
GdVNHVA8T3x5kmv5SzjNnb5GgxVVhRlkOWrZY+Fp2mEZ4Q3ZNNEi8OY7SxG07kNeHlHACWwr9yxs
F6d6NqZfS4/oDwvU29Wxd9+VBnVUbVtNu1PggbfENxrdd9zOJy7ceJ130ZXe4gJR3R3yce8W6B7g
azkG+p5OiUK3A3bLKyQdI3tJxjEx5MtC7go3TyqDJOVq/2okCGc6ktyiO5a9Efbmi1P9HGcryO24
JxjzXU3Gvrbt2DFeZTN7wCIDSqW/8rlOnLHqPZv+TPG3kJzCE/ddB/U5xX1ELMebbNxLTht0I4Rl
oNQJiIhpP40krMrCp4Cbpe3nUtzy9CFPHxE+1PjNFbzx2vWzoodaH7zOfmD6cTVNTxOzp6VrUsDM
Wo7oyTiws4ZyHO1ZkFevGvYbDP08lIpCRlKPyFvGH9NxK40m7lXvQwYAWkO7wm7DhphxJdSzEk0A
wQokb/rkOcPeqWjE17BqK98hD+X0IYqEDTTK520H/Vbj1qVa3LXEWwoRNfUL7oyio3enYVP6a5Lw
O5U4oIPxkArDswoZ2LkZanp54CXf5Tg4eJ19vf9VFhXW6NHObrVx9kq5xMtptQzYwpqWz9jsddbj
ZP1YekgzMi2uipd0abYE52nW2mfVFJvFGTyYGgW2DShKld85PBlBj7XJzxRPA0Imv3PzwNGWDRl5
aLupVwgzVLMb2zmPjRTxZ1v7aztCpbpKJK4nd2b+WN0O5K6sXrjaOcsSEvrT7X7xcdmyKerKTWtt
nVaDfm4ixHPeP5riB5vDrCG4aUOuxbQI00l4eR9D5Dto8EBooBrquG+FY3jzeFDFk+luWjNQqIti
zvnyy1luS1f4/Rzx9hd+cAxxhWRIP3o3f4dkpJ5Bw9pJFH2obOn3+HKVxJMUaoOvLSLRxBtdnksF
MeEUcKX71SJBOQyJrgvPbaykh5M1duee173HCv3ObpqbVDiB1MttJvBXW72/dmOia3pCOIoFi37s
zGIHC4ntrL2n7f1SvY+CxcYweCXJoSwAey4rg34wHK87tw6yughxr43Y49LuA3CIA1MTcS1A97ad
wIIAV/agjHu3+azy4yi5h/jRdwRyzrUOl/IAk+W4sB4N560s75n7piEfW2F3QJbcm92XuWw81CS9
YfiR6SwuXejOli99nsFvYjdlGwauCs0p3uM6XiosrD73/iThzSBdGNTysC/biNVzrKUAR2kI96oq
6FrE9ThfZDUCRarNSMv7upeeHJqYAcCw9sJ3GhOjdvfO9FNr0nCRwHilPBiycpuaNISj944tYyAN
IxxP+wu5BJLWmQ8eJJ4SWUJzb6p9vdjLzPHT/KN1dN+s71OGeKOhvgObqlkVHsD5m3EYAuidxBW+
jgFKXqlZQHvTm4EYH8Vcc29opmAhfZg7VbyOaUjLOB+ah0rUiEvdp84BecQgcYqMTJnW3qTObmmf
hzLDvYq8uoOM9nhrlHNozlnIRuFnyg14bR6msYeabRmZ5RIUECfJVpTIs/ou53ps1Tf6uOey9fri
X7Csja4VWBOiH2QDOgQegF7vPCXx4nG4OJR1sLipn+ugSxri1cQDSqo0SvkYSmQLfCXhyFEZRaMO
VhZJ5mjRMuCKSe/EaUmAGF2haUyKMlQWjV1lBf0yxRVrg2kqYEg9BmI59pQiuL3J+yUa5YvQu+PE
XnvMYmmx2STkywwweS09XmvTY1MRM2yjxqDv7opCEYoMEE6fHPVqqnU3QB/edJe4T5fQJbfDtCCL
6nwu81ezJ57dAVCqj5sOv6hJOd6dnSz1iJWQ70bYvhpZ0KnaV4bwZjTR3LULMnsBd7k4rMahM9sD
Xs0E2QgAOGlg2ngAVn6EJHciya0zGUiB93YGVBjPA9ZADoE6x2G57WczgTQEnNpeU4PvVSqPBAEi
0V81OMOW2c91foIeMMKObd+5wWLtx1QhMxnwF6m900EXo7c/B1zBsKMOcnwyFE7z7odj/pzIHLZl
HedIjObpAI913LafmXU0HScZmy/U4W6kbvqjgetDY93GpSy2NAF/F1NEawV+5VQnpmofhOrw93cs
4jm54fAh9Zw0vyuHPtLgBpO2zpbq2h21s+PMeEhs96CkfswK9YPX8w5KSLgCLEQg+pyYbvZALO2n
BjTv6E6BztofYwaQ61jOMP7UsH+HgXlgRt6Knmx4qiLLLMO0HXd8yd7qeso93mUxpC63tVN7+UAC
xXnc8C7hZZWgioGoG6lZK6pEFOZXh2dZNelOA7TTacdbd4WHQJ5i3Tu8hSWhm0Wfn+yhBmW1swIm
zC1TwxHPalJLBLgdC6xsjMpJRKeKgl3Cm76Vz6pmtwYaX9h1CIFXo8DOWN8LXQeAbUwWS2TetGa+
203vnQF0nmt2O3uC8phbH3hqv6B5DjMqR3thJY6CnUpoJLr5i6ahWCDzn26mV3vXrAD3hdOTj8sT
d0+vbUejvkVz/wiQV4pRmwXWGBasOdLsKSvtJBfsNClMuSUdomnrIR2qO9MuN5Uhn+tl6P2OIbMZ
WJuHKbFvuKM3UM/OYthXvynFkBgN1YNd0w5yqH2LL1eEJFO3jTa1npQ099hYNf5EljqAo1giNOkG
OlLS2pxcz+LIbTWdvtNsjcGC37QnMOQ0J6TJ9nmDrHCu09fONo+pajcN409FKaotHaa7YaLvq+bc
zrS9q0bZhqtl2cHoukndNyh/WXfDXIEzONMsNIQ1xp1j8oMxEj2ws76DlNeUhiMhWQS5kifbGJGo
m4+gDMNe0bix2mG72uJT08RWLnTrWOKmtrB9ewsq4pzbPtPqF97XD3OGNmavv2hr/kxMfjs76w9a
kFvNguho7Rjy0AEUGQi9f8pFgz2MeMTrFOJp024Ty0UNrdDan7mddYHWVsDk98MBwiFTjK4SOoZF
XbuITtTdOJ0qcG7ehTqSRI+0UJZEFBIMRYNqAtNKf3bt1stzZQSktJcI2N/nio1P8DIInAWq6FnW
2J5ZLD+HycY/zfRX061jsNSZhJ4x6lPVJEPkI7ny8jV37qRNpy0t3CmWywrmjczdG2doSQPT8KaI
52GGqSmE/e+FC3pc2LSrMYZm5ZoHSVPzZWw67XFpqfzVQpLHE70DOIawlzs19G5QtcKMamGvoRzk
es8aTsNuZirpbau5gQ5R71tEM4H3tehdVRvth5myKlKinO8ahRcBKJNiVxUQzWtRGXnPVCF/2XWh
azgXXftB5vRzpKTz8mkdGsCxbBqDENOB3WnW8/NgKfIxNSVBycHUvoib5484HkVEbFEEY4kEgLXS
CXKHq8BYhQg6OSDR6RwrphLSQP6S9xTxZ8W2E9cdEGJrLWJjU6V4Ansk2yat4cMoFEgj1jok0L7V
Y5oKCJumjG5Ss6xRvyzQq9UJ39DU0qNx5S7+1KxiHM0s0ozO3udVj7oGT+ugyUwr5kN5EnBDVUXq
koOv2bAiyNMJrDPilkkKHt+mMNkd3DKGu7oYBivEq1/MH5qR9b86nZWHshfZggBRVciOxFCb/dME
Se3qaI0z31mFWmJ3hfNq15p2Ygs4FwxNmkeNzhrPmG36ipsOensV43FWDCjrlujXTllehHC47n0D
OhC3jOXd3dqjmGQos0d/q5jCRaTFl7Dn9rZ1dW0LblIjvBqHKrYKQSOH4BUHWw+MOafQ+m2puIo0
siCXZ2LZlB1PEZpYVqitM1KjkRQb6yTWsTaaHhkZl9DEVVkoWmR5Q6FDRkh0eUApai3abMwfhFbW
M6ok/RMUXy0JIYwe/4/hjAaLqlWmN0AMDEk2Wjnx4V3W3xRjKRCR5PUN79PqDeSLDBRrILrf7LUT
QelAFpLYVXmowSmeYDjvjiX3EK4uNHAqR0Pc04up0BNKCrAKtFkH+L9ka/OeLj32WNpMbntvg7Sd
RQ4iUmdT4RCKgDqt3oddJUqJXj4biQ+RFZf6ea00VJJgueaNtdQVspmS7pF00a0NPIVf9z0O/rim
4ewAsjzZGTnknTMezNFOP1tDK0ZvkjrQiVR2UQOJ0c3EsvKYNq0eMrdnIctcO1mBZPTg9IKaU1/O
lY9AkqAytUxhWRkoqpAR74jdkYM0uHZ0eErxblkT4jvgxqZMvCAwXndSaSBUiC59MdAr8Ew4ni9j
cQ/Faem12Llhm0HsvsuKxtPxhEH3ntY2UgjQ2m/ktEhwoWwtrDXe7io26Ylh5Vak09JKUjTA40xb
kbHTafo08hFcF4XHyu4lSbSUOG/SHbOtMbYm7hzb3FnSsTzXUvZhIaWL+gcUjEp0VwI52YhT5xIi
/zgjj+NiaEihLPsRbXaCtuGAdHAZ8fIjhois2WZbd7DQn51VdUQZdE2mboIgF15pmYyLlm61ZbS3
CwD/x5zyPFSr4j8KTtJ4zN15N6+zu5/sNrvRBYpq6WibhQc73Okhm4UGem/FwmmqcajhJILAP3tR
w2nj6I7p12nffaa9AXPnbOr3tTHPUTvT9JdeZOXdKCr3p+U4KlH9tB4Le5A3Cj4ZQL/yufSmWTox
SVc3LqEaHKmSwR0LtXgoy66loz+Mbs6fAPkwPahDs13f1+ZN7cr61lqJHjuupjO/LbIskjlD3D9Y
oOCb2XjoRri8j+DlQa+mXOOsQ7GqNrspIJNV3UhWtq9AzWcvFgFw1UshLntnrRokfCG8uFfAeYS1
3nSRU1XIu0qaNzd8zbS41nL1xLQ8jcXkwLAMN0o44LIqPGdEwwRUR4CU8RjdjmrQN/qEG72jXYz4
M99SRy4SFYu5OFoFsgrIMK+3Or7eR4uj+IauJ1TI4ZIauNj/AeS02k3KRHpc1moMYRRBBp/Mtnkv
qY4SL6hBR9JlqT/mJN8CcVfdsv8j7buWI9exbH9lot/ZQ5AECd6Y7ohLl0YmZVOqemGoZEDvLb7+
Lqp7ulIUb3K65vGcqtIWwA1gm7XXguIKtFZSVjyFPqIjfxC6PaLMgrlbNLGKvOsPQ27cJwOIZ9E+
7cmRBr4QFg2qUd/3OJDhbeTL+hYNhjL3xpDL0vVIkzjcF5msWCiIdx+R0MwclbzQl1GQS9R33vN8
N3BUlazIN9PDoDBESlzLJXuE1rnDMkI+SBwFKAAUkTxatV4VH53RsmNQGMpN3WWo9rfVVI+VVGZP
kdmNAv53FNZpo5m26NRuI/EodjGg118GAiWNQBpovEWw3KOGCM5sdDlC0l30mAO66mM2JTPq0H4U
vQDGQ+2A+EiMuoeOENxLDjA8aQjB7jQUku5Qpe72Uj5KBzy8uR0mefMi1ZoJIhHJ/CgbU7eICmxU
o7ZIVOpcpdtCI+W2AvJ+r6CY4ChE4kgU+8YHM42i7QIJLJbygKvQruJ2OIo2IpcjG6M7IXr61lMU
IUWtAJFHYt/JSVFfNGatOk0wBI7Q4xwF2qRASdvgrlzlERKN2PRahUbbQFY5CgY4r17eRZCTSKQh
dVBT1C1/9NNNWcjVgZuDbgFvmtxx3qL3M/goGAi1MTzFj4uHukcx1KIDWOFTVmquGkj1I804aiit
UW2rgIHrvBHcK+UWEWrX5+h+0LpnjhpnpSULbTwkLTFc1MQjN5Er4BYaoY9Wqgwq8vBR3Qs2jPkU
H/p2HAkdz01Y04POO/VZLWkR2XmbVZcgyO1tdHZR5INEc/CWEJ+jj6wpyoUEFoY7CgJgKApvlYZc
BXp8lxjDYyYND2WqIwZIVdzsrPbkIr9H7OYBGRbYLQc9RIZsyCzMN3NkwtHDcleUOiqSKn81+QA4
ndTfN5KMhUdoZyqSdCeVOojWqu5WHzrN0WpSIIZJEVMo/a4VtNukBXsm5gD+/B7JeVhlpqO3odjz
FOluryEqlUxxCyaNJ87rj5oZ711jNjZ4WjdBn0V2F+YHdFJ1FzIktoiBWTAG4cR+g5xdoIaWwcNz
WbloEkSaZvs6vfpWz6O3RMofTNFe6U32UrBxtBISalYeao9tqH4UdKBWpEQ/Qc1S2Wqt49JulcwF
Y68n1zHf+V2JhKyLN2CJeAOnPVTt9MANInKflKNLVAN3T8tcM6KmKxCQeKIaeqto64esjG5Ymm+V
XCMWqfNDRtUbEXHdCYkv3JZgCxpkAoTFv3Lm7+lIOBqHeDbyIf4YSgrO40T6mYDCw85VfokyBPgG
iiTfDAHVrcxnb2MNca8WRJ9ada8G8B8lCjB5MRgPBTe3bQCW/8AHmkQLyzf0ua9L0Blg/eiE+L70
UPYqigOS8kJj7ZkGemLVIrjT0CdyexOvascb4pmi2FZdv9Pq0AQihaUW6fhmADHzqAkU30P6YcbU
9MwhcEtUfXRdMrySofUMbD23aonvg0QbLZkHD0ncvGdpA5Uw6qMZk+AQy33lgWxzm2r+r4o0zyyR
flVinKS0zVtDy4GAaWXgeyTKHGSLR19ucRo72cmGSRo1FpITlAL6qKFQt37mIwoKwf43tOLarI3U
bZLOR4gVP4LtSrimxoGaU+hh1PGuCSZuQoL67iD9GjT+GKPh2VdIugItQE3P4NkWpx/emaFi0SXh
jZqNP1JNusSrhMpq2f/qm/DYJQzAhVD5FY/dE+lNxWqK8SUItBtZT/DXOL8vJNmwStJU6EqYplOz
YNuxeg/yNMVB/QbtXEFtREu7tEdKncZJjZaXvK/kaoMM/9oPhpe8Gl4b5PZuYGiJ23LU3XmBDFrt
fIul7cFPMG0ay8EbvEpHV5vIVq4W91WcoWYOPiErMJBkMEBjUbK4iRTmaVr9awT9QYqySaSaOz+s
7daP95RxV82JU4zkSgRxCPb0HgVUVowOi9orNQdLCcQ2uhTFTk1EP8uu3MUqT1HRSlHR9GOP+r1T
SOWmrZRNWKbbwPyRcBQFSJXeRlKZIUv9ISTd5XlxMVSNC56EnVTXTxFS81odN1rZPNGRIWKFg+Tp
RDpQJ4+cGpLDR1zG0/UYs9ZTNP9GC8yfqv+UGP21POo249lVmiouJzpBhUQMcGlgMlHwREpxM1Q4
kPXg8qAtLD2e6syFdNAz/VFUwVPU8sShNfh5iZuVhpXW7D3OWOWYseRBnsNEQZi+xEWYXUZ4RH2Z
/kjp0ahfmrhH1VG5GemQ2B0moAi2NTZwO6XV0R9KGyhiSy47q0I9Nq+r0AEK98japt8UUfUUC9gg
GepUjfLWp/2r79NrQx9Dp2n9u6SofsqoQlpS5aPe6mtgqe5ll1MfcmuyiHeKUJ8lCY3epLwIAO4B
K7sBisiEqLaajL9qOXGjIrwz2o5a0DOBfFLa79SsfycY57Xa1ocn9QkuJ+NDD4AHDwwUE1oDQCVo
JVlUG69Fnt6zmnGvEiU6GrVSO0h0LsGa/hEhiALiwX9GknLRIUuCxFXeOiZyWtsIxLtS0RY/Onxp
8IgTAq2tBvQwCNLhx/Vj5KM+RZtWgWgfkEN64vfom0GgkLB84yNdskZ1uALtL6TeJNQc855fR2oN
XIxfqxawMNdFwfeQ4UUBSdzUMQikBmMT97yCx/jCSQLfdEdTuUjRUsRFR4FFADOhQsVDFMrUZb7y
kouWO8IIj2mEPAcj1aiN8xBNQq2tvVAbH3mFQLAQmu8xtX6PDTD0JT3pnIKje4r8LN60GQbPzBGx
KN6Pd2Uk9xVKCA52FfW6aCT2mLC3puG/+Kgmdtuau7jJJPTZKnKhd8K3oei7BvT/5CD9/wPrQMf7
FUKZa0kkDWaJ/NJB4W5iRsDlHDqJrVooaW26XWBD8MMtnd4x9+QCyrPqJd8nF/1z/iB+Fra04429
zs17Hu+nfuKqT5CdeVIJ3uiFbOvV3Wiga9KOQDNgZh3ML3lqnQcXLqDAJyJ5AEjR+oZ842wPEPVL
yL2A8U3NDi2lJ5WuwMAXYZsnBmbI23zQlIK1AIfmaCi2Ursbi2aXy4U7IFQ/v5ZFQOGJKfXr9xSS
UPtRA+52apGJ9BnlOQeahCuo6DUrc+h3nbURIqJpxzArpuxMoMWG/vb8UiaU5TfXZKC+QuEJYw1z
OjZiZK1a1IbAMNxwWW8kV93UO2W7pualTFtyzs602FNfK0id+QPsmPdsA8FsNC3eiBW68aN8j+do
2AKmAXxr5nalpXgJ9F7qbfG4hnBddMKT1U4+dPJbJCgQpWbJMFdBo6shrC8yYa4MVix9NVNmJsh5
J7LKOVy6lJC9FRCKtHl5zDFG6YMykIYrrrFwcsFXDkZtDD1oqvaJ2T5Zh2/mRh4hfgZEGZIxSAtI
847XwfFRqf4ToC5oQWQormHEBzXgmbdLKJkVvMXwFQFIQEHjEVrLwMaIlTV9TujMXESl0xAAZpfB
nW/MPk4woEbt42DZym3/Edx0QFG9TRcjJmDsrrLYc3XRe0HmNJs171xwiy+WZ8MwmADLSJdhhX1C
UH5VwETy7x8zzK1D5WKaJ1ZAg/LV8UDpPfLPEdtx34ESh19N5Ovydm0cb3EhkDZRUZtkMuZTvppR
EQJ0nE1ThX5/64/lT2YA3nT+xiBrRqY/P3E+oyQddG4wt4YnfCfllrrl73DyXb0bd5WNvrK7Jvq7
cLVPU///Wtbs8tCY1FGlxGzXEAACNzzKBGPCBrPUf1u5UwUDzomhmQvyQAa9XDAZqiBv2WDQ4d/X
04AFEABAjpqBz+ATq36yeRqeWyNFUmWP8RPku7MssPw1wbfF7TqxMVtFPZIgaUt4gd6EACNdGWrr
JvqD/+9zd0xrgWCZBlokcFzM7GjmKPnAMGOAsQJH6VBHHsrzqNKSxjvvcgt36hdDs/PJCBo0fgBD
qYHig6Y6etyBQJG4580sTP1/XdBsAEJT+6AAFhRcBjtDc0UAyhi8UFfFhXLIX1GZG11NsbQtwgvL
vI8w4LL2Pn2yWX+7A0+2dDYUYWhyaIRBiAmXpidoBwFfWGPMZ49uBHnOy1LZd2pFvQKoxStRyPhN
kEVbPJa5bYy0d/K4eM18OXhHZRQ9VKHeUPSjN/WYtQ5aG0hIKNA3PCXNVYrbFncEqbaSKo2eaBgE
eFFhTG0Tf7IZqyS4Qms1edZiRduiZDQADdTSuwhKkkCNDUjqg0p6SMEzYsdSX26TXGePRarnHtC7
mE5pJagxs9rYqakKrTHQzF/krMiROaD3GtZ54ZEo6KeuYWtnNIYMMAHrrlSi19mB0+kJUlCFBXxU
fZUNubxpjajaFhUlV5keNM4IeAHGDDTT1YtKuLIy9NSqeQ1sTkepCxS85pGq9K9Epkj7QM76fc2T
0mnB0rringv0Ml/85tOvTg51GoraT5iOG/E+vu6vgfLfUdnGUJS6AcvbxSTCS3csX3HXpSAAM5Xg
p8a7QnU2i6izgDX6wEASAfYGzIpQRzGPcfkg96aXpitMQNNR/u6Xv23N3q9CG1hoTpQvQRLuGTA4
Kbnv9WKTaWvaScubCVlhgj4IxD7nm6lolRyhszOxAgLzsge0cBtC2ZxeqxthtzvmpQd6s3LwF5en
U4x1KSaDPN1sKwnAEGOcIZ5qwA+UYZQZqLNb6V7ba3Zp+7sKBZVfw112nCQRp1Hz9hK5u7B9S7Hw
nytj+8p0zXzb7JPfZrbZbQvkXGMoIxQSi13uTrN0naftB6CcrP5xkukmEGoEIOaebkYMFsYegGh7
FXxWGA/blr/Ob87y3iAi00F8R9l83tXnUt3GJcKyrsE4UhVflIa5Tyri+mskdIvXvP7b0iywqCuZ
iqTCNS8lyP6VnyVohdCIss6vZ9EKKPxMTIrpCJ1nj4mSZo0ZhRSPiag81pN9QmQHHOwrc5OLUdKJ
mdlbUlA0BiBlh9Np+l6DS0yJh5Wp1oXcDTM1v1cyeyxCI9BqTM8gC2gnfcF8uOszDTsXiV1Jfczj
KMBxAxSH+vLd+T1cXhwY3Nh0ZMBp9DUE1HgZqMqIPewLH8XUwaL6ypFcvAYAekYv1MBEMFiTvpqg
FdeNNMHioJD5gH6QlNghxDknbdDoqKB7fplAsyhdoSNbNovcA4JnBiYj5ulbkwJUpxU4e9rG3JbH
4SG5L7aaxSzDZYf6ZpICZSufcckh9ROTM4csqMZZ2U2vR4hiWasml1Ea/UDFbXv+oy0d5EkvEAPD
iDBAlPB1RwPWlsEogXumrgyrkg6mBu4k81dWrGTAS85xamd2mdJIaUQXIj8wEFBQ7VkMKwtZ/kgn
K5n5Ro1ZoTESk/vZGEdGqwRZor4rXP4wTf0DSG1BJeEPCCZUpKVg29OBAwApyNftQ3aqsy4zR+DZ
4ssKkw2a2bjnv9CiJ5yYmL7gSRzRtG3JihjrKghAwg3w6+9D93DexmdUPn9dTtcxc7eEEp+NnTpt
nmy3upXv/V2I9E1Cmg2OBlt100P7a233lu6qU6uz65CynCtD/nmuJs7U/64zrSXAi8npqZ3ZncgT
zDSUmM8Az/40oA7gg9M9CUQO/IdiBZ9v6fn9XPZ2cK4RVHtAgDM7VdDU7fWRwtvVBAi3BOM98cqd
tBTn6QaDBB4YwadZ8a9eUSUlb6Q8BWKaBZJFWuOmkM2jXOgPJeER5ijWGMEX3ZCB4oLi/oMYyOwA
l4qfBbmBF79V8g0vrlKiOmr0+gf7dmJkdoZBelL6DTDZdtwIN1biXWQGKzzMixt3YmJWDRnjeqzK
iWY06Qjwb6UTA4/UYm6Hck8PqPW/W9DkKCeHV26NsqinuHUootsYJXXWr5FgfV7R387uyYpmrmCC
xhI4QjyKFeCjpQ2GtgeGmBVg1Ao8ZgzIYNyE/pveTsEpwDNXo9PcZfvmQt1k15jOQ1MaAgCms5aK
LGbOgD39y2VmN1caQBwlBLTORh++uIw0W7MTb7Biu8Z4nqMfFOB57YlGLr9RtiVxx+1a6rzotDiB
lIBcGCKL8wsm90MmOuTuEuYUSmAnCvXKzFaetsUn1KQGw+uJl0CeLVMGNKILJ14+zPBZYfTcKsBo
1LfhWrq1vJjfdmZ39EA6fQBcZZLdfdfC5zbGt8x/nffXtbXMNiwXWlyKHL7UllBb9TOr7DGz41/6
xo/zhpZuSLAMAa+JKA407zOnpWGZs1BDWD9m90x9q7K78z9/abNOf/7sowQA8+qthJ8fYDgQBYyN
WQPeLg/u/87M7JtISBUGf6LuAxPLTmqyQ0cgzlORlbxh8X3GrBC6ZMQ0wXo2e1DMDkouSITw7a+M
Q+9qL17s8r1pGz+hUwyhdrCRbbvIOb+4JWc4NTq78oEQFxEYShF5ICpEI7DZRiW7VoMS/k2Hj/PG
lj/Y7xXOrv4Rz5lgKngjcnTRg/wnRFEx17Im97NoBcwH+tS1MMDi+fU+rrMiBeUqLgTOD0K7EOFV
EK5E7oueTSBbjGIF0WQ2MxEOhgmaf7iEmRRbFssXUB7YnN+rJYI11TixMT+mOKUTbhdudwXQzpvm
8q3h5fuJVr/3Nvm+2QJh42qX0RYDJDep19yCZ2jF9RdbM6e/xCyqirQCzATTL6FtwjvJtLpLjOjZ
ySFwTDv7wHjaMfeCC3m7RhS+fBh+r35O7ZUXvE+LETsMeYHLHlHcVnWg9mKbtgbyZvYqjsNm3Ere
+U2f9nT+zJ4s15ydhhQ4vLwCNtZOuXAzFD77dNsAQAWaMTc1iw0DFvm8xSWeLxVs3son3SBabbMd
boxUbtsa4VDtItNl++bAL6aFCswcXsQ2xnVtrjqDi76pDUnstfB80ZN/m5/zr5YUAEm9R8inj/oE
8rVG2qwtcXFXT2zMdhUMGHoKEWy80Ft9AyaSi/4YX0yiY/GVvxV28ZLcjZf6NnC1NezBYlZwsrvz
YsJAkiEN6GfOQ56JRy/FNnD4pdhjRtYeHkOPrtyni5fPyVpnoWdbtHkxpjAol+YhBVWOUgGIbaxK
qEx79s1TQY0LqmcdXed5sZSaDQHi0kDt4NA5fJs53S/z0diAJvj9T5qkCHsIlMRQbybzQ9HGPqES
5GjtNKqsBlNVevp8/hAsOuGJhdm74Beyz4BuxiOUA4LeJY2txeThvA0y7fy3HTsxMvsydaX5AMPi
Khu88qjY41V3QV3dAtbSmzjg1ZU61tqapj8/yQr6qBl6gyCSazEbpow4yeMaHfuaickXT0wEMQXr
kjLFV1pujeJBr9eig0VvPtmzWYRVNmIa+cOHAR4ss+S0uW0aE8KYeXhc+TrTJ/7+dVR0rkGXYaDW
8nUtJOgHQPCmryMI29AgwKxdMIS7rEyJnVct2ZiSHlwggpAcAO7kQ6SS8qHrdO2qi+ia7sq0rnO/
zWzdUaLEHPMfcEjE+SDQtYFWc8buQqtXXvnlDTYmhns0aqAwM1t2mfZGH07XhRCqNWjVBqRbzArl
zDu/wcsr+m1oFk34eS/nSQJDOgYem86fYNpe1ocYZ17jMF1b0+xFyzRddEmPF00W/lspk8tiKDwO
tqzzK5q25ts3QgsMHSOUNSFT8XXr0GAsVZClIclXiIM4zDLobRNWVjeqYBFYCfg+cRpnrM3jkVaE
pWaoU1V6zzaqE+4xlEVd/wCmFc+//ve10dAD+722+ZXr8w56pSFDuq+9gYUqbNcIJJcfxkknlRnY
On2udNtTljaI6xDY3YLn3q03vtPt6XXpYI5rn3rGjfiD+xAgQAywo6oPjNQsu+m7DGxgDBvY1FdJ
9FwUq/3DpSfx1MIszOgxnBWIUJ8iqfZYQPRYbPjNpLDJnbWoacn3Tk3NHqw2Z1kMMSXU/jqQM0hi
2BWt9GtMx2taFQcmr5UFFsNh4HogzDMV8MH9+dXZpTZWSF5Ewo4uCZD7HxmCYd/xvfEZtyOoYEGb
skF0uBa5Ld3KTMYsHjSHAF2Z38pRg2HYpucQkMRIi8N9oJelasSsHKh3ILAEAUbQpQQ03Zeg4Rqk
cA+gXWAp7fAH5ZfT32N2Hxvx0KaAoSClE6FptUEMEoJkHxRgJG3F/fl7Zen6OrU1u5J9qZblOMBN
6Xe+w4oXAahzXf0B8616amV2H4PpQOglQdEQ75gdoswzriHPlqKDUwuz+zEBmUYZqfh2omMQA/Hz
G7+SV+7glb2a18CHQKYFkJCI7IXygoG+ra90GEOM/ySqPlmLPnN/NpJizAXc3xcFWLpuQ6Vwy/Ht
/Idf7C6dWpmd6gxsXOOAuVdbPQztRrEVlyBb0CyyDy/ZgT2rx2oVgbj0LoMBWSeyRqgsz6/FIiEU
1Hq4SYRmHKrUv6Us9oZBcnUAWs6vb/FjEYC2dJUBCjsvWvgtAYW1P4UAHcaAW33C8li6bNrnzUx+
NX8pIbX0LzMzzy5KWY3iGD4BOpPGeMVwuBE/R92eqOB36341a7WY5R00NaZAYweh4+y8hgPtU+D3
UAWsJ6A95g9olrfgJ4u2ch+vFOmWF/fb2GxxJecCSK3pHt41u4kAuXKN/brY2+LzzMhvO7PDO8qB
3+tT1wwMgC/9cWIbN+3e01+DuwmIwp0/iaYwDwG0HWhyp/f56wOj1FTrfJ4Im8S1rTU/9fYhjCLb
yExMOMfeeReZdumbiyimATZ9pqGnOvtkPtWDxExGNLaG0JO0R3Ate8n4Vgb8Kgkau6G1c97gYjGN
abJsIlOmuqnPHpCQpDVRQXdgB5etC4oqNXC7m8TB6d6V9gSsiY4Y9MTRJ3bmToWWYGM64r3drrHI
Lx1ClHYhVzC1K+R5QSIH84oU6sBQd5i1CYfgRmb8oGA07/yCl/z01Mws2c2bBBcLRmdtTKC8yl1u
czANldFrV0+8lQnIaSowjn2cN7q2tulFOslHBckhotJik0vwIw2vYfgiGw9/YkLTEJOAv+8bRkyO
lDIwygEwyQ5UCCS2FBXdbPDlnTezcKfAWQhIl8CvjsmVmYOySMi17Od4O3NmU0wh+/KRhZAXxQjY
eUsLewZLiOoAS1Ix+z9zzCLVOiqFWJDBqoeiDY75wC51Wh3Pm1lcEEGWCQEDA73k2QPKR9pxrQbn
tplzkO2DrBj0wJ26oUq/sqBlS1RFkDqlF3OwSQMsbV5UONtNHu6Mqr+ISAB6W74pabQSFS5FxRq+
0r9szVaF6AMhK+auUZ2OFCd/MZ+nNqiEgRIMViuvxRFUfG7g/kHHEWYZsEKQhQUKa/YI6IUv9A5o
WLvXqAnu3TT9EWZSb2dQtyxWtnM6M7Or8out2UNAcRfqZg+JC7+eqIPTOxAc7c77xnkTZK71AAxw
2kkROFkM/qL1D1H2dP7nL7o4lGKojucFxBOzr5RlSVwDBydsVHW2QQIqq0F1a16uoCWWveHEjvL1
+hkVPQfnH/QKJs1PCW0K7kouk5CeWYmFYdjrZhM6XeTSlTtp6bFGrv57gbPLtsaYcSDST8MAcI9H
MBva/IqD4Q3teYt5kQsCzrXVTqv55hjoFSqTGgmF2t7X1cpSlgHEATUSSLeXNvXqDXPERnnNrqld
YBTj/DdceLG16TTpE+BfI/PpBeab4wgg8pRM0AcdrH09VCc10JmP2WNtAIjgr13BS9H4F5OzmxGZ
nhInZjTNTkYPYM5N73S7OAT3zb51RgfMqeR/EI4vngUECtBTx5gGprm+7mrUaiQvK6wTxCR222BQ
Lb09v5OLpwHDW4jAFQR486el7msZvXco/IB6y9ISBSSi+UYe1+p90wv1zT1OzMzcY8xLVY3BzY2B
oKcGDLMC3NAh+E6p6hF/Tfxkedd+r2m2a0YLGsBEwZp61Ug8vTGgrVBXf7JxJjQzgCiA8skcjpyj
rtgYkoGNg/Rj6VOnrm+navD5z7P4fJ1YmZZ6EsOEZqakSVQhUOzafRc1SDMlRx1uG/Bsnrc0bcq3
L3RiaXKUE0to79Z6w+FqqdR4Jr+mINQFtWpfQSZCfwh706nizXmTS4sDDBQcOwQpIARqv5oEy4Ec
0JbhMTFTT6letAh6BNpHkvKVXVxy8lNDs12kEZVLqWogMqX9IP2R5iCUDl/PL2Zp/wiB8JdOkD9j
SbPF9FAuz0Lcup+8sAmoG7UUBCZmnN5IUfIUTpPMGTNcDT3c85aXV/fb8uyhAQebCQ5NnC25S8DT
9y7Se5OvnanFV+V0fbOPJeECRBgFK43Hbil0nzACaUl28tE6qk2PCjhMrbXIZunWOLU5+25mV5a5
On03Iy1jEDNHnaXIxktpZldMBysLb6WVGG76ifNTcGpxdgok6FqAsAAuGUhXef+gN/fnv9XyNioE
U3cyhNUQkX51k4AnScArBGvqhKqSwEqh8B2kT5w+Ag0wiKIrsWfpTeEj8pYvEqhy+mBxy0HBdv4X
WXSak99jdiE32NYB7KuIVdNiV/XPcdx5Blo9560sbCegViiFEMRaxreR3SEDO1AxaZR1UQr+FZDl
qSuBx8Kxw+MIzSkkRugbzI9dBa46FW8LAH2+voXYL2QWLk0BjqFgn8bQUq2Yh1GR86v6HMOZeQmM
YhZ5ahBqqjFrHkRMEEMqMXcPemuXv4APJflhXAD7HVkhdNBBimsNExLFRWZrKfvhPbHXSv6LOwvZ
N9VEBKSAA+CrH6l6wOMBbDs21Zv2GszdDER9Yu3ZXrihKcagUWyfRNHRUfpqhbSBAjlxZE+p/qyC
0RM8XJZCrjvB7fNbumgIIYhsKMQg3wafwswE51yD28UAR2wVXPOsdhqyzY2VV5tM+/Lt05kQVMB7
gNbP/NlWWRr6YvL7AiTAxUCdjMR2R57KtLoIpJsYhEdMRK4pvZ1f4Jx4AGA8SKxMk9dTX5V+Owog
jk1oDx5IlNCqS+OA58GuN9oPuh1dDJdD3Di9JC7dT4paGF/elF6/rbzzv8Nsk7/9CpNPnTzxpGby
2BZZbaviug/uW/UprA41BL/OmyGz6PybndklGldEkWQR1J/I/v5InMiT7PhiIlnQnc6Nb1R3GhXT
ZWsNG6KsLXH685Mlhn0cUKFhl5OdvBkgWZ1Dw8g23XyjO2AOnVA2d43b48lK3PEC0kaoXUaAdK1L
Fs4viW+7MLvpfTUH/jPFbpP7+Ng5oMx2CaiOnXgPeuIfEwYZdKqbHPy9d8ql7jv9+vu5vBuYXkSm
hJBkfjlyvWq4FoLDzADrZmg8lLKrgsgnHG7Of/E57Pofa51acgqCualw9HXbFeA2k2LyrGjH9spe
u+u80W2vY1e6Du3GjQ5g3W1cxYsLS0MivNoAnWdn//wFUN9gFABI9CW//gLGyLqqDMvalovwisf6
Czxwx5L8kfTDxjPj9wKEbe6TKfqPImF72o6gIZOblUhs9hj947eYngQFFUFUA2fbAE3ALBY5JMLA
M+fEIA3yP1IwBaS0tsruLS+vw/Hj/M5/Uvac3Gdzk5/33YnDZ7kYOvB1V59nDVJPgGNqh+oaLNJO
/o9n7z9fh//D38HBm4w8z+q//xf++xWosCrkQTP7z79fha9VXkNh8b+mf/avv/b1H/39ULxn9031
/t5cvRTzv/nlH+Ln/9O+89K8fPkPN2vCZrxt36vx7r1uk+bTCH7T6W/+T//wP94/f8rDWLz/7S8v
b2mYOWHdILhv/vLPP9q9/e0vKDLBYf7z1MA///T6JcU//L/JC89f6u//5P2lbv72F0mlf0VfbJo+
7N//8T/YX6epYQiVoks+HT2czAz0sQH+MvsrBKqBB8bIp4y0+7N5XkOpaPozIv8Vb5KORx3PE8b+
UMv771/qy/f5/b3+I2vTmzzMmhrLmAUJQDaYINSRIdhkgm/120xQ6psxK/0BtLzP7Uf/EthQTdiF
u+Sp94x9+Lxel5lFld8Mzm7+JpDADZ/AYKeWFyDdw9x8rG8rM1ZW4oWZIaCCADME/ByoaooN+wQK
n7h9KwetOogwtRK99jLD+Gk2zY1W8ZUDDTgILo7T84WIBOSN01lGpRBqzrNbvOIg8wJdX24ZIEEN
biS57capGSruUmkE4XOsBJG4LFhKwKJVDxhNrto+21HSRfoGdI6qZrMwFOWujuo8PrSgSsZom+ii
DRoikPOEWKPH5Q4YdDEqdhAOj/hHYJ/UqVAf2hDjHaaegxK3BT9CLEqwd/oNfDwOhg2QSCoIesMG
+gw1aMUhAzDc+X2te0WeD5ArK/XWiSS5rjzkNNm2y5J6Z1ateiS0A11bYw53kRHgUSobJVBB0GbQ
I9gYyCHtaehoWu5f8kaEyQNoEPgFeHb1Z1L6kDxS2VDcyxItLrqq1nZVjgocYUMUuAD38G5fYeD4
g0J1AkNvssG3yVCCXK9SIQqrgE/2hbepWTt+1IOCK0uYYTqRPGRbuc6DNyhND8fKIOMvsyISOgIs
LR70KFUu/b5Dp7jrpByTluHIHnxe0neot0TgJZYBSg7D9NUUXVBg2idLfjCj8O06qNWdnIGAVWtS
TF2VMugQWMVAgq+2+nUUZNB40ltWWDQuuAYxs15JoUGgDFtF4FOhVV7vh6gsd23IGieNeHARZFR/
UEFMCyI+A7oSsYR1inqwY2gu/vDB0h1bEifgRiyy5JLnpX8oB7NClA6VegvoigGkrtC9w5xeS9hV
J4b+XSJQsLHVcCwytxIaxAG1pLuivBox657X95Eam/cS9hTCxKZa/CgaUNHF0EtIrBJSxhBcAdsG
WJlLDsnCooCADV43eKiuWWOVax6oMENnzKXONrSReF2Iggw4TtvuqqN+fp2jyNV7lTKaAId2+RYy
xSA5RoZhd2PR2iDyL8GHFcTGIeIlxBGCMnyuMaF8Ddm+5EczjmAFDZWxldwMSTtUzLSq9pIwflA6
KLL4AWH3OhlpAD0VNdk2WU9uaAp1Elxd5AmioNDK0cAQch/3A7Re66KE5kY6+l6t6SDDj0PzRx13
IHktCwFNR8gqPGoaeLQt0HqkyJIZuc2brstsPaKQdauiCJyVaT8c0SyL3E5EPrTvsjrbIyALGxdM
xfpFFMBLwQKo1uCe1M1j12SpmMj7wqNBwFapDWX2AyAnc9MUkb8fc1W8alqhvg9+FWPCTVECpxaY
6ANVY46yTvdR+3nyQ84UsBYLk0ITJJYtjkfgJY0y1IN8jYQ33Mj72//H3ZklyYl0WXgr/wYoY3DA
eQVizIjIeZBesEylxAyO4/jAnnoVvbE+qKqsUiG1wuqxux5+K/srMwkIcPyee+75Qkt3OW4yD6S0
vozKWFHfn7a+r7u7TmbRFWL6/K12HQOmZtQDIYL4VgtdMq6aI1bG7Gb0C8KvQdADRMRjdfCtDiFB
OkwB4QTiS3WbZ9USnAivOwJGaUXAFWudw9SOeN82gAoyDznIgIC1DoK4S+97GCNFPKHmO6sh6oVL
Tz5Le8i+VIgoXtM8KF5aMxc3taPBlCjaAMGznAMHaIYAEDdXltBpcq3FJ3/qdHmlgQMxaUvxJ5EL
YwBfpLLNNSpJC/HwYUE7CB0dgt8R9uxmBgg1Yj3X4NuNaZRpfLVjA+96uhwHwa50pldVT5CLbrFQ
nID4w3MSYtfw6HJnCRCG+fitLAL1jnq1TykSqO4q+C3uo6kfkSjY9Hm1yyynP9hWOz9D86anenSA
Mc+njhqkI2cthgWDIbxBuHbjQA7X4ExpuyD3ozNUBw+xP9O2qpdwG+QaW8Aq+X4akeyV9HOq68h6
wC4jSIVv2lOObIc9CiCy0wZoiCTwR/LQzF1EL/g/zl7weA1ipIjAZOJ+h6Ofp+ZNvfRNJkFDzeFH
ivEa+cz1tPuw1flrV/FxF/HLY0DrQPcBQ7j2+fwScMNwQ4NrhO8sSwQEgHDe/P4Iyzv07B2LeIV/
jnC2eR+aftIjwRGs7pOs3IOnu3giyGVHVnReXPKaXjqfs026cQG2LZajCe8QDs9O8Pz7s1k+7W/O
5nyERfYDlagEMJcAOnNM8vy5L+TKmeUzl2KjvdwHEZdfOOiFk/LP1Ge8zwElB101DsOFsBhMQI+W
F26En/dcuNn++ZrOvSLwwOemsXEM36vWhB18KF2i4v96Z/fjUbwfKzmRtbwvDI5iw5nrYDkDnxXo
mAs60KVzWa7nh/0jVWYcshJHmZ0b7u284lg3F6KKfpJBvj+cH67X2Wa4iIBRsi2D9NyDC0/zcFvm
ixyhoRFaCaCiECHoW6Fj+pYjgvX3N+Gl++FMB8l6u5etxLGBo1nVNY2BVrog81y6hMtT/eESukR5
FWtwCUmIrJfink0ewqYvGVLO2+h/LnEfruLZ4sBqYreIxkfLPKGbcozFzomHBFMfoAqDGxAHa54A
XYhsot9fwfNZw58OfLZOVMzjms84v3EPbOsNkkKHU/GCVK0k35OHCpFA90Angs0+p5dyoC5c2nMf
K28s4ebLoctRBu9qygGTc7Cbits8upRp+OtjhdjuRRDpUbP++DVKAEysJsSxHMTncAWsIFB2gXch
AuGXRwlQ98LwY2NGdfnvH24WL3ORFDqC5zwWt1If+rpKMsS+/P4rO5e7vj9wHw5yftMj832C8IoF
Cp3SkzZ8I6p+63hk3DnjpfnoX58R3r0uRX2Paf8fzwiTP9IJogXiOsurstrAOpU4IbnwkP3yZYJQ
nr+PcrZOqaBxx1zjujkIU5eY+o/tica5u8A7u5UNsiCvzeb3l/En5fLP6/jPQc++LHgCe2JNOKi9
gd+M7eZDtG4Qox1Xa/W4xEOz1/wBwHUHwWOgW6SF2l3qw/0k6J1/hrPvEuZZ1DIcnwFQkhv1LfrS
33nbKnVv6H11wmNvHpCDv/39if8kpp0f9OxZGHiELGq5XO2oinbFJGyWaEGblc+YHzvzwI6qc4MV
C2xwRl3bSoQLKhW1tbzwUX51d2HmHpNnANQsUWQ/3l3IXEAMSYtVr5o6RJK3cC93m4Zfkup/9cR8
PMzZVQ5BgxkCD3qNrabYQ/0uwSQZssdG2xeezV8upx8PdXZtEWyL2IIeZyRSFHvNzRjXq6ZOnCvk
PK7MS+Sv+xv0XdKax+7d77/XSxfz7BXiKZr5IF5jOWVAutaOt2YcoyNj16x+f6BfvXU/nuPZK4PQ
0pkmF5ezpwFQhe6NQ5sLC+mFQ5y3HkMHVANZL6/DKHwuldoVunr8fhb/Suf9v6bgeiHW2g9f1qIR
/yDh3pSv03//10cF969f+UvCJfYf6OMutlfI9wQdEzwKf4m5JPjDdkMHrUkMKaBzuMTq/y3mun9g
Fmkxyi45bR7SMnBbfxBz8degUcIOF0E8RFLXvxBzz7545FCCTYX2IXRjmNRhB/txRfAIQtiRR1nF
PbaMAbJJve7twwX5RaG33J0/FC4BQicxRrb4cRwKR+mPR6hGLxgKiBYxwVT8tBFbb2Ntqv2lWfE/
I/Z/c6DzIZORcSsKOgKxrXcBOGEdbR+c0vTIr8hMs88hjtdJrX3ySORIV2BiuNdgdgGoMJKBPpQh
0kUtkwWPAq92JxZuNK5qQKSRUyA0yeI+D6CFgXfXQ5+F3gN69oz8AjMpHcXgy8tPRNb6QaPjDGS7
nZVvReeMAqZ0iAAxwbjLIXfaqInBewAxgilLv4kuJwLA9TZQmI0ZggGKGuioIPiWFHG1eR6+cwhQ
1xxVETB3M8i+8UT94o7hNQE5kCKzNvbmqvY3OF0/iJkeASimlorQNZuWwC6CobcihpzpHZHSza7d
MKosUGE9+qJkZT37GJC56SHZgPA0+3ViV4EAY2IuxWuvEV9S5QBMOnJqPUxgm+ihH4r2vXJL/Xl2
rDGxJlEO66DVC4yER+WDyHgnNsYqzLFyjLVqsUVLva7Na5gp7JqvM8cAc1nI0AVbuwcsdaVaDV6H
D7R0nwhF+jy2iWTAblSh7IEUIc5nWVVYnQbXL6sTnhv1bEaRv3YlbNe5IPAMKWdwD6LW6jCrjO0z
ToBHmKPsi1uHBoQpkGU+kzDyktmbogNA3c2dVQ3NHS9DtaGhcTdqGO87K8s2JVd0ryDuzRjqwQ8j
S6h9FZkgz0Io7qTdFOJ77wakIKQogviLp0Iv4XmLUMXGAbfEREzug9YLt6DCA9LbGifY55Jio5PX
MkpqgHZvOzDb82SC6ioSV+DWWUlcuT0cuPQ4RzN/acRM7y0m5KEns3U1GgWqyBRgyKikvH0IQPf+
hIld/L187vUD8TzQNxhixg+OOzIA4FSLdHSjuPc5Cxt33/TQ2GKgucCQ8fMB0HARNv5dDz7Rlush
f+9rgr8Amh8w0mWHDcuaufgcXJcYA65Y5T5C8B5uIa07u7EFoWcn1eSPK78YfB3b4wSeYoH4auNU
uooDavAV1sytXiMkdu/qopB3/ui1J268ceuooXksxxmI1jyoNhh8RL6MxNyjbdnRgVqcraxIagRt
TTTc0owCGtcGdDxULOcdtNxZdPHMkWUJbHHTv/Cgps9+X6odAOvWlpuRfPZdUSStiTwn9owZoPI5
WXmfg5ongbdxw0fum+E5Ktvpk9VGCGu23B4/SzOS39jGrq88Ggw0tfLS3jSRQ9aqdwdQjZh/ZKVi
x8Gb2kdWy/k0l4CtduVUHmRZV4/Ixgj2Dhui1diDOBREjfpWZ8N8U3SzvAFc7/NEyEtUNBiG9zG8
W3QmnnfO0N1iJuPotWLY1mE5TXHbS/eO6lpcqXoqPg1ZG0HE0h7ZGe2Fp64N7WsD6B0cQsBiXgHr
B9Ee/TuIvaVfLI0HKG/u1h+8iIN6xnFEJ5yITP1SGQa6c0Bu8VlplDRNV7/Joh1v2IyZENSIns33
cgTNNJ3BeLorysiZQGyu+X2HeKPp2LU+ekuR4wHSPrAqB3cavNc8HTNpW6uJA/lXlcI2Jw2r9UmN
PeIn/BzsxLCQ9/VY4mEv+1oDJG039FHBkQTgNYg6X6Ql4E9D/PeVz6bpUw6P53Vrd0DnGWu0viBh
Hn9PesrVaUcKr0G97rh31Zj5WMqNHR4ca1YObHxihLTf5d2t1YXU3wnM1q6dbrYRboZl/KGfMal4
a3tNdaqt3EIDB9fgqxgooK9Dy5DTMoFHfk1Kxe8bKgXSkJFICCRQS+yn2rWQTRRZaMIHAe1FDB4h
VgE5GeeK51i0UyUXxlE1Nt57bbzqMHjAYOO69t5DByjSiSg3WxU0KF+E71aP+D59LwkdXacwVxS7
Xvd8ZTsK41ocflaRAmWtH+y5z6+iKHK34QigYhIM0fAMHpB5ca2ofyymvDzSIbIfxsGdd7UEYDvo
2iyHlA3jE0J48rUqWX3qAGW/x1iO/hoaG1VI4Wr6PrNx+GLZLSC9WeCvYXWydiEY3Tt83/OQZlkg
Tz7GQdYcPb0bBp19iCdmRbsGaOoy9gs6HB3NnGfXV/5TV0SIXSMmH4ZED7CC3cqOWmxTi6ba1L3n
PkvXDW7RTrOuhtkZCvDbMTAMCTwLsQzUfXGl9djgGRrUbLZMAmDOZdNWq66b28fGTJizd9BgLVLH
KqGBRq71BBA1eqNW1uW3cIRxb2UcCwxASv3rkdAMV6SmqeOUTRGrjrFPWZk1X8BGdtSqa+0S77B2
7I5zhVgwgLYqn8FiEXh3NsVNAsd08TSih4xXQGHzOrGUFHmS10P71lmk2NkQlJ5IxMDtnZx6PYLV
/SAYdW5qxcJy2Zc0t9mEPotHsu7aG8fqAXxb8ZaxGRDbzGh/NbNyXJWzK168oigPjuiWZRpZ5MlU
WdMxjNyJvdi91x5D4N6vcOeB40wx2Jh0OKkqbgHFquN8GN1PmCyQL1R5YFvNQEyXCQNzsgDrk5Kt
YTKjqZmovkfapgVDE6UZyt+oxNjcVKDTEjtFDfA4iM38S+Z4zdKe7XWUBAD1ricELydlZsYT2mGF
WGuBun7l8S7fZrmnD0NXmHJl1TBpopU3TS0YCtQ8umGADrCuh3xKrTAENhpxn9ENB9n9W+lp/+DY
Bb+SvgKFxdjVcE372R8Typh4EbIErjBCyhTm1CbdPId2i5TygodsrUjZbmhr1DHrtPc4KcZuRDPm
WOUD9Mu7sg6vcgL0tjPxMY9DMPUeehNOfC3hMHpzWgnbVhMw9DvtubppZz/6hos+JRGwbkeMS/ep
GQbQ1bCfmx+BAZZ3VVmotG0C8m2WESbNWOeVm3ka0DTqC/zHeKgMCVPmjvUt8vw1XYGWCaIhQmxc
QD4aN2exE0ze16or1L2a3OFtRObvPdppZb0SOdB56KZmBkFB2ozboHDIynIF3nxdpIBZDHLAgxOM
oRVRPIyREXEPc/hKmsD5qltwUtKCjdH7aI1hnkhM9D5h85V3gLSiWo1tByusbxi9BUwNVyQYUMIm
ThPJrw3JzCuuiLvyFbeOddRhmFJQn30tG4VYpEkXVrl2vakBR7A14z5rHJovgM/61gcG6Ytgs3lX
gxlujCk8BlJniK2GpQUBkDXLAFDk0+S/ovPL+lVbCGtCgjcL+l2DhJsy9ZHx3aUaOg22VCYcu2SY
2fyJNMbeZrVutywC+C+ZIxVc230uDppW+VudTQHaf3WEtYeT6gvrlHiWTUVk4jaUf2vG2nro/Qb3
v48AbMjkViDWHpfDijejAZNstsErxM8+Ul7ifh1cYL+ToGflDUCK7RfLQyZnSlxrfpiwYUDHGTzU
auUpk98aARJJXOKl++CA+atjA3ApMsb0NDI0usvxKZsq7EGBGiJYj8r+dsb2uEf0Quje58AKbrK6
n/AnMUBoxwUcsa9Z3zNYC6Wyj3meu9hGAKDc1Eszvitl+dzwHFMARBQVRrM76YsE0fUYBVCgvufx
BEPmsRfgwcdY04I+lsCHwbFobJInoyrQQOLSLuBcrBaSZ1gwfZpBbXyWQSXumwigwYyU7Lh4Wjek
0MNrY7fTw+B02Z5UtP2MTUsdwfqHBlFcMG6eAJsqQEXMyb0OQrLpopZVKaIZuF6zGY2xVdkDuz5O
2HLHNgAuOTwK1syBjbeHJ6om/HHP4XtVWNEahQ0ylDMXP0R5XerUNk1xW00jImlCIZ4LEHBf5BL1
gFxxa10Hw/CpmvDOFth43nSDA9Audk/FLZ1bH1RMNxqOqKymk3Yb5DsZJEpFgIWD68obAmyzq8Yd
C21ra4GTeGvgA4Qyh7j5TwGH5wIrTKD2rY24n5WrZs2wCWAGew4zNu8OwotROiM786h1jdGBSofF
cvNEg0iXFWBYWbYIj95cDEegH9B3arJuduNWIwA1HtrJ3yJvO3vN/ZJsFFUAmLOelw8+UHJ+Uixj
rpCdS3snS286oaALUIUNFqgBSI/PyhQrKb1mg0PIdrCLb0M427dhyXs84pGUty5GAnaibp03xRz2
XruSfUWic3mNKqF5jBwut6Xn1NsQJsdUI9l3n7N2vLYQYBlzAJ02MhvcKzsbw4ObiXaNudpmU1Ss
vnbryayHfJivOWVkA3tivuIGz2zEepWWlYLEyQTe/1y5cgVir48ZHJhcqjLDYFZYYF83OHVwL8eW
bD3cgICdONNRsh7YqDBnW68XBY9LgOARD+SBI8oob+IMLtx7NyrF8zxheQvybLh15VQdrciRd6Po
Kceq0YQJuK4jJhOn3KTYiTq7vGlRLzAwcQlC64J8G4VTf+/Twt2AMQJO9VCBaA1C/DHKQ3fj482+
ynoOj5NogwVzDJOr5sQHKsNXwdrU/Yj2Ps/Lh9B0c1znfr+tZtUfIefqLSotchgp6V+XhMe97Dyk
KkICnlbeGMKPTfxmqxssPkHmi+emk/Up1KTbSZQ4WA5xd1xFsL184aHwbjirygQ8NDuNoNR8thi4
pf3QuNdknt1NlXnybcKVvnYmS4Ka0dmTTkaGOwsZkOJEQsG2pszYFQmNbuNMd0Kl2JZzGEN4/2TZ
XZ90E3NvAhRDiad1sYfPq7udBOum2NY8TLPBgecuy1yymbA1jVKlQhKAhS3hRBmUeFDKNnuGu69e
dUrSNJwneiI6tFeCqWxbZVKtqgzcVfhD4fjxSSUfGwD/DhkN4JWeZZAEgVO/13zs0tFvwucG0WTg
5kX3zNyJDG7ypO2j7s2degwRBnDay9TznLxY4fFuD7LqCIilEayoAJarfJ2xUG4kALUmnsrMARdY
qqcRNw+cXg1SwrCyNOER3PRyV3MNNKjbw0QfdzUne4Yx4aMCtAE7Veoc/EBYZWqVkNBialU2xcJO
tZsMMHR81aOhbO23Dvb7dksBge0LL0J3eUYRC3A9VmAyCtbsea+Ge8/l+i00ub94kUj2KFBvhLGw
eYfwdtJ6GqJC77fbqRTOtUUyTCq7hhG8l6L3HO8ifNuNRU9+w00FxIEprhnKsW2D+DosCLlxDryj
9GQHEqmM0rXKVTWyEn4cdHMgB/nMe2Cm5t8UjHnPfpbXqW4pXwVwSlnbCYbAL1z3kQ9f1pjdu85o
rVkDYans1O3glF6W/l4Z/LkbE/qQPqGPIv0dPvLzdkRVqzYbcvAr9Qvd8J27YuvuuliDh7equnTJ
Ar1MBT3POAvcs4OeNScsYkwZEOiRC11B75Z4DAtxq87eW7FNcKFHcPEUz/oTAbZmnHY4RdzJu+UU
vXQ6tpu/ThELXHr5FL9TPH5QQs9O8UxyHWsHU3UUpwg5Z17zXX6FIYEtTL1ptZvXaX/y10HiXal5
SsDI2pRbdXTcLul2wX46+Vu/xYXHv/trL8Us8jpM7HWWtSlbRZs+ZccmszZT6iSoh1PL/kxSUKDi
+fHRPTDYAtwYi0J6MaTrp27L2TmdNUHmULnC4riQ9ZNa8R2g0Wvn6s97JRySCh+lSS7ZHX7u3P14
0PO2CKRQ7CE8XEiYa5L50KRVyrf9odiyzaXm/Hly55/3Jd67qIEQIo4m7486+ahlbXf1coLowjx5
aZey+3YDPnKKZ6HCs3CpL3keF3N+xPOzc6JMCqfH2S1YKJLgKB22J6k6zluxzbYUqRnLYM3yXKAR
gZ6sha8VbDN/U95fmsk8N5X/9GHOrEYmAD2+UTj9ahdsmptoXe/1dnlMZmDWYoh8F2fdfpqd+r4S
/HPFQ/fHKx7CwRrlA86/OMzrfOts5eys5yu2HQ7B2t7m6ymxvLhdLyA81LhqTPhGXWHC6M/+3v/r
zhhmA5f76X8fbrgr+/9s+Gv3/vU/7/1/TphS+PqxTfbX7/896eAt0wtIaHcRneFhXg9Nt39mHnxE
h6GFhJGGZRbi7x4ZfgWKIHJJAgguGNJcMqf/7pEFfyACaXEvLh0ngqB599/0yJY1+sNyChKtg1xg
2Esw9AAfyPlQZFf4Je108LnIr4Km3yDfMS5qC+PlZepETx8u0uVuGY6FbiBMM3SZBEWD/ux90VgV
SsEx+IwY38QrAD3zNoONRHTHhXDrYTPhQL+gOv79UX9+KbowYbrwmyzDiyHi3n98FCwzSOrK9ptK
OFT/m3HTCcSJmPWI8SosPZeadRgY+fGaBlD2ILtjlMBHSBQB/uXHA5oWpRcmmSGK2VFhr8oc135l
zYyi5oiwWfWUnK/r0rQrmnfg3dilEtuG98D/OsDIIKLZ7lE4zJ3/Gazd4diNkDq3tQRtBSFQ1t4p
qxA76TnUz1ZnYeTTdGaNDnf4SP2qFvHg1dV7iwr9eSwz3idWB+vzsjfUY9qjCp3iADb3KtWcluFm
oefCH8Zt6aSh5aAoIxDXiniSpXJjWWHaomoEnGoOtvufIPlLkPw6O3hhWRl2iYfgwNRkgMrNIjeI
JmIhe/b62nqyIAx/mrQNAN6ihSqO1tOTY+eZiy+C5WOMGrK4HYdABLFCpbEpamMvmOIs3I0Wui9x
Q0aJZRIf5DooOvvKi7CF5hYCkOZpbtp4BjAEifZ1hNQzbFC7KMb+GntK1G7FUQjuGGzHe1LFGfze
21pNT31ecCfWMBw8W6j7T5bbwYTkUolo51CEFN05WdiPPNJjMkTQF9dZh4UUR/IkxOacpsOksmNv
U44HpiuH1WgN3UthauvWadvgyzzI0d1ZoFWfVB/iM2JkrtLx0jc8ycJBOPasDF59MKudSj+Lx6ET
aV3686H2/ZokBWfdA+zq4mEYe51ATpYVUBUeuoBYEVBAhXaNaRhey2M1A6KrA7e3Y28QbIAw2/ar
gRvzgNa3+2Wibnnr5ESnskccldvybiMxDXCP44pm5WatN6aQenWPk64wyG7msiSpR1Ah3TkEpX3g
KBg+BNztoBUKqqMNx7y4WhmNSykQiEwT4kPku7JEzp5Gn5NgNcDuCkwPz+RzVY3111lXmGTkXVuT
FeSZ8VggouVbhPwlturF3B3CcvjikW54JgWpNgRWqmM7KyjFPbrWV74dPtUclnSw4X0Fimwnd0Wu
q5fewVRA49dgy5WWPOZ4prLTwNHS1OVQPbSTkSTN0eo7Flrok1TQq3iJplhMGTotq8Ev/a9IEeCp
xzxol3mIsXfkrcE8a5stJJ3mG34HOShzUAq1KUyXEb5CBVkivJJUBOr/3IiN48jii+qiIMOSNhco
5aosfNXot94IE7LPEK4gBY+5ieotp41/EpXV3kREuw+4BRg2k95QvNR84jeV76rnQIHcEYOJ0j3U
wMvdz4infWtyZR/gQmCw1+fC7CNG5zHVc2TphMxdsGvRR/7UwtZubZbUOMDhCO7NJHRHY1Jtab6R
ImRdMmvaY+9Fuy7Dj0DMTAeDur6C9LTNZNBe2bbxUtjw9dFXoQ17OWFqZU9l88qyycKYSD17W96L
6BnhxhUUU9hmE4wTZCgyCrtIJ1aMN7B45DFrunzDuwraSO64qGIrckUsIk5uE8zfJznGzxM1i0Lu
ZC+NZRT4uGzYjjnSnnwMXawEyTOoXSitZFxxlu/rGYM2yWgGdpit3tkypB2+W3mPXEXV8Rcd8P4x
R7RBD0cA66+iklrfosKtekRg+P46V0qfhDYC9SR0whMzHjwhrsetDRHZ9FAjcxOKYK3fJ1P6+w6C
1EPXB2oDp0ufpXh/YqOUE/emD8JhG04RYOPolx6K0sy3XjcvHYzQil2Iv/c9vuareqqmk0DzNbZ8
YX0ZFIaz2s7C5Bc4uk2i2vJmoK6VZt7Q3FOsz1/4bA13fQRjBeSsed+0Yb7yTOsskjh5J1U7bVST
Z9foUEOeqHrq3eeiLu6khzENv1DBjjfK7HHO7ruICm8VEIydJAJBuBjECGoSK6soNu08wr2acw7J
YB5LrLw06/dNmA1rDMz1z06BFLS8yOZrwur8vo1aiWhFwUb0WQmty7h3ovDGxcjbG6sVx6ByJr0d
dhfDmqLZjFGt0c22Y+B6V102yP3g0HkLs0m0bQM+ewlWqxGTV6y3thRKeVJZBEEXmLO3dhJt3nXu
t4KveBZBFWtHFj1BnYfagMCMNo95PXIRm4oaA9KxFR3M3HsvtEJ/bqSeUJgIA1QTowpTViShNtN+
Cqnae9wU35SRYRMj+6W+1U3t+YmH4bFwtbwU/USCMvENjZjsZcaY7RHBbR2I2PMMG6k9EnE3Rkru
qn6yk67S7fPc2BaUCg8LWSJ0R6F5lyDtpiXnGWL5JKTknqjOjlmWB0dfZhPEDMhQqRA+9zejV5V8
1zulRP2lRqTPFBYl1pXd24sq4pXDt9/vg34qMj24sQL8g1w/MOn8ZdfywU8si6pFs51+k2g1BVkU
+/pz1YXJ94P8q+3+/8+BZwCwfj/xfPPKX//7v95ef6gE/vylvysB8gd6mBhRtn3AioE3wq7+n0oA
tTFm8ZGpCniUQz4Y5hYvHUoH4AVsSMn4fdRyfxcD9A/M336fVXbxeAEmEv2bYuB8cgChsTDNIV04
QpBxiL93tnPVnDcIfF0G/VdsV73nV0VxMp8HDF+U0EmomxIZR2i1X0TA/axGoMqB8S/ESDiqJMde
7t4Pd2ejjcEVw5HRucC4Qr2XW/IXc+5S4sV5oAnGFCJIuD6BMTEIlvSpH481w+5Ts3nIY7MHdwUR
wM7i2gNi8tKRFlnjQ3EVuA4G0heHiY0iIHDODe9uzVRtOv8b2YhdC9yTWhdbmBt2v3+wg5/1he+4
Mdwa4JvC0naeaFCjFCi7BuYseDPCr64QzpOMBrg7sFcNkaclLIyA2CECkrza/4yN07AulIWXkVuh
de+xTFzlTPffsEXI9zMTxbjWPZBbE7H1i2WhB4eWluAYrDaUQi5DpwJvpBLCbDe404oXytmqRnWn
yTHijk25vmubiNmYHe7zNdzg7ZZPIjphhnhJEQ3l12kuul0hoV77uhBoGo9e+Qb13zoW8Dpu/QZz
/zibqWnRIcuGTzAxTA8+VezKsaCYxwJmrF0ejs4WI91Oe+Xqwkn9wgz3iP5D671u0GiWLuwDLLJO
stH0aDeSbuaJgTUb6G5fTy2QO6KCb7LHhrFFVtu0XEFvGlhSc1nc2miGb+wWYrcdavyPh/+PojJ7
hGMANjPZcp+lPTgJt/U4YNMmytEcojGQSSDQmR+UPb56Y2Fv0amSsRXijDSS+/bYSbc7w0ropaTp
kPpYZeLN6uwIpgszFSnMD+7nKONyUztiXtsy8AGJb+W0oV5jbdAAK7elHsN1WPdsw/w+fIYJD369
SFGrQyIz5t5h+vNu3DmKNqSWwZOyRfYpRFN81fLp0Ruycc07PnUnqsRwP0YYLk6blgdfItpGzyJy
zM7tGnRIpMFTCOJbOrfaPEy5V+5HPQzvRR6xIum9fDwFGTYk7hy6V440qkryYRJe2g8t3UcqV7AB
4rYlifbA04lbNlQKlX7u7tDjn24j4blXYafNfY/36WuIyvmpNTV8hZ7yzC3Mb8M1CccKjid/6SEg
u3v28FGpkkkdTHplqn5AIebIfYM6ZV1bMETAADqEKo7Q3QJZodJ5uItQl33iYiivwZcMJwC5lrqv
ilh7KorJlil3evCIR+pvVehZr3ZdKisum2k8oIPWkzjzojaK1fdS0/5edtrfS9BxqUarsOvScKlQ
8QqW1+33snXUofDRi7a8/eRWsJcpHwUY7Ycui1mQy+uhIOh1+n0buQmu00SfEAwW3E6RkGgboXYm
SxU9LfW0/WdpvWzb9cCCrbYUqRPWKvEZofRi2rlLbS78gB1AI3P+h70zWZIbubLov/QeZZiHLRCB
mHKekxsYmUlinmd8fR+PUqmSwRRDUm+7TSbrVqvoBAJwPH/v3nNvyRHPfYSZnAQsKZkew7i00VKo
Sq+sxuN5H9pC4fiaqZfZKmyd4At8hVReB8dWQXNsG2Sig4DKJXlXJiNIkA46wbdK9BrIS1XJbyjV
R2NamMlH3FnfHspykyXl5KPEi5FDZ6FxqLpi+QYvU98qk4JUF0cWNu6ZRJN7e16mq8yylYexQ/9g
qelyjX6oOjRRZHWb5Ng1SQsrlNe2qIaUY2GkhLMpHebSljhiHIun7lhIRdpQGxujsad6lRX5sK1F
1VUdCzBT1GJIBh1to/Y2I742z/rI08Osnjz5WMaFYYqcuCIU8EIRtZ4UZREF57EEHNq2u0xEXWjZ
xfyjOhaLSZPn1toJAorIQNSTVt1U3xV1ILt1EPVmUVr9nqm8FNHt6Kn5YRj07EdR3lwuomJtbfpB
TZD0I5i+NDwkte28SxnQRRLc2Ijd9Fj0BovqPGnFgDyFmCHlbgSjX7uN7WQXqj5QMI/1kLt2nNHn
EQV1rRvU1sWxzlZwym8bUXwvKCv23bEgF6U5cH8c3FOu1n4vSvdOsWrZVY2agl6U9knZUuVjsYKd
0DtyX2KK1KW7SBwJZHE4SBlYPke1jqZbHB1kcYgoKXc7VJ0WYuaSOfeGDAFOHCwQbDk7AtZFTpUy
Z5eV9waJNntgaO97cXQZNT28m+LEvgdCaqsu83LnWhPHnXgJ9Xd1VOQd6qd4X4iz0WAu9V1stO0b
sLXkJdQ63EYB0HKHvFI3jnppI0/L+IxS4RphcLkdSxCgY2QGB00czqgJJMZHVX8ZiqNb3ZjlhS2O
c2jGmy1CD/XGiuTOV2O1CFZJtIybxJrNB+Quxt4QB8RMUutdugzdPcJkaYMuj5OkxLj2KnIkTkkm
T84+rkZ9FxzPn5wMpB80Wom/KgaCjnRDlh5rhOEPeooY2FmU+b0w+Yp24nDLjHMZvMEKwz1aGX6Y
ki1qbyxhcZN21uLCLei+O23UrbVCDn1laevrrqqU23Y2wxub8sal2SaxZdbjlgSRaKvHcuU69BpN
NzZoK3vA45J4pVqZtolVCyHxkpjTWrPG4q7ow4IGm14jTunb+DYvQ2OTW9nkWQuvuEucdfaeqeP0
mCyWU8GPKJS15lTqvo6zmIh1i6F7mFXKd5p8koocu9HcRU47P2mSwA3lTmndEBnyG4rnbKeFpnVb
MTTfSPKE6M2hjeETi1aXfmulklsMFr/i4ihXEWCAklOjhrgWf+d0KUfOvFalKfOXMDYeUj7gPcfU
PEBNNNMWdRT7a5UAVWDrzXBptaYR7jJ1sf1+lJqH1rCrH0i1hge0QHK3zpTBvLJ6uV4ZbTL7shmq
j2MDu0bv6yB1Y2mhPK2UbIm8Ds12yoex16/6pi8FKCXesL8YN6Y8SAdVn9P30BmLd0fPMFdUI5Ll
il8unRRAH1Vp1PtOsdtDNhilp6boUaekCS8jzpLbOM+GRztqDF+GrZO7aj6jZkQuDnQv1pydNVcm
W4STSs/63Dp3wC/0qxmh6RUaaKR4BADeTWzjzxrF2CYw9f4l6BL5fkaJcZvQ7vAzdchuDb1G32ma
qaF4klUHh2jSlwv078bznDvdvc02cqt3kkbDJet2sh2Y38qiQE5L+wfpkaZE5tYu0/RFKqUegE7Y
BeQqlzk+AF3CEeDk13oejo+UFY7pFlWk2C5QBPOCfzr0Q7vUCQNSTGvV2n3xVZKD+SFEH3eLhsD6
atRDcTvGYbfXQ6W/mocG/ybSgOotiy31MdYjVBW5Xvd06tr+bqLLgTOkqbPVwozhvc2UPF0NGtNT
7HoL24YVv6gdPS0kU8V8qNpWjb2x7WKkqVarHhATVyAzmuIBz4aQt05W/0arNd8Tv7DsMsywhddL
qHzcqZ6MQ98ueGtQ12T+OOXTfQK2ZluoRCxVYwd81Kz6xE3G2n5lNJQ+gjXRIGx3QXDdSNbQ7Oxg
CUcXPTSJlurk0Jit5ASGUVIA4sQeonp5l9lrfWmkbaaUzBDydD8GcX7IeSt+2CitLxs5k/xkCcJr
p7TV23HpqjtjmpCSl3BTQlc1o3a9xOwimhMrfJVr5zVKlO5VRV/Hp6nUuRu1ntNpi2WLYNKy3eWl
EhwmLU8PxaKF94pqdX7tNEjh0gYZp2GVwZNiTvpTS1Pwa2OU2sZso/oGVbvz1Ei6RjdG1u5s3j1q
1iTS7+c4lXZ5r6YXCUiPy5ox8HfFslGPU6MZ5Z/Dnv/vP/wPAEyR9/Ovh5I335via/6tfyt/7kAc
/7F/dCBU5w+sejQZaDVocJjEWPgvy57yB0M5DTaKDDkdPf4/p5HyH8SH4Tti0mgaKFosi7bAXw0I
5w+dwEf+f/yDGrgTTHb/gWPv9GjOWY2/GExa/lCF/oguLH0f2gBOuiAbiqwXKTBzbwEG4aVKw9Bj
chLPTrNdW8lPeF5wi/HO2ucY+b/2Pwh0QagtTM2KbmiOONB/WL4P+oohCPUz+QMjyaJe7XUHwZ3U
/fZC9+nlednlWfmH6Dd8aBMwKPy4qq6erMrgsq3q0XrRNymObXNHpefrvsqQ/hwC95Q6qTsGOdaq
5QDIF/0n66QJmJATzqdBuU0I0bFWo9ddhFtYqit7la3yS/Mm3jn78VrzQi8GN/rhcbz584J+Q8X5
Ze2T31ZvzLbreovJTZG6chM/Ex5+DiByOnqlcXRMSDFkopDA3J2sofSahP9MuQ0uFT/f1l7udW67
Su7+FO6cvZ2nDZ7jcvT0kHqJsIFTNK6k9pEjs1y9tjcImb8apI1ZV/2mvHTukJz4gzt4+aWyoWz0
usdpk1+DrvOX19hPNv9GE01c3YcHieeWk7SsQ3YmUoJkgpNfd15G3HtpglPiR/tVyv3+NvPtGzTx
DELjV+Np+dLUrnwurf1EQnBcFX0VlCg2lj91DB9fmpRmpuW0+ATSvr9mpswIlxPtNBb3mbJcK905
2MKvVwlzHy0BEgJVZ2M6uUrqTy2rBo5rdVTJSDWYIXd29Pr7h/V0K+CqWMXhRERTUhU+0p+3gtIJ
lFAzWaVZ+bK3SMGrDhJXC90JDE0yq3eTdI+KeY2KJj2jWPj0Aj8szSb98YYOXdwDwBMX6AzLWmZm
i9TUtPwzV3iy7RyvkHwkAkHo/aFLOWn2dqStqL0EYK64sPd27CnbFEmWs1EHL9ufa4X+qsLgfn5c
7UT8gWa3tmqH1UYPYMrFoh7X0zbRluyCf+Nd+PTqaL6JDBBY3NpJQ9nAJWVHFuslu3g73ZMk47Xo
+oY7dXv22s6tdXInhxzXD1dPe2MXct4G+mGvuvW8anu32ZzTl4g/7OeX3KFDj9OAPUdBUHSCMU/N
3DZq4daOLSlYtei8qMXratvxP5uiT6oz6PbTb/LxOWFbAcBv4QMhevDnxzG2e3lxUOC7kqbeAmJ8
5QCARNGKLkppQYXbYelegvWgxFtYZ+d29F93F3iGoABEG92AHn/y3HA0mQKl6yJGEhioXMO4U2BD
BvcGfJV0M/rCGF7j1YuiS7IcAlffnrvhn3A4fv4rnNwAc8nLBEofQupNi59guQrmNRjRTbR6G9/q
B728Ztq8rEUG+VmkknhMT35tLt9A8GUTVmXqJ7VBo1XNiN4hQsc4ru3psfLLjYVycHrK29XiFVdT
61abc4pFoT373bLGyUPWLCqHfWf8c1ngQ47sDvr0lT7wVl/JPs3TZz12853ulzvi9q5yP71Zngpl
G8erx+48Zub0u85uzG2ApUdgl2rx1P/8DOp6W9BDRZXEJPWFBopQNg9u+WK/qRf6Nvbrcw+92GN/
ve9/L3hSSCxzmtZ1z4LdqtoV7/1G6JqJoGoRbJ7XjH1+u/9e7WSzGvD02nrN7YZUUaDXSm6CULnM
GkAHZzb9czfyZKsqRx1bwsB1zWzDpEZT+0X3kERda1P68nN77j5+sjX+9MOdvL42ra0MU4bYGvM7
MWt7I0fgaiDq+Fwx9i9e079v4slrymRDtpqQS2On+NFdxFtrG+9xEe+C7eJlV8m2vs/vC+9cHqT4
Y395Uohf4Fwl8pVPc8XTGiN+Dk0CP6amMBxLH+hGvEl5hM+rAPeHeslbMvsMP/7TJ+bDquK+fzyp
qGpZJAXGuxGGsOo6aosVbob87IVDmq5+/9QIXMtvr/GkImmjPjWGnGscPVTEi0+rRzEgGq6nrXh2
sq/a2vmRbFVyb7+WO22d3ck+oyfVtbfjRfwKWnFHp7hyu7Nfw88GxwaHRplOEcxpfoafb0TmFDOh
u2zOCRaEfE3jH1l36OU+/ZozddnZtU5eU/R38VBEPcQRyKibyhcS/Z4ZoY9ex7fXv7/p6qdfvg9X
dvKq0s9RzNLiyuo18Fw9fVZ6Tytf2+rGabbY8dMrZrxuTUt3m/nRyuGog5yciJ+CnTFaz7gUU9yg
86rjMHfuC/Hp82fBXVdNQfk5/uU/PH8mfsmolIMXJ75z9Osy+5KND7+//k/fqw8rnLzOmkRdF7JC
lwGLCXw7NtaF/NChT63xEDaPv1/t3PWcfGc1TK1mOkkvkt2t+/6S2a+bnkseOD0tHj9if1/RaeXW
tkHogI5+4eHZi9QBUfyer0Y/qQ8NDlx//TLHd/nDL9OVmcm8QHpJ8Sdb3S7j+AccgProDEj387fh
w0Inm0IObaIZ5fC1Rxv5bFVZvTG6Svb0rolHJLaKfcdkDmQGHEPDXarG6dxiQYTYVuZwJoNK+fSz
9s+/CzPPn3cBqxhRZ6VN5OqbHNYdBppp20G7JJaVGIfV+Qrps/PMh9usH8+PH25z7GS5ApdHbInj
up9WOXthtQ6uOWIsVP3n3rff/6qcqH++QDtF25BZXCC46ZdpUNYMcLxW+2pk5/Ty+qelz4d7efri
NV1Pb56lupW9saTrqdtp9pudP4dg2hbrzmJexADbTXN4dNB0vNmvrrLtoF5KiGu3NO7SeIW+cL6f
hm/V4lKhDiYQKXfG6wLgbVoZP+IXqaVNcTPc6joF3L/hqfr0k/XhKk5e6KQPullFW8sTkd3k62DX
++OKMJl9/F9WHn+vdUrnIjGi7XGri8qDPvso3+lP4s5YXnvR6a9WhuxR9wcFJ1lDksu5z5L4wv1S
gNCENWn6cJI/5jF8eBJ7p5baPHZeqsVwZedRzs8FAv+qLxLV94cVTqpvy5SVGo/7i7xvr8rbeD1S
FP8Qd5MMlW3pF5t+PlNxfP56fVjy5LMeZUktjRnC4AuaL7xc4dq5cr6ofkflWD7/F3v/h7VONo9S
stpSKoKXCI9YGGz1677e/n4F4df57W908i2XZocXNbVfkgt9H3mZzyuxU3xl1R7PFcM6OpCW8LBc
hqtz5em5O3naEm2NpRic5rhRKb4p3f+1NbZQJLX9+e/Pca/9zfMIw++n0rRxkrkNxYJgx56y8BvA
mUPbkn7Ib+hNXmNCLzIuovnfOSd++hn/+6c8DeOex24x4om1G47LlYOoTyMqfiXcduxS+bOi3aaJ
mzFo35ztAp15D52TLTpezCjLF9YWR3VJfxJHdepD5DUr7Ud3p5l8Fs4u+mmV9OGCTzbrgr5gVybH
CwYXQsburLkZ9gb7q4gT5ovrZndVtjOlx1KdNu31+XPXp18m3FwywcK6Aw/y55/bMOqpQAnwUijl
arJKr+mCVRCR0YVC5/dv0bmVTs48wCUCc7asFyxSWxtVn2ytgzFaLap25pR8bqGTyqZw+nEZQvuF
qAwK6q2MJ0027zQoYL+/oM+f1r9v3cm+qmSzorWt85LWP0z9pjAe7PT29yt81rxj6/7nEqfN8iSr
SyuMqj8LI9HF6P3iii37rOP08+P3h5VOduxSznozsMsI/HB5VfDJZQLjeNY22AntMAK5ckUOxA/9
fPv104Llw8onG45c111RSKyc7Pqvog4TByHjh/BNh6tzzfnPtzfmHei10WXDZzt53lsnLJsIwCR1
n+q1Xq+T6SpWDFyNHmB6H6zPtjY+fVD+XlM7KWaksFZlteRXnPxg82VunsQswlyhxFvEv3SA7tLq
vyk5VSJ4NcYsKKZPxeBNZ3exBSDcRTNXP9vISlfwP4w9BYe+xoCUrH//rH62fzJyNTQGoqoFPOHn
GzsuZdG0Cyo7jGJodgJ0vP+3BU42aE0yk6RRgxd8du5kvkr4LX+/gPgDTr98f18Bqu+fr2AZFahM
DoCsLLlYbGU9SteI2xL5dl6cM1vUp6evj2udbPyGmehaELCWlj1UE+Ln/AHQqRcP/T2ZdQekLjdm
0UHRejJwaf7+OhWswaeXSi8e3Q7TMdwHFrbmny+16LOyajoF5EiiGqk/gHpVPZW0C76ukl19K/Km
fiudqEM3ClP0q9rWJBEsrVm9Tg0mGGtQk8eef2cUHMJ+XjVFQCI8k432SSdm6mGu+0lZd0GsarBi
l/RWsprKWkWQvg5dC67eJcHN0FZmYGJFSlSSjiCLIEzKFK2j8q56XT/UcZW812WQtV5kWONDVBfT
xkwWVfVgXkqlW8BcBZ3DiGEbZmEOiyYbzBebbJwfSzkCEs+rJt/OyiQDZgjCSFmn1tiV+1jToscl
Cvh7WtPyEDsjrMQswXPoGgDrKPOTeiSLSteueo4H4arQrOTrAmYu96QUmSge37a4lqV+etLghpaX
GH8hL3UopjIXRB2SL1WeLpTMDDdSrjbxWp8MW/KibBpubZH5gzIu1IOVVIQymHe7hQxlhIkeugr4
yOsZHlbidilq3xXIrNlej5Pa3CzJ0L7gQkd0KiChO1Io5/vEKLseL1tdXI3ySBJXUvXyu4Z+Xvb6
bkJ8HVdKWq/1wQmfQgxgd2EIJ2k1tJp0WEKmsQg05nwndaOyx643PlQRSQLxMOCKbGHh3UVVH18b
6FOdm87QZ8uT8r56Cgyr/65oAxwaY9a/wUNqqMFnnlrEtMlthGKJCKQm5eEoZfOHhAGSU2cfGESw
ppV0A8s2u0wlWX4vIgCUcH0rIDWpCIJazCI4mCIcCl25hfPqmBk1iPgo85gkJZnYRyE/xDfZMWlK
T3P9qyHipwqbx8yWJHvVwkx7xaz9Ixgk41A4pMh1WiwBEhKZVmaby2+tyLkqtdrZaCL7SkJsvTK0
yL4f5hb4qR6TkpVZWosqVURnhSJFKzsGahH9Wez7Y8xWy4QX80JWvUhkb+1NUFm5VxzDuaZwUm4t
kdg11gY+yE5XikdIJMs9DmAe+SqS7Vc5Ckd+vtLcMrzrtskoAsE0kQ02FaMkDCBTfEso1HJhdJZy
wxuVbSG5muzsTeTc93nYXOcEj3X13Pr5MYws7tRBWuMeJaRME3lljUgus0SG2WDO2h6AonWNGBDg
URL2vbeI3LOZPd1Tc63capXuYAEIJQLSkqq6khR9uLTkkTGSKbLUZgOXRCTy1cx04OvlRBYGdY38
NeLCmLdMhum3KtQetxJJbT0Eo9i1cznd9FZWv4amCHWLRb6bNsjtvdOM82rWh+FSSuPuojeqkkF2
XVSPFol+kONEXFw4EBynDgYZcnNhkyen67h8efdFzFzOULHVx+yiac15FVhZmpK7kU5AiAmp4//k
w15Z+SbXjfRmqqLgdcwt3U/tydqMIuouH4N2ryzE3w0iCK9tJAU80jEfD0GTU/EAEJuXlQYSUxGl
1xspvlBNBOwtImrPbmVt5xzj92YleyVRJK4AV07ya5jGcEqkLoHeVRvfUzWwHyKnwJQuRfkA7lgE
/UFAJ/OvsmzEyCIIMOFNeFpEOKAWLN0KteUI56metNeZNgLsyDRpL6dwqWHXIiqHLTZfYjnFt+so
BUzUPNYfnVhWN1FXgwTNlEqp+dsSladHoba25cawVz1+5mIV0Rz4Vtl+wq71WE2h2w3t9zxVD03X
1Oveat/bTl1pgbPG33lpSqlnysm3EJFwDQFSGxqiyeyVY46Py5xd5YNfIyNxQk5OUUmZASnZwgOU
YT1bZteMtB+S0aACtisXLlvjdZAHWpO9rpZKbkbX3hvplzGs95qeXyD7XGeh813KOH3yICnWu6RZ
Da+NxmvYX2SKEGB7gK+fYJShMItdOUIVpQhrs7OWC3sf1eO1U1TrRWfM3WeETtq3PL4XWag9Y4jd
I1TZdVG3w/t7wTdv04Wmm8jRbTUioMev0WcQfKLwpjKuFHxQkh35uv1Fj6XLvBK+p6umG91oivyw
Sq4zbXxog2cMJmiv4y/K+Aw93UOjssqlV9NMvJn+xBx/R18Kw6HiD34yxtlT5dyLqtdMVb6aeerH
SHoD9aozQeEdhnxnorrH9gL/LHST+i0zeDKn5Kkve3MtTdKqNDAyhab+je1oYzrRuqwB4jpI5rMO
pnb4o0orN+8MskS0YPACjLne0g13DUz1lUWO5xqj83uZx5GfW3Tpm2a7tBiqpBCDVbBqlm9LM22z
SEhZdcTuNx1aUaQ7XQE63unXoRq8JwMGX5rIJNFLb3ZXXcVq8kQTIV47sr5G4wEuYsQH4iWyLn1p
Qc6yFwNRtFP5ZoIKuFLMscEGwXAqAXQpV9Ztw9FNiRtvapkVZ/IaMt1FLpf3gVMdjEnZjUV5a8QP
2H43tpP4qZbfVZG+6nGnt2146Atgh0mLPBuohQnNg1L4WiOp0A6wJUTqk1HrFzNBf3xNK25TsQey
srLUYlcE1iYo5l0lGe/GBPG+WvQb+oOu1ig+OFe/HOdrhWy8VFgvphEHWqt8b+NoMw/TzqyqH0qT
38pGu0tqVeKuaNteaw1A1EGyTZusvsrC4n1O5nSTJPYK3KqxHzP9ntpvVw19vpLyun1Z5kUhYzH6
wgd7dLNRq75arXwTt85NiIwhbQvfSAYuq5KnNdhFSNicLqgmbak3VlVUYMMjT3QzWfialiXQn0Yr
Ophxc7BKMKAViNES8ruqLCvcBa2vJJ3uJupsQwiHiTB3fHaLSYk9mK7fmzimH6rynSssjS6brJH6
OoBvWwwQx0Ydca1hpR2krEz5hHCiL+rafgziVvcN1FnXTaPCsFbpo2Jd8ApoqK40tvkWQGK8L+c0
98oixlO/wD/JDYNPiGl5WZBg4tGDvTVqo2vVEW4DQmenrPuW96DoKucCgqAoXNihdEmq3WGo+HGN
gKT5eTZupqCTfFmz32Uk/Bd2pkDXnwkGt9uxhI0JAvSbnDtQ6TQpojSxl2xPkum6CNpqLc9L40ad
pV9obVK9acKMZ8uFdqMJg15w9OqFEa4Pr6xk67bT5OwmEra+Vhj8YFhKmygq+02bk2LhEWiz+IBO
h40t7IGJUtH4ICs5xeE4dN+axsnazSRMhfGUFpjrumw3KZhlCD4AbTIby3YoFfPbDPBvA45q8CZw
hxfZ0bkYto18S5tOpwxJZgx6jrA5ppAF6JaVzgXGCv4NQfpGDvnP2l4mXqdUI6AkZPf1q6pXs12p
tWiExilQX0ej4n8NCZzcy8JwmeqFDbgAE2ZDObXNctX0S70H3ZKnGomRcvSqCQOnI9dyfoiErbMX
Bk8ZPyO83MZqHlN5rF+joyHUPJpDFTVqtmGNY9TE5vStm5vWdjsyovfEQdibfgiYNxfFXPlol8Pb
iazNLSTtbD3xg/U4cBYbZnPe3Q3CuEoFrmxzYWa1jr5WfL0Eb9r5Mv/JEDCovPDCjsIVO+CIaX1T
eGUj4ZpVhX82gCVPHoW8TA9VJZvvXbcgEUpVXjIlcLodtjXHAoNCSEVfhspTKUvm9+aogOcsLNTw
mhx+B1SkX/a2lF4sQjYf0X24H2tusZvX+bKRgKQeimrQLkIIoU/x0NY3rdDgyySiflWFLt8UCv02
zZpvWUMEhIvPgaRQimwU/ULb3ztSs4NPb1ENCOm/QzVnuZpwBHRx0r8WQPZfeboY8yPn36p1IG/0
pCLOogOpkjNQ66q7yCroowrnQSs8CDYhoZec3msq5pr/ptx2y2UxWgcagxgWFFwpo7A0aDawEnc8
Oh3Mo+sBvq7ityBPShccFjHDeTdE9opPdChdw6PUVlFfZo/piJGiOnoqIHIiB1+SiHoMywVCzOTO
aav2gnjC6TGLSuMwHG0a+dGyYQj3xhDb2b4Tjo4mgimzCUpN/kZ7QT1MRwcIXiWxTQljCF9APCJN
3ccvsTCOJJ1Gbq2lZ+kKLGr/XlughqR0HsN13If93Txx0Nyi/jO8CpMDZhcsKrWhKwxdZbC8Yae1
e7ah4raWVNbLujf+2OJLIOwudhsWX8NEsVa1jhHbmzikeB0tO4qMyrzA6AuQs5dT7DOESg+PUo+n
BgKJtEf+x1dEOG4SQD0A3RR8cEShmNv2aM4pzak0OAkN5je7CyViQ2x7J0mLobldlKqrtkqLlW6W
9oXclfo+nUxGe70J6HqdC3PQkE6Nz9wgva3LObge5yZ8a8YG3A3QkmdJWIwSbEnrRdiORmFAMoQV
yWy04LnoVU7hidw7CGBoUHgSxOY90d/J97RMDZ/wiv4xFk4nLMThpSbcT7nwQU3T0h7AgWCOyoRP
qsYkg1kK75QBQM+Njn4qaWHyiNF6fOk4WOD2roMLmNv0mudGV184keabMjeLG7McKoo01ea03MED
huZ0kRtKdDBUM/1qW6XADxX22h7L0Sc0jsiUMpO3LZ+ymBmF0Nyy7DqKx/bHsNTte1/Vr21sy5si
l9pH2ZjU+2LBcwxuOVYiilqVcmaocjJ9HV2E9xJIoFJbRqaceo0zQzoqRpEVJlnhmxx2oz84eknL
d8zrlTpZueVKmQZyOUgc6VuIN57kuqmSFRQ9bXbXqrP+2BrgozMS0DsPHDlc/1Apij0RPtIBEWx8
kAEBTKtSL3CDj3omvO1DvWjw06PYXBVGaD7j+4fwXTCtcDaKOgf6IQrTJvRTPG/zzmqz5Do07eEN
D1vZekurRg9WO8MXngy9gJ2JvwfnPqp34uwCULFWJ5X9pSNp9f2UZfYPg8/9zZRMo487vF+IMJ5s
dR+NQ0XsUJCQf6NFwqGacx8cD2extbfCQHrKZTsO17MU2LVbdHZjc9LHi7UvhirGOBfIc31BsA1F
PM9qfFiOwSAWw9brOezQ3GeDvpMGexFQ+aWnhLTaQ98k6l07D2wZNmFH19l2m+gq3dqeSg8GkYku
3onL4Yaacr4xRJIJYcT2F7iY5n4UYSeliD0pYiqtUkShdKGORUMbABcbcvVI/aT7YUSCCnZsEpDB
m2M1L/j41/FkXC2g0ci6XirSV7Bu9VTwQ8022BpEohiWltw2llYRRT8lFRWaapQrTuD6l6lJpa0T
msMOJ5j1XB4jYAIZ7HSphuULbvhmn6tk7LgU69ZVjEz4i6n06Ze8j9MD1srAzVXBMlJ0DJd5BV7Q
S0CE8RFraQXxpzT5nVok9RZuE9snLge/0udqj0GzfWRxeQO+NqwJZze6S1Orh01Wx2DgGwyZ2HIS
jVckaaz4MMQ8mcWEJb8LjYVR/4L/gIcmppgn1Ft7XYLOuUDI/xaPskq+JPxsOEe8a7AJoNTK5AEN
vMzfy8oeH0BU96u2Zh7r1rwPG1gXEcT0WnchuakUWZp9VaYon1o77Hb6OATXCazjLzp75HvZ9/yJ
uEOd247D8ZeCGMC9Y9nd94qwo7ey10e6W047e30Z1dHqTEf05xmEraCN1uAYmPD+ZJqipx4eBXPf
YAPNOEoAgviS+5TupXWzZmSN9fD80OPnBuwvC56KifTJzPBqHRfE7wp5dzNsKerWSbk+r7I78Q39
utrJ6E0diL4MnOLP2SZO6chmmpmM6+yBetWlsloHWxKbPeepWLJL2ldI0f/TEdOvf4uTpvOS95OG
zlH8LYC6YpMSc08UAthL0fvUCJPlanDV5f5Pu88/kLn/by78Hw1hPT/pvzYX3n8H9159/+gs/Mc/
8xfbyPxDw5eAyQsPkgLgk+nO32wjVQe9SSdEQb59HCT9BTp1/kAdLNyDR+vgn7bDv6yFivIHnkcD
cxy8U1k1Nes/sRaqP78wDOsEXkkAltDRa1BVTwYmlapVaW4MlSvvx8XrvdnL77JViX99TdiIO64M
D2Z4gXaU7r1vI4+unz/csps/B0EfDXC/DGMVQ7jEFPBKggJl2idvEQjB1k7tnp7pjv69mOEZa7LH
lcv4rOzjVBdwutTJNLa2ptrWc7ISYMzeAPLwadMS2MF3zSmtB9h2B0KUpnNzoZ93QRBHKAAsbPUY
NxUEuadWEQoJ6BHiAoVOmIEMeJYDJe1a8/JVnnqTdWZkiN/rZA51suJRzPZB/KQXi1Jkrcg3wEv9
0HGg8Bd4Iyu1amcSY4D2z2ETbwqrk71kLKIb+Azpq01f3CNngPSGvHJ8u+umnTTH1aGW5jxxpSUn
L6wtZxvii6pJu7mxdCCeEthOKG9JerdkMzTWuB1r6WKYnNpc2wUYBmQCeVO5zQzOP7GHlBwaZ7hy
ckWiju/74TtIqIYssbHv7tW0xqIXMkVQblEbDM1r3iyKM4CaibEZBGkBI1BW4mK+LrKcjNe8keu7
fCkce29hpX4I53GKUJekGWFHfXHZADC4nRJyEubUkR74ID/bDU07spADP01nY1zpUUfbqVPqBMyJ
ot2bgSS6GdD+Fc8wa+tmmsYR12stGSSwRAY58goNz6t2MuZniWPeRZaVYbIrlEV/q+LGyUktSvQ7
RqHULko9vuepUX+jz0VWkN32HN1UugDrsLa6qzbKawvlYB0eCqYR8qrL+pKOg0q2jJyV5V1uKX1D
i1OXnvMW1Ig3I8Oot3bEvf1f6s5sOXLk6NJPhDHsy1wCyJVbk7XXDayL1Y0diSWxPv18YEvNZBBK
qEtXo/9Cv1mZ6BkBDw8Pdz/nHAtTOkM+1uW8yyGKJb9upaaDUahj9p0SqTrVd1Q1z9+0jqe+N1Vm
NLp0C1E6q5MxuDMYzdlTVM+9WJEBaHUKvqBm5R0MLHntw+5j++YQ2R7IiwDO2SH7jdH6cT+qZNjg
/DufIfMcaAF9QUiWSiC7PJvVydVIme/bhiKj3cGAuFFLSBV8+Hh8Ag5M23mmfeNZkO9I69HgKpCJ
KT2KPSdelxJPe6+2VGYIkKmoP0x93oRPJ60l+VLh8Xc83SpRK7JrktZJtT1ZHhKgV3VzjOs4hKYm
bqNtJGXjB0vuzl+qwGIsIc8bL0Nry68C6HPPXdmQvUNzRBmgKvKjmg6t9IOKQXHnpJU8c0YavEDa
+HwfqRI1A7nu1A8dsiejB1VE8LGpnOlJKwznK8It40eSVfvbQDDb8PiABqXN7c+xJIGxY04w9Hql
lz/mCjsxwC94YOytuh0KWb63y7T67Djt+D00xuxnIgdABQr7fA9HUPAQZ1BH8h5Aco88Mza30BEk
j0E3Rvc5vKG/2+2Q3oZFojyEjTl9p2RVP9Jarf2Y0bq7KJaavTXUla84QzQrpJQwnhcgAtLU2p6N
CerOMkQQrzQot4Mxn7m44IK1YP7YU8KueDt0pxvVtkr4e3QSG8uYtsbpZOJJ+eDFk0XerCA/ho5U
6yNH9TNMed3BgapvZLuQPKot0FgzNPFoV+Tb6IwmuyBRu70l9dbe6Bv1dyPoYPvoo3xPwBgPFMzD
A+JQNS/NEFSMZYSbBKmpvdmdgj1M2QxBZDHcVCi/jjdxZVMlOTlIvtaaEe0to54ODkSpe7urT/tI
r4cNbbLsGCdNvq3yuNtCdCd/vn6FvYu3ACw0+MpB6VN3t7nW3/b9g6FqKgRBKtfs6q1ZVA9Ifn2Q
UeA0DMMfiwKqGfVbMer3cfsxzJEBMg6VfHbr8DeTk6j3CK50KnW5D0p6EznJ5lwHsL3eRulTZlFt
MmdqUa91vue9vK1rQpG9C2QeUZbhNQy2wqblnSCzTuUPsTXs5EjaONrDuVH8c6N5ZvSbfergNbL9
mSzMGR95VLnXd+D9qDlInzkbIWNRLJn77u0OaNzv/WhwxzWbwU94+RhIe5x26DsCxJw8W/fK3Rp0
ftWokLygrhXYsYXRYZt9NOlAA8TjaG/AB89DxdLqTPO7Ebg3qzTEKacgPzGxkfKdtYl+WC4dbOnz
GHW32VleezrNA1NvpmYEU0KqUmTxlJUOa5vnJk0PaF+1sbz89kWE44OSrOZGqpim4MR4MaOK6ELD
dCGSTVYDHN9mQCrYe9JDT0liRC6Fkr+X49dMVaFjjJQS/W+fEIHM4l6pYERYn958N9Yl/A5h4mkm
a7XUCOooo/9AU/5jYnxSHf3PX3DYy9UKDqs30JyN0stqBz+WDGBb035eZj4525CkN/SNw4vNf/RS
+v9NDx3iUTzzPz+B3N+j+PfLB9Bf/4N/v38s6FOQcoDfFZQ7TKz43L+ZVcz/Y8qQoVtQrzjQp8xn
6d/vH/v/GLMkhGPDt8oIHxDXV2oVBXJXQix/kn9GEZ3/3T+gVhEeBDi5BbOIosuk5SY/UQjchaQV
FG9JL4HgxHdtEFqfHTDNd2Z6HuHglpJdljb6b7YOXPFimxaePYKXz5ZnPzYgH5ZnNk7B/8i34R+y
wQSp0/ch+GYqwyx9thaW16wI67P0lBBiWp1LGzi9p+W3nRVtnI1G7cqrDua23jn+GhWFOAz6sraZ
+gPRer49IMS3l0GPxJPUl1gdHzt/8vudzOMOZDKKc39qx2iP9ube+Hl9P8Xw9c6osKHUKgHHSUxx
jLt2Y2xB1YLORlVYc+PvzgvLAbSXm/ZWOp4f5X1yB7c20qQrYVu4IMQf8fLcvnh4Ia8qldFMzd6H
2V6jwnmicGs1P9qhWbG0vMmGMnObyBqPSuHZTHHW7iBrxxSSTvZxOMTH7ssZtJX9EADHru8QWFgD
/S+5k3Vhc760LpYXGpTa8xSOLpVHJGysaFKQv6OXQA73V7B8Hv5v+AfgsgxhtuKyLLBsipuIUUqY
Dl6wIxemLLOE5yjHh1IE8IyHZvgiU9u67jMvjnhxyf71uege2rA30SZ3hD3UwiAzs5bPNYO6kMBu
vHSTf2q2MlKXDA7urKO97W/K53wVfzLvlGgZuiECoEZVyJkj3OVOKul4OkkvB5OB6QmeoZltyNqY
rrPLNuFWWoECLvilpVuUlMAjUJMV07Mhs0wYA1lorQPJ1pGzsS03kj/GTIys7OmMbBBWdmFKf9Fg
uvhwea/hItT0XxS0Orwy3Bk7DUWpaHfd0vvalQ0hFcRbugYPB4Fc2MOwjiLGg4re5d0OE/+zypg7
BId36Z350/p+C8Ps7Xg7HrpP6pds13MkV9xHuDwQBtKpxCFso0FirSoiYzYjIoGqxa3pljwrgmmn
GT8YP3btkTYJqpSdufIR3+Gl/jLoQOEkA+h/V05vrJPTVX0Dnvn0oeJ1DIPq4QS75Mmq3VMKX25i
w3Ga7Qq7O059t3MaZ0tvzk0ZA41L/ZA3X6zhdzqE9JmKh5WvIXj0v3bj7x8nlt7NoEE648SPaxkX
RoRO9qpj8+kH5Yl8E8H5pD50fzLtk30eNic/ezz9pu6ju7FeuVYXv4lpGjgGTQfVFG6BGp6rWtXQ
zkmaQ6DYO443LbPRsxvJk8/wVDD1c33h73CAL1/lwqTghuoJpsY4x6R+F1ImgDb0nuJZAjmsC4H0
5DUH1c9Sd5Xg/O05+2u/L8wKV3s42RZVKbwvQ9y3i7/B7u6f1B9TaK0sUIgdsyG4+SFaIVCBaxdZ
T5zGrqSz01puwsNHCiceo/Wmn24y5/P1nZy/zUXkeDGEBU2jfAnTnDpfCReRo0qYKu1O/P6k1MKn
To7nUbPEN5SQocEsSz4kg3l/3aS+YBL2PlU26VBB+SRcaLE0dqe4p21DN/ExThBCMVcW9d4hUTtQ
yS65o4GEysIVQ38oJCDnppsnIYKLibFnCOfbyZyOcKJ/ilV7DzPF/vqq3m8kNrFmQb2BIJr4kuvk
qC1DyD9dpq0/JZV5tKL4LpHkY2xX97Kd/rxu7v0mvjU3O9DFd2usKNKHPuPk5z0y3Tmv/X+WDOAZ
NDyoo1NE/4vd7K0FKMNpoFQVVKClfWdaScfYM+iBVspWbq+FpWiyRamegjwVHZEJMARNUDDFb7io
UX866ekBJuMV8pc1E/O/X+xWSoloBg4bLi7Tu6kJVinKnq9/kfdHlgCoaPwfbs17XogNWZAXWalm
hmtHoezPOq5NbN7qFumUMyF7/g+tkUeZvKLIQTWLorZwiEIw2D2zrqprVv092kcMtxinnQQH90Y6
a9KKtXf7B8GAOqv8gWSBgVM8UK2TRSoCcsgotBO8759zW1ux8ALTeROIBBPq208U95oG1dw8En80
d+VB97Q9BXJoE+NNsS1+K7bpo3N/Ok57+1Z7tIG41Y/jVvNUV70pPqn3IfWEX6iLKEAWUR/h7idp
BMUjXG0WQ6wtM9kQXzNTkKbZk5L/hA2E1/nfz/eFvPsdMloxDAhxdJuQqBMaRQK8ZtQapc2z3q3G
vr0FVGOdXfsUUDefTONJDU6FW2U2w/eNDL39cFI29LaK+7gobW+y47V3wPvrld9DpcCg2sbIBuTO
bz9GoSNmDiKFKXaXou/JNalIBYdy0yNgtYVdbOscVvHD733srU3hStes6DRVPTbhsx6eAa9s2114
tDYJEyq78Ldkj2L2P43Z8zJ55kAlR72DisDbZWZK3+tJyItRo7qWGX90iIcZ3VdnSFwZ2afrH3n+
Y28d/I0x8UrvzuoZRTaMIcF5DLICbEf6UaIboyTWn7Z0fjTo7AyRVa2crMV9fV2kIVyGNVoipd3M
RQ8n3Q6G7I20lv63pQlnV5+kdsorllY0Oly17XAc6IC7g1TeNm1JHqyfvtbQZ7tJtnbtvqtHz0dn
7vaqKoNEvCbFi7A6S4hmMyk8o2BnfoZkFpo+IKewPW2lw1ryIjyRsfTWnHAyxjaPmsZkNx0a9Oil
+EiiuHIRrTjL6rLE04AmZ6ox1+Ketz0Uf5k/3MR31gZFyQOEUp/W3qrLTvK6i8JJqGJ2uMsxl0xf
Uu2pUX5c95CVvy/ykhRo1wBQ4+8PYXozRefvqkxAvW5jOWq9uoJYCGKIeOrAhtCb2RaH+EmHqoMG
qrGBq38epegh4N1rh//RqOD7ldMmzWjhELVvP450DcLN+Yb2PXLdqk8Pea+s8K2tLlO4+gMEVIbE
ZJnwT/H28RQ/PgKkmaVkFa/5qN5I/j+sQf3L62m2UbBBfkyse3WnDGGZkkUyO7sd48dGNTdG8eH6
Vr7LoOejRV3annN3Mg3hKSJ3eRwXoE7dJDBD3w6yDWi6naGV37TMAslcQmt63eKiV15YFGJHWZup
5bRSx+CsCSdOO9i3DGFaH69bWQwZF1aEkJFXzC0YNevSykc0ZJgvR+ZUef4FIwYVEer3JCvv6iJV
7aT6XJmMlQOJlBcyQR6PK3F+cSUXRgTPC/ugH6Y4gEs6pD+VtTnaIN2stGoP/UoAXDM1f7rLjF1v
ED9gasA9acS8oHZDivVTuOYBi5fyxYrmn3FhJqhzxOcbzJQGFR6E2CJY7kzzGQ5MN+l/nMoPUrmW
TC8fYFNDgN5RITQQ6QwqOcyiprU7F5DnNrw3jwX8feZP1LqI7sirrmraLfr5hUHBAxOD8Y+K0rU7
aiNDSemtA+b5F/zvwoRwX5lTzXDHhIlmsO6NxD6mNlNXprrigWIF/q9IhFaeyXuRZ6lIv9opXanX
aI661Z/qUeZpwIvB2bRba9fA9njapr7jr3ImLe/fq1HBGbu4Yk6DAh+N9vogf5r2Jy/ehbe89Q/1
42wRlbDr27m6TsExZbXvcrCws48oX1UiOxxJ27lZOh2Z05smT77tduVujerxP/jm61KFkAjIuGTo
+2Wp2lbzlf1cRkQpdDMz16M5sOsfr6904aDbukkvUEGMHQCdkJ5q0WiNWsX4u91GO9OU9mWm7096
+Od1M0sLQ85RpyCPooPK//v2pKvjqbaquT9W3A6wV261vQ0C0AX35yEF5FWFW6xS5S3caG9sCn6T
TPEEf0I5uomDvrrblHEABFcejPIQ65nzacr7ygHbftbsNf+Zz5vw2piFOlGQ4HXDWRH8px1OY6QU
LLf1zj5YT0+tABgw6VkwIWIf+i2yQs7O3Kbb7K5f7bTMH+2adcGLptzMB2TURmB1TgbEf8qjAQ55
Y1R2Hc260KOOBkCwHxxNQtZaAfHf9OfyZqis8OwqcR6bK4Fjwc2oyqHjQVfcQH9WSHAlpg16MzyP
rtpkXq08Z3LtacnaI3bRysx/ZzLLQYVTCLQBSDQmnyqmudrR9pDmMjagGaQNwg3T9rpDL/kWpUY0
FnRUPW0xJePDG6BVMs5NHGWoXsny19MUocwIfYMLbrTZD2pn7q4bXQiElAN5ahHpGYUWuVZLXZZs
eTZqDskxRTEpH5Q1z1UXfOfShnCTGHTLHCcFl2JJqV+o0R9Gmx6Dpv7EI4WRsvYOjcwvXVnBhGV1
m1SJipnos1pZ6eyhogdf/grBXxjpUpSizEeAT+NuqjRvCPNDKDPFLH/9hT1FuINCP8h8W6zAjwB7
0syYg8T4R0crRzmfV1xl8auhQCLTNrOoL4khNg6l0zBgQSfBCWmySjyLri9iyfEp6AMQVehVIx3M
dl7kUVChSPYosV2zCCOyWGhRuqb8438zInhGnGUDin14RhV8SU53Vqi6ZwCp140snSsNNSk4rujy
8w55uxJZrdrCKpnZy8AUKwq6kJrbSD+tqeXWdTbXjS1tmwaeVKWaKyuK+GLNQPJNcs95CgC0xAhj
RvXPuP/zupGlz39pZD5wF9+mMWVETGYjU5DDlJH7fblCwLu4DJNkbNaMxsmEPWtPUArJGhaGqPEM
EKdnvT2ovEl/YSEgFqiQApsgir9dyLk0Jq1PzYELIjgq9nlbyGu9iKWVUEqyKMOqps04jWBiCutE
RroTaGD6YMfj8RSAjwjN3vSvr+W9Ibp6VJQ1Rv8QrBENZef0HHU6W6b2xkMht5+SvIFmX/vwC2YA
gwFQY3jLER3MnsKgCSzO5TnKjsoINMnmzs+zlS754mouzAguxpA06hgOZuqq/skg2aa120czsVb6
3e+TGjaNfh5FeZPWqNhiieSqM+U5KDfn6GtsJZ9NLfoZttXWSNPC1RyeAfo/bh1h8MKmSKo/hlE3
lGc+VFmNtJujbHLD1Fw5QO9vm9mI6eAKSGwQDt66HRqLzQjamjhwJrWHBPY41AgjKwNcnQhb/oJP
WFClKxwj8NjC1VZQOzJyGPtdhvPcITP8YIo2QbtSpnofdVgSKahlUFzHjnBYy1hOTTDsxASKcg9O
ec5vJmRnd9fXslAnxbfpTCn4OA9Cced4zJ47adB6nmanyTO28XFmdjWf21to6X3JX7sexPElrM0G
CULz0KX+Mql5GU1t+M4g4VGp5tAaOd8qfgGjEhTLZ/e8AbpOonA/o7bW3qAL2/nG7PzvF0FcDadQ
qkLMqjWsbCMU0ky7XN/LBSec212A0ubu/LsS0jj0HeBpvXfl8Xth/xGf7V2pPESxc7huZ3Ep6COo
OuwDDPEI/tepoL/PCZ8siMPbtkN7c1hrSCwu5dWEOBdjtDDOgDan1QtnluE0rlF9CMvAc4rQv76Y
9+kC7qAzf09GzKzXi39efBd5iB15NMLBVZE4VQfjKcsNMNf1tlGgFizS7XVzykIIfGNP8IOyHmu7
DnlNjRXMWzzv+ljR/DiDrAJgkTHmyIC17a1Ms/ux65Gk2CDh+8luAy891T90s/nspBA7uEk0pF+g
MSob/4RiewIWqZd/TzOpsH/lc1/skBDbiioszBgOE1e3T67WniE8WVFmernF3ibrbz/C7A4XH0FN
jeKUqJgYnqVnCRgj9KTFHTK1veFTjnd1FzzwMYEEaAMrHfQ9UIjJN9UXaWXMYKHI8PaHCEEvs0ar
qOa1zogMeYPsy2O6m1UbocG6UW+cw1rbfDkc6RxWlREenmTa26VD/g/rWYtFDVl3+l+NV32CFGlG
YFe3598TSNHru2y31jlduPBxw1ezghtWTDYG5YhZM0ACqao8q4ZsolyNtsvH69WO4DxDKYVwWf5r
QyW33Jr2BvjYTDkLTdRmPAx3zNplIUiXNdLZhaY8H5Mr0oSdgKgodoebWDe1cWSi90Un7pDSWQRK
7+XzaNlju79+sOeg986F0VGTbRlQD3X8t99RzaspkOE3RCQg3M+SHLPw5jrOY3lRF3aETK0IBpgW
HOzM7VLo9PzzD4sLk67+VvKVb9cXtXweLqwJ3gn1JKylDdZmQI3zNflWf4uRv2u33QZl9Mav1wuY
70tPfDUKIuwi4r3vxotlPTjldvaykfF+vIOdx+u30b54/C9YANZsCZs56CF35imYlyd75U8N8gGG
/J/qx3Xy/MUDd7EsYSebQTICNZl30n42pueuTV3d/L7yuZaMkBGSBTDswliRcKrPdiFbFH//cg6D
huafOsJuPs0J334w68cZl558Wj3k858Vff/SrHDIi6Lrkv6EWfsOSBlzrEw1edN+hmunzkHZyC4q
pSvJzmLg5OWLXiqXNoPEwrdDFp7xUYSfXe3B3mlbKiPoj5HFJZ+n2h1eJPSSXfFpbYB68QBe2hU+
JKSm1JWg2+IAyp7qgRDFa86InqloT/4L/fQfB/pXVyl8UT07Z7neYC24s6Hoc6Nv6kbbn3bBR/N2
3Cpch7ylZoXdte1dOhqM1pAg2wwSwXbwNp4Zo6X3Qyr1bnuctta22gW30f2ckq+Lniy6z4UpIZ90
bEhok4RTGGrhBnpfRqGLzcrJWEq7XpdDMfXtcga5ymAqfglkPljLb4yZfEjirZYz0O+OClKsw2aG
54XQOzufV3dzdop3J+TvJYLueWv+VCtdANAGes6DQfn60OwCX7lXHwz0fM+efPPP+/0mo/X//nqO
KOSi2aklFcpsLwq8cwhWIzbhClhjsF+63S/NCGch1dWyqCLMwMQpDc+ZHnlyUexO9jFjhH3lE173
SEAZb/fQyC0pDzrcpDHcEn220055ij7Pimm8ftf8RQBkcAW93UAhpJXqv/0lOXSH7EPuPRs0W2AB
9ldWNYepa54hpL4xQHAKE6xq1LfloUTZJPXO437wTgTOcV+sNa/nH37NnpDh6lPZwns0X6+w/Jrl
6XeYtR6LKl5NbNcMCQEEDsxRDwIWNnQfTCStkTE6cNymp+rZhHfPcEd/ljld29DrwYT6xVsvydRz
qsUKZkt7cjvnC+RmK59s6W164fQv1CwXj5VokCroELFQywwXKD5EC34b2JvzEP7TQfsXJ6Q9ZNgv
uAzBCSt9OLVZzFtRNb6aSuwW+oqB5aXY88uDYVFABG83KxjNjMhLdl5LOfybJ7eZYF3IoAAODyt+
vmZKOL1O1MrlpBIq7O8x/a17CeFVGpkfHe+5+gpOendC72Lt+lx2htf1CRuoRbmsn9G8dc0x2Jan
88bKuxVvWGj0z5Hi1YZwgJV6VDtl9nPgTLv0pn5Qbrp9iCKfvFV980bd91+clWrtcg5yYVM4xLGk
Ay6BDYJn6sgjIPFNZhgP3QYI/7H6clp7FS+H+dclCkd5TNU26x3MKQ9U1gsIK+9nTGz43eL6PLvV
1wb5A2qrhOJ1ech38hR/heJX68KJLlsLJdYJ63MoLravj7jTw9q1uZxuvW6sLqQJYHaM0xjjMFBe
0Hg/oEL8CdUEGNyRApV57oRbCIHvfjE/+HuN4hBFYSZ5EM1VqPlVJ/9+6vxZ+BtZ5s1JYzrVlVaZ
C96J7AjbKtIdhU3PiZx9qITt4ti4lQc/uPQU/oF80OiOXwNXdqOjlvgTefXuejRYPJcqNTeLfilQ
XDEd6hzIVGDhdPv+KUx+ON1aiXzNgPA4cE6OFRkRLxLJoUOjSF4aliv5yOx27y7SizUIsXOQbMnJ
Okx02zmf6/b9Vtr9Fw/+xXv0ws681IvrRh4cqbTmN90sszzXh2KYYx5sX3cJMO6nmYFzPStZjNYX
RoXAmZVDk9Nd4/J23JoaefQcg0d0PG3XwFu0LTbjTfOj2bfedb9YrDeYF3aFYApHU5gXOXZn0TUL
WfDNLJbd+v1tsp/ZSTJv7fG6GNsuLAqhtAMdGqZnXJGBhIQWVPh8yuAUVXJzBynU3oDY+39coxBN
z5YZ6sr8QeWj6pmesnfuzWLbbIfN/DyPKi5jN/u6YnQxzbxYphBEi1KRnFzCqL4bmANjhsiBF0U7
ht5w91+8HlcOh5gjgYp0GOSeDzjxzJHvC2Qbbqd96kFmntwG6e2wi/3Mm2X9grO7riS3wI/Hrfy6
3pdL5eLUhCQyVTVHmOjQ+UiY7KV7becc8+0aonSxgXVpSQg1daxOQ5aws1JznJWcTcCXT+btKXb7
2/N3aCXXGXWWr6mL1Qmxx4QabtJmF6o22aFmxvap8U4esAl3fJafo3vVT7eIBfySD73AFoGu0bh8
G4nOKlT1TYHVZhPuI6/4EG5yT/+ggtNoZHctkf8PseBvc5ZwFw9Sc5aleZFz7bH4Zt1kL4+jfmtA
XubPvUH4t64vUV2+N15tCheTAgl1UsbY7LZwrj+ivkKCJTf4T/BShzx/1v6cT+nssequ3dsP7aG+
i1b6IcspDx1K8KjzTs8MMJcxP627oYfoBHqxQ7ivP8A/5Q3H9pAcncNq6jH/rff32KstwZfSKSv6
02yrh8dyrmdl23yHKjj0A+nD2sW/fJm9GhMus/OYa045VwoD86aybC9uviXxz+sfcfnuAhIGTQ5c
OCJzpCLN2kzjnK1Gmm9rfpjfKdamTNfgKkt2KD7qdNlV6FrEJEaq6kbST4gmTxqckfojfZxt0DEa
KT1dX9CSU8J1o1KUgPcChMVbb2j15GypMX2Mwtpr+eTX+lq7dTGgXJgQsW1hMugx1NTDy1nTZ+Is
20UvZGq32Q1jc4BvCKUd/Fm8qdcqEivLE/FtQdYZZ7PHNmzXO2aXIer/ldqRCvcrpLEqYouABd9u
Ye3Etd6f5PkNEe87AhcZ4UHfBl/WC/1LjzNscW4B46NsJ04GGa2lVWU7zYc33sdzJm/6PJBmDjKo
QkPf+XjdPZZaym8MCtFiKhKr0qxxxhO16EhGnh4d40c7IYlxox/KTt+qextK+LOfqpt89dG0cA5U
Bby0PBPOGIbY+Yr1xE4YK2O9Xfhs2AHM609wWP88dflaXFw25ZhgW5lwYED27Wc8JQg31BpDFNAG
+rVsPTkFcF65U1xZSw+Fyky4g8AYqld2bOzRaPyYpdnXJgVSyGRta+v3vd79cX37F9wXZDXIcZUN
YIJSSJWjNlDqqmX55Ths+z74HpTV83UTSzkG4xbwpjCuwlCjOJ05RBXyfjEu9fLev1XoOFgytz19
6Y16IwfeL6DiyGk0mKgUONtVYtzbnZ7kyNE6u/kLQDzdBgzYIwJsPMYfp8/q7SzUPaw9qJYufGxy
21lwO9MAFC7fJGmj2Bqx2XvFoT6cf4vJL8pNftBYprlffwMvfroLg8LBaY1oyssJg7KK7mD/SQWn
cf3LLdx3qmLI4PstYjdjj2+3UXEQy3KMmg/X/Z721pcalto6GPbXrSxk2zOTDpZMWIT4z1srVchU
muLMnD5EHOPmvE8hKVNv1objl93wwo7wcolUZL4ixARc827aqtAGIQfk1ZvJm0mZ19PcxdN+YU64
90wkdsrERJeuNWS/6+niFykSzV+jtQv2PUcQ0fpiA20h1YRVzsmnEkvdV8ovm5Z+YgRvQbqbKabM
j/1WO46+6jbqZr0Jvegir6sUrwsnTaVpHLBdVqeHzmngjSzBkAcdCmXX3WTxZrpcpuDvdlO1akUb
jEcgC1TcaGv/LDejzyMQcImPtOCKwdm9hdzyzb4K7i9PYa6HFWtrkHCOvGbHXfib6SODyEsM7tW1
pvDigb7Yy/nfL159iZLBrNyzwGH6Df0gAOxreMO1ryXERVnOIstqWVFSNg+ZnG2bRP2ZOep2ZecW
yhJvdm4+GxcrgVORcdwzdozQb3mDxPsMnlayFq/jg/Utw4oUezf9j195dr2xLASTSKuCHNqMOQrL
3uQrbvZhVn+Xt665h49s5UpfGv16Y06IKUNX2sp45pP1Xn0r3ao7hhap8Vr3KQDVswszHyOZtQem
8ogQzV45VCvV7WWf4YZTAOKYtEzf7vSgKZB3EF3cdIDjSzmZT1Vdf7z+OV/4294fBJoswHoYm3xJ
4S4+p9ZWQdp3bOr0QOT0coSHNt1ekl3lZmBOAp6QW6hbveTY3mh/1HeGJ/83ZYNlp3r9FUJAlXsL
lSXWynEMdvkxvOm/t7pb7vNdB9tC/m28HT6ffIjKozV3Xg4Ef1sW6QOsPpDNZA4E0QEu7G2zy73R
IIGBbGKfbgNYJVd2fPmcvhoUcol2lKfGmKMqGkNeev6JAPkOdqLrn/U/XIivVoSAqttdhJgeVmqA
Tm57Ty3Pg9JuN8HxO9xHm9XDOf/BK3704mcXftTocS8Np399wQLeANj25/qosql3FvLMKwF80WGA
dZJWQMwBBuXt2bBPMD4Uo8Zkxkm+z8oKQUH1oQ0Kw6/H8zaVTruVDV0zKBxGuR3iUyRhUEVhgmp3
9BWl+vaRofAN07iPqAVvzo9aSJtpDTi7GAZsGALhJ4QYS3zFtHmM7Nw8n10AHQpNxT0Va+h7ZdHG
zO0K65OJfogQ1MsJln6op/66f9G4m/bnL/PXk33tDygmZ3TuWu9uMb7CxwBulhl+G82Mt58w1RIt
DmDepqKlPMNFciPv1GO8n2elwtvpJvDHh1T3a8b5mOXL3eT7Kt3FwiiFevkLhAivD7Yx1AbPU313
PuTHE3eYtov2+cNqfrq0v5eWhPim5I1unZKXZ9L3vwhCWaRr3Df+TBCa/bGWbix+0FeDqjhVZI5I
e4Y2S5vzm7z2Ckpn86usAWl+YOrNH7+shoClUErPDOg8tS3+S4g5idQnndy/2Bx80AuU8nOeZplr
HLtd/GHtgl5MGjFmQlIGcyeDD28dqHdOdGSk+X7M3PKj4lde/B3138GbSYlRIVgtqM+nQIxxsKnz
7rRmnLf4oE46yUKaBORzvTU+2I/WV92rvGgLz2vrljW7O8/Vhv7w7XrsWXSeC7PC4dQjHVnojH2t
CrU5pHnMewNE0goCamlcgBoetIYUC3THFksYSWZOThBCWTILT52eIL1EN6hy0QIGoz/6jUKRyP8v
bo4lt7m0K5xClHjPdXHGbj8ZzVZ16hE6ysjcRbocbnMnysEZhMFv1WlAHtluTZ+Cw7l1i74N9u2p
LjzHROb3+pYvb4ZFWKJOS2lODIhFFDmSEkU9D8rqc7jv71rTSz4MzKKA6je84Q/rj/GH9fO61aXU
QLswKkREzTmZaChiVA0/SkrqnxhX7eJk5epccqdLK8J+G2krpeEJK7pUEmTRELzr4iJ8ur6WZSs6
BRqYbeGtFB5YaGgb9qkNSUCG4sZGRheW22xtKYtpDoqq4O7hQwWDL+7YWY5G1IVIA36XnsMQxudw
U990XuGeDk33X7D2LYWAS4PC5p3ss6orHQa7hPkW53vXfD6jm9qVK9u36Aow2c9ELgq02cL2ZW2S
2lWUIOgc7ixzgovxo6UYv+IJkFa8sDiYttgnUJpemfKZ1jwtox0yn7fozn247gbL63g1ob6N0Y0B
Aw5idvQgJduX+nqvDJbkNq2mrqxl8cNcrEXYsLw/mw3BAkOI86pIXVXDMaNukAXtyrNs2ekuTM2u
f5HqkmWWmtlhau42Fj5Mgk82jC3jtj1ER+NQr3n50tKQ8oAgGn0Zw7CF1LOtcynRrYEXd6v5qS77
WRzcWu2Pijvnn38txtbpRHCHA6ETqk1j2xmdEZCmmH2OKi2MY+lpG1TmWnRdSqZxOtIS6vKwWQg3
t24Wp7BODYLD1/xzBklWjBq9Wz3GG9Pvn6van4loPjuf0224Xcs7F9OGuagG0Nuc+S2EXMw0talV
BsCI4b3+58x8EwPjkGoeuS8qIf71LV3sgVyYE1G+kyI1M/k34fYxhYLhq3mk6e9X4HBM/3yUHrOn
9GP2lG2K3a/UDy4tC7vc6XF4PiUsVC9Dd6pT95Ss5AxLQf7SgnC6yxaqNbvCQq7mB2iK74ZuXCnD
rJkQzvUYFSj8qpjQisqtuptEWTvO8zaIWd3lIoTjHIZmTgifLdCkGjeNmx713+aZajQXdtedYSka
XpoSTnLVnuMycfCFcKz25tDsYwZOkB39X5c0R5SLCJUFdZsO85JqIAU6OJu/aPvtbfS4mvUvnuXX
4yRewQX9xnKoeBjPZbJR3iuBW55p1Qf+rG+U/D76yd5sdiig3a0h29Z8Q7iMM6tqnGiG+0aNieLw
ZwUxsf/tgwmxoorjEhk/LIBsdwMdXS4WtMZgueQVDAMAaJm5Qd6163mlFWPUEN/NRkM6T/X0WPaC
dI3+ZtGMwSw1aQWMtGITyzZSqdZMnktDX90hjLzTpOrrKVQ317dsqWPPBaICnZeBzb9j+D2l8dBM
Dm1HfVcfnK1xg+qV7Zc0Ywom64fdeAOjwnpPZnF5F2YFZ0DWMHfot3KMtepQ6JZvSt0mTNcGcRfL
FpfLE1yizks9laWX5eX3GrDN3M3hjkYDDyHkmTytuA8pCvf71G9/M2/W8WVLXs+ogAMXOCUZQywL
I1hpT6ecH4CExidTKz+oRrlyQS/vJYK12kzg8g56fs4Zju1y4pRkZFvDSO67c3cIz8rawOEcvMXQ
a5mvdoTQW3StyuQ9S5m7x/13BNhntoPWV7f2TU2xaxWbt7aw+d8vAqMcMLA6DCzM0EIYx8kvTDhO
CVkrZ2D5G70uTAjAY12ftVidN3AfPEbfSlBqETpN/TcKot7UML6cf7lu8oV44NpeznH6Ymm6kpdo
OmKyQz0v/hB4pU+Ccxxuh9u5+FNurMQzDzBBPjf+AEOd5Z1w1doroZTgCyQ0EPWn679pMVO+/L7C
mezavFTyebup0KS/kyxvzUN8QLN0oFSi3/T7fO3mW/Mo4XSm7TmtqIsR5L6qx7kRXN9MO/g3gTwn
G8oXKxf6YjJ5sUKxfSDF1iTrFfZ61PVUuMyNszuTy8tbKCOLVZWQxbrepT0hp1NNiKqU+WQaDzRK
ntonClA41nmTB4j4zUpcaxf8ypF5Eeq68KvCKFJNLrB4Dn9MKklkbgOqW23IzqniFfcV+weVnTMd
NZvpYKUOjsbN/yPtunZsRbbkFyHhIV/xbO/KvqCyiU0SSCDh6yf2vaOZvtVHXdLMQzup62SRZplY
a0XkESqKYDcQl99b1/8Us/x1F3/YnVEnWa3cu3WI6KrYaljpFW0Njsh6DJp/JVn65y9P4ReL8BM7
XDI2zOx+MfU422fAm8fLEFPkO+tGvDXcq6LfDu5PncZwxP9jhH5iWI5LxNxMWFLdDNBSArPBrk2n
s/LrZNsfc5y/rvTD9kwShnzkWElJ7kXEajsxD4Ky5ZHdLXrhk9h6RA6CeWD4/b07/GJu/7i3Drij
UcAA+9DPRgUXEixKmcOIUUo8WkJJ6Xdm3T8alr+scb+/f3kGq6maOmmxxv1+8hNC6rDZo0CZzqn5
zuL/S/Or/q9v+e9v+pH3aHVDjPa+nnY0Pvp0jPMoi8CuAr6B8HcQ9o+P/C9f9+NBTI0qexWixp6J
kR45n9BLHazmbxHo3dz/7Y3/ZZWf3td2q85aUGUyCjVemlOvCa9106mkEMsdPLsh/8+L8cMNc1ZC
MxySkF7dc09HP79pJP/8ru9/wj990o+b31GqW4JiBaljJkRnHgp1QVblCVV/I+79bakfztQcALY2
97hvnZ9G0I1q5MlSYlPv/H/+pD9i31DQA2UuWIcgSPjDh+oqxDNVHfWGKRI7AfVBtB1piQTvi3sk
39OhO0Jw8RdH+ucL+D9r/mzzJZYpyt5EDsS6xvTMVvY3Xjiux1zjt3LKn332/37fz7ZexktFjga+
r48kmumrECOm/Xa8T3pG8/v/YdITHagOGEPQMY+M6IfHzko2ogmTYzX02Noj91r94ZcD+5NtQqUC
LSIg14IC4Y8DW6vGrVqrx+tFcRHMK0dV8TTqNc8ACJ24i+bEnX8L3f+AmkBMRkUu+W/J0x9veZyV
ZnVN1MLuOi66r3nDw701H8IED78VwP9wYNg+C2oxLmIAHX/7T9ur5JU+tD0oqTDIenaidQtptN2M
5rD7qMVvpdO/OxMsBokqFC3Qskh+zpI4bj8PjY7FhFLuqYIoy/lNYevvl/2+BNwVGhh0pHE/vsfW
19IkE7oVwbiS8VfGt7XZ/WL6/rgGKDPverz2vSD7n3vWSm6N/YDzqYRzyPouBMNuDoKC3wQi/27T
8S1/WeeH55Bk5qW5Yh22aoE5FyFYYiN3BX/isdJ2s53+ctfvfvY/De5/rvdj74pZjou8fxfEnDY8
ylKK6eJ7B3se0uA3qoD7w/mnxX74j26YO5r1WKzEtIuR3KmTwMse/2b8/njl7rTOKi4D5LJ/mIhp
LJUKimjAwWnxOGnqp5JpD/+8b39ewrXuMlBQQvtJPmDMyN7tBeW4bPjMXe631fP/a4GfpQNw8+f2
6mABpluBgiiCs49/XuGPN9oFNyuk3EBPbf44DKXQuTpkWMEUhb9mUd9DibLkwT+vAmnCv7WFoJEd
PL2gefo3IvfDpzvrJJuMM+LNY+uYz/YsVeZCe40L551VltC2SgbVsmSRui3e5twZ+v26Mn18UytV
0nfNklCk8RZXKOtJ8ImhtkAFy4JcQhYKdBpOlWRLB0UBfe0sz9QLZUpAeW3ZXj9BGTEeyTi99YO6
aME0ueyFzbPYqVJ0px71uj0aBuXnUICBzxNcGUYfo6JGUOoVRPRK0JQ7ngJCg37fj4ObvVJSaoEh
evPC2wZ3TJ/nMU9AgaqmtpC63PKsGvjeNZu6Ci1VpeuLCm3Dk03brHnh9Wzm8ULLWU1RK0dTxWCK
ZCFFdba1+2H0ljFOcbXmEqCe0/Si8ApqFqVPnAKzcFKz2iDLyLrJFEiYSrp28IJNOXZXCemoUBoD
9yDxAHFnoo/nZppHLEGUpDIMZWsOU/7StE4F4h1u7x1rbA/2ZLFXDONMli+4VXg9JiBe0AfS7Fbw
e8d0ENPL0Mr6QhTbiCQaRE5m7kDlTFpVYtJl05PsVFFd+NrCMMeuTFpozQrxLas5rYxb/sxoqjTK
RzM2CW2pttFWw/Bp15Rhl9U3rS9PXc5fXLEQb1Vof8jq5iBV61AP/VZrzMkvoJfsgSjxXMG2mxma
962OpnLKd6pdXTp1Gra9wYuQc5DUE3Utwl4ftO042cRHSKZt7cxRdyBTtCOrMfTEIqLy4LDaaOI6
lOmM+j2bJh7Iiuv+5FJk5Cjv7u3Mpbe8c1AuVmW6WDlmeC36thbs4k50CtRZhX8e2eCbbC39sVoK
rx7qaKKrHTSqM0ZrrjYAUJGh1abW++aUFzvw4hKf4q+VuK9m7/KoankM/WGAuiv04nLJIVSxaNUJ
RORhwSrnCHrzt4KWcDq8zrxVzkddLB+mlpNbNY1yT5ypOLWmCVYPVnxp6sx9x5he9Fq/MHfZtavd
+t1E/FqiLjYJ9IOLPFi4te3qqgktVC59x+y/UNHWA0HqqFjLdFz0C23dl5GBy6UzDAvUvTrZD9Qs
g1rjtkcldHOVUd9Z8xyKFae0mFeq6Z4D9YJBHAYa5Wv+BEVHjJdNczIxxV+MXb50F2NWI6UzkhzC
r+XMIynaWJ3QBpzhCbprwsHIiaaUozsswbhcaxVdV4QfuFEEnBSBbgCl6T7AiBlmdRd2TlRBuzk3
QN5gNR8kl88VK3Z0Mj6Vpo6cgW67cj45g1R95GUJw0Zx1QKJRj/hMyZ0qNZd5Ym5aD0wYT13Hdnp
MntsWXVYjTpp9XxrUftERvM2ZMVmXtejvdafpb5EiuS3scgO1HauI9hzcxdV1q7ypa2EM3WOamYH
Wj0Eolt2XT1s66n5UivEkt2hElHBfbl8jeRxqjVPNz3A3yvxmvfKPa/Mh1RxX0fu4jXIjo1n2kVl
8eI24HAZ/fXE3ZP+rp0kOOIzSAlExoeWP1h5sJLX/l1bYRaDxobmIIOa3HN+My+gXkSMzt4G+mhq
Kyz+xYDgm5oH83KiekCagBgRxfVqPDTnaM6+esiOnXmX23samVcg3HHdRKk2Cw0mkFkBjb9qj7BC
3lTXkAB4NPK0FbcRvaKGAp0DG6l1s3pKgf4BRfHmBWdE6vIBjbR7prA3iHwEsNeYKBYXXfInkFj5
ynQdRAlNhlCq2bkFv76zMG8enLMyFV7eTUcGTklIG4U013zVBJskD5Q3g6FNzQSldFyjX+DJAKQ2
kLDg0fzMpovWblGhyUufbtHnVCsbrT/X9LDkaBdGcr5fid8WjUfccBz8WgEHD/SFHsFQBpM4lBCp
0ZzAwJJ2t59q8BRkczSS6ar1z3mGQnCe78FxEbDyjTlDrOTPpo5pPOtJcSoPRgAZ7PBeO3t9veVW
56vqUS/6WAGBfOl1TZgVCZsSVMSWNjWccCh9E1xQsMOt0YVuIVGV8OdW93sj8xynhexgPGUPdveB
G66OnxV9aYniwe0VvIDI2FO+kmDJrqOFpiptDaBH7IBUcYYlQsu7ejG6zWqnOFBtawqf1MEwxo4V
seZpxXyrPcbCioTeoiH/q5mS3Io5zEcVG+I6Y0IZOKx669a044ccyLcMcith5KZNsG/VvpgT6yln
kVXXQT8UqVbBJIaCMUhLBxUiZ/erL/bqkNDRR68ZpunRsx1rIHzlz2MVdMvgS+R0uhNq8p3kPmme
WhQ/yaGb4hWtgNkB17D+sqrdbHkND7H5hfBFecJMi12gq39bzztmbzLmlRcVTa7QqG9i4gRI2zhL
5yrskXwvGDczhEd6fyTekr3mapBnW1BtKCJpjE3rBHN/0XOfX2cnFH1MJullh2GO6XitAVW10fKe
K2FPThkNOoxp53HmeNq8WSuP7fsSEpyq3/Cgesm1TXnhYJiB/9m7WlzW0b0rT4/oNkeVBNKcYj/B
5TkJ8NJS8fMpGqu4Q903991qZ4NRgfripoqdVUUE2TQ5MHro1NBoPVzeST9kaqhBU3gMzFH4GR61
rvjueF2eMHXnNU0o230DDmp6aMq9madKDzsUFJnjD2YyKoE1H+VQBcO0ERQhgR1SpH8NWoMBR/Pq
sbOSBTvPD53Y9DW6s2EqhD+IKxq0xHyenduip6WIIZbWYSrMTdsWhBN53PHcW8lRQUSgbtt6T5tY
cY8ZORTygfT7xoh7K7VwLfL6OaMPoxaVOcxwoEN/XE1JOQZAyyCOVtp6zDSPTQe3azwK87gv7efJ
irA5mfM55CGzwPAe6ICc5cnAbcuTtX4uBtUflc8CQVn5KQGyKCH6U3ytftWrtPimV11+E8Ojqw/h
ULd+HLstxEQX29fLWIwRxLD4Lc/DaVhwQ55Ay6ZYPp7zer1vu7sdiqRFXzrB/aKJnZ+qr6ENFTBq
8SsroqmM+wcb/4XMDfezLLZGGRYuejF3mf26VrFWbHR6qG6QXxhA5kATd3riIxL+OXC+cnFkbqiZ
XqOc+/5tKUIn9/F/Mh5Y0wGwioDzecLgigLSicxNNdurlhw9bYmcbgs1goGluXV1uku9xpAxgj5r
Vfgae2XLtjR2vfWBDxdz6gI5ZnVAaJZM42Wxm8C0Qh1Gc/DHqURvWWpMCcrznrPEHeaMu60ORT99
jJX2oOMlQ8zaILigA+bGjzL/loixoZ8jn8bZjKY1cTD8AlVR09a9zMh9K8MWxFl+WCqoBYJHyqSB
sD0mHtGi6vHmMA+dbzhPrnPhLizcHmJkCMscFlJ4JQOeTHGvc7FzsxTdMV7hJCULdE2GSx836GK1
apYgAA0c+i2La61ce7UIjQ77gnCW79UqBV+/+7aS77waAoew0O4BLtY+zCal56oxILh0gVHJwHyT
F5jP2/VlnINbwzmwyce/NO3GZdtijKj4qMVHV8RTmZb91lJCdT4YWoyDVA3kMS/2uJ9BgILSq6sG
Fj815M1wg1YeywZxk5SeK4+L4yI8jOuRhLXL/KJsTsQYggKDUMVwZW4XuEudDOWtHOvYrb9m47Pt
8EuqNY2Y8t6pt7J91Ob3lRdJvi4wsTgMohxUzTqJGXrmU3lBB5Fvsc72pIEik8HHfabSsFO1LV+b
xMw0z5DfRgm3t1oBGPTCTtNehSGjYjHCqYMjrLnHaswea8g95uVqGbdh2WhUjbr2ncEr2JcZFrxf
A64cdXmwrKgarxQMWjoiq3pT9mFeHKc1JNUJl0MfQ7Ic8hYneFhAuyPFhpFENGFvp7aazqSJFvFS
raGKVnCcGysJgsg0kxHvw9YqA9PJoTRpeGb1QDAzMoybBq/JfDZLJcn1cJkqhHFRZeihq9hhQaKm
OVpdDPXeEk/d0p9K45jDDqh0DACN4ng3CsoqBocGAbrcaZP5SEaULBzns4tEjb6Z5quW3YrMwk3U
vKm/3sMPNHEv0OdR0ZPTVJrftIrXg571XpAdvhy1g8gz4goj6seoFTupBrJHHxTSz3zFVmNkAG6W
rTvmbKsp5OuRdNe67NH+mvQqeEbkq2b6Ym39snqa+pDoaKYTaWX4JTuL4tbLECP/NrIB03flZyvj
1vTHNpyrR1VMsartOvwK9UqDlh9Jue1gKcVWQJQx7/cKSmPaI5N+3fZBi60cMf7FHNRa9bsRdXfS
LXCHyqh31agSboJxf7zdDgMyOyKihaMzY9nI9aUwD6pUMXPpG0pQ0xo1zARfiTg5UCufrju9uq1a
ZKhRDW+I2LAI7hmfVFKt3VN7Q7qAa+W+bKlf34PR7ZRdJvGqYhGlHBOyvg3wIs2HnFJ7lX629kHH
sZet5yL9YRD34G12y5UF+vBzoHTTQTrthtidr7f4s6ingBJBwnJProrU7wpCCK+3+XkFXYO3ohUj
IOpR0YjvLs5VF63XUtgCN2yKr2GNob+DQDssUEUZQSn2Rp0nSXfTeHKWj2m42lbQFc+VbYWTemjb
rTNsCDnO7FTz16KTQUZ8W9mNrs/cxFW4p0wxXC+eN7O/mrXGwCrGLauw4bsup95du+Z7ILe++JLt
ZRFbQ39W5r3J9pW16xC9me82FksL5onH3A4o82eIJLhXYB5aeW0HCJYFIyhYnU7Z0GWIx6I5k0GJ
ddDnGy3qoCdjfBOAQ0VWeNMwh1P+MdcQFgq75plkiYI02Tm7SOgzm+GWWIghnkvL7+Cuia9etOyx
lKF6UumGtCF/HHPPYruRYKrRQsjh44cRWNTRKiPqW2tajZ4CzYKzPj3209YZ772o/KXJwS18p6W4
Nna6viB6EXliHppDhQi0QoybwvMPDWjGauRXaHFrQS29m/XNrAfSihxrS+oYd54aD/gF6iVAWJXb
J8RQnbVpANwM6k2vQMRewSX1z9qMRMszQez/VVe+I98dMPu3XjfeI4yLfbGBQYiEaAH9VsFGCY6F
Zje8W7bfbYUBZw99eon76kI4tfLVL7j4OjJf7vRL9nbCUPx8XMtI3ksc+gbMiJYVZlWg6hu7O5En
uEMVyd1j/oEuOgEDy31AVS/t46zGLgoIFqicwT9mPRI8oQzWBFrbXmWFxtMIRyV9tN3XqZNF5GMt
ghkuYU65G6lp8bLGJPOImSp64qhe745eDwkvcGAjl/Hy5cZkwpM7BR6y9JjhBm7zNullrIiY3/QG
POSIMx0P35sjqbjO7zPmicDzkl30/movF+O5HNHFO1TPJYiKwQ9k+n0RWNtmxGQyNkp8LU1kzoeu
iNRL4QS45AsylLEJnY/6E+VqqFAe0e1Ms8OKgBxRnJOgS8aiMXJAO3QRsme7Zdti2ETbGppX6JtS
iZo2UIrHUt9OnAZO4Tsn96E4qqNHmlSovjSSrvToCfJh7ug3Y6KmmTg670VcysDBU3juCk/f8daf
ywgm+EGVfv+kFEnTHtsXy/Lmz0qAbBo/rgewDRDQqDtPfmnn5sQhIj96Q5X2AG7anblH3mXGFvrN
onV6dNotd32TbljQ1l5/XN3Ivq1N0Azn6qNBNwUwAz1W5H3hVUAcHvPLKzjI9sBTnSrgzqkV24rc
HPU5BwluBnQxWsuvVvFL2wcuZ7XIKZ64PHfp+CEODTmPkz8/ZSry0rCozNBA8I7qe76fDF/ZCYnh
PQMNRvC4b0vl563PMFwHUrUnDp82YZza+B5QLOi/qn27m+i/mrDvffQWjLIbaHaobd2dtRk/i30O
nGvd1lqoaLFjJnLwVePYP+N+Tl+t5s8z6NPUTValGSn9OTvkeVyuB25fivVodLfFDYh10bPS7zYO
cuAmhId0ZTzIBAQimhYVxUtPIDdxm1E7M8cLkhiRQb1zheZ8SA38ELzqGNc1JkvYxhFX1b46pYza
AcTB7HlBr62rXLjmm9xDNQan9tG3oLbPREiLU2Z+5M6tKjzxNorUUNN1Qej+YNG9BCe1dsrXUCew
vEGHBlCO8SfqZ5Rj5Gq70BSonOtL50X0IHKDehgSBOTIux4mYvFrpE6BidDeG2GqT+q3icYv5rvo
sjq5nacN/vQ87QDV6N8TLOFlGf35VMznUfoAD4SMoZg5bwjy6AhZKbr+szzAabsa5JeTukBumMwY
d8UVKLsgvxr4BZZIfaQc+NxRbsENCIapHX4jxO36CMGXqEXWhfLjlt3YMVPSFvbHZLt1k295Fc73
lqip9od3udeAneGgoaXe++6UNs/ANLSn7NboHjQXeao4cX9rFvg3z9l2ynf+2NsQyott+OjlYJ7A
ScqTSg8U7YwEcYhW/VFttsiE69MMXrIHvK415McCVyfTtv2OGdf1edm71YdDd3MbttMOYBOk+HSo
fhQXa/Gb4gBqqa7EIXRxC8I8CWMedixetI1h77J9/oyz7jUPKf09qOIcKE7KkRUSxBTghoEpI2FT
QZ0nHcrYgnzIyX4t3RBxO0MqP4eImDM7ya/5DGL1wo7lK7CLlfv9AZJjC0/Q4w700RJxz8/z+J1b
ATtnule7oLPTAzz0jNzMDBEc0IO4/VhzP4NHRXYPJbkPmX0Cl6mHV8zELdDkgy3GPr3QBFrutRLP
TwJnPR+EBcGipIIfmJXthJgLTq+vtrb6oarwOgiXg8pavf6GokdnHCaABNNphdbFGsoiyJVgATwB
5mctHD4lDANPkSxqJQI9YOyfjg7Yzt6oG6Sx7GN+H+BRWTydmUTRyUh6X9Se+JqhVc69sb/f2vXY
jCcUr92zxFfawGhsaL9YPqhVABeOgdM8Nkflk2HvX6ocwQjbcrJX7ZtTA23gx3lKu5j1ofZuHARU
r+EcoVSjaxGKaYJu+dHeEQQuyPgvOG8bLRNdugaGGzOkoEcSVEOMmsSgIVDeiLTmQfZYK+CiYlqS
uRF+MbNMFDNEDmS7eKOh5YTTyz0kJA/GDt6teVtRM1C9bA0sCbDWWy5qFjbKqVT2wAEQwhlDpLGt
w05F49ebfG90z477pvaR2eKYKK7fADjMr0rM6T6NwPeH1D6ya1Yn+kNtxRSkt9U1g9DuO4hAgcHp
TWDDGdMmGRAlcAVGbSmxsT7iKgLsnsDN0ELz2+wAw8dnIHCeUJ1gMV4WY9NYLyoyStTO10djqTdN
3iXL+qouEJnCYalKAHqryFqRjLMuRKUFeCZQvuKi1F9ggfFGtY1XCmDILPzM7sEaBIHRYQQaG9rr
XTRWRsuihxlxcMCJWWzY9KZI9+jaZTqjC6xuy5OrLBtjUQJDgXaxZnmto+/c7rlYHyXg3AyYjtDW
h7F5d0zA5yY4QenFLnKPwMtj2sDLljae3Oms82dR6v5C9BtKF0Ds6svqvi8QPf6XPhUGDtEB7htr
70v1VZtSZHUNRsOMx8w4tfKJFZu8u1ZFXJPb2OIf9EXhJ3XdVM4OuVegTWBGK8+URlRZfDbD3+wU
1kLiyvR6xAiYeGn6U8n3mq0AC7yS7MUqz8uQuMNRrw8zvSxLSMaDCymjoQYPZkf3g9KEJpqbOXsx
2HVU3xnm3g1IL2QbV33KENj23ckaTE80ut/Orzzr9lI8SUSwc8UCVWG+hoczVXNoKK+OOIo6lU6i
u+7TpJZRh4uudcSrNCBzFw2jg/q8JcsTI1bijFdBkOnkAbfS0sR1/a5wJtqxZg8MRMFGSqdp08Lm
i6YOnAyBCbypKdHRp8KzY2OLF+l8dJw+ubA0mfFCauR8KkugxuPXPQhiG5lQeANqQlGpYSFHzrM6
bmoSkeSV62WIlQX2dwBTJstRxNdvlDi3GqFWZ2SRWR+U/jiaW9k/j8VtXmTI1EOWWWC0f27BKNEO
4sFZylCiJlRWSI6a0lfHfUnQl4oMZ8EARbE81C36Y+WlZ9Fs6xEb69ScIDc+ARoBIRtvpmMJ5wL5
3YjCZBfmEhXZC7HqjaUhXRlAlI5cCCzDeLgADKYSBp+Klx7dXRA42pCZAaZBslEbzYYDDhagjTfh
HlXF9EEO57EC1JtFe6iqh0X7tJbmAo2PoOq2Tbtb6283X/CwKo8jk7UtJbUUJdJqHvfU3Ot8wEXB
x/SPerkfYWXqTIsGp41qw/HMut2s2rxz7XNu4w/H8JAom3tBJbKX2TfGRJ95gEHZwLIhZbu8mQae
KapeC8BGUoGqDNhJpW7zEflSo1wH5RvoaHUPl+kSmeq30QxeWzWRkVXJohVbu1xSNsLoL0CcgGsM
JX6Ztki0fPQ11HiX6r2pa792HF+A/WLC9J7Ud/UoSt+oj0B2KBLKopteRTagHirTtdwUHMLowLKK
cSpCi9AIAr9h7oy+XIGV2ziLVkEmmGEYFaNynKeti8H6Tu3h2Zodu4O1LUofSp7jCt+WaUxmtN7N
FD1cOoklkj49g/Akmv04ifgE18dei2K7VFBVtKlnztCt6y66+8g6FH7Fo5U38cjtxJlR0jKeZ3s4
zBVat8l9CFtpQ5SxlvZsjDvNSpri0iLXwfl35pbQfbEkCj2WpA+GetgxpI7aIEIcXmZYfg0Ycmry
RK0eRWEkjdO+tYO2sZFwyBJXt6s+1KXY9VKEulO+qOMYDoN2qkfjPOvDwRbqdSROSJx9UepBURro
a4W+rlkBhtBXRHyNVu9kYW+msg0sIcZEjOJD5AP3tbb+xilcLNEiH1PNR1WbU71BScqi0HdUaDQI
BWAwLNOgXvRGvQxE7g0OkY+2RLkDQwPLHIzOt3D4bapyH2MSByFggkrueo2z4/m6UQsMdY/G7I+L
FVgoPCA0bSFVWLZ6TGmJkAO1LqZ9cqZHdVf6CsCVCV0PEkW/3AKhfGNtLfiARXuehuHQ2QNQpTrk
TAQGRYUEcsLuIr1qQk5VoF7VoYKzws2OdVjNsMZZn7i03hI8JZcPfu/QMGcgQzPiTt5mhP0OaoOr
edQmEOwglOULftA6aGzX6hy6GHNYQih+Yp1vKasH/WevmV/EcAZqKM3KzwCsopCAYm2nR2v1pNJz
ngVNE0wQ1SgS1O7yZVuT124FsOZrACFRoJrqB92ICAvG3nfQE7ciTgtrAJKNb1hxUe51JXW6NB9u
jGITIwHXMaSlGsxaSuV+BWcORbqBJMN9Goyz0pxZO/jVfEQ85IIdxUJxUU24XnrV+ooRWtCevhH7
I3cfzXvObZ5p/zbLuEPcP5QWHDlyeXAZGQen33TGi21LvwDGy7/1QQQ6PbtLbLMHgiB+7WpM+wZA
ywxkeuw2AynOdTh2DlQ+cOnGVl4n9x0AIZM7fT3OQDGXJ4WlLiqLJdp9RulZ/VaAQFtsc5xlixxV
qY+V/UoQudevFtnPemyNoUkG3wZjlvqZLTuNfA8o1Zho/62019U55uxZAoozkJs8rtqn3n2gHii4
CF3X1ysaZiDAoQwFS2T6ubVtVbyk9s3ojyiBOsXrKHaDsc1YhDSFl58cdTIne7RJnWiAijjQ+NVE
7gykr4Z53edGIrT3FpGFHK5V6bsmko0+cCAKg/RYd88laiG980gRGRXqXqC7vYtM40VxUcoD1mwo
odT0bV8gmAWxdQ6l2HOPdB2Uvob7OOGWtxVAQ3kzXZRMCEHTUogJ7nBpL7ghLup6FoN4Qz+iPogI
2wVy50QlmoRonyNlKHyBWl2+TCFq/Y+j2QSDA8hfVh51MFWJoLxRjUDBKUuBQgl2fcG2uF29bzQ7
YIhdhW2lHKxMXaGe8ulzgtuyoASvoAyfcx5qWes15eCBA8KYTsu0RXuH59Tfo35d3XOxxl23BVtI
6Do76qQuOTXu+b+oO68ey3Esz3+VQr2rRoZyi+l+uP6Gt+lehMjMSHlRIiWR0qff342u2e6a2cXu
PC4KSCAq4lpR5Dl/d9TyECEEWqub2oFhBEVLL0XcazpdtWy3WdyfZBdvi0jcWZ3fe2bKt7NJbqoG
6bwzf5u94ZD3zks8EB5Hq1jW6lvkwmeCd4jkUUui9MVyJJXjpnPFsQcuXjrvKvYSaGy5T0B3h4Lh
Zkhqk3b50RTFTkWcJ0t7zsL0CyKxoyrrbLcWD0SL7Don3yTzBBmhz/FMrRyIXcDFvbyNFNVC2rnb
EVbZtfE+CCXlwARV/t0ovasuHZDmOjn+QUXvAlCn9AlKKN+NHzzZjvWTTQD6l64/P+Xe9DoA/UxO
cO685q6x4W1aBEe7Au8P5s60d+HgHAqnvJodwFqVBwxR8rddh1ext2cXbkmH3lZFJRAft0pr5SaE
FmG683kZGOJW9jfu+PXyJosZimr6IdKvcpa3fgZ+vFDRh91ynJbqvmCNW5fQV/ieeWK/ivqTTbrD
hMAi9zgS6mSXTOyloGEDpAIi+ZMLszRX6jC70cadm3eV6aMniTtJys+Oaba2jSCmi2MTTUiaUCel
8TGV6kE736V5dzXShgJWzClu46bYtvN455XQIuZzIZtTrnIy5eS3cS0/X9Zb35Zq5xl5VCgcfAQN
DaNTK/j4qN/kTJRd0tsFFcPstWftMANkmq4aIW9j6o8ZsYUwwVU2kx3cTbvMJq+rLl/Gqrsq4YWq
utiP3ryvpXPpQV7y5POivy1LAhqq3SMl3i5c6v2yOmdR6fLgG6DXdYBScRQLuSrmazFTwvZCnnG3
XzFO47MzffVLiNixfYzK6nMEblFMdASlbxCZCKK/wHasQnhUR6/uKm7CqriVSwDcyFpfk0+lsnex
d1GHQG+6mk15OGTKXs9ecim4vpZB/Iim8CZMetDD/ujlaidc/9vYl59d9Hs6zbbNwoUMu90wt/AK
A6i9PFcBlKVcx7vEV/eNn+2yaX2tHeQl45xdNQNj8TgDdp7jvmT9uLNucsNgkOtCdQ9rUR+KTt4s
fNZ2olmZBHj4cE7Mt6IEBgnpp2RTbjV4cDCpH2lbXlm2DQfyqrHJOTU/G2c4jyFNddJH732n433u
ynUzqhz+pvtq6/qgDVy5cptPCy0GH2LmFXsbHuXQb0MOQNO0T7Vet4s9h0uxm9fnfr4T8lefTZsi
nfdcETnfqfnFEuuB6FNSeznBXQhoCfrCOHg9fPKYWRck28xWWw+CjlivTdz3iBGuRvtc5/WenWQt
57OkPZqTFJt1Dop1rGtwnWeC/LfGO5GivJWWk2+ed9ZLtkUw3ekQgZoYb+rhyUm/Tr46ZdlRtreD
ui59gfZnRCrn7vrq6wBInpnHPHruKGTL9rtYUXNcy/wgYGvo2maUks5CTiuiy5rDeH6cAdsdOaGQ
vPWLL2nOGoh6OLLt7Bx89UOKr114qhV7nutvw4uFWr1a725exT6zyMgojGhAwyo+FON8SNU5XHf1
KLep1Lu2/14CQnQ070fonRFM1jJJ0LDao/6c+G/+sh3TvQLHD8qfeXbdTF8sJl8gBq2v23zcVlm0
ScEL7W0IxtGScEf23DRx/iRPsctVXekrXjjM1zm/FubFzyP6OYYw58GW0jipHpRrd0Mnty41UApK
EEXOg5c89hCPHm3deJEw1OFxnhl6H6BM3FcBUYUCpSGk7YiTEq1jOexG59XI26Zkfx+OKS3HbB49
ZDU1kFTc7HFF7GZEgot+WrIAhHs4rC4E+3JDdtORu23jgT037blNq6siRNWC3nKpacYeMsuASpZK
3d20Y7F3lmCXmXuHReSW1S61L3Y60wdtFkuBh9xkDev7SpXnriZpt2rurGwIq7oFbu9H8uqW8arJ
67NESMqSg6IERJWPVVLS1wCbTOy1tzTCiCUJf6iONIF7d+AyBMc6eJtT5jwCITNpbyBJ2K3rbZe7
23lCbtR1u75EsTn/ClfuraY9oQ6/9YV+9OECAg9DScQBzcz2xS7UAajh+u6RoPlrqfW3dU32S5pu
ENtsRkB4J9xX1Q9vOMdozhi7su3hkedgvLMj4zuJTAr1elApgy1q/7qXAapY3LN6gfgbD3zs8+Aj
CjTMK0mJWtZooVIGfK3Ioy+n9+ISUohGvnI+h8W4Q3CxdRsaMr7UpIYJAMDsa/spZJR2wTc/l6cJ
enfMA8StUILRW+ra49gAWqOemXyxSy7qsAmJE6DLGKHjG0Dmc7jteJehFUgXKFaOZKYd3bi5OnbF
dxuY69oAAGcumdNufRoQIGYI71QUbHUbMjeKhLZx3vomBsAFVGseM9xhzrxuL03jZAr6gke7ohpp
0SJ3N1nbbOO4vgl0vKtiHP3u9yQECtkH6W61CH9GKmTNPCfn0OfLTjrifnWG2yqJDpUNNhFfbEhL
Py/+52JetgnPDPnodBWyw3gvwWLd8YsKml2wktIJobassMt3RbBuB+RPObCwR0/UNNkpliE6vMLb
T9bbjDK8JkoUqac5LSj1yCVitKC9DjkuAggXBU5Vyz3nJ5x3DK+Q8NqoZxkIeNlMg/BdMTksf8Qg
92RHZJxjfKsQB8bFsBdcDj2MJ4BWGxzYQ1TTb/vYf2+bdjjlTfeUrrV7SKP86LXgzBhb3/LUeRrN
/DYLlkXLeO29JLjormmd7uSs/riPAP10Szk2Vz3Vkn/WHgdVmswHRO/NbqGNrj0HDXu8UN8zfnxT
lJweWvFJpjZMd5HyJULPqdl2yIsy5TxlcqIKGPyf7ejSFU/ql5jE92WCZ1gc9S1xe7q6Nb/xG4/j
X0Uu4gpEaGm+PtjCu0/i4q6W7pdRpadB62cjgGxnwDrbSDhFyPqwTy4yvPQY+z12Md399CSgEPEB
dNnZ5O+Jrb6Xeva3OddhO5fyiuwJujSjnM0YowpcovKazIGbyrdX4RCjgWdqxnaZw1vMGhfhHN2j
n4/5kduz3I1enG39sF02sYVuj2R3P7TG3+TJejdW0XfoqYVm378ZRrjPYuyeQtOrnRvwIoOHEL9d
3/rU/5KsxUm2RbbRTv/Uze0rSBkEbp9ukk6eusx8d9PsRzzIfZf60N1Ig9ISC6bpnsOou40GAxha
3ptMPw/l+DbQgvZ5+EUZcV/O4V2nUR567UsWypexCK+qKBP7EdF5VaH6Qm92m48DGtjLGa3yZVuI
ivspUMdgASjDMLn3Qkjlpmoeixmh1FDG27yrUIqMb6IAIPOS+ugs/bVh3CniZzTXsS9ehkRfpBVx
ugnj4lHodl/b6OQrfVc74rS0zWk0DueqkeBTThhBZHif6iI/xdZ7n2u9nNvJtPB9+SXMsOAcrern
aGrvRRTThGZU4kNYA7vn5Vvn9MxlElUEASE6hHr9E/k9DezzqlD62IfezGBmTNfM9J3S1BSJmu+X
TlTbqm1e7TQhWkVCnAzqRxI1dwKPBm6iJ9l1Dzgw6PtRC3UkCnqG5T4M8U5E7qsBitqtij2uKVfu
devdi7ocr+qqyQ7WcQaaEXPTj4In7vvj0K11tgWmg/DSJd3kpG8a5YH2ts2VG+aPk5s+TBO7gz8P
v9x2EjvmagZ7JaIfhgEyqO9s/qkqQdy3w5pET10OoJOI/lVpmz9XNHoPuet20X6U83p0u4yGcQGx
/CzSOARPGCAn/MAdb1cTVfJMUC3jNYSNHsmjsC+rZOhGvnD1TO+uu0VSIdM2EV0SQgS0yfLVjUr/
7OVt8jCVqX/jmAB9dprUxc6Ju/RTr1JlP8c1ST+X5tzpByiYykV+vSnnoREnNoe4/O5H+cTMsE6F
6b4oKuYjMrqUtcFe3nmLm52arHMh4HqaIAQ1QfV9aMsWcmAt+2vdNPZMrEt6ED07os3AUE3QRfcm
zZA8tWb6vBRwBKqoICy8pDg4NF07XbAhZE7gvrjOXL+YXPZnlsK6nXyvuZqXJdz3lU2PBbE7pyRU
K56SpWBHlcu2GhKKJQQsy3WvwnnXT5roopiB7yfEffUpBaLb96ohrTm6gG5J657SdEg42fzhuASi
P7ira59YCyD/cTqf+mwFy6pssQ+DInmcIQ+4h0C306oRe3+JMuSw4ycxNcCES1nssJ/QHDBdABeN
cx4ime2a6EeYF4ewhXTH4dGgs54qAbomxHts2q+BJGPRohTOa3ARfTNk1Gnr0N9G8PpTQ7pZE5gf
eSYeRq96FK37nGQrgVAdkw7brnbRuE9XDkEPlMx1RGwnoHA7UQOPQ0cRKUJ0mry9Ieq+z17+nubR
107bX16dTtsqnAkTwqzibaI6QBFIEmhcfbF4VGG7tQn7x6IsBSG+8Th150yh1gaucet3POdudMa+
X2DzUGrJ032opCGzUV8KTOvWo7oCuqaknQxiL79p6+LOWcNMPlR5lNEuZzqL5UvQR7TYcnKMuOrq
JKauRUiuts5YtHqfDEYkR+XGq38oNNn7d0PbpRN6B5Fy6iQhsGVicqedgJqKPj3WDKJeeGoPn0Lm
9/D2aTGjYPFjGb2vhiL52OghiU5hP12OrNF3NDxKNzfIT2Qz78xSIsjmr+GeslxLjnbZ2vnYFrnJ
znVRm2ErHRnl1/46tbdllHTFbZosq/cc5CL2MdRk1E2SxEEIm1LU3dkNZWbQ/fSopEpvXs2+nJcm
uwl8MTOXYXZW85TUAjSwChX75NCMgTwEuu7F2fAhKN6CvAyfinj0YGKqxVuO5aRM/EsWA9hlhScL
p0U3etNZBoSGbqsg1SyiEMT1oPM+am+WqlVEbFdL0OyZ3TOnh1l3HmVyZKJ+n48gXlTXTqC+lKHp
1LUfZA1OmtrJiwxpt0YWkLlTYw+dG2TDlqzTCfoIRInNIlCp3gsx1PFVYDvVXss2wHnWcdxO1tWS
+yudzY0YIvYQzVQTD41KAiC4ZlqQUdTOXY94pUYCsIat6K8I516yXUU/BB+buHWVnvrIqPWBO9aW
9ICX0M54iEDe16CNvH0WB3gMllqH9D6B4yVHj7LK3eayTn9OQOrAhAUM1WZkM7KnmoZfocQu8hBu
R6f1btGV1bui7i6oXe+ZTwmV+SZ3eyX2tZrM9ywWve9Ss+tEPrs5FrmnqUrd8SXTxHw/eioAZ2Is
0zD8TObR0lVxbvWnQuM3Os/thBqhXmhldnHTdy13r7TjrjAFIvZ5kSvyhE7FjkdHsSzR2cRqNIgu
i/4iK+7wHhIqoMm+IWHFffRtZxGdS1/zOX2Plndth7WBzRUyPowt0Ne1ChvR74Q/8/Xz1sL6deiS
9kVrWXTn2C7+cJJhX+nzOPdVclOuDntjBM3ZPXez78AhtWIBvkoL3znlHUDZMemErvZ1kkrocuOJ
6SGTSR9fy14AO+R1y7+yV537JCulmFuaEX661Vmj06uatRPuxziHgoBcmfDPx41onY2r49z75sQT
1Ohl2IY6hrUY3kKBJnOMajnuBtuviHfA/MKv2Zj4Vm2yIVynF7E6BIT5AoZzHYOQKKZEusO1WS+s
YVb6Un+pmkmYe4/z8s54gb3vTOouiJmSMT8YnY/BqxNC/Ozzzm3VTdtmLZiZkearNq3BcJs0UQxV
WcO1hzjmcqY02IhJTPPg56i9s1FFx7iSBaoST8x0eCuEYeJXPjzFYNYSXWUefNJuvtzbKcw+1Sv1
6tE3SiYnd63LZ91W5XznLRc8e8Hk6GzkkFXkEztsi9vpcoORxR9F7j70l7B5xZu5oghsmgmPBbNT
k3PGhIdDWE0hKYGlK5+xwYZA8nHIR/GpgYJdGTb590xq5W095brhDjhnSW4JrZefStx74U0/lV7+
RTitjQ6U3wagBn/qvJWy7Icz2xGTgm0vULqlaefVr8IoVDiDrLAvuq1USDdY//XetnOa7a3Oev86
r8pwOIZyHMR+nh35NZ07zka7DnF1m859QB5ZjxNga0qYVTuHNE+drjlNkrSvIUVz0WVXsvMEygsv
WF2abFsO+8xNa5QRQbY2Jyvpx5BVVxEsfi+KZGsGAUbVauvRmk62MYcm8bJhJ0pZ2y/KNkG6CbIE
G0ONfxPkIpNES2VhlVenyVMNfvSKBuI0Zt31oB1z7KvOnHKE8uMxryvtHByhZHhoMy/KQZRykFng
Il2XVxjXquIU2kr2sPsdNJm2QmvqHYqvY+pr155aT9O7el1QqidR8iJsAaoCM/JqU7yWswzxl3kz
lc++y9aMVL84ANucNBXzdVxY3MCckE5zUmuNHq2YW2c62GxRzlXXBXmChqEVDGoobVm+ZpViUn0I
16IxB0FwohHpYv8+KLz+2yI5227b1OQ/9aw5vfFxDrfrWMgvunCRBlT5mLxYmeTxfql0k2KRTPDP
IsAwdIoV8XXtFfoThHku+cblLehvK8etm16cHeMAHPu6pjVIsl+2YQ2/GCrFDcXSJy4m4XR25x5J
R7T6AWpt0y/ea14tizpTdfrxLlGJDM5pkjXVvqiLyco7SNaiVRuv9lZzHvVQLEe4+ng8jwvpursq
tCYC+UpmcZXyfcJ10GsWV3XT58MpZXMgNknJbngFV0yiG9uJyd0tNsOXnMcZfaR2SmTvbTGbXzGL
kibL93Gc5XJtUbk2PuqYxicBf7Gte3Bhvw5BXQLiYFRGZCdsMA+PQHWwbAE5WMN2dGq3hjJbQiBU
647VgaS8/KcbL8K/ln5pHRirGGeNyWw6PeuubULuuaCMD4sJpUEtNOniobes6X0uAvsMARLsdbu6
1wTPdrugoDckJRqedhh7NFKRm3ufRDysAYaPNCmxOIxoAecnUTUN1jKbLurymlP65ES+GL/IsSnE
bhlGWe5yGzP92a+5X47sROJLyvd60ejnsHpdGDpow+bYwztZ196bdpY8O06skrdgtWP2lIUjEHwb
yA4vQllDSwkn6+RD0JTwC6zODp5vaouiGamQo/X/llH3X7IYIuEGXkrEQEjZ+V9Gr9nMSaVISvIF
mCYHcqy31a7HPbHpPokDNQV10q3zjxf9tx/2f+Tv8uEfoRX67//Ozz9kD8uXF+N/+vHv9/179zyq
9/fx9q3/98tD/9ef/v2vP/LIP5959za+/eWHfTeW4/I4vavl6V1PzfjxmryHy1/+v/7yt/ePZ3lZ
+ve//f72sy0xBOtRlT/G3//81fnn334P4igl/uPf/vUV/vz13VvLI29L3L+/Hd/VW6n/Nw98f9Pj
3353gvSPJGSee8zAQI9A0kv2hXn/+FXo/eEGEbMEE4+/CAg9+P23Tqqx4GGe+MOnm2OAqhuxkQaC
32k5ffzO9/9IfbLVXJeJhxEj2sLf/+NN/uVS/PPS/NZN7YMsu1H/7Xemsv41Z0QwuyKI05S3kRKm
kiaXkJV/CReb6YkVyAEusriYql21gEgfGgff1WPiiL5CgR/CHvXtik57LJ1E7Ls4cY6JdsgWKHXi
PKxrblA1pjDeBzXPnLLGmcZkU03d5OzhKnqEkV0HfaK9AHWZDGdtb0YKB7wmqRzGTemUuN79eEK7
scQZNEIu2vF2KlZn+lT1U1D8ivrc1o+hdaZftP4jUhxNbWbPpknQoZagVcs1YXD41od+HIY7skhy
2FuM6fX9oPr+fu675a7h9jPPgWUvhNyhVThC/eSEPDgUBqjTcxME5yyyIaNJOwd3atrWGXL5Zp4s
8qVAIVHOdNA8yijRFlC3D9OtN3gQVs7owu23LsKdXdVXLuqztjAuBmmaDu2emnbORwBtDjm07dpb
q53CFgW87aQljvQ+xZgaO+uY7+uu7T8l1hI4ECzdmp1IrWjQUUe5+dqaeM6vrHZRDGeO0zk7Vzgx
+S0+ypUDiQStd7YDh9orh4ygp6uyNeXgb5UD5asjhN5u4mFxyCwknOob4hfK0Pu82qCoN1GVIstn
2JmOdtli/JkZqR5Ez1L5MdzvPAVRf9s3ZaofhEv2Bx18PmSbyjNpdEz8Ca1dBbAV7hZihcdd0jO9
99HrxDghRK7T6uDEcZHvq9Aw55hOP8x2EYEE6U3Mjoc9d00s/Uepo4tIsRHULdb3oR2SGVtdE5sV
VH+dawg8/5KTxGFggu+VtyKlnlRSPMZt00/7Aq3cm1SN3xybcSRYMaqEA9ei47FHr6zn/tohN9q9
tQnIxMZ10KA9MF8Q2Ghhtgw+mwaWmXAUOGzphzOmh1jhy6+zyqTHKMsy+JImXH+qqY1+0oOrZ/yb
SL+G1VXhnqM8IW3Y2MEj5VEF4Q9aXvvZCmd5i4amijBjKgc5XLNShwjA5JhvNnfEcQ3lHFw3zipx
49Fv1ldlG+XdS7GsGWiWl06IxYu8jfapqiVmkI/jRHwcLa3K4re+JMbqWHSp+31uJMcQLTZHEvtI
K2/7jCMUootTq51Sh1zYj8OsX0yKldwTo9j50Rp4W+qeMUTb4lByoKFz0mgv/Lx1tgwPezIfZ6bI
HM7PMhq9T6WbcapyM3c9LuC23ot54rKSN31dmaU78oD1M9EiA1NL1SKLB5vOozl0H2f4+HGeU0M4
WMbnsmXui5785DAEah5v1kspEPpiqg7io0IIMzPne3fyHOIfjCUVO/yoKDqAP8y4JqCdLpcBQzF4
wlEtzBFwlVP2yAUGJo7kvYHn6tTg87kcDmeU06qDCtajZ6/aJTToIpgKw2xiGrXuul3MgkuIOgPc
FXjcwymc1OsV1vUsPpqPMop8hjk6woam6y6a/ZB4zY+yq5949Bl08FKPlf+oznqT1dWeQE4sYtzC
g9gBXVp1Nh+lXTRUmPK8j5JPDJryL08vpaDzURb6XUCJmBdJjujYoUj+XGf9ZfWm0oGki1Xc2Nt8
uRSbNDcUnhOrq4HTDbPgIUeop4hL88HLDp7Kh5c2j7H0SGdw7lJXres+LC8W1yJx2upGXKrf9qMQ
dj+KYjdcmg65yCjXXeJ3efxsFZToUQ8pVrMpTsL2uvwotLtAS4ruIhnkKSC/irE1H4V5GeYU6fKj
YJ9jd12r/Wg7ne3XdfX9F6+QZYpIVNANO2PYOU/+EphgU4h8tSf70R6AVK39fZGDd2cJKoBoIa3A
qZPiE+RSDLwKglyXJ4/zob1Cb2DWn8uYE2RT9U0XHoqP1qS8YN5HL/DkYxS1aj7PWRB7x2UwJc4E
QdwQAgZnhLfMrc2Dmxn8dbrizdG66kBkKQUvnt9rTZQfCdyZ5V9d64w9do4s+it3jNvhvqsqKw+6
W9PoMI+X9hl94gyWNs9B8ZD3Az0VLtDKzc9dkszkCZihCQ4iHZZ2n2tFS71SWkLz1yH/P0kmLHck
A8F3J0lJgIxanGznt75T3dghme0+CNpWbKsR4cQPxx949ZYBEBg9J5FdwOTekihRjd0UXPWE1hRb
ttyWsa7s+AMQ37AuuIRTsz7Wc78GV1U1Mi0lmtgur6eK9mBDkpGo7tnylPPoZRmObGjRHmMt6hq8
DVH+3jmZIj2nRs25QT/6tZqW22asbo0wTDFXceHqm3qxHb+daScPfZaGnymdMWGkponwnC2un+11
MHkrOrzMQf7h1OYFraXN97qPxatsL+n0VdU7HQqyZlh2SSSj8cYkVcjMOLIcQ+jWkb2Dj4fUPaxk
Ob+nWXIif06RB1HqumM2b+lw6yivKz7PtPh7diFcdTKpOSzyUNrvwqZ+dnDHcUHz15LEBrhULmgq
VU/miStjfMHAgtWb7BPzkk8uu6FgO5S73A24hK7y4dBoZJXZJ+7KspEtgPNOyAw60MhsyW8lKNF0
FKuy3ZXwTIUOmqb0RTELC0ma05ck2qwDEkOCNll9NWjLuDFRGE5X4Oh58Msf0kwdZIiKaUcvZsgJ
IDq9mzcBQ8HdQzKaOoVPKFgLvm9B6TVLmq168GPSMto2nI6JV1G7+F0l95xPMB2VlFFMMkZLg85A
98JcQSziTFRDWcPxMS4LjUCQOuTDxJNDeHFQzfmT7Gt2Br+SU8zuPMI9LHGve/oi4KnrYRG1dxiD
BCxyaJOSZNkgHt86y5mAYcOBTt6IwUP3GaIiJ+oO9QG5GJpMpZO+fCe71WVM4G0fFwpVnpkQDfQN
cXp7ZyC8bFPH7jJdnl/p5wxRv842lKe1PhiT9PJhXtF2IyOJDY7RzihxryjG0NgCkOTtbVz31nvW
7FtZyxaHr+VFtG2VfplJ2MaqrQ3PFzl4CrbKDJV6GODcM/QVop4OgaMXOIvZDZu9Uu60creLoUV4
1BVIFuqKNWuU2xGDhRMDcUSylOoVhDnMoWwWDwIbTTemM1fY/Oc4xMgMASFTVO2cnYQOLcodSBrM
0n48m27q7UOmG0iPTsoRbkM5NdkHMXFuG6p88kG8CxK8n1KRF48N0ZWM4Oi4chjpFdsEDjNvRfco
XflLufVSf2m7fmEqUiF3U+UNFi2f6rs3CvFhOM5iCglA8Gr73TAhKEZHTyF2I3MLQFjFTiWfYwPJ
KzSj2MHBI+mQnF8sDqS59MrhcxsG+BKjMh0KFEfzuN5m+YLEqS+hrMlcckcypwgEAwj0wnZnTEtp
ZoYCnH1VHtc9hgHEspEF3ECx0wbplZj4yNu1bFd9CHAp620Rt2W5c6qmvBgeg4uDHjAP4mvEJ8i1
b3Af8eXLbQNqSqjGEvgYublYauN2XkxiT0sd/wL6NRJwNFzkSmtLeURyRgiWW02elg/NEuCRTPCp
DPU0/IBLWGaUTbJiYO2QMFZcxX7ytW5KKAW6bLc8xGZgAzUD+YqEA43jsAEoycrrdULn8Y/kwP9W
i31bYuvU8tf41376r335/3eNuB8nl7zy/3Mj/lTK347qrfv5/ttP+dvz1PxrN/7no//sxkX6R+wG
zBck0icIfICQf3bj8R8RvCyLmP+oxiMSHv+jG/fjP9wk8MkfFCHZxMwL/Gc3HgR/kA7rYa1JGSVK
QKz33+nGL+mO/5L5KSJm411ehsFUURKQpfjXXjw1ifBHg/mrwnipSdsIGgXn+M0ZXle4wH/5mv6E
Av619Rf/eURCnHh8XjdkaEcQEI36n+NmU6Voo01NVN4Y35c69gdER1UlkB6jRwyD5AAnBzeCWzmP
XRLHtJxTvC7IT5F1zypnnh+tsS+TYzxV+H1qWhCMSh3aDpj02iTtl2XKNZKyLHJjEe8Fw/9KbAwr
O8+4Q7bpAL0ZiWDvwYe+C1/dJvSIIeiY/Y7jMaW7DNdtcqEY012QoB8ottMayJ5QBJ2Z8R6KTVMS
lZ4Vu7Se3OUEe4mcN0kX8Y3AuUw/+VA3yUPjJ+5DG0wlSQk6ybdEJtNd4h4AG6d1C77ztSNlb4b8
gQhTzt9ZjtNrU9r0Ne6Yi4ZSMAEaXWPd38xl3z9qck3fVTGpbpfNEsqRPY6NyXUR9hE9MWY4+mkD
10NR1epHpyt0+XXZEyUSCI1OMKDrBoLtalp0k3kPxpFOceQ8cr/3xCzPW+EUw8saW/vSUPQ/mlSZ
H6s/hJ/45OXABmucn2ERYDp2wy54lMMsb3IEMcwjpoT3j1Ukwk92WdP5S2QrpHRoIci39gtnYhrH
9D/ZO4/tuK1tXb/KHacPD+TQLQCVmCmSEtXBkGQJOWe8zm3fpzgvdj9Q9nYRqlMYtrunsxvbNmet
hRXmmvMPohhuUpmkaWO1if+5SGqUVqyszYHbpRNKjJJmAPqVgkh7NNow+iK3EZV1Keq0Hj49n2Ij
+iXArsTM4a+S+kGGoZsZolLUdpbpdEKjkqjHngm5yQgxM0fCcFZ2q0eIHXKFsoOdBz5v+XF2Nv1o
VUI7UkXyOyQHtREe0NQXYMd6Ppo9WCAuDTVAtKOrm69lJ7TXSjNNnm00MphJleR+dAWywM9lUpal
S8cqobNqpbJ3SJOy6nihA5fbeYAB6aY2LfLHsJPgEoug54D3mpBxkoC3p2MZcaZvU72BSaAUTTRt
p16gWtMN1QQe1h9VkHV6bdALHrvQtHPQoImTUTnQN6avmvgsVAZtYbkqVJoKXYCmAM0heneCZYwq
ZMUk0GwEVkDXKlKAJFcLYqunvV9yVVmxyfsGpXpd3FWKyGWtGh4M91w1wPNG1PHUfTlpfeNmPTm7
E8cefzOcmpLqUSSgBsnigcSKp19l2DpZK1qRugWObqjbEs1suIcQoqoq/shCktttoTYD1seimNKN
bAytcawcHWy79nsfpHfnJzxUOoN3fYhJRbVp2hB5gZpexLdAnSjemaATXsvJA2golpn3vTGoREFy
ElJanVyzvYNokAXcWOLY23geKjIOb3fKCb0S9zMB0Ee0oR6ARlD7l4TnrDQjaysJQ+ftqz4do62X
d/Nv0ZoMPij8Q8mhKjU8ZVzZ+Mb3AxqKJg2jFupuh8RgJjUwb2ldw5/L6nZyLCpliEuSM8dU6Gqj
cOVeR1ZBVqMWppacUa3rVT3IWJFTEgLJVjmf+Fx0s0WgqKhkwXi5ExvKN7Y0QQcGjUxqvxU0RU0c
3zAnbS9UPQC5sY3nP0xvFAy/EjfpPqt5oR+60A9Hd6ByQWqX+RwbaF7S2fMrUZ7cnGKoOgfPfGBD
wFYQ/LA0cvKAneqSxqqzjl04Y+L7KI8dvdZR/YgMMetAHVXN0yDUcuamqQGjcpQkTdhGmqfDfOks
Tu5I8zPrQCe/+X1CyTO7mQxfR9cyGDVlm2oyykxWM6uuAkzzH7uYB0mRmgaCjLXuRZSyYj14pCSh
Im2QdAqSk7nMdvfVGUlnoMWOYggVDtQcQGWoribmcODHLhHL58RqsmZLKmbEn1Qjzeo7WvlZ6Fiq
IHbwNoaUTE3oheoL+JUS0UI6YRlJWt0Hn6u2NUP4/aYa/p74RatB4JM1/7aSI7A8JM5TQu1YR+wc
/l4ri/E9oJNKhvcTwFjTlUGVQT6lvnWrR1UbhZuR3djamRhDYWzkJsicBHEAlER6KzE2CgLEJmAn
zYiPcq+YWCwrMudWVqj+sxcLqBvG2ZggnikqBopfLbTgY1mZ5odJ1qNnCtcqPPiqFX+ftFaAaVjq
VnSQ48jHC9QM6QgGFgx2oPFB+bVPchq4oSBCsJPBAhtaUj6WvSHeeaMOTVFBn/Y2lw3x98BSYWSB
xIQJS2taSXmdDeoEkbcqY3pcOHR+0JWuelG0sEGYV5N52iTp2Fa7sAp5IympAml70EWEDVRpBH+q
amPk9OE0YkIQ1RF4d12TiwezMgzFtQJr8JzSIrkmp5dK8hAQCwixdlUaoNcYGmhDyHkW1HvPoGb3
eyHVqDIKZQj+sguKuD1aKr0tAKEmupZNNgGhjzoheey7QlDQ680l1fFlc9Duhl4x4AyGJlSMTpeN
R1VpuEGC0fRhCgRT5XbJEKn7pFN1/9nP4lalcSqKaOpC+YEfbA+DF0FUS9W8R2mu7pFLaNtK/1gX
VtLfUE9t0YUvgjy99azU+jqFhpAcqmSQigfDMzQWK5kO0hclwqRXZV8ZzS4MTfrZ4pDFwQGMYio4
hZ9LXBJtjsI4OYAHBCEZYsrfSaX0ngu3Tww+GmVJljKB2GhUMEFW0T733PXFl873JUSpxqGCoiqH
qiFtgUWirCsHOXy6UTR+OiT873PgvyD8qRf7clSB/vv/VWHDU+AL1cjTx8Af/+0fjwHZ/I1zSTdN
3VAtGYVzGl9/tOZU6TcT9wWTzpuCWSHttr8eA5LxG6Z0Fv1iemZk/gb/7D+tOek3Gqu8I9gl9FgB
kf2dx8CiVauJFs091VBlHVdcTuyFFDzv+pgcD4BVOSN5I2VTglm8/ASQFiYDv8RYNP+CGDOSKZhC
23xGtcqdPeU96Imb4Ct8KbHYaLfqpneAyrkCkg2NgyDUyi+YvSBOnjzLX6AvbH/lKsVxkoPL7u30
y4jsxaa0w+/lN4QHmy26KQ5H+0rIhZmNZlEImf01yJQkcM1LjxkD1obaVagdeDfap4bK80Z8yT8j
k43CsQ096CGpqHxtst2aK9bCRWAZeGk0U2tJ3XQlgav0uVDvROU6gXhzeXRrMRZPyKHhWh0aYtT9
s0STc1bRaIC3/oMoJk4ICiQ/HtnzrzhpGhfG4Pttj3RMkuuAOqboh9AZtx1NopVA0uJJ/DZnXODs
Qh6IKg/V95HQVjAFWgn1Rr2Bd99tqgNUwX39XbiFNalom+YFLbdjeKfca0+Xx3humZxGnvfnyRgT
z6dnHxO5TmH78EbwEVjNUEMd0xWfYemXj4ZavMrb37BkRSULXkwnNrKhVzfkMnCfXLokOuS/3Ka7
YJPMOWgNIlGsfRecNaev5fbnJfsu7sLWgieFkKUVcb1IAd6Zpe0hVCdYVVqPtC+ggGnfi2N95ymT
d1NkQre9PMVnx60BtdBEIBLGW4HiZIoBtrajZyDLBmrV0hm+gbJQ8/FyEOmXDzmP8iTK4kNOHN9U
6IgybNsXeg8RZmYwLg60+53ulj50/EpxJUAeGnm4y7GXZ/jbBJ+EXnzYLh5pHnaEVpuXBtU0AMor
G2RtChefUMZIJEgkIoTIq8XgBRUDmDGgpn8wEExduSupUmnaYhvira2luUIYQaoQnQPb0L1ejrB0
WqIKxWc6CbH4TEAvIEqJhOjtnpuIl/NX/Z535DUq4lfIxF8Ot5g3XdJFSVHZcMBs4IssfavatIlh
naPXK8MCRV3EEaFij8AF/1WYN+fUkxUOSr5JhhBo2yje+OEPpfjdU75cDrE4IX+OBFwPFUiV3GN5
QvqQjcLM05FqDB8t4NmmjH7iXRx/BtO3MmmLnfQzlCVrJvkPPs7L/drHCEFT7YEJSzmpTl6axkDc
u90Uyu3lMZ39OieBFmuha0qTDEuM7LpG19MyrvS+Pwz0cC+HWRvPYntmCf1LejCUw5DO7XqkA9Rb
K0bjTrTcy5EWB8EvM7fYpqWgIsUwy0PHHoqYcvrAo31lqa2FmNfJ6VIThLaMKIvAf8RFIvrcaCsf
5dxCo4gsixihUR6VF6kFzbW0mUbyiREVFYPyYWM8FANaH/HvfXN/eb7OLYDTWPL7wYhRUqLtxWBK
REUkBDPH3LRLyJ2Xw7z95pP08+27qLLCUuYUAIS3WAGSIsaDlCu0OndgVDONYooj/kDH0Ul3cCqr
H+G99SO6pXh2DO9FBwauU65hMs+tQhIpNq8KEYGE9P1YA6+bwliAX55dC3vNqd3+S36Eg2QjvXIt
fJ5cBOh3q+7B89dajvw06mLkfRXD0wwivuYxulfdYY8W811+kDcUlx4vz/LaABeLvy189M8E5Go7
03RzXBDaqbSHDLiX9+NypOUl8vY9NcqIvBJNzvelndkohPT4ABHbEGx3xhYJ7V3jGjtw7rP968rq
ObchToMtFil8uFIzcpRyAr1Ci111JDFCCewpSuS7pmhXDt9lu2YemyzCYqB5pekmp8X7dSJr4EFy
UPQ2UrfTlmLFDfKmm+jL7EZI0WLVWvfMHnwXbzG8DuaIn7QDPQ2653X1XUKhDdjGyiRKZ86td2GU
98Py4dqZjVS9DQvnD0xudvHO+Dz8EK9R3doUj6yX/coyObMi38VcbLm+MAWF+jgy+DtUep6ovH5G
1wpJU8mel4pPpt3b45XnrsQ9O6UkG4AxaSYqxuKMxilJEfqJKc1/tLOUpuSUOwGr6cG0kdq168P8
4l2z+Du3KWSRxiVCT4apkGK9n2Ea00M/VjJduBs0uLfTXnOn48+RZvbam+L8EGEKqDIYTElePuhj
I88ND7mHBmZ8R2qPGEOSrLkjnls0CuBoOm8g2VVxsReSSYMillNRbVH5m1IaJuFKPnruapAV7jlJ
AWdNsrhYl43SFqIEu8oWjwhk3/KpbN9tNsaDceUf1afBFnbTDe5jh3xv3IfbtXk8t0RVUQcDbuiw
pYxFeFPOJVFO6CimjelApLKBANtpiQqj7q9swXOfTCX1nrvA8lwNe78+9A6mo6AhNWEN/UetwATB
F7+EiroS5uyINJHKGTUtyCOLZRgWUylFs+YNchS7QHvJ5C+wQI+W/31ll81Ts7jaZPxuwc+TqSo0
7BfjARJa9X4Q28qdepycwK6fhUdgT3d8sef+6m+Wdd7O5dNwi03dZqopdUChkKVUPk2ph0beuEOc
2/mXw1rMn2lG4TDiDGtHh+Ap3E9X3QY0szsf//k23K7dbjMB4ddpNAAGUHehJq3Oy+YkoYxADDL2
PLYLR98JVwjQ72h87tQHDq5hi8TOo3UVH1G62mdfvA/NscV+Ud6k3kaxMzd2fEdbm4FzK4jK3X9+
0eLDpm0VAVMHH6B6SD7b8NCuzIPx2QOZbddQ/DcDR6qbPaB9tFo1XNRKfn7lk9iLrzzGPLMVxFQ4
ujFDAIt1M1do1KcK320XAe5m07neJ8WNA8C+dvbZOFz+/OdOPI2SpaKrikzvaXEe1JVlJbSSsGio
wx1ia5s2XMswzofgkU/VgLLeW5nq5IPXKce2MTDEwH8B+VpaD5eHsCzm/ZxDaCZwL0CPWMsVpQx9
N7YKLwgViSyXm96e9vFR23tOaDf7wcZ75kVFYGlrrhw950447STwYuHAieS4qEAxCsXrYL7K8n31
R8/lHcnpFE6zLDP9MrjFAon0vspADM5pfHWQMInZhK5gq3jabZSjcDSvcC63q2268nw4+9FOhrY4
FWBidmHcE7bBpWwCjD0MKyvv7Mq3TAaoiHCVlsVe1AmGumzN+aXg77Ntt8eidNfs6pWBLKugbxM4
p7ikDfTdRH1xp3PXF4lAu9kePkVPohtfBQ3rQ3DnFoTYbfC4eQ5XV8a56dMhwiGAScZn6YtDLmy1
cDRyXChbSPYtPE1zcC6v+jNrj3ydpx2lM8sQzXl6T3bVFI4NGBo6HGb9kkjIcyHVW3UrJeQzwzgN
Yi2yrkqxGEigAxOpsb65aruVt/+5ratQDcdnV1OgsS0z17GuZGiMYogXmv32soKgvZGfQA5z8iFf
tUEL8C5EXWP1lSWfuc4VU8O9fu65QZVbbKwYOqSQi/PzcevvravISe1hK0JdzD5g4Xed3lRXxnPy
ZXSwG4G+edMi7/JBX5mAc1/RZANoM2lSk5YlerlodXGqsZiq9emaG2rXBvIHAfnov79YTB1UDk9Y
A6jiYjlORSkplYxyW4SOfoduTI/CvYZh7uUw8rn1chpncSBmUKPByBAHpWDxEWVhDAT2wRPY5p15
yO7yne4oO+UF9afkK+K5Dg6ZN9JNsdoSm1upyyRDOf0hi4/LbW+qaOaH5GrWdbMFWeLoNoApSkwY
bu0F3Cufhl2GM+Nt6oz7eq8+RM9rufa5o+fdr1geon7nh9EwG+rckVcgxDvzYpFxvZUPmKNQELQH
dbPefzm/qP762oujgbe1Hofz4KlQ2RHCsGFtoVy4hvRctnnnk/VkeCBMF0eQHmlSpymAJbbFobpG
leO2f5w4yzlcHS7dH+O2PSDKgojbjfmvVrS2fKlJeg+wXWSMpflBCbZeeQ8zZqU0ciYvfDe+xQPG
TCH5JDExEsRns2jEceE1Cp7Q9lkJdHnbaOIiCSto2Hfw+UPK+S3uGjdF9RO58T9mEedXhAUgAbaw
RLvl/ZeSp6arOAw566JrxQudnGacgiXb5e1/fhh/RVmcMiY6IKgFc1sMxWsWjnZV+c7lCOdqDnyS
v0IsDhgd2WQpTAihP8g2pkHNJnCootqjM91kD/X+cri1AS1OESEZvBQN4xCPwa+xdF8Vz//u7y/O
h0IRDXmaJ0zMlA0LDYbY4+UIZ5ewMbfTQaCL8rK1YlpDrsFnRKK3k2ylCYBZfhOaV5+K4uVA81Qs
HsfIBv0VaLHCEB+JvC5kqsBNofJxbWo81/If/uxog3z/5WDnl8FJtMVK60rN7Ck5hLa68/fF3XRF
ae8ZoRpHp6lHWfFyuLO75yTaYtEB/eaZBvbMnqXYUcGutvVaN/n8zXkSY7HU0PdIugpAoi3jEyUe
00fVTTD+gbrk9js0IezQxg/ITu95CuNKtEX0Z7t+b55d8Ce/YrEgFQSaFKniVxgT/LQWBlebbC9P
5pm0/91CWVxOY10XmlgTArfC/VyT1XYYS683Is6md6YI8kGjLgQs+f2RF8pTUZUZcbS77lpxcMR1
44O5wU2BVgSKnCtL8uzMnYRbHOE1AhsaHEyO8PxqosU8fbs8bWc38snfX+yvCRSz36cCw5HlvZAU
boBpk1QjHR2uRDqbk5snoRabC1perrUNM6fupO0N3UvXuAKC6e+G45yRz7AY/THdrlXP12ZwscvU
njeiBTAX7Ud90/rYlfgfLs/h2X0MAQY2zBvGaJGvJJLgeUHENwKfvBHkOw2bNE/9fDnI+dSTprlE
m4irdplrRwh3q6FH322GnsGivZ/u1J1oA4h2Y9c/Vntsd/GRSmxcUbfpFshweLfW/Dt3GlsiPEoS
NM1gsO8XP4c+em8oqNrIUGAkw9uKPoSe3EQqpoRrYKpz03oabPHhUH9Lp3j+cLWWYpX9lKK3mVor
03p2VZ5GWRyQY50NCoK/VHQ+9cfRnhzxiO2NrVwh5HMPZXF4wZPhxnfWqldnRycBlDTn2xifsPdT
qRccl43KVBrJdR29JB0Ekk+Xl8zZ68yiEkoFG3lvfYkayeo+mcz5FUwLztzhc//ZAqIlJbx+EQBZ
PavO1ZQUSzJFRaTLwaQuSiJDMzbNNF82zbfxqB8xFb/NrrTP4yv9xi0WVzsMQS8P8fws/hVxcRqL
SOd1kcAsqjkc1vE7VgQgrceVJOStC7TMQk4HtjiFG0tKtcIjoardhkM/u6uuRVd8znfY2TxEj94d
ziQ2nf/79gOmIu7lMc6X46XgiyN6bNTKEuakRAviqzwXr2ur3CsNSkgBBsElj/wBE4jLMaX5zLoU
dJ74kzKQ16tF5wUEnZ3+lL1+mC853FN50l6OdPYLqvLc/gBTp80A5dNAqE2MfhnMuzxMd32NS22n
usgj2pfDnN8LcCYp1YHPhA72Ps6UZHMHjkQyQtgemSPbK1GCyZr+OS8xy8ymx2kEZ2dEI45hGJ4H
IsZK+vDj8s84dxmBRvrPr1icaYGMWiGOV/yK+NlQ7uBQ/Lu/vzhVMgGGQjhnQTCYvsAYe0lac6Us
vjaERS4XNv4fb74ahoovfiiilcrqWoBFJqfVjRFVEnNU1Pm1JkQHAL1ry/vsRabRmAAWrwCnX2xo
XUXJAmIoqbfduuYu/WIe5xrK3NymL1RSZYDkRJfqH1T2FSi78ozUFS31rfRxsq3ycpTakU9kF/oP
BXyQnmAAK/gr1b9z2IvTMMuudhthLBK/uU5myguMO7fBIR7xxW3XBngOoKiMvdBVViqPFjfELIpw
ix6PXQV+s3J4nd3efw34rW19MuCuqLHuaOb3WzXiVfBZD2eqbbhyQJ/f3SdhFqdIPSnAyXTWfX80
d3NWXlzNrUbKVO56Y2/epL+cjSfBFouH75aZwLPYZMWPFAUvOXoRUWIs/HFlJ6xN3uLk9+pWF6qJ
QJ1MWRWxFm380uPJcfnMOBsFICYiFhDGLWtxZpRVELcQMsGW6p+a7BOS5JjxKCtBzpbFZ+b2n1EW
x4aEYFgTBiyEP/GylX6jR07oFh/8wc1h5x1BHBtuu5V4DCT4FGPrhcYkPjoigs9P/27MizMm1RF6
mBqwUEl8LeYkYWDYjezr5SDnc8s/x2wigff+zkF10RcmsHK2eTO+1OAxsq15qB1rh6LL/DoF5CVs
rdU8bF4Wv6xPS5RI0WkAAJR4H1Zmw/1E8UZavItxFAlUbWVbS2eSElyVeAMDZ+HhsUQB0jpqBmTp
qCsUPq2oQC6FXa5m2q4ufA+HpxC9+01bi5DyRwj1Ux7ioperkzOkFm5QwSxq0+ONJgr4OM0UkI3a
JdJ90ZfdhwK12pUs41w+AxANFDClJE35hbMwWXkzxQmfQt55u2Kb7jBsO0Sbwl5rfJ/ZTe8CLW54
9O7izsiozYuTjiFy82K2MG5JmVeOPHXWeFh8ZvhcwG0sMCpvLer3nxlJnbKPfJygs0JGGteDsJu5
E4LL8kZrVI9azpgh49F0poWhjC6IHyq51l9HLibkENBg0RGbnRABR87aROdDqx6CKh73qHENGxOx
cKxW2Cg2Ojj1p2Ly4luNpYA/t4W8ehbhYhiHtFlNs5weBtWaNkUBMRr/S0wZtV7rH9AXiuwQeanb
VqHSLUVC9oML0Gw3qAZSZjVM/ZjjQuMMQ4ub0YB9UFYnAiL3qAf3Zjnugwl18ZL/2Tat1+EWIQBo
VQdji1p2gPCbOOTSRkKJapZlQBJXRSRW2hgTGBc8YuLwzpwaE8RoGisviE/1W1D06SEM0/FzKpTd
FW1C3uqJofvPeW9BWO+KRnrsklS5QZLhG3pHNMUrvXTqspF3MPuHxwZ5mjtZtOjr+TmyFzlguKlX
O3S8gJNIWtLy+E8RosbOoxsPaqeW31Kx4/+VhkoD656M10j/odMm1jzMhgliV1XL17KZQZ7XRwPX
yiapqk/YkQS/99jd7iHgyo9NK1k4yKj13YTiMyY6UYWkNkhEBHh0aaC0MbUDwvy8FrAlzPHCq/E0
CeRhcHpVlm5SedJx65VC4zYMCxzvEImymp1mCeP94MM0djCcKhUY91mWNEjGlYqB4jqb6btR9EWN
36VmaNcaauX9dYT+SOL6JnBTdxZ1sG6koAw0SNzlWF5NxpjJ9dYsBR+nc2ma2hJR05yWHMY5W6SK
qn4TNZESuYqYKp86QWIzWkgWNCPfDFtE5HrEuCghQDdyj2uqaGi7hum7mtJY+xC1OE2WgHP3LULj
rhJH/U4zon7LSzB+kMMsuQ/SUr8xdDP5BCsxfdTLFv76nA6nZac++ipEaA8S11bzUmmfIVl2L0VW
4MIXaO9RICzdxEeMO6iVFiEspKiRJjZMV4Zp++oJnYI5rlJnuVtlFk4rQx8eBRjKKLYXGhT7Ovxu
6B5TKOvI/UBXDrZhKBaIK02jbLdGXOFGUaoHsZRU1wCi/nsgyBUesm17m4BEGTZpJ8h7RbRQ/J1w
QjWGuHR6bgB0otA0sKOx5ipBaPtJMTocQPtUvYGoj0wIoigIbBgNVHIsppBUTjAD2il6jAuO1ydX
oEyxNY1mIzpEitGP9ODR76bY743bovLau8Aro0+CUsu3ZodTj5mjfd5kGBejBF3utbaYLXkVq/mc
JxkS1zgh1C4MZfguLSTkq2g05C8IJMlOHQfei1gWUncctSG4iUIdJ1+EFZoraltytAuHIP+Y9jlC
zbmcYm+Zl/uikNEbqQ3tI7Jg4UMWCNH9DBh5qEeh5G0mSmQGaYHDNlIu9R4fW+VWbivrniNA36hS
nm9Vw4/uPbEfbSW10GvtNOuQRqJ3Azlb+KBkXnrLWTReC4gco3aoh9eqCGMaEWdljzcGwCwOwh+l
3/VbsUeAo1QSf1cjbrvz0HS4GeMJJYtYDB4RmkCqF2mpfWeMya7JY90p27DZoWGF9SNuBNdBqIl2
JCvIqBVNP7uNec3BbFLJNqy0PgaxWtE47wLUzqrWbbuw3fWSGR2jicWcjWjg9yEqCUUjo5QXe5aP
EYpSw6+T1Lr+kaOUamw6OTC2cRPF1+jYCI+9oXdYtA/jc9kWuH4XbyqmPLGLu8pD3BANEcsdccWF
U5ZNuxDat5MEDVoYmD3F1ybmlDchTPvHtBWqFxG+m2+3ia5s6xHNxS4ym6OajxmyDEn3sQkzy6mL
pD32Vh4goeYLCTe/GnzsW/xLQh9JFfwrTR1ZWL25r9XSeBXzlh5hr0aekydq8uSjjuEi8oc+vlBA
aMD5UHpS2gzjBUVtvxSoyol2Lsf6s5YFw2slpCK2MQjBZDaKohb6/Fqc4gnRFLET4r3wGEqmhCEk
KhwJtpL4Ckhds9P9fLzvp1ckZepdI0bDN1XM+l02pojIpmh3ffTfpGVDM/SeNZMHqB2gevIUqYV0
z2ku7ZKyQA1RpPIC0tS7TXJ86LUW6d9Mm6TGReAS9yWjl+WDH8nJUahb/EGFrD3qNSo1tjTiBu13
XeriSm65hVZlru6N1nUFd6iAu2xhMy95wk2Huuk1+Xh+ZaDDdsiUJvuK37q/FcRyuu3FTDummRZu
A3OMbhFIQUZyDNJ2n2FMdFdgI3JAq1Y94jYVbJUC73j0ZLt93kTDDpFj42kwZ5fUHGmGZLCADvT1
jYSx7r7UamGj6Inn9DMtoE+qeptHbXGDwbeHDRkLrGrRvZM6uT1wCgyftWrQ9o3may9dHsQ7PZjM
L8ABYWaYmrnTxErnCGP35UOAXT3iN8ep6PSD1qndwYpMI9kEep8XMH/jF7PB2CnC5GGTSVhVlWj1
bpDBwWs4VBQYrUrlKkmbvHpokFxNsY4tC4mIGmBYBx1eoQyBf9qGL5YdSx+TFxVwkSuIWrnXBfSC
bFQOgGog1IJzVWzuFQsLkKz0wkPbVZCARaXGDRHE5PcMm4x2k5nJ8EVPAuUGhHp1I6hm+n1iL7hp
kUduP5DBmoqgHHUxUv52Rx3ZbarBKrK0JpWJOb08eS8jGQp2aOgSW9WQDwmuZCHfh8LfBwbMUYDh
gVCCw7N8IZi8KdvI9FNbxIewF2/h1a6kp2de5ISAewkc/Q2EtXiE+DmaMXkmJjaWa3Zz8JHW3CI6
upW4Na6i41oZ8Qwm5n28+VF0MnFjUnSNhIYLfblZUfJ62kQOMLktokIbF3q8D07zDyj1/wpX/BcF
0LlU8z/r2H347/+b/5/7L23yTrPij//sTwE79TeJbF+nwqYYMEhmxbY/5eSV3yT44/Au5t6E8aY0
/6eAnYTuHc8LhdNUx3GBB9uJZoX2m/JWpNAUkQUMifTvaFYsXlCoKSCbwbuc+h/FZ37Q+zWTQhHy
5dYS7SpjsZDNy1KxMwEaeP23k8m5//n4fge3XRQc/wjFwxPRPQp/xmJfi0KN9JvAqyc6TKS4/s3k
gAhEM84dt1hmP+Jj5Kdb3+YWW60HLJ6kv8ReDDOMymSQmVC7LdCr75Hk/ohTz8qGPzeXVLZ5s0Ha
MYEdvp9LboRRzjzmUhXzmz4Vb/n3Pild/zmuyuPKZC6aE28DOo21qCUhqcxRzlwjK9w8yHlyY/QY
umPaO8DfmdDkTsOHiMcrJhzpFpOK18vxzw6VfvgM/OURsSRseIVUVWFJ+EQCWg+8ZiL1Fms0urW1
WV2Ucn6OdO6kMaNcCG92CCenmqH1rVlRAcDT1/+I1ebriDPW5dGcWx1cA6YlqvRfgK2+/3CBiu9Z
FrA6uuaTnn7t2088cC+HODNhsLZmGjY6M0RaVNuUKPZ1pARFm8wKiWxUW4cHktxd0akrq/DMfJ1E
YuLeD0YPQ+xh2e3ojqEO72ELikzc5cEsu5zzN4ETB91bp3srcwy9j9H6qaS1fiJBwm3d7MnaJs7w
0X/+lh7ye/RY7PjOcqyVtODcDPLgA5gtgjPgYn0fs0ZiX+qL2fLMi0BFjli71FqDtNYQD06Hz+tK
vCUG822QHNuci5zeEJMW17dRpEnSzauiP6a3FQU9B3p+vcucueeJ6PQRq9wXcRvgSvu9eVbuL8/x
mTVpnEZfXubBkDXGwA4rDQ2bnW+d9KqsdnXXgsz//GRvDZgmSH2OaYaf1DhJBwqiyuWrJYhrtcdz
i/J0NIuPlxi4kaJRKdko2js6Jq2QEpoN1Rg72MsbtOUOawjhtYiLw1hK81hUGw9/rdbbRZgMqLm5
stPWZm9xbFSBZPlgh7Afb6wH9K53pqzj89VmaytxBg2cVLN/rkSoHJi9GKjWvuFiTj8T9olCrAz0
yvrcneKveS65IwWH0FBu8ZJyrAqZ5g47IDHfZYWwMsx5GJeiL/ZB2o3VELFNbIgXbqJXO6wJMnwp
c6fLxdjG78luTfPp8vI/u9uBlymSDsUDAa/3KzPpxY6MhJXpgckb/czGmwO7+h8emtaXI71p9J6M
z4CQCrwS/wAJgQruzMXarHApjQYvVmzR8o0eSwpqClJlia8l5QS3VgQBV6kIzc9WrD4JEm8rYRyE
rTmo0T4qapR/INwkG7X1poNkCsVtNKqZq+qt5wY6jJgmwsQ0meRiq4Il3YeBj2ieqfgfYMSixlGI
8o0aNKXmCpRDXhHKL6+aoM56ZDr18a6pfc28i4SkPuAofn2FpefNgKst6v4Z5dtewLPVFajQHiFx
BVsMb4Q7dfKxrUki6bqu4J1JmG5vdTH27mVVkPYoUA77HFuY41SH0spOX2y7t8mEtKxxW6NwouuL
xRLBdp9G5Obt2hQ3QfF7qa0EWDZ2f4kw/4KTzaCOMm4OWaLwqvJuvAfcI/ZI1wIA2YgAENch/6sB
F4ekUhWp4rUMiWfVwTyme/8BrrQLbfIf4R1/GeBiPZIp4MOKby084hzAS4806UpTddm6+hmCVERR
OVXmx8f7OZRpjrcFJop0IjtnuC621TUGY7thX7jlNYf0TrKjfWVbr2un8uLI/CXwInHorboIZnVL
uy9eJO+pTpGqblduzrNL8GRwiyWoogBMsZIYDeJ3nfXB6ldyOWlxHv8yisUSFDy5HpC55cSAaK59
xRV5E9zqW6jl92tU5TOx+EQqDzQejwpqY4vRUNZrq3EcFDu5nrt2wz68tnbRZm7qr+HxlgUExvU+
1mJcETRv/FSI1TiIHSSsCPAgrmH3W+VIE8xN3H6/KmuyuF7egio6bwjoUwbZ5GItjtHYYFPfqbb6
INrYfUiOXm3iRywPXOtRn03DNjFSXzayErZwyD9ePv3PbAUFJCc0YTI8btglQFBVygYHK8J333qX
sulRcZR99GH+pvpmcFHXluzG1j/6jnK4HPptZO8vnnehl1JToBm0dmjn0NvefUPhHKNX/Q2DE9rh
5kmAK07DwB3g8B3H/d8E4vyceG48pKFBhJHRvz8EBANwEJUr1cbJRfvkl6m1EcSqtcOMGvI/GSqY
M1Ce1AvVZU1vhCwYKngFgaVLX3C4eUunZRcy8Q1CaAf44Zvo1phsdett0i1e66sVgEVC8TZaDSAo
Goho9gBdfz9aVU3iDokX1fYRqFLQqJyKD/xrGw8k0OXB/nrG8e7G5hwZUJQBCfw+kh5iDyPGEgsa
L+z4M2YXGBON9r8LsrgkPEo1YsaZgQDWU1V+rOuD2a2hj5cFzHnO3o1ksUIGrxartGEkvS1tkUF3
hEck/1wLLrG/zdcupfmvLbbDu2jzQXFysRtJmE1iN88b5gS7wI5dJBVzu9oLz8IXfFXkLT6sbMbv
amSvCRWcWR3vYi+e51NSUFIfiT1ILxjSXY1wZQO/c6yycC5/uF9vp3lOqRGxD0hrf9HlywNl1Oad
oMTXFiLMVf789wPAPpwLezrgviXvN2kFQRxHAqiYGlU0r/zi0+UI5xb4aYTFhzKHWrYShQhD/yE2
tjg0TObKYng7dheLQadMOMtAUqYHS/Z+MdCataywwwNc3fWudxTuwn3+KGyzQ3nLyngIKGzXjolw
hb7RD6UTPwFW5My+zaHvWE7hrN0TZ8YMePz/k/ZlzZEiS7O/CDNI9leW2ktSqSR1q1+wbvV0JiSQ
LMn666+jY/eMCvEJmzlP86CeCnKLjIzwcJ8ogCwd77D5ssmW1mi/lZZv9dmJOgJaX/KRpE//eGZx
BcKC+97+Oe8818BmDYdN8ODXa0+j5bbInQ1r1sDc0+TNJhedC2hYxNtqelXOJpdE9WBZUWdicuV+
ahSCAOGu2q4VJBbm7IMZJJlv19C0QC1est70ITv5Qyubbzno+iNzFdc8hUD/93CwaW7tSMg8VNFk
B4CH+8YOoN+7bREnqUZYnwBL367xMy14C6COEJMRVweWei7DUqtG0Wi8NX0nubJmh0K8r9lHDT7j
6+2wdAo+GrJnM5h31DKbFAsVvyRbUPAg29aCcg6V/Y27ie/c7xBLBt8CZM+QhfWMe/Q9e/VJ3oHY
xDN2NEhXbp0F52VryG1D7AZD/8TTM1DAjBitTIB2APEhuq/Ef74e8jy1ON05NyZmd05HQZpWpvW0
N+NHWm+GsL2W5xT8hecY6B9fOQxX5QGSc6u33dLgDNAWG7i84Tzf34Ef7h8I55hxXIMujWzrg3uf
PGS7FC3lYGiAwvcWa/D/i2f/Z+/wHBH6PtiPJqdP+mDSMEfoHsDboOe2/MmeBjQk1s/0mIXibG4Q
CW4U/637nt6Jh+6e2SDpATJi+/WEL+3lj58wHeIPn4CSIadIvJsgxod4DJWPgM5ckqQUfm0Akvq1
sSWPgBDMAjsRdg8ohG+NVdCPjxNQa/gFUAF02PJoy4Wy+drI4jqCHR4kIcB+gi/21ghUwqGhk2Md
S7UIqJUFRfbrawvzRrT/rNsHE+TWRGNIVy96mJAbQLqVgxqmyApHDxGYBMF9Qv3sKv1v5CHF48E9
ZBvl1Xj8+hOWZhLZd3DEgdMe3XCzZ+HY2k7BoBTqg6XSq6QFyVG035TXf24FBUj0iiDRTxBM3I5T
oXHHSYRx5hHfkloJmvoStytHfmm9wNs/cfSjLwUsdLdG7FwFSMikaDhzfxLnL96u5APmwNf31fpo
YDZXBVezFjrQwHRPHVnnaP82+vyB7NZwr9NszO8htKxBBGBifPpEtpuWYN2WdKpQpMpeTS55qXqi
EfcGKnN8rX9jaQPgLaMS3OATK+js3A6Ra+m10hPAh93Q1tvAKJtDXax1ly2FClPhDWhmZJ/BZXm7
OG5VJzXk74gfN6w+6hnLtzmjhS974QRmo1kblxEQn4D95JKlkqys3ZJ3As00eoztqct+vs0Bpkzz
DtheUP0zDhUrpYvvgQwcTpmGgk9GyfD29Y5f2owfDc49MtC/JnQ3NRBSZLueuDup5Csed2HlnOmK
QZQH/mc0zM6mVLZsJMzRAC28ls1ZGgfVXGnpXDQB8ICKjBFKtHOJeCog8EwBfvGbtig3omjFQedu
HBInGf1/PGEOXMNE9AP21k+VYNHW49jlCvFdXaJFFZo83evXFpYGA0eHDsfpRY0S8O186YqZMqoR
6Eh1QA4oSKOX8Ra8ASsl9elnZqcXDXgGZgWZILAQztxQ3+dZa48YSOR0QQGMqdVe018O9HMo4ArW
GhxiaVSgMp/UDVHm+NQ9wEAnjZyUS/wxB+Z6QPs3f9bcNTbzhe0MnvGJnAjNEOiDnR3fzIxqrU8w
qKYGos15Tu2VAzpv8Jicq6NPDWSImFz3UywMX8BFk8PplZB+D9lr9wIkawip3O9tiBT2xtjUJ9yH
m7XHxVJy4qPheWxcwicmRgbD1hlqs5AhSQP7Dp69uCO7tSBpTnn7PkqQsSKh4uoLjFYAAFLI2RYE
UWnjD36PDlgM8nm8AxfPQQ+VB+Xp602/cJeAsB0oGaBzAPOcd+cpuSGtOCpRW+SSe1UfXfUKxFKl
6JFrNpUmMOgaS8CCr0UpDGTFKnQskaGYduyHSDBXKxcVMpjMwKM9MAvCR2D2S7vATdcwHWumpr9/
MMXLlscxrYjfGRsGQRcQgFnxT52uNcUtHTJ054Ak1YAmD+jQbu1QM2qVOu5QOIXgu9UCMw/NQQ0V
+68Xa+GSnLgAEL+ACwYlldnMmYNM464ZNewONFG+v6cn4o21BVqqBdzYmU2blWcgYGjf7bjfp3KN
9Oog/k3Qw8P+YXvo+443cXPAsQIYBr94O3VkotqvXPRnRmd+p4Y41Id2lx419AyJgIWRP5XtUYNY
uU6W3n8Y4992Z8EaoMIcCSaJzpaD3OQn8idKPX6A0Px1vNPQNQZEN8pu9+aaH1vylNCUmjqjUQz4
FE9B2V6Lk0xH4WtvHCCv7NvgrZuaYbtA3qlBug7XnGZwfuEAAQYU63RvIlNyO8N1KzJTFBZim318
Z2+0Hd1GV/SEoWHTDf5Fsn+Cpf3X2CySN2iVKXVrIyJIv6Vd7OnxWXYrPmvxLkDwBNzkJNOkzvNK
ZUwyvL4i7b2sKPcW2v1QQPeRrNv+h3KwuY/vQZWxsmeWbu6/zYLw8HYiIwtih9CJJkCxdJupDcLO
zpkN3foidCrdj/nKOJd880d7M6+Sm22FHAKGyePIq7U9hN+BgY/80sR5/BdxAlyK7aiQ+8WT2Zgt
nOADhDcFyt0F+qGM3s9ZFCZrhKFLKwdyV7y9ULHAZT5Pt7IqHy0wPOj+UHlFIE+AZm61ILm3AvsM
qrmTdlCDKaG0RtK4bHhCYKMtB++YOZIsHdQaWpUYXueji9hnPtzMr2KTbIxX8iRDFRSRA5pFANpc
c9oLB37iIIC0NJwN/jtbRbRmldJtCt1nTuIJ88Fovn19KyxcclAtQ4iHTIQ5hQ2325JEbu2Ae073
xyp5ciMEYAOp7qAAC5h+ggLY19ben0K37gQ3N2r5Lh7rFurEs41iNhCvTfGC8ss/+HE0CDFUEuVu
eEP/4sS0uY6M+DyDsIihAUwI1T1tns0pAC7RAN7RoRLRM48O2YtR//MAFjznQDmDxBQ85/b8Bpcs
UiRDNIRivsZ3aYEuMUCi1WBl8j6vFcxMqRQ06kGSZ16fHNWe0K6HGf2ebeXbVAVOAheSo4cOUGjN
M7c6uFv0V33FlZBFw6jsI/ICqRHe8rebxDFpmxXIJvn8RX/L9/yR7dtg+Ml3bfB+GkL4aUCLPOSy
URkNCj8FAYnzXT0Vq+n6z1HMRCn/96fMbnxsYiNPK3yKVjj7kapPBmE7K3bvKI+O6IWFEHAiPKgw
7b+e/GW7E9oeXgB4+Jnd1FVFEreODgIbawtayLe61NH3iGA7c5otgDDXNHMtL+Pt9mvDC+lXjBgh
k6qhIoemqGmDfwhDja61RJNgxO3GOrRBs2t8F31+L/2+3GLxzR9N4B4S8NSWm5BsEHZsdmv4joUz
BMQ4+KQmxqDPda6oQrthNzBI5FEgnLMGD80VJozPMTDCX/QbTbwDOIzzU+qkE+YiNXCCLMvTGjDc
abmvK29fz+XCOHBuDLzO0eoC5NdsH8tBGZ1UzVAZmCQe0HOdpysWlhzcjYn5PlEtGfVFauKq+I/c
mHjm4Kd8J04Llf0aPGNh3m7MzQLR3KGJVpcwV0l0T2seg7Ag7dfIHZet4OIF1AJkKM4sdum00iql
yVHxs/sALd1eBxrhvFmL5j8vDxbFxE0H14YX+zxbiBQdqLZMboG9qQ/c1isv9TPbTNOnbGvpFz9y
fy0qW4C3wCaekhN+E/fEPKZwnQy6KZw7aEON/2QgFhqVn4TjfA1NUJLf0v7RkSIouYPubARQbeMN
ifAZ0C4T+Z5l3CdV8QsF0YMGFG+Xo6M+Wjt9n73vBCeH5Mm0czExszsT9V5Iu0/TIvkzsSYpPnxQ
22ypPa5czwsLcGNplsRqW6CFWZRYfgW4Ji7VfVPEK0m/NROTn/3gzcaG90acYDBIpnlC59+RuV85
gyvzNc8G85o1hKUwodPaTxXItLfGHt2HPq6Jl68dygIw62Zt5je/MpSsqHXYmohIxaF9QC7Ej0Nk
nU2v3kxFFlA6nI1HeV4NSteGOfM0Q6XCZ1vTtgiS1kOK7sn9lSiB9iveZnt5l6IH9JlqXn5e24+f
vcHtmGc+p3ehnDcUMFwVT3jLeSK/t9DyvjKz066+jRTxloBCDuJS+Oqpgexmo1SVmTemHTvvYHz7
Crywr3yjBw4a1PyO3XXBhMlfH9zCrNrgmYIwjou6HCLiW7N6qfXNkGk2OoHv4nQbsRhShD/JmhDd
wjG4MTP9/cMx4D165vskhfgc7YMIb8BU+bMygZ8jlkkh1AK3DLo70cA7G0mT5xSMAxo6i9HYaZyN
i/HY+fneCDmayH+gtzksESilIIubyPDWNsk7ddVs/WwI1gNhhosW7QCzg24NrgpI6OCg+0aknlBC
/uh6FpSg9+2xPcRPxR008NBnKl/AEb5by0It7FFYRzoN1BbTFMwGX0aarISuYvBmsuupHahc2Y9s
LSpc2KQ3ZmbLmEVtqrcJ5piT11Z9MtUHi+4c51467tp5+Jw/QD/lhxFNI/6wY6RtRmOFEA1aH0jt
BmrYhf0+DlmQ75IXx4t2ykWAyb48rkX/CyHNreXpyHywXGZ5pY4EKyk31nbi0Y/DFkSDIGPaGojw
lZVGksWl01B4QoILed75K6c07MJtNZgDGY3XJX+cQQ9MtvYSXQirMaoPZmajSmMpmz6Hf6mRbAWM
AWJOyKPJvbazAFy+t54aaMSa0CjQfftnsY3gh/LnYa1yueRuIAWGlJ6J7CWksm7ntq/AceI2Bqhp
OKiezWeu2dtG7lLQ6ay4g+mXPp1HIA0Q9bp4gc/5kNvYyI3W1h0Eps52amrN/oq3BmQQ8nA4Vps1
MsylwMpGRQfcs6jvITU7268jGv07c1Bt6Md6HYha2d7ZFtBu6jcjthDTvGQTb6HxZAcmKga/gQu4
aivp0iUn+96crCF6Qv/yLGwFqRWp0rKz/Vi5kvRXW601zy8df3AEIu+Fjk8NafXb1dOqgUtawYtn
SeeDGXwwHwpILri59Li2pk23UN5BiAo93ikT5MKtzfYKyPnQTljoQLrjaZG84vn5jrRHI0T0HSw4
KGyG/NfXu+bz9sQCGmhjhFAKUNbz0DNPawK6LyMClTuKgPogdQ9JIYgCmRVQI6PCVnbp5xWb7OGN
MfGh6cgS3U5oi7y6qnNkKXlmRb6gAtRGbaOt+NJFKxgSphDB8yf6W9HqbtrbdoRU7OgrDNVmB9RN
K0P57MYwlA9GyO1QbJWZGbY/pq5JHnivYJNXBpCZVqv8j5Zmk1ZpCehGSljSLRAPdeInJKM8K//n
j2cMCApKBI90B/HRLCAzRZTluuJEfj+CehNZvFfVFitDWVyZDzZmD5DBoGDVFrBR1kXQjt2V5OPu
X2xplG4mvNAkPDTzS9koeqSIdMxWo9iew9wMdFZt6RVxdEoHUM1+bW6hVDRN29/2ZvdMnZZEpxwh
gnkdQnFXQDw288mTfZlakFlo7wNlta10ae+9h30Te8hUDr7de6TtRkUXOEGOeNPy742pBKg4hF+P
bMk32CBIQFVoGt38no5LgAMilSr+UFaAIiQbHaBj1XgZu8vXhpY2BXr1UPSyIYSC3sfZaKYHQucq
EcShk0cF7eii0f/FvvtoYrZIUJ3WtC6CiT5VdjIvN45gr//bKGbHJ6NQd+hLTFdE2NnIa93LwDce
/G9G5ucHN/FY9zCSYxxcAztVof7830zM91aH9lMtdSM/HTYg5AvABLgyiM+3KiCDf6/3HA7iRklL
qIrFYB0EumtQ/ILPqHG26USJlLqb/2k8xiwnCH4xHdQKmLKYVa6XZ+5FiY1/nN2cRoQKvzkhSqG9
eruDm6pOVVBaK3416D+oKd9knvyybPtfLc3fZmZXTqZkhPSEKf5oCID6ePKkD8n+6+ladC0fhjK7
bJgws8xJEgylEt8tjQZKXfwsyzXt2MU9gEgA6G3U2T+DFQpJ48iCGSMpSk/vxb2miztb0dBADJK6
YmUTLI0KUHGAIoF0mvQhbheIUcUC562OpmlUEUT2LYbEU6paKwnOz084oI8+WJl5GbNNY6OoYMWI
oi6oeG68OG16p1VgxGwqLsKhGaQfjQULv160JQ/qTuASlYA+B0jF2+HZY8INxYWKHYaXhqgnolrT
js1KO8yiFUBjVRAAAMcyf/FznQzQXGGovzrdA2oo52RNiGchBJ7wW/81MW9GFK2LDnVVUXz6k/wZ
fk5UvVYgTshi2AfqGztlFZKwUPu6NTk7u0BwguDNpTSIX8w3E23+eHx3frqvoJLuQyQnhLQAAFaa
Xz/0mVeFQxBvi7AP3T/rLR0LcLLbj5md8J6VBl6t+Bj7WoDUHfo52dY6dd/dA+hMNquAsunnbt+M
t+Zmh32YaGSbaUU7P74r72q/P1pPbwLYmvTHGpZn2vwzW+Boee/Ih/a2Nc/3cSVPEk2JaTCCKMhr
LXaiuflqcPfHmEYr/nghpQEFbCiCOhrgcp9zDNwZrHYcMLDW3pd/mhdAn0OxhVpg/dgFBMih1alc
OPs3Fmdnf3SLsYhKDE/P73N7N4RoqL03vzl7495yverOPbM7h3nZyWAhRFBXgt4F/4ZbB5UOgHnt
z/hHg/eZRGFK8ZGh0sbO1/UnYzV4X0iGT7ri/7UyBzvWeNZZSQUrHPwp1dOIYuxLdmDJpuv9+lzt
ho0aWMWOSz/pUaheQw8t+J8b87OTajpNksvKwSAF1INIBzRxtpY2Wgrnb4zMTqBEW2TSCIyx3ejA
LCO3GYIF1ed4hXctCH296Gg2geQBO6ylVJcXEckbiG8gnJg/wPKxblN0qCu+a0cez0EjARZgYvCV
WHihEwHLCMU4pN2RPflUi3Xx0jOUAk52UtiZsC7GfthYG/W4digWckS3lmbhKi8ZMmMEkzllNJQY
TID0Iq/FlW2kdzoJ0AP6iQdu0ihsdhOeb60XYoFL4PYDZhfjwDvIN+cYandwr8kTpJEmPIobatvk
p3wBSNdb11ibUzYhJe1O84oWtXc5lXlSpdEiE3rjCQtkgEVsKq881sjmyv1Edy7anfNU4BYBSU93
FbnXrbbUfx41oio8fi3gaPFA/JR0TGolJh3AwkH1xoHWeLKPlHv2o3Wy7vvU03+qELpdL7W+5zJv
PPxkFp1rho3+EzzkZuez1UTfU8eiAQGZ59kC39uj21pQFtMkbZotGHXNDBT8liDaAZxZmfiGXFDp
aypPrDAFweazrE3yM0+F+mZ1aB/eArhE8Exo9PG3ASATIo+ir1QQ9MXRC8Lt5FUBWH2jtmC1UYaM
XtqE/Ii5aez0Gtz3oLUH0+7EQvYbGtHFMVcTti8geXxx3Zq99bbZ/uPWMkwB6udICIB5HHHMbAqM
cgQTHsGH2gWYa3O4DzaihVZuv473PkXPMzMzJ9XrEuoT0sX15tSbPN/pylNMvoFXLujkmg71J687
2XInXDFqdeRTpD5x5TLFkADZ2pmf5acGbBhfj+aT35tZmF2dkUYsxalGGggHbY/sj7B+jdE/vjxg
xNRsyG8ZJjK57xHDhyJH1rnxQLqBBqU80QyAjTZb8atLw0BFcaLehJ4MWsZvg3CoIkOM0+LQK1Wi
SybE2XV7v3Sj169n61McNQ0EYBmQbDtTt8MsZtMjYVuVYmIgVYJL8FSmYTFKrxjXGCSWFh5xGmqL
UyuKOi9dgDVdLSKBZYFe5DcGcBDp05Vul8WxfDAxfcKHRem0quDQGMDK4+cTvQR/dL8FMzCooH99
PWtLJwb0HlMu611PfbY4ApR9yJj1LLDIRNQMRiiyt+JnZrSbHoRVXxtb2gnwhOj2m5ojcZ/fDqsS
YogM5M+CriguDcWjwjWiTVmNayyLS6Oa2iRAEYJa5yfAYNshNam4BDVCqm4j4zU3VegYhz0UUpV0
JTGwtFYfbU1//7BWhijssTFwq2kJPxojuasK1dPs7EBoGn49f0s7z3IwdRPvGhTsZmEDcSJgELQR
82e0ntAsT9J/Gi/jEH20MIsL1CymaRULFvR6duY2NmBVnat8Dc+/uD5/D8ScFahExQukUiQLiK54
DoR1sr/qOt022m8na39/PWnTpMxvX9w6Jt7lKvKoZDZpbQIKRTzdWWDw4hkU414J3rNSBoMFOIDL
t/Dh268tLu2IjxZnkwhHmOdxGbGgaYBTJHEPXSl25B19Bn1EubIn3g/N5/EBwAz4GErHc7/XaRRK
Wo6BvQ7Ri/KsxZ01Qk/RcF4ysPMdVZaiYcjuwa8eJVT9GceoKwHlFXXSA5l4h3ir6/ZtZ9ueScrc
N+uh8fV2/MF7UO8XHdG+udIctrFFm3OcGXzfKDw90Jr0f2VdVP1JwWpbrWzDpY1uQ8cYSJ4JAjNH
F43UVAB1VViQtWYNehvF7vbaEPdrYcniSqE/G4Ahc2qknp1dTtTEbAiNES/oB9ro17HOroaUe2E6
m683BVzPFH18Wqm/rc1bS1sDeKkmxk5E1bTYuHrijF5mmN1BK4S77dSxOxZYvQ0EkUuE/y06o+rE
ci4pNLxeCzepoehiu1umWfwo3XjcWTm375A7azdpUwgffYrphrSD82NkpNsqyWifi1LPoIURI/FF
a8gaQ5HmSCUBtY3F4uhBi2X1yk3Z5Gj6R7OgV1hRHvRDBAJ+NZXyVMWx9urUDSg69bLKgyFOE1CE
Op03RtK1Nh20z7cpZHiQHsrB1lR7Qnba1VaH/LlyC47Msts1L0akVM0zj7jaAV1Iqv3QUx5mCcDV
Xp+XybGxnc59qszelgEOKbAzsjI8CtztvnNpAYmBKB28zGHFDoVL8yWzM0M5jU1TZA+anY7xr7jX
K+dNKKJCe4K0ODg2kqQ59Watn0tnAGa5Eu5ZRQB97lVQcTIp1e91B4JOIh1+Aod9EqqsYAeSF+KV
NEa0i9uqDWlsRo9Yt0h4dZT2J+YKuMZYh+IJrUbIfXT1RcGa7CGlZR6dzO52VtZLiBtY4qSOYoT8
WhaHZdJA/c3WS+g+jEUWOF3z2Kiduo8p6CBdUCY+QCpHJJ7KR7QsaqT0R2iw+kMKlQbP4J5K27fO
LRO/QJWzFrbrJ1UeHS0N2jxjZXTbNOJs06RDHE6wyW6TEUfuR5LmYSWz9piaGlQdMyd9svtGDVpI
kHiIYYWfDQ27JFqv2qGCgGcMHLtnp47pLjo7nArITh2/NojEKrymzfleh3yHN7RUvUCDsw4NTsqr
EnX5feNmJFBbvYEQugmiewbVJz4YzXRZZd226y3p23kOnSTLrnc8sqpQjG50Iimx4SNdxx+cKEt8
iHqQb0Oh1n6XZhIGUNHLtSR5cNO29aNe4QEnUGpDWbY9FKUNIR49TXJAuqBYfiy0mt1lfISKd8Xc
2vKcuLAfjFLL9pCxgIhOwdg2Imr0K7ImZXi1MkHrkQ/y4MZMC2gxlOHgmqC5U/s8yAeVbKJOdXYj
kxk0JnJta7St6TmDywPFdKVHmeUecsWCBnvXCHDM1shTKJUoj0Ix9DMlJohSqKt5tZODsy6J7XCg
TXbsAHoJ0W1ZbIox56Heqomfu8R+Mc3sh8k72wO7INRSTIKalnC0JxO9TT6JKuCfeMtfiGxkFbAc
kiVe3NV8O1YiCxVwkD4akNf4E9ttDraDGrI7kBbdqEWHAiz0jzyZyPY0iKY5JpJq18Tp+p0zQs7O
kee0K4fvGJ8aUMMoL1ptkTuRZ/QaNWb6MxekfzZIWUOtqh03WS7iB2YMyr6HPFTsZcTt95zHYGaZ
9C5Gp4ZkFa9Seql73Q6KmDFMV6EOO0v09jGNCtw49Zio98SurGM5Ihzstajyx6KpqCdqzi/dmAPz
IdTiSnjDkF+K22jbRRoPKjqiC6OJ3FM2amXQkMgOHbe0N1Y3kHtImER+XYkJzpz1IV5rQ43TOjhb
oSnZIzhmqp9trZSZh7Q72qOh5pE8t6MonrtCaCcnJqzYDI1dBCQ2rB9QwlAuTj70YVzZ7DGqsxht
UUTwfRklDcR3TOXQGZn5R69d9XuV4kDi7WaidZampA26wYjQhuaKCvLehfTN3kDkU9r6IdUq9xn6
aKBKdeo8iNRag5aUqI9VMbgPQGrlfiyN4ZFl3LiUWRMdgEMdfillogZOnkUXF77uYXQy9ZKAow3K
Y7K+NmZtbBShmxujbqodKaX+XdP78p6yN7txmnNjkHQXg+AQvL2Jk24rLQVIMiYk6KlZ7Cie8N6Q
51qgMYfuWkPGUMtjrHsZ7DTdUDcxvCaO3UCr0/aiSxCZc4BWC2yhVn2qKSBH0G5r461tFujNAADE
a2P9TwJs1H1vA7Zf2055b2mlOCi5ae5clZffOCBFT1lCjIMNvcdD3XTDTpZC+o3IbOYVTpFfEIBU
d44s1EdZA5zuuUhr7CTkeXZ2hS5N8NXc1UlqHAcrISPWByS8QjgxkOua1gajoff3QLoOYamX8jtN
M/4T4Q97lDY8vBdPrB2e1SvNn0KR2kM82oXnNniknIY8Q7u1ozjfaFwOFzMdbX4aUzcLOyBb/Iw1
xilNIp5PDRzKnpa4VL1acUo/swRa2EgT6WGCIPWx6nvl1OJK9p16VB8clSkv+LkmcBQVYj95ycYg
hiQCNkqcWRDLKkY3FDGFlBvta4g0KU6KQ1W6xs5xeYlCMeXnMdWNR/DkG7nvKL1zKWsF6CE1hmo3
74f6zori7j51SX8V0ZC91ZGo7iujJr7J8f7zXMjGPEPJrb8UpQTGUZcqPDcd+8cOnSNPis6aP31v
FNAjpmV0VXDVSL9qSX6tY30MpZ0b14GM1Xe1iX9XQDGGkQLkK/DEza6OTf6ngqjQX6ysbGi/tVbx
SIUjNlxLIatIR1N/orZIXnTF5lfocmlhXSYlSExUqXkxqiEBBJGsPRQ6OYS1ck14LJXsIdOL9hhn
ZfXUtqKovQw/B71OS6bnOiPRm2kOOI3AxyHswY3og0e0ZH7et7iBIflz7LEyx1RLslCPifJ90BXw
hPcgifFQIRnCSoUeKFieaYPrSoUKDVhld3So+WXIIauEEvDw2mLitn3XtaM3Qp7HS1jt3DklTrin
sZjt0TNKQYcICa0z4tjyIVYKFbJStXoyG5EyULTkxqHS3XPN2hOrjQthGwhx2FctGdlDKUV+1pnO
sL3KdDdqQKAa6d7JNfUZT04/canP9Ca5K5Fd3BBqlSG4QlvokFHpbvRsYyMlWPU+KLNRoCu6blPp
BIJTLvKGXpkq4pvIhBOCmlLusRZQoLM65ahCRvwIx6a/Qvxd3U1v9vs6LtwTaP/LOy3Dl+RKW+A2
x1+lgsDIA3tJ55kZG0tEaGa1lSPlldc7bXNGBzUaRKGT5qFEglZjZqab0YjdC+SNixD/zAkNIvND
HTsGvC9DqDPgm3KdKPdoKDJGz4C61RUiKPllcJsslFpdvWos7XDZCPu3nhVNGFVEv8sQpT6hmGxe
Mih+BYmV1DuN5/Sg6k2L6loERcQ2ttP7fIjjRzRKgOCUJ3noqIl7x0kHiTFhjcNmUljiPm11Fey2
vR0fhVOlj7RN+yejHvID7iMn5GSwv9W6SAIDXC73XQP4nvc+Bqhp5kE94CENTvs6fawhtvKM4iW9
a9WmekAnrzC8cuTZPhWC7J2mcO/fh2wwXQ/qui7Casx+m0VFz4qMxk3lQHFShZxdgAfKMOLNWqaP
Dpe9JxIz3ULoJN1ScM1MKc78YDBnROiepPAMlONfdrzGQDormz7ajY+YdvzvBOKYlBvpVnF0dslU
SfZc2gOovzrclRmKKzujGrqdGlXlWWaNvUcwZ+HGFchLt6z6TSlw5h4KKexYDzorvKHU8ziswIX1
jZYlBAqTgYVUa/kDtxPVkxUIaEpFSQKh9DTsamkEqkajXYRj0yl5FepSy89GxBCLOVR9bBTNOcZ9
h1lgirOJtR5bs83snTTa4lVoUr+SAcJlNE+MXzmP0BnB23ynguRmA60w+ZjZmn1qRNXv8Prhf4Fr
IruShBWh2eX1s1X2ydZhvTzwTjEtPx+ptktFwx+dpnK2CM+iCjOEnQlpSSekDU4GT6F/4VMmxizk
0Zj87JIIcytKTTmOuipfTBvBq9qWDkRm9fIqSuZ67+vTEvQie0Y39r+EpMjjGbzOD8LEdjJMpXvq
kGUMRD/qgQHmwu9FhudX40aOMblw3PNgIqb53qq7alvIrNhCHUdsSnilIGtyiOiNfIRIZ2JtLOWv
SvzGbskQZwq4617XKf4U00usp8WA15kxlnjuNvjwnurpAzSP25eowcYv6yyb9B3dLXZHcegURv/K
qiIH7rYi4o1WrvPIcDfavp6m/bbqXetilYl27LUmLwOiVuDJ6WzGL6PVl+cc0ltXUFRoAeO47BHZ
suyNxIAU+DqT8cUibTF6hIAQ1cuFTqGoqdnEsywFz9A0KdWgJgV5smLVhaSfZtyZqTXe98j6/QA4
D0xuVuey0tOEwka/6hTnF4QrKZiwNDSIxmrsBOBuQbGyVqdQyHX5qZHC+N21k4Y4QpW0DJHdMH+D
q8gFcRFzQ66m/a+6tF0R8j6mv+nYuRzRPIj4fVpzSMAaekReVUco5U6tK7dHnq8b3vS8NPD5djYg
IgRz55OD10Tn48GNIzIq05PARCX6PmdjdM+dFpto4Cm/S0opX7HT+l/QIOgAhbHtFlpvWQOHMT0Q
tkIZlKOQblUf1ZSCXdcQoix8B+qlEJdrRXSvGngC+4bd1NZOSYjYF4k6CRDWxYgSKUGsb/YRMuC1
bWd0r5WlJr3GcDle4VrhpN5gszz3GYqeqH3p2nBpDTV6Ef+PtO9qrhxHs/wrHfXOHpKgQ8R0P9Bc
K29T+cKQlEqCoAdAgOSv38Osmm3lTUVqa+dRIV3hgoT5zDGNZo8+m/oqa2E8KTd8GuYQVPwBysye
X+I7dM1E0sqX9KwrcEim0nQtokvi9Ph+EjOI/BZPcKSm2xhvxurHZLDmoqWayy2Oz7xJ5ChnJ+46
OIjHlREImIxPzF1ntfVN7/QUFQ1S4niH96CGvr+HyD8xc42HGoWMXVchXlhaWJ65k4Bhyo3nur08
ykpPAPhbvXkL+ka8ghFQkDQirdnknj9HsJePwvkCuATZxgtvvbW63pJhZwbDo8to7vmzFw3sMVqG
EpCXoIFSb8GjakxxC0fWThuYX0DruJD0EPQQtD9zB1hhWpKRSw0h633uMc/Aoiu3g5TPOUDxDDIR
8ClVIl8VuOYc5hJVQTfCboDBRkTLFFZEJLo07384adiRWf+Bw3gyNPirzDawDdr4BaTYM0su5opA
cE2Dd07L79AhdYdYoll0Bz/gtky7eQqvQlPMHaKdshqTyln0Iyq5eb4vVIXnN0NvvIixpCK8ZgvS
bThPQ7KDdBfWIgeHaKu8Ef61Ju/n4txUo2IbNIqmlyIQWMIoaRYHucBYY9fRulwSG5k+NJfm2Zhd
0xALsWpfFd8ggZbXZ4ji8LJd1BPiEX6h94bB7QJL2XefDHewdirG1Z5UP75ph52972q7VJnsbSwJ
a+rqG79fxigua3g0atzJJLVs0rvbZUSelQ4eJNtSwrVzGJAFP6xAzShbUBxZtl2ZwwHYuBXWfYkO
GB6Z8bw9Q1HoOIcAQMKzdWo27YLMxuXBGEBXWrIba/LrsxaNBbIprJo8RdOkRerheL9wPBHIfd4S
kCpkR0Oetet6hVJPTjMsMlwFDY0udCucCpFXhJWxuAFUgfSEgkEMzrINJ8le43oYPfPmVwUMnrup
kkfLtdwnnDnrcWBj5RUehKLj0MmXJtbOlF8CJyS+aIYDBu682DOiHaZlB9gonF2bAdpDMYdk831R
wODMC5V+XUZd0TTsYLmdkmIyb90Aa80E68BKIcqCEGVp8YHOIeZtlflYsqpQ7NrDV//auGF+Q4Nx
nuEaNtjjSv1tzmpbjxlQcITFvLR5EPcEUm9D4HQHPyf0iSNaPXcibE2YDS/qLpgtns2BHL+MhLSP
SH2KrULFlyc55Ny8WEsBTVOY80WxQSJ/W7krCIrCCB23Fuomx5CZeq9HKFeMQk23koV8E4zRjBjK
o4OMBSRpU3AJ9UXZ+eS6z2ekB9E89jqul2o4hCQv3oRpitQuCT+qJQy+aS8sTVqGarwZ2tK/Hjxv
xmFs2CsQduYtdMWQQjze2cF2XMa86woWA7HZPg4R7l7LyYlIy8ZZLqLRTA94/NFehhopJpgksZjD
PnFwiZyh0hJiEdnROTzE6+2PGHoByStBIQ4qERM6ogjwzJ0NYekNujn1Vrd2sPV5Qff93I/XjNPh
IrBRB4/7TlnZkOcd3FtN8AAzmSgD7BDN5wrpuUF+fdbM9fIF4Ro2TpdPl1VVC9in+uh6EWUN0NjS
2Ag2bL6DIRr2QIENUGtCRb0RQsZKddE+dFVz1DlcU5dx7raKz/1uWBwr64VgW6p1ez7BY/UsyKPx
UISq27eqqDdIbCDzvWLt3dlVZyqqq0PgiXbry8baAHrqpqjrRq/r0Y1iWGQfqoa6B6+gxVEGOU4F
POt7XcCVlnlDvneNH8DxdCTpxOolC7Be0sJMbDtMoR9zlJMSJR1264DevCs5LRNX2HrPF2hCKq/+
jg7Zc0uJ2Pe6HbBJkPxDEYhlrHH9NOpw37VzPlxN0mLX0dwEyWItLaR1eqBwohw+5U4E8ubQFw8T
ZCI30ququ4aZ/AjXn/FY9ej6+lEFczjsG1BPJqlBPoHDj63xVSRxFM9QnS4T1ODcRNfGXPXKuu9o
124FddUe/sJD5gOu/MDXpKtqRiRmiO02M2prYDqpjEuskrDQ8quAfijQlhGFowhDmYbb+DvU5czb
EkKjLa5Wq3upBD2r20k9BXMx2LENt8ttRUgHqYcw3IZMmj3uFXJt98GSzo0M9lQt30rLqQ+zXXuZ
i619GUikMIGNtpDbdtFuCjqFV2HV2xr+XAgmcgdm4X0Hm+C6DOy9GBr7raQdh+dAL82Lsa02G+aa
Xyp7LJIOqJcv2rIq2B52TnuhHDhfjQF5qTmCD6eoo0NVsvJMOpo8GCGao6AtIKTKk4+Fdpu0jabg
xox+/jJb1pTxsIH8Bny8p52PoheKiBP4JKxgZ7UbkOPYmfbb7K9oVXQHzi3fbzeawMpiQtHkwuVu
e1zyHCbb1SCfpyGazskUjJd4MdHOLyS/gjPTG1CT4yH0ldgiIZt3raoWKI7kLKkjH18Ins3Hmjog
vJWtuCzrtarrLgb6kEJZEEjSONg7mM88ysEPHryB2VloWuS8AgWvuBn8kiUsp9Gh1CjoBgUsulDH
ekKtxd+NmnibafH87Sz84Doa3DnGDnbghT7XGz0UNIEhUJ0qhlK4B6X28yVcwiMoD31S5ogqBK61
uIgm9+CMBC4hjgMm9zSyXaOo3mqPV1lUaHWGuEgf7MVBsbacsN1xFIE9K+SQQnsKujbuMh+9pp8z
YJ3nV4s49qtQZP5u9dO0QSJY28j23R5hDFyqE0SZxVWdC39TdLzYY4Xyrz232iP0YmEdPsMiOWZu
Xaezjsp0sC0wWp2q3Ea+p19LTz45C0rsgIbniVZNt58XS94AB9vuGjzoLh7tUdNUtMb70jQudmmt
5uJgjUxsONAxGc2Ft2vQBrvpVPUpFv9Ha/i0YQfSF/SNIJDhwif259Z+SewRwiAFSxdlPBaXaM+8
2tjvxzB0qzOUcO39knsIhcbO2lr9HF7yxoPlQi99xFiOwtVfhOG59H1213M3Xbg3pWjkFYmDNfxU
ljV60O3cD/tyaSUkOOy2OXMlLV5byKa9lbbIz+sO6UdaoSFxP9rB8FkH9CNIRoT7FY4UwMej4/rz
FGcXzuUawPtUr+iS6qUqnysI0P2+9/lRmzXy4NS4apCCenbSgm+ZbQmjsBVw/aY+qsTw7N6S8Eu1
NJ+03j+czruRTt4YHAVlDYfq9Y2156ZDGlFu6l581std/80vC+M/w/xAkr7DfBSjQEOCNiwlcb13
v/cbchSXRZan8xMKCndQVk3n43KOtOjlMyOWT2b4Q4Xy3dBg7AlVypGlElFDL3gyqTUnU/vfv7KP
OvDvXtkPQP67YVwQnCmb8cqEXiMIlFCrm9+P8CscFFiT90OcALZ0OwXFIDEE97LpatyhbHXID/Ut
aOjARhZv9m0Qe18WqKVAWKvcfKqA8xEw5P346yN4N0VlBhBVCdbKCkIlHvRL0OsU+xK4zDs4ph7b
S3DWzvhzCI5Bdwt7eqiMTajIpNN2uq9ux5e/bb928kDWV//uC1WuN3luue5FtBftqkgL2gC29PrJ
c/8IfPN+3iegB153Rtvrc6/3/GpC025Iyt2wnVXqX5SwTiUiZhPIAPPOgqPqZ4/9s4W1frt3k6R1
ocxI8dQDNKFhO4pqxmcT/OS4+QHXfzdEaIuRI5xbJ+ihJt9ukATJ82oLS5rXKFXAGKsbOezQV/iM
buB8uDtB4aM46FaU8+n5QwOFGgkOhiEbs+lMXsxv01HsAMePoDfi7dyX8vYzePyH0/3PmKeHURcR
7uctiuvo0GSDbjY0QhCnJvJkF83D7xfPh2OBowjEKBTRwH/9+e2FdFGRj8pg2jguxCn62LYfWBTF
/tgnvx/pwye5Ouo5QI2v1ps/j9Sjrqkr9BRgkozgkcT9tB+d59+P8SutCDuOrhIJSJhWhu3JEWSz
EXjHEY+u3mMjhJvVO3hIgb/34XP+uczrr7j/k/FOjhyf0z6wFcZbVZPaTf7QbpCcBAcs0S0QOl4W
bNBY4QkHFn8/bdV5dPMZ3vej5/p+yifP1UfK4SAGZCkDrHQN52o0qxjAOL9/tB9t8/fDrAvp/R5E
CsLHGTOl+X3dvPWfqfx8tBDf//+TY6RBsSS3RyyPjnQxhcClhzSsGIc0QHfmb08FxMgQcj4ECDH4
bPw8lQrQEuY2wK677DYUYGxM4+b3I3zwTt6PQE+CsHJpZEk1RihzG3KSq2NEi2Sp+F8OcwLC7xnM
kmyBYQp3iTlmIQYWI9//++C9n2azwuDevfrJrUvuI2VJ6yEV47cQOJz/j8cVQDQfSgaQxPRP3j3p
hV2TsMcLGd5E3aK8eTF3zt8/f6Ak8J9BTk462hS+bxhmIbmILd6lVnAxS/a/HOVkbeWmzBfj1wWI
U30RE+bclh2kaKfwM7b3h0vsP9M51YZzIdjJwx7TQUae2FBpQt82AeHqk1fzwbbEUwv9AC4r4BKc
glGhpWsZQCXw7qExIXh+a5vwCphvmnx2jn1wwECsDHxbz4HxCYgYP68yIqp6qntQPUJUK8+t0EEG
Vjrff7/SPhwEsFqI3ECC+Bf91zGop8oM6B67QOsob7ouhuCzO+izMU62SyPHsfR98EjsA/u2SpvL
e3oh0/aZ7eTtapfnfBLa/0omDkgIrjJ8J2xga7FXf350S08c7azMlRK+2E36NXgGlHRf7nWTeht6
gKLO/WeB0UfrAs8Puse+/wFFGvTdQkH5qkhZbR8r0u9ySFmPVo4635+nz3/9ZNsl//3f+Pm162d0
Lpk6+fHf5+Wr6GT3Xf33+rH/+2c/f+jfl/1be6vE25s6f+5P//KnD+L//zV++qyef/oha1Wp5uvx
Tcw3b3Ks1Y9Birdu/cv/11/+4+3Hf7mb+7d//fH8rSnbtETRrnxVf/z1q/23f/2x4qCxOP7r/Qh/
/friucEnb59b9fyPBAOLssUy/PO/vvvo27NU//rD8qJ/EjeEgEkYQahqjazM249f+OSfay3Ag78K
7IQi1Lv++EfbCcXwIdf/J7SXYHgBIU6g6eGc+sc/ZIfGz/o7+k+CvquNsk0IvWnwO/74ny959Wfa
/OcbwmP56+d/tGNz1ZWAov3rj1PVcQ8EB0iSIn4GBg+etMG6Y95dIMC58AEIxQ5REtnMb+XBTdq0
S8DLvLSuYaIHYUm+tVX8Ny/603FPeXqNRGe4nVAPqwDfiHHCNLEbkk+0EE533y+jnOx3Z0GRWa+z
43unjNUlALiJjgM47DZ3AmEnirzbd6vggwe6XlXvqhW/jHgS5VLwBPHyMOIC0TN9XvADWqCpRBs6
79sEIL3fD3eqgPjLeCfvj5eqAMRmRF3xYDL0oWGGCHeKYQvdf7bL4QZPrxvUSHyT2ce8QWsl/kwj
9ORM/fMbUCiPrMQ8qFucXA5BQKdQuRbg6oDoZLUNryUAIbJP5nlyqJ2OcqoOXExB3asW85QZKsWr
6WOxIztAmKJU3K38YSuDkB/cCbs7N6XwKKwPbTadd5dQJfpEguLkev/lq5yEdmFf1iFISF1qSgk8
T2eAZQ9VsBPMsx5/P+3T7RlGiIJxSqw8O9vGeX6ynDwgmALPw2UxMxgPO+nwFUbR0Cour+ps2QLH
CEU2sUWksflk4JPn/WNgz4aOB/VhlvTLlV9qKspKGpTiz3TqpOMWLIQCDPv7Eqn9nPpJGCT6rd72
5pOo5lfNREz5/cgnwaCu0Ico0UVM3WsHMn7VNWzIN1CFeMz3TWLvu7Mnd2P6uI6hh5FVG8eKZ4XO
0yfB4q86Az99DRgV/3wwRtBszssG5AGVakDFEC/GBpF8qmVCn5t9BIh3OqSrSYkL2Epi/+0CFcYH
wQjCWiiuo/R/Ejj4XuN4TQ6R/6h/cLx93t916pOF/NE7DiIaASeGSwg3wM9ThIBBzlUQQAStBpBE
jGiuvABRF+tPhSE/fKnvhjqtm0SiiYQowjYFt2X8Xn+jm+WMraYoCTkfsWvLLQQG42mrsba7u1XQ
uEg/0xlcp/PuaP6xpBEwo1rkwq72F2cPiMnlgnpjjyNk9SaK9v529Sb6LPz6aBho6NMfOxan3clT
Jb6YW1N6AnfOKvSpdmbjZJ8bcZ0cuz9m826YU91JAuRm3lG8vK4sAcT9tgDU9Psz4OQq+2sEEE4I
LF4oFPl/Xh5hH4zWjOZyGlbsBQ2ruO2tbDL5s0Shsg+ORX73+wE/Wo8RNCf+Z8CTJQ94rQS+e4bQ
2+SnNQtTY44KpEXgUT85ZH4tRmF3rfFYGMLi6FcinwLs0WM1Li0bRsIzPJ1qyCLwx1V1RtzLT/bZ
R68KigSQMwQhG/nTyYXREeiuQgi2SQe6gk60inkt9r9/dr9W+FcDxdU/ARqksJU9lV51lr7062ZN
KxDIodP91eJJAMpL0t2HUEB2MrENr8BdSYHF7IPks3ju5FLEYvl5+JOLKpc9JChHzLEogYkLHJHf
UcLcfQlY7bffT/WToU47hSgeQTylcGW6AKnWGOBQ4HdXfaZy98kov3hxhEBOuRYDQ865qqwbSg6U
3P5+Iqs55C9n0k+PLVx//y78FoVu83K25xQpFhr/UWsNVRKB5XxvJlVf+Qqg32Tq5m/WMAMABJQS
2uKL3wN24+VAWZDgu+v7PeS2KItdHfEX+ILSQ0VKxZORarMH6Qixp2PBLWUwJKN1pDbhyPiOuFGU
De0oDq1XsvNlwH9t29A81ROktfyua8GXksvOAGe1gbQwEIK6KL+AkmHmbxF1utUwyCssx0tGHVlW
jFpRa9dJi9CIXw0WKEGx6qA+6LPKi1fnyu8Syci+qZfhPJrBY3MrBRXiAHD30NJzynRlNlQUAI+C
VfJSgS9axhDJYCnQRAzgsGF2047n+rFuhz625mnZjPYw8sQCF8OO59Fx3qohGHcDtCkTOgty2bez
cxztmn4BhK6cAQnryqTq5jbFV58gB9PzPQ9EeBx5UHZgZFr84FUgqPKyCs5aG1gAkHf82O/G5sav
XQBAheoGEmvI/pzPJbgxuga9BFig8iwv/DYFBoVeCEGHzdK6dtKvItPR0LJkcfzuAKlgchMZW57V
5Thm6IO32wJfIuF9l+8HwBo2LJjAu1sA4wtqVxy83p13UxNaewlj2qzMRXtmqQIAAQfNI5dT8CCn
laUS8iJ6Q2pZbbq8Wi5912lWmi1MELwGINtFO0+S2Pwc9pjR0wSrKcAagDMIQmrdg7QArEWHLWxS
G4CYG0tb5d00hM5XyB3VqT0uPLMmCGQDZw+LwlqgobREtjkHS1ZlkfSbW6OD8sWqu34XTOV0x0QP
JPlCIXsTmjoBfJ7HpVb2PapwIg2wIJdEAxLaJAY6Fc8gaxaHGezpUh4rXs9h3ButVAzEsH4mBhyU
mAKdt4XsMcB4pmeJHg5iHtHeHqOvZB47CnjhWgiFIlcqhNVtFxIBAwWG2B4VmOqyafrhAdioKc57
UZ4NHvCwPQS6L0bbqdGGU04D5IXNHwIGljfGkOrIayAN0sAqgOmyIgiiW4GKa8BZAcyogdCroW/l
88HPfGdyvwL+3J8H+Sg2tMrDW0CwwoQ2eb0T9gwG6wzRRMU66CmLZdFp2DDQNjvL37Fl8Z4Wp1jR
fhDriXIqUG4NwWmfpubcEgA0ViHpoRwmNNtEDFV3U/dyRswm2RGEV3UTWX7FNxSwHnNBJ0B8UrdA
qbYI+giKR2SRbITp6VCca1e6r3KZ6VcbSPLU0sGyKafFZM3iRSImZNCHvPX5FlyPFlCJfjni9QTg
tMx5eVzGDjBZzmx9ACYkvGFOuJwHVlM+SEDUrqhtyatOFv0dWUj90jZgo9Jo8AE6l3XHEhCRp4wI
t0hypf2UTAoQKZe5h6hl6tbyG29Ty3qBkwDExUnaqJpmDRiNz+AhVMd8aMn3suF4ycBYhD1A1LlI
Jx16yAoXx76Nqq7cub13TxYbh0Y0diCl9iTLq87cEXvywML3FsCYSU6AzbNV327DiusExi1RVjdM
bqfeLNliGeslLINwiKF+ojY4V8YkACL7ZfZL8dUVowHeDph+8PSTmgceUMCqTRapXHCkKM5RbkIL
N7F/q3Mhz/vcaWJag6UAoRNv2+GoTUZphSmzJ3O1BIKdUWuQ6HnkLaBoFjlEfq5uuM2mp7rl4qqC
nOuZPwApBi15oBstzrcgcUcJlmIL4CFA/DDLIAeShy2oXMQ6LLmEJLrf1T6CKREdgNHj6dI2QFoB
M3whKGijbtH5Kfal3AYc1NGhCKJtAC7o1uoKsiUNGPM6LICrqa2oix2QC8EHtWZAbMERwVnQnY9I
/XfWAGy+52q0zyPXSlkgVyZ07m98i85b06s8ZoQPOyd36xRpJdnl4KbhzJiLzWCAMhyp1e0Cn/HL
oZU0neypb2LUl/t7TXl3ZjVEnoMR7lwR3YBmBHTgU4tzM6kCLMtF9zqp+xK8y0WaGyXCabdKb++g
3wFgXdtNBzrm8xX8vOYtIOpYEjW8AyvuFjuAxUC4sVqUgCcGG3Q7BMvdZkUmJyBrI+1YlxNY0Amd
epWBDVBvQbOSd8abIIVozWKOiwHgQdZq8TaifnopLFE9LiijvyhoVBmoo7bBpaVwrQ2mBvkLAcuV
yIfuikyudzOA3pF1gRgy4Ez04yrceR/2Sr9x0Sy3gTtDe4pJ0Kd5DupFZT+BTkJSpwZVMEGoAUr5
MEu9RWW++zoaK9hVVcD3uVL1uTt53mMuR5G07mSGxPJYsJt8q9pWqOAc6AJ/t4jjfdAAhuYaDMY4
J45I/Madktmb0ePrF6hUDFCBO1PBYi49NOXg88J8DpSKmi4gbdI8IRjtNyGIsFsIZqLp7jpB1poK
cDrdw6jILCN4L/ieUApajkWPmQZ1BRZY7UBvtUZ1s05Amcc7gccq36Gm7QJIaNt3gPIV29btSjee
8tp/Kbump0g5ZP1SRG4P8RzHlyBHgXb6BA+XHqx1C3DgxnfEjdTFclk6VbWBE4L63vGhJHh6unvs
ATJvkoV6QHobaZkLlpcB2J42eSTOOH61BhtSAbaCQqJjcf8aMk5iX4MAjO1Im0sPxIxXawScNilM
TYuYzwWIGgCf80eR414QWLdnEawdE0C/NTi62vs6uoIcqQeFl1gudbRtDEQi4h7lXVCOR/a9B2Mm
dQONtRJ0YC9WAP+D4RVtPO7oI/eK5gZJurMpZg5MOoGiyfoKEglRvSNlbZ42FMyxFhxLmEO6+b0F
AciHcSn0cYCszUa3Mj8I1pWbCP2Vfc0sDeqTqbKxGIAoHktQbhq/3E213R4QepK9ajCnovAXfCFo
l+ga2gjTPInralnUdrQldmBYqRGtoEYdxaLl0Y2GPrW4Q96oBcAODI2TJQ/50ZQEVETwaJeDK5k6
KmDobzsaqQs/YO1GDc4AoZZ2Sf2gg88AojKCoC8wEGav5vzZsXvCIaYCZBTE1gYcQV41O326wBX3
WErwBg0py/upodCZCdq6OOMjG25EM/NrJn3+tcRS3zYktB5IZ4qLCuaot5waxGQ+vRho4jz6xWCA
Im/hop4PwXzwIkgaa1PzxG1tjdJegLjK6vwaB0kYohY+cHkD47XqCwWkuwErclrOGQhnRVxwGZ3n
HfN3XtuxjWz1fG7z3mwKYYOKA8aNuXNd7M04l5N6VsDT72WNDDT2HIR2+TR8a/J2uemcSB6dtpMX
vFogR1gOFEScwiD+UWKUDaifNn+spk49F17RVRu77BUEK6oIrFyfN+K+C9UA8HBLZbsRoKbnsWEC
tGPqNnVskWoE9tBqo0trwCCioOwSwhP8rQSOMo+XprYTESlyaXV2tTUORWri6PY1bCQJMscV9MkI
wC3jCTLQm6aS6qWHROR2gFrF6+SH9EX5hl+TpYR7W9dO1i4MluVprOgA9QQ+PCD8t19zQz2QcaAY
Bc6WgnlOOEwHd2plvLBqTqDe4QHVTPwDZ2G9oUtJdmICYW2Z4Y8WTiDWtrWCmIC78N1Mqu8GSP20
gKjFhvsuebDYWMCvajJb7fgTQNm4KgerXuHRLQBonfKOsoNLrkWVvgVYv0DiI9pz2sPa0UCVBaAw
fItlEtWZsqrmojW2OUazw+5ViYdkDQrwFU36a4FMIlF9bmdIv+tsVRHc2n2LLV0h2JgkHTO/GlCn
hmZV5oHFdsXBstwzOVcgs4LA7pRFt20kqNmaAHkN5hrdMzjMb0EFR6juTO2tzXS7Hzybp63VBGnB
8Nk2xy7q/cHaQOMEskKmLDLBi+U54lN/MwfjlPnC7o9U0zoLAcmOI64QNcrBu+lDILI5OH+xHsZ+
kw+Tnc7LALZ42Tkm8z3p7aB4Ip+GqI1wprL6a8ngxcgCl91LAHgekIg0GxdiLEgeiPt9mvX8jVkk
XHcoca6lp7wdhD4wkyW3ziHUQG/l1EJF2cnz3Sj6MqvmCPVs0yLM5HO3p1POM+4U7I0YWWezRcoM
czdFHI2Qj4KnWgdbQKz5MW7BL43zAmkacwu8OOajRKrcJbpxoHpz7CXs4uO5bosLf1BgtuY+mh5I
Vb8wjtFwKALmbYIXsEOD1KcD2es2CmKpF3ntFiCcERVCP4Y57gVERnSfgAEFTHrdouxbgDYFSjTA
5MkIxYpbNffBs91O8O1ZwvGMK0UzC0XjL+CrFgczCnFtbNCOxoGMJnGVbL4CY91dNsQLH0AZUpez
du0doObUjvlIzKUuDOzHoEww4pUSdyNG5QlQWUV5S8aye0GiqKEm3DoqRWeruYig8fPIli7yNqoA
izpR3HPPDUgVX1sGEz+wrZeNRRf2qOTS7vIQ8XuKXSczYc2oZgd+xUAeCp3uAjjeJZuHRVUJPMOa
G7LMsHkzKFzFcpTuleW35GBFDn2ZZ+jYi1Yu+w5rB1F5P2OPdyWEROyaJZYFRtaEhsbZwvL6Fn6b
oDo0QKw/tFVHVoGVZiNcBPYTcYN0gJr3vbYRqicQ1l0yp3P4teV6y1mEIDTVUzVDyVhPGw6OiE6i
xVQgdjjua4RjdN8Vatjw3vbOaAMySw5M/j4fqQ3ZTW6KS7uw6U435fxdQkzLjxEVIQjGnr2iUbfw
pIKgTEaZDqB+Aj7ARv3gjiFDM6BiTs1djfLLNoc6oEnYUvc1sgnU35KQkzIVdEb3Icf2TbAFh42W
zvJ9sYflWHbCS2abUDQcO8u97mk+fge/Kn8rQBXPltlGDDVVRXHj+KbYzUNF34rIQRHBcgqa2ROz
bgcI++0QL9RIW/LuSbDFhbZEjgwLBikJ0N3+naM0QnF/preBHOhTPrXm1lkBrU0DIXGYRPfkGspQ
q/hQAVpy5WAZxW6D0n7jezk0CSDosrX1XCMc8SsocvmF+iqLrn6w+8LDU53A/A7b7mJop+KGQbsQ
WuAlg0AY98x3r2cS0hAV9zeBLq1vYJ060IOphwHaSeIHUcKl8KcPVXiufBvMObRFdx3EA74EaqBQ
/+DtZY6kZwPuY39WwznKiYldNbtgRKEigMjTVrUObI4Y1J/ipnCWIydNvavm2nocoOhhISOd7etJ
D+YBUT/o2xJM1w3li7WfgS9JwKzr9iPxi+vKLkMwJ5rq3K0960o47QSYqhtc82ZgIAa5I1Jy7ezL
Grl6Oy7B2aTG6HUC//kCCVeJ3DxfpU288moYjAYP0yZZC2q5FxNX6ReXqAhaKmDzoXPVX9M5UGfQ
94geLF30r5MeoRRiaV4/QMrL33GpEBA0WgGDBHm3rCZ4/mtdpThDqY2DwRCB/I+bKmtpG4FXG+jn
DjfQfdkM40vnKfsVKHt2pkHJ2jBS9Qny0ymT6Dl81bSTWzgnQo5z5v2+rur+ose9kOVjPe0dCGRd
YedOF1jUCFBzOh+HFWGnULeGyJKwxhkYwsrdaSkbaP4Mjbc3HPTLxAZcetuj03yAFoeGu185XoCM
XJax49kNcjS/ebNChtBtdsJD1EDzD6DECWkXrsO4tPC6Y1QeQLck7XI14kR+6nxQnut5cXZTHvnX
VEcmzQHPgXAMinJQhJgTOQvvDnLUy4G68DAoWNPcVG5LtiOxwWIzueYQasnBoJ2V+xyOi/9Eo8I8
eSrP/w9757EcOZZt2V9pe3OkQYsphCvSnTIYYgJjKGit8Tf9Lf1jvcCq6iRBf3TL6OmrQVpZpLgO
4Ipzz9ln7a2S+iouv7G1TQMF9FkIm8XVi4YcYqcnt1oHojwU6vEh50D8Ivdsn7XeCtsKnvF+rkzz
dp4ABxhRJj9alansldkf7lXMob9kcWFAFWqC3SgK43WNfGFvCgpCBhgk09Gc/flKy2Kfy5Ag/Wbf
C7cgFeLrKTYNe0rKdpMKEn2IDIzuWwmfoloWD2YhWbfWIIe3TaVjGaeLtKjlarrXhxESIMcxYJGR
nFgosop9IclduQEHZYELP7XE3T9JpWC0VgXljZzTmzgNSXlLctegWVWqoiNp3/LZqvrUncesu5ul
of5RSxOcl16utnVasKFAf4ltzsRsKwM7e6arODoE0ZBt+xZQCxQl5GzarHebedIjqDIZu6BioOBg
A/a0MiNKqfriGhyTcgeII7iVmqy5A/cd2FY4J/bQl6XdzgOXAKALe1Fs06dKlhauwjQ6SjspG8Ua
6JPVzf5HMyjTbdaWyUOZSv2Gkk32pBtTeCSzFOHQYyWeOrYi3VZG+l3S5mtAEfTZ92V1rOPWP3Rx
HD0EMFi8qoxbrhGchyclIC07BVxGG+JzV+4m5WYsNcme1TQ8EGJZbJORdugENd9yLyIIF+v5OJGg
vAkzcGhxlYheN9fmLhrJ1ge4cB3FsMAsVAQjbCt6hLf92ObbeYYgN0gQq8ywHWHxd7T925LSA9tQ
S2nThKllJ9y13Eqwmr0mhbQKx6Wwi0q2s1jpgwMHYHbPewx3qgCaxEqIFKO5SLdWOv0uxBAJqykk
j5Gs0ZquKZDax46AfSDetYJ5O8uxcAzNVj1qxphQNSDk25OlxolKTMt7WRhHJ8gk8s11NtCalrYO
Gdxsb/RiedfXcXltNbGxjYl5wPzKgh365OD7SREpH/QG9+pMvW6Hgv+nhiATFdaF0Yeqq1dG4DBj
0YJERrnVpfxXXIXBfS/o9dcWZo03gnpyFjEeHa+Fscl9o+FeOPyUhyLZkQwHUzDX1klCS7MdM2E4
gJnor2CPwblSyHwLZCXdIalxiwTuaweBwqVnFBGQYlGyRE2zr3sI3o1NFBb5VZdowy0dnpqXcq91
K2NoHQhc065O64GsiFxchxmauTG1ql0nQA3zVb+9hVln2eZI6AE0oXOKSIluOyMeduU4W1dQLptj
WMrzXlH05IJ4adHNvClXY2mK1gRxFiTnpQL7tjRURsxes6DAa9b3Ynrb698Luvrb+mfbXxjpXX3y
7Ujr4nyfIgNJqcMwAX4W+ddR/HKpzvXxo0irAmg5Iw0wkMS6k9Bv5/CkJl9URXZz4/tIsgV8HcWL
B83XHMHoH4Zy9yfDW5qiS9KiK1+LyqG4wBORg8rFHvMIYukockSQKa26CpTUZBtVeor8liN92okc
UWXjffwLzrxgmOXa0vawCC2MVZWPSptfC5R5aMjM6baSh5+BH12o1p+ZLgpa4qUQq8g86KoAWxgV
jWrNWLptpHV2XJnPsuRv8rHYZX3xBYBQ7v7zh6KzQGMNiYvEdSWkN+Ipmv1SKtyCplNbGNKdUo93
H4/xvk7PB5MXbaKhsgKon79dBOJYgHUjkMMcRnRmV7JhvG01T9woHja0FybKu5Lvy2AU6hlHxbd1
9ZlKiMENJJbCVZLrYrhLlcN8Ccb8TlOxDMF/HMmNQXvDi07mVb1XDftK9OVFHqj/LOOBZpD7ID9w
ymxMUXDbLt1+/ALlM9MCZ2JJkmm7Iau47ropgpnqX5kWbv8jeFZ+jC5aOc/fqw6CB9VOnG5jePMV
6fib4Hb2ZDv0/FPiNg/yZ8stLiwDeZFbrra0Nz9mWSevnt7XQkC7PT+mdounRRwDXPJQYklB1HAT
bkjj2RDOwtPkynZ6Z14J7j/uiENRS05iYR2jAgLh/PYXQKmIl/7jwrWC4hEFz5cwumSCe2YWMYhm
qNSgkHxYqyHyLCwD6sbQTPPCjvuTljwEU3BBwHJmR3kzyGqqtnOjVoTNlJuRBbSmCA/jkgLuzFTl
psFL0pAbq5KyfMxXHytoYz1pBwjFsjb/lAo1pm46Ob5pfNYApzliKf9oa/HCLnZuUJa5wYayyMXW
7SbDEDRmpzBDhqpRHPozCjto06thGH8FRXcVSfJTX8gXzr/3nYS8Sws2BvqZhc8vrh5VSDvBSsNy
EZe2Agpoa4NB861+Y9rTNWkRyF+bYKNd2D8vjrresWehRtPKqIsxTUsVEnWhdhqd0SN62TV7EE8X
5//LWb5aggb7G1sPT2ro637NrqwxG5uiyoUV5KgO9JC9sg139faSOfpae40DDWokVO8a3gOInsRl
Z3o1f5Q2E6ZZ1KoXAeVwGj5BZ3D8B3ASTrbJbvC6vvBC3wnvlgG5tlsqLZMgE1bvs8nHRA+XR1sa
/pot2evNou+7pPA+s74NLrWI73lEg4d7+1ywo7jjCkAcGjr77L6IKZUM5lGO6/qfLwYD/gmCDCJA
VTJWb7AyBDGCq02TpGjtYTp9itLhRIgLm1gmep3R3ra1eeHIPbOzIF6kF5StazmqVo8Xi9ksKilv
MZKmJ1/JnuLx320jb7pGXjcdnBuCUqBiWrT6cDStwsFYa5LUNIrKFUoquLpsPVHJ/+dnufF6jNWS
xtqtkKJoQeXJyGCi4hDW16Q1Pz5dX77AejVhdc5ikkzFUq3VKIJF8VHr6L1Tqk68rWcj/aZWefkc
96BIu6zJsCUARlaNZGhNqY88MpCj2xRz6ZTorQ5mOFCIbRAYke8fN1ILCMSBwmoZUPmMVHVAz2ue
P0zVThf68NqvNO1aS8fuUUCRj3t9VIvfsyHXTmxu/X1el/Rcz4DU53GUjxAV5cyZpFrYhJ2Mexhw
OydLMo7XIEEXL+m+1/iavmn1JvhtpmJ1rYDE+SW2obgLoMB/69swvG1JDHid73d2N9JFVGhJfgwg
s3ttO+U7VfLjk1CXGRCpQRUfpHyQbv3Gp/Qv6PMBN7qa25GkXskFag86pbKHWR4Up2p6EOR1pX2X
YB99kiaVEleAR8qNkg76zhij/l6rdemZ/G38GA5kO+bJhAIXxQqg8ACVv0Qphd2g/6KjAvA+/rRn
5yhZJH6aeEYgKndZrgOKZ/5QXQSzb4fyBVXoe20/+xXrDHsbNhMajlb7lZBHwH3yEELkJjm110BF
t+D+vyYO/GacHQNH30U0Rk8XQsJzT2Yq2J2KhIQEQ6vV59PNCx9IK91BEr41aXMYivHnxy/v3Bb5
eojVsig1CHpqyxCC8mSO9Aw3P2bpyx+MwaZIs4AKYeFdT2JWjX2TYJvhZ6qjZz/qRLcNOOZ/MAqO
huxWErHBGtmSmrRBCBTV3ZSqIvCPULoJ4gs77tm3Zcg68oalPf4lTnh1UOqJBCvZHGCfI22b1EM4
k6nSP338IOcORy6fsoHelJN/7W9dxiFBnjKVL4ejtFsOx3BXXjwc33fdM6lfj7MKTJOyFAYcyMha
jOBaZld3iuO8xyrjNsP6cnaMA2JkcdPss83wGcGD+/FjnnuXtFpiMiLiLqisVbvU+OQ0IXmFave6
b+9qFCRT8vjxGC8n/HrXBznBrCBEtVhJbyOABFxoHFsZ6GEvuMekwinucjd2jc/ZNtgmFJ/cmhVM
mOOKbrUpHWGfHusN/j6XdpDlZX70Q1ZLWfDVTopNfohykz31LlR7O/hmeONhcBVn2qCD3EYXzWrP
xa0GUbL5cidXjLWLmYAtUiIq7FsaDpzDk4TWvN+1NjIFGjkUL/WiTfH541e+RDrvHvTVkMue9mqJ
UOXwddyFwTKngS1Y3w3xU26WtmptJ//SSz0zhUya83Gbw6tGNNfy8k4IUyZw/a+V4o/74NDu/E1/
WOx3k5iOSFOi4uJcIossj7B6RPzNWP2kUlim634fefBbVa0YNkc0E2uHfrrkDXfu+m1yuVXZz9j7
32UU4aKaDYodNppt+LjMW8g7u3LfnSLP3EP/PC7iTBvE/BZam5Nui92lLoEzuxDDAhlZrt8KPPi3
3zEv/VksxLxEdxY6JtKzXKd+2sD0bwBzhs9dExxlPd98PHvOflHAJgonBWZk66MC4MkAmTIj/Vbl
2OCa9XY2mD1yLVy4SJ77hmR2ULEr6LyktTdtMqCzHedw6cmpt0h0r8cy2H/8LPLZMUxNUTjCYd6I
q80nags5MmZWn/8N+ma0Ux0EdrSzP7b7Zis4htO4nnyTsRHtZy+2HfyWTiR1vI9/xvtXyhTigkCN
nvCF5ObbD2mizPTrQKCxtrPsWNiaKo4W8wVnvrODkKxnI4d/Q6zydhCj0allY8/hiuUP0eztsUcw
EFz/wZO8GmTJSLzaWsRQb5EYM0jsHw0ptgsVHVVyidVw9lHIHxoyJzDp9tUoxOFEmQqCLks1r/Mg
epwb4Qq2xoUb4/suIIR/NGsuiB1Z5d69OhFqqUVzsyRlWzd+VGkdkW3JtT4nhwL34MhJn9Ghu4Ez
tF7ttJ8uWt2+36ffDr8K/LowMycDGiVRRk7R0efG4AKHvFr809P7alPse6f3Ctb7zaV8w/uzkDBa
UrlRUqvm8rN6cjmbwZcYWeFm5eJ1XWQ/pDig66miuqMOF3aUM4NJTH/6jIimaFdbzUxtxlzXNxXQ
tcUTnTJ2mz7W4ehNly7jZ85aum9fDbSaN2qbaLJacfCNG+sHVTI38noYV80m2wtbfHS88pP18+MF
ceZewpjsYNTJJGoW4vLwr1ZEhuFEih0Eib+7VrZ70rQyiQYujarr/+wP/Qs4iYu7qW4tfIeECyH3
mRDSkvAL0CSV9lf2uNUkAu7vF6YZ1a5/NHH5Dk6DF11JGww5gP6NO8tpPckJHPMmuW1uUbZeWENn
5jDXMjREFGuAL6zrGr4USpgFUCQXix8KUqIWoYZV1m7Xn7h2XhjsTD7OMl5WKpEG5/K6bFMpw8iZ
PKYLFcuFPrtT9y0vOD5cSlu9hGVvAwwE1S8f1YBD8i4fh1q0VgPK7USt8Lcw5NgtFtSjgyuMo5Nq
v9TAfHHA1dzFarRUqoQBe6H1ZosWCqXcoMxwm+nOsOj0gT7dpLiMD/3W8HtHbbSthMfchfl0Zq2+
ee5VzBH4eFWhuUndfOYyTa9C2uGJkWh2IKYXhnrfNM7OoyznITswm/06BRnGajdKUZ2+hMaz29hL
ZBU/YAkDJf+h9xQHYvB3SbAr71J388Wxl8Dh1bIV5wyZAK5OdOwTeNBQCGMt8Ypt6eF7dd9uw9Oy
apbG6kuh69k3/OqpV8FAlJggqEZGjrUf/QzSBhcgNXnurK8f70xnDtE3b3e1MVWJMQiqyjgT4ZVB
yroUXLO5BKN6P29hD0kKVQ9LlvEPtVYvEkm4kuQKpuX/qjmGTrVFu+q2trXtt9PuUnfw++sk48kK
FQgu4ETH66A40asoxoRgGY8GHMFrfncHc6s+D7gSuhgm7Lqj/9Vyor1xGLdZD4AUM519bXOxdLsL
M/jd5rf8FiTSEHgVwmVx9exJ2Q95urTxRgYYUuwz55COGf1Q5OFOoFfxH37Q1WiriTONFjYi2IC6
jcjNscaxWqnvo7Z5+P8bZj1v6JcKa7mlIauP9wPKNuTyAv6MefTrTwbSKAywAxDorbYabCLGsa5G
Gr3lmzZ/wuinDH98PMT7iGB5ZxCDyE3KVOXWQXEv0TDcz0FG1lCmgGPcIEjdLFAQfyfclfexnWwu
3dqWj/7m5FgNudrIE1FOpSkL6e022idjmsgNX7qivdtCVkOs3lwsBjn6vChz/Ype0Vbn4/yS0Tq1
4aWM3oWR9NX9qaSgY/Ua76/Lf+XMAt98imtaUadLpeaXdfvBa1vH4oMxT4FZ8toab/lG+F0EGHVt
mud5H3mwNm+VbXKbe0uRm3bNm5E6Y7Jhhd/2UFNrKLzG48dzZ3mJH/2gVWDFatNRPfDo6rZeLote
txG2f0CmePst13ntPjbHKsv4lnErHfE0cft62nz8JO9OAoagfCkuMRph4rpIlZt+GVvoTlzFnLeG
DFC9GX9nPe0xH4+zzOz1G1uiJtJdRIT6mlIVx4U5NRUs+NxKcXHbq2WHT+5nxf8cNr8D7dvHo515
Km4UJCho2Ucfsj4IAvrLgwCPPLcsH2cttc3wPjU+fzzGuf2DQUi/gIgAlLC+ugBKqJKcIpBL2x1m
RQpxdeO8cLGcYp+yxgkRoptLIcL7ajDZbZHoCK6aCUxn/SbDmksFt/mUuddfq7qdAmOlB2CnwgjG
yal1UBTefvyoZ1b6myFX0z2k62cmtK6pFp3QMNtzPbraONuYXXsfj3T2w716OOVt6BU1soBfBhiK
xEdjqZ1q1K5de+EUO//lXo2yOptbs5QqBLaZa0Dq4a4AwwAb2U2/MwBJj8/+1RLbhRdSWu9vY6sP
tzz7q7ASN9Q8ERMoMN3kFDtAy25GUJnTIncoTpmXEV8uoLjWiSOncCM3cC8S4JfXt1qFbz7k8qFf
/QRal5FJGgMgms6eN/gnHqhy2tMXypXLZL1MK19mxrsBdf5nIntBJLFESa8GTBD8ontljch3Ym0X
p3ojH5SN6pV7upZs6XO9E4757EzXC7wI/83voXdpwZzZq7l5//0TVmeuOuot9X1+QrpfxAztjrsR
CJdLt8Kza+TVMKtzV5Q7uonmKnfV4odGGw3I3UiP7BGX4z9YIn8PtMYVZWiJR/TomSuJJ7n/Ogu3
klX/yRiI3UBmAaIjx/z2s8WzrE5iwxhLMS1Nv8ZZYyfhpfzE+XX4apjVdAz0UdFwsFzIYINnJsjX
2MYeU3sxGqfh2csPEa8Tzs6Fxzt3MaEH/e/nW03LYNSAn1BbdY2H6KRtqq3vqvZ4UA4i4UJw8QJ/
dm68Gm41BQeTnrO6W55zjI++dFNhhFDFBDLd6eO5sfzud8vt1UCrSYj7zAyLgI2tK095nThTVGwE
8xa3WccPtQtv8Uwwy0uEsyCKFENgTb2dJHqop+hZC/BctUj7Bh3PknZhzzx7HBD9L7VWVSbl+3YI
0aTVXcGUya2S9Dj52qexMTd6M7ofv7ZzT7JAxlD7oHBnm1oNU2gIdZbEBs0LTiVzT4XA//EQ574M
Vxmovy9SiLUCSW9xg8G3CgpgRlE6acwbMWkPONdj5CCU+ya/yMs9E3GBkfx7xNWkg2qgVMJMHLIs
ruWMK/fSdePEN/0uNKnAKagiQk/4Kdxe2nHPfbXXI69mYZzmVjXVGTsU4Uk3PjbG9yS4EOG9SIjX
U/3VIOvkYjxJg96p3HjzL7hyOZSOf6n4o3OuObOXe9lDsJnpmfedoL3wKc/NFrQsqBxlUqtUU97O
ljwY6b5uuQSndHrvh0rNTmLuj5f24LO74+txVrvj4FsSzRU541x3h7S3ZyKVZtsc9VsqjJOT3E77
8GBe2EHOP5xKthasHyH08vdfHdhhrqdTl5eNS1/hIcjm/Vjpuz9YChSE/zPE6v1ZZt9PvUZmxJjk
59YcdkogjI44KzeRj12s2lxSS5+dj68GXL/ICf/XIBt4kQHkhiE/xIq1j3zrQpT8PgNNgEfJklsU
U8NU15E5SjFDH60XcJx+0HZLKX92OvQZlyo05z/S3wOttkWQCICJTAZqIO4H/o2UXniU82/s7wFW
W7s2KRPSD47hGuqUkklu3X43/fbCRLg0ymquNYKaaYFeZAue6J7GU3x+c9r4sH/7kxWL7weyIJWD
ah3OSLRcF8ZC9KvzR6OEUIX/5sdz+uyj6MgkUZlyTunL33+1bJSOlvUuZK3O8NTSFrc14WZWhj95
jlejrCYyZmZgfhq2dCHMdoZWfRm1S4Kzc6EKdhH/70FWkdHQ9H6j+GxuYdYd8iZxlKI6tEXiKlja
fvzOzs7iV0OtDih9QiY5puzganRM+gxLqOnCVzl76OqotNAXgyhZS7VQbgRZPfC+mFyeKO0C6pmS
AOVofJ7gN//J4/w92OrjaEmUqnXHYJp1LFExQ+34eIDzn4bqwCI5JOhaRSlahht0JHGs0vhhE1Cw
OLmtxsho+v7Ci3uvjVi2Mos2KE1XwUCuwxXZKibyKqwYrKg3OsSgeFN8Sr4RPriCo9rZ0XBEVFHy
lxoZDx7z/acl2xF++7c64n+4+P/FnXRRnPz3XPzjc1v8ry2OAE3xBor/r3/v31B8TfyLGBzhqyRz
9CBIYqf+NxZfl/6i5oulE4VnCUnkEkH9B4tv/EXzHp4wlk6pFG26/DcVXzL/4tbHNEaNDTNZ4e/9
Ayq++tIW9SpOo3i3SPuA+CLq1kj8LbvAq50xw222qqOCiDMtM38rZlP4G159Xh/ZkPXuSM8pBU3g
nXRsmUNVdnshMvTuLsKZU3akIs/kXS34fX5TIyCOrpJpjNVtZvY0omtaV3ePqMrHzjN8S/k8RCki
WQAcEu5AcE+ax6keJuFkFL7wO6jaPqbxtFM+U7ZRbpJ6wPAwkQJBvA0kqW52fmgUqm0Gfp5vEzDt
+GrP8GagC+iFZItdSD8gsYSZb60uN2pcukjR4hQ+zp16M/t9SXmyxY5auQJ8OaSeXsnqrzQDkXZK
x0CNb5ugQSSuljpe5IKuxzhRhSaAL9EsY9OTLQ1+kA3xpz6lKlJWd4zKTr0HRjiCphF9AcPoWg8C
RxBxN3W5GuYgiIKiKd2oAi62SxOB5t2smmmloD8r8N0KFFXlKRFekMCohDCUIGo0kX5KC6sEJDlr
OAEflCipOme0/MxwcOAtpy0dX4H+NILCSbZBDuhrm491axwmv6NvedLqVHvqpsi6zyLBiPd1kDfq
rUTRWb8RsxzTdxEocOYUzTAWm8oCZXdQrGCgsxgr658i/fWhpw1jBg6RvJE7DXqj2xreruAOqOQ7
VZp5xmxV7UYOTfAQeeyH2IrENAbY1ZAM+s1gyvmt2UsKb0O27vIcYI5u1f68r2e1QwQXdbrixlmp
UC6gOon+PevE8aaE8Ga6g9+xu2VYEFMtEPtI3hlGZGpuB2DbcnOgT7HTmtLLtTOZy19qXuudLesT
R2JoJE25K2bkxptEnvXGHjNT/10ESWHieY15pmfULMqtUAeBvpFiZEQHI5bLgS5ZIYmTjW9h6v5Y
J2KjeGUBN/6XkEFkQuNvtuKuM/uhFLkp5hAqC5gS3H5xg+wFul8Nt6uxM3PyRAlFB4iJ1H2TgpJW
JBuPbct3aF9VlE2tMu+fALDJykn2I7AJUSRqud0m0awfhn4ULBv+YyzfK53fBZsuDbTWNWOgciCL
oqn2zGjCoFUqhoG2+ZGmZiamKndktlrdLxfr9dQ66qqelaONNciowlqYspgejChJHSCbbS/gr9zC
NSxbMq5eniTmDKGtmrtHIHPSpNhGZo7RwVRLKf0ukriYdyEG3+Mt2I0R03dgdYHTJoFSw8IBnXOq
JYMbiemTn7phZjWirceBTzZvFgP1U8iR6UNWaADqQrOFCJVrqls2tMbchLpgJF4t1WP7rR/qAvSI
33aWkwS5rNlJxD7q9T6e7XIVCPMG+xwa82DKCt9TfaoFLwFDrrm17KvflNJaMBBFH9aeklRoBse8
EwVPj8iUbCAU+RgJBHjsOsjh8s/4iZdUVjrLqI81aC9x65tCV+4svZizTaxC3nDDVrGqX3kFes0Z
ulE2P+PrkyvYtPpU7RqMxGNPNdkhzLq1rhs9L/I7RH50tShDNKfRl2mWqwoihK62dx18si9zEkWT
03KXSumZqbKZjphcM+1C6RLJbQuwql7fj2wlfmsq+SmSq6g6RLNitW5rVPTBODBTWu2gVoEo77DW
+9moZlvsSmlI1X1Am7t8J0tKpe3DUTXg784jDTcSq1D7zj9oKLsYxq/gBljHd17S1s13fRBbTLrH
rH3EMXa4myQzXGy5p1jfZ4Ik5M+dVoS1a3V1otiwIIv01shh+3nAcKAQzn2hSA/jrPQaZuH62DlV
J+VUBSUIIEFMiekK+WEH/aZTet2p1TRGmpLmc3Td90b2exAM7X4EKkpiPZiHwLPkJPgNFBacWa1H
6pEstgi8Qgl9yVZBBn3rUS//wkG++kqjsdJ4euiPokfoVHeADjLxE9ipKL2ieztJdyVQutzWfUCf
D7Ph56LHrjMD9ahJ+6SwsuYsvps76L2gnXzIE/1B0UPN9zdJVkfjZPdCLzfsICmMnmw7FLMiOJme
xNK+E2r0YwYfxDqobV/qd0HX1yJqqgRp3ibjOAAkVSXs20QInb+FgVV/GTIdPI46ygDDhKqnShVY
wlMNZiuHqxp3s3ElgP/ItjCH2Q5iRW4gJ6kiy8JMwEg+1mpmqomth1xqHF2Mau2LpOYlAJisgmYl
S2Mgo2gDdFk2cndTpOWUbylOMedyAw6Uo0JTm05NZwIwGjquLlfYHU/iVQEKObbVgM7Yg0b3lvy1
q4rsU6EBu/BCJVDZn5MYwjUFi5oG2SZtNTsUCiu6wmY+CPZBKgyghRQz8/RZHPy9kKWJ7uqgpuej
NGQhhGRxYGk28dwZW/Bk0eD4pBOtvZ+qLWXjFJzvJi9ADNoDnt2/RaHrPuHoGDU2zZ7inj2muMty
GK85J6xpYuSTqMGnofXDY1xVmew1zMSbPO80+TiZTVI/ZojtUqdJhrBxwiHtNdA76qHG1bwStajD
qhwPczQnotHvU99KDBdNsNBvTCWom9uxiCXf9mMhkX7kIDGmPTwmwKFL+rM7aI0w4Y8B/B7co9Kn
7aexKNp831NvvddGUSJxAo52PgHLSWToqnEa7gEcRC2Mnqivt1VUxI0LVN9aeJQKWE3+BgJP9pF0
FG9NLmLWYZZUpoBacrx6hhSl5jEflXQbzBKTJxar0jPVhp287vyboIzBkfW9b6CLluepvRsKGR5o
oyj81Rj7AYyRxtRrgiH42Yq5Pt2/hMP/czf4L4L5JUfx398NtkX0f/538/pa8O9/5T9eWdheiQTO
BjvW0jGsE+D/7ZYFBgKBJK2wJoeEyI3hP9cCSf5L4U6AcTh650W7RLD+H7csyfoLKSuSDgIXhNEm
QvV/ci9QV7fZpc8M0Y1OZ5Gucbqum3+bIilBmQY6XZWq/rUAxZ16RdMGwK1TGJItIYwQ/lADqJZ2
Y0jhT9FP6nKraXEXXAlBbRCujMpkwXyse8NrOw3+62gMBc2OrQEjys7auZqu6jqe6QQRQm2rW/2M
8Y1vSuWhkSxY8YvxhwgMvJjIqbCzzbYpjAW+D8VAxM2WWXFBYOkNLim3dLiJVGGg6apsOl1k8w1B
BsSJBmTQlAfhh2KgBnD0YRaqwO7JS3SHOBs0LFL5K6Eih3rxrEFXLjdqZVgJ6HPw7morJ9NGoaae
HwYcCfqNII7YFsx5L9cOawrSYD0q9eAlTRbRtDMrU+apgsyfCy1pU/pIi/Ex1of4OZlU9LXsmQQ1
6gwy2w4mneU402DKmTYnqr8R1GL8XqAQ6tykqtL2Sp2SHNam1X5RxaYHXhkU8oyOhyiBbR/z85NZ
D3YUsdZ/CeWQDhhLgoC9Frn2AJrRAES5QoTVwbXsp9XkKnHh5x6XvUTCz6dTP1kBtx9+cTI8mllU
5RjFKoKyEedJwzdhnGoRm0pfMG66uvC/+VJkxJuG/wptSVg0zNd04kR3tTmC74Yl7jvUPE69Zt6i
LLwdoYtlpq+UdkcDaOUkpTn+NITJ4A/0oPwZzoB3vTSHwHDvd0IxnsCG+D+Nrm6aK98SBy5TSWTN
hxY+r3yXa0Zr7qHsGJMX18okHka56a3hPs4npeS/buW6MzZ6jTWyUcFtBYfFbWIsCOWitNB2xlQA
SzeCKDKcjKe17DzxxfAwCI02t9dCqAKPKgI9S07ioIX9qWPmhBtw3RFbeGzF8qE3W8tH2p8YAM+T
sk6PbdYKsLlEXS14wmCgWmYPoy9/Za6J/b6b6jC5NvNKx43ET+mLDnJhoOxS8gdqoqW8a9BmrR0M
UJzAQDQSZibcPoIj8vAecnMwSsFeKCq/0OxxarXwVvPhZ2FBYrDzF0WXMsVBqeubQCsi3aVclco3
Sjc1amjTwBd3ezHWASrGBf2+nwlwCSiwiairrWJxlu3oO2Nhq/BvIeDNbSVsgedJRLswtbnWUT+h
vbHQKixkiimp7UTx53RniRYIbPxQRgHFQrGQq3OOKLvFpcI/WFaZ1F5sztIzluPDTSGV/k1igp9w
WC5y5/pFEubYQ4ya4Qy9UHzlliKwyxT1cNMuXWv0ok61fKVZgiLajZ5YJ4BUwpMllEnsSlkBXL3t
ql521aSfWcZdWaoPoZwC/gXwlfGT26Gq9tEAjcYhyeF3jhXFgLTYeuLmczUHiXZdilXxVArNQjaA
YKyR7c6Q2oKLD763cyomtANIac/ZnGiak41JR+ChmsFTbQim1xGY0vtNGlNfiK0NViAZUb7J06di
sFhc+N0noaoLWSGQEQXDi3Uxg89qTfNsl3I413cw0DoF2w65ulJr0xA2E8j8edfCCs2v+lnIwdTm
sg/FYp4SQAxVmSNt9rP6pISqTns7tyuSpgW7q4f0gN2TsFCvvCkMCfU6bF+54JSN+D0x+ijdN/w1
kG21ghHpFIJFDFD0i2kr3Z569zDACoXUkRZqv+n6cjC3ODvwJ5FuzJ8FfTDU62lQrY0MfxoLKyIV
gjmwd4cmzFXxOKlssgduUq1MYFgEPwPyFfK2qbJx3pHxRQuRJImAd4e4BCJiLqrBvTooRXpoIKVd
JwMoaUKnheE7Km5RgSUD5Ao9epQVf9NkguI/mmCPf2JPZ9wr7dKlb/MzWEVzMBhQN4CqGg5o1WJA
opSR5QBAHJfP8NCL/k5ppya48ek3AeYKloSuPG3gn9QkoHUPVqv4fbiNyX2HkWMGcD+vlDHKlVMY
8H5BWBsj814uMsluMb3+yibW9ZuslczPRTmybvGpZfRAm5rmeZyEq4YbtVbbVVUk/X0b/1/2zmzH
bSMLw6/SyD0F7svFBAi19b64HTvOjaBeIu77IvJtBnOdu3kDv9h8pNRtSW4bSRhgNMDUpdUusop1
Tp31/12vGQtEkT5aVgyYVKE6ICA0HpV3c0DEm2aZqKUPgrLpL1Zj3ylgxKja2JAuiSznAUGzJgxu
0AqZzEsqgMbonuNpH0Sw4lugcarAuqzdat3OC6cRq6nhCzX4tJTrFlMvkCLzIpB9OZxjkK6AC/ai
WJjlopLDCEPh8CK9MRxJWM9bfZ1mj7FO0JAEsaaIk6SPU6XgylmT0BNcTEg/d5t71Vu4hq1F8DNw
0hLT59rVXYJAoU4XOW0PnmTlv1GyvyAjEmQi5BGd9WATFsWZbmLAwiYqeke5A4tBUq6q2qoiO+jD
c04ur8CUN+NupzhVeXBDosBM5g5Yu0T3BCcqpFkjJ5kKUnWkynYph4kLLit21w3hmBqMapcLA7hw
8MtPdaAjcztoq6KyAyerIUJfFKlhL1rXfzKkYi1eC0Klyfcy6LuVHTprqOhjj9NnZ5gL8sQP8BEu
YGtpCZSCaqDOywUVVOeaIETZbVV7eX2aaqu1PIb/QKrvPFXTi7OmWpWrOy5NU7/K20WaXlYlbfBj
oJgjfdas14JzmeOA0JoiCOBdGpCFwDMRKbV6XkUllrthSkQYIPjkNNQYk59yc4W9UcfoFdssGk++
qVzCz9d8ttJ4EMPVyrmNRLDgpprUtOHZyk/DBY3ENXqtjIRyGplubF2gKhVQcOkB0k6tKDPkaSLI
fj1xkzyTpihpPVvbQCVrcLEI6FZokzyxfFjJjQIxY+GF5amWJzlOVeJ4yq2yWCTCNYFJggsgcGiX
ZC6KdpOV+r9X8QON9rgB33YqNuy9JB1mz0/P2TLYdS82//fFuyB9AAAaXTnk1MDg07Dtt94FJL24
LmhZyonpEoRCbce70EaaSAq2A5+jOaPv6Xn1LvQR7LxkHfBZ4FoGH+LPeBcg7JBV2Ms6UNdP75mk
awg3vSdkWnazDmqTtWYeajAuEPPrMJth5wA/WPYcxKuq06ckCi3jWgpxzr30Mq2saaulF4UkXaQe
8aBUi67iAt+frNt5FQbnrqvPI5D5ctO84za5oA9lSsXfz1ZZPWYE1WzTBytm5T15mnjeyu3UMukC
1yKdpqw4shcOge1WXMyhBbuWlPaDDL9AHTQXQr66B86V2073uCkCGh6CWxBbbuucUsgV/AdAlELC
dWYt6lnoSbdOCdoyoLxNYs1hcPoNU/M3qw5vA1E/b/KEotwwnatrD7Zl8RQL5lywxE9ynN/IiwYy
hlAnnAF5Cfw1cba+jMEf9R1rXhbe/cIiGIKl/M4De9Yi0ltiuKLDKzBZrUlA1ATqC8ge4BWyYVw5
1QrhtGiyORDFd4s8nWsF2RwQc8Akex+28TsuxYuoIBKnWYuJbDpXjeDOfV978sDTb8DBtnNMXxtY
7mvdDW/a1pk3JtwrNLERSvtZDxUAyoNPcaCfiX52mpEVKXB9CNAtPq4Cd7ZW9PMwVcFKNT+QOZjW
XRBf904L3ZyxPFN/7y8hLTmV9WTWytUZCMPgEeYEbujIcSNwSdP4Lk/cmeTXH6RIPm1jweZqO0uS
5nwVN6dVnJK6SG6I0of2IlpPUqO50n3huXC0T/oqnpRQDvhtNFtVEtwA8b0UujSrpx9XAOsIFow4
enFRSen5Wg9Po2rlj4uVeCZ4EWVK5ftWNt6Z8KRgB83TSphEEji3oj4VcmFlu345C/TgZ/y2a9OF
9QaAMJu4/0RIlbtUFecr2QAEJJNqOxHKT05eTRJHH5cKPFGK3E5WZnaxihS+bTKrC+ODt5BmOAxT
I2x+Uxe0S2jZdbyop6ngXLg+JrBefqhWEFaU7RxysFMgwAhu+2dGmN2tQ38Obu8SkF9hEiwUZrH0
j4ZefcrlCEPI4xbgyEDLgqRl5JDsVWJBwLA4V4pi7ufF+7VXflRWgXSmFSaVPkZ5noJdL6bUxxZp
m+NBUMdiVGqE3CWyDdQORLFu/nOzrn/JBO0CXHgIMhxyzkL9oQ3TAM/Q8GLfzkshlZJxrfn49JDD
ycWvgqua1RxQ8gtMQX+eW+mjVRX5dJEK+tQRlXScdxV+StFatmI4pAkyuqtbs86uCRuDO13FxJh1
wfZN/yGvaVmlieY+h6nBprs9mIHqDOSSkyBHLQkVwqm4eKGinIqKNwMy4tdAKO/9Ql+D1S1epWku
j3Nt9bz260s3cZemmk5A1PplLSZPuSRP0wzD3LThdpoktTIXDY/GfEEdq11gIjSMC0+glX5NhJss
EmQGEuy5C9UEPwe9BSWY+YAfdxm2YXffd0Q+zdzPKOaO3UsQry6wCqE1Wox5obEnrWl5a637oFIu
MXbvndCY5k18qWXODBy2By3SmDdo3klO/gkHe4K/OdGb9aVL3N7LhXlumBPYHJ/hQNDt1hDnso4l
lqX6hO6qWbCI51LtnZF/GWd+fmbF2RkJj9sod0w7T9ObqnTP61o/gy/0wdK8qR4tPnor0KjrIiW8
aJKb9a7IZ1y6HnwRSRjcuhYws2aASEtzHfKYQliDsY2daWdtfR2vfYh25XckTB4Idn8kJXAJQeBt
WDpnnpKktrY2VHgaoVuJVelSqeBCgP9rDAN2gStPgYZWZY40tXzRuooyDU6oLBDuDSO80tpkWyL0
P2RYbF91siyW06hwi+aufM6ad895GRSvVPfdrz3H/fv4r/3RS1Tw7YlOnvsnv2+S53/8sHwiM7gx
Ox6LXXODdGzXPrFnq/Qv1b/x9+YIliysfGJyQVZGgHtYOkIg9oMZgxhIiO3vqj4COJY+bhGroxsU
IPHEnV361j58f4mbDf3+33xvCZsdOnv6xw9AmnU1S8O2QaJExKROGyyLzTIpx93bBhNrjud08Igv
23Rc24DBCBTFYbHMnz8P2kgl42J0wBqbcbARFhulaiA+Eznvx3/pPDzGZVR0gkmGO9oVi6/s92/s
wcEEOzLBYaAdmdFhQeyeAk2hkKgbJLf6sXEVjkgY3iqY+sb6D/TK7vq1EZUrFCPp+Cx768cBAdRN
kUCI78fRKYMOIgjnaKg6MEf0N1D5BZrsZhxoRV3pUkcdWOr2IGz08BEdBF1Fgw3TidaoKwmlawWW
oX5QObp7GnRjZALVTyEsdZbd2Gz7EW2CQmXe4BsSbWCBu4PPfXAIFAN3vEfkOzox6BB8h35+ZURM
gKQji9+MA2WoiyOADylNNsD27MbRKUOypl1MY5AUsEggP1+MnxeltysGmkQtqEn0RN4qi6PTBd0+
EGIatA/yiF4Xul1oqd4MzvzuLnAadEDooYLYHpej2wVAkwefBkHCOuoqfuku34wDnUBoDzw0oCO7
uuF+9Pt+RDoRgCt1I6kbAO1XD+RPeQ0j4LI6A3G7C12Z/e5pUFXMZVE3uv6ofnB1HJe53MkE8dBB
MiFoIy4GCWj2l304UJEqUgNyBOwPX4zp49qGHvKsCwwP2whlBAaNglX4DXtJMUe960S9zLEdBLk7
pEPXr/Gd+6KfF8P4wFRStFGHFAgK2taWOkLtOFwcqIwCXQ5ZUA685+7zgx+0510flxx02CQbK26A
VjRGEq5zD9H85uWgqCNQjBUQabenYCN3R3U50AY2VBhkcUSAgMbYrVtweDloKu4l5FgW8GP9OEJh
oHZp6DbQIgTsMG35L5fDwR3JaaC8EFoK7JLjvCOx5AbLhDXSKZVE8reOcjfjrqWAZgQdQdJFLOh+
bJ54RDLRWQqDDSYKQ4Fvx5Ggw/rlzO9ug0pAoaNmwJ3e/H58qoH6hsGnQeaGoNeNHpPt1z64KNgG
ok6EYV/M66PbBsp6/wbzmQAj1jFlxVvRPxAKtf+d+mZ9Y5kckTRAHNKx5g0zF2Vj1IGyIw1dLUM3
9pUCXpRG4TUoTEcsDV0x9rBtULrggkVh98HnJ6JAbzmNxWC79uPojOZtIf2w5UuklmjUhnvgSzR9
TyeSaqDxFhrBrS99dFfDG8VCfyXYDh0PUZOuj2Bv+YRXSUeBXvfn40p/QGG85jLHjhs89VlM9zl/
K9n5rT94Sd59/fs2cddn5750Rvd/1+U0N4/+kuP8cS8V0ecWd358yTXu/vft+r5+8pvv9PKPpy4V
W9mj0/SrbbZveb0MSYT+9Jg972aR+vj5l7f4Kg37evS/O2mwXMXLfHfejU01eOJw2cbRwcx9zHfo
zPbScZe7L0wzC5fw0Gm31XInb+Wxt2Vz3055/6G9nubJ598z+ChO7pdRsYcGsL2zh67h2/1EA1/9
apktI+fzv/ZeehunG/rSOwAJJ0/sTblXsdjjHA7/ujsPeZmsk/1tMnLoEm6X2ed/7s27ieT+DfMu
P//+cHDa+zjA4Kmfs2gZPpSP+59U693KoZO/c+OTp+eT82X07Gb7D9jY6H/HA+YcSR7CkbmOs2JP
NW4jZn/vUw4PJlE57Kuhz+hUwfJkTLVO5kb7H3pjxw5+AFJ7crssg/3vsKnMGTz5cwZL997ebzOa
Q2d+Hz+yM260dzVtC2mGzv1TuEz25XWbhxs68RWfMD+Zc4e7+++9cdCHTn/rLsvPv7+cud522eQI
hk78LuaNw73Tt83IDZ85evr872j/wn4tgRg6O3p3Ge1/ydcio6Fzj58PlfprJuL7U79l+b2Wo31t
D76Umb313/Zt3e4vHgNe68f/AAAA//8=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1H3ZctzGtuWvKPTcoJEJZCLzxPGNcAJVRVKkSFGzXhA0RWNGYp7+5kY/37f+A/9YL3CwWWCZJZ1g
RzTLkmWxCpXDzr332msvwP++Gv51lV5fVq+GLM3rf10Nv74Om6b41y+/1FfhdXZZH2TRVaVr/Udz
cKWzX/Qff0RX1798ry77KA9+oSaxf7kKL6vmenj9X//GtwXX+kRfXTaRzt+119V4cV23aVM/8d7O
t15dfs+i3IvqpoquGvLr642O/vzv+vWr67yJmvHDWFz/+nrrM69f/bL8pkejvkoxsab9jmsNwg+4
NC3HZNy8edHXr1KdB/fv2/KAMmEJUwh58xL3g7+9zPAF+yd0M53L79+r67rGem7+/Pu6rcnjx2ev
X13pNm/mLQuwe7++VtVlHaWvX0W1dm/fcfU8dXVxs9Zftnf7v/69+AFWv/jJA4Mst2rfW4/scaHz
73/+nzy6vN+VZzCJOHA4mXeb3VrEJNsm4daBNPEJIe9Mhvdvz8OtSX5oTrut8uDShWEuXphhzq+r
/DL7vb3S95vzLJYxBSNcOnK3ZSz7QBKbW/jQrbM494PfWubHJrXbNA+vXdjmfPWynOb0srrMwz//
93Oahh4wYtvY9TvLLJ3Gtg8s0+SOoPOH8FqY5ofmtNsyDy5dGOb0t5dmmEa/2iDP1frVd/3qfYuw
+2yZhpoHNmwkTXu38zD7gBNOiESyuXktwtrp5c9M7p9M9fg7ljZ7/7JsdqGryyi7fD5D0QP4yOwl
zq2jSGT8h4iAmwecOTYlhOy00w9MaLdx/rpwYZELJPqXhAnO5/D2538/n0UMyg5sy7SRdu6Cl9w2
yQzSBJyLMH5ns/vB7/LO/hntNslfS1mY5PyFmeS3q+r6fkueAQfIA+kIJmCRu1CGZLLlIs6BIERY
nN7FOnY/+K099k1ntzFur1pY4jf3ZTnHRTRnmMv8+/XzZxjLPDAtyegyYjFyQIHaLLx5ay/UOFuA
+WfmtNs2O5a1MNTFC8srv2WXk84vn7PWtA4IpRQR6i5xmLDDltvAfoDPlDiAavNrYacfmdJu8/x9
5cIqv52+LPdBQH7WzEKQWKSFOpLe7vgj2CwObOlwIehd+Y/M89B19s5ntz3uLlsY4/yFwWWcquI5
rTGHL26bdyn85o8F9kIkM21BpUnvuIEFRt4/o932uL9uYZDfzl+Wd3wA5QZiLH/OoEVMYCvTsaRz
j4e3g5YtUFgyi4GOuXWhhUl+aE67rfLg0oVhPrw0Nia6bP/8n/vQ8QwIjB0QkxHnbyZmkUpsVDEm
kbZgfyPmrbi1d0K7TXJ+d93CHudHL8tRXHDdzxm5DOvAEZYF1usfOEtLHNx4CGGLnL5/JrsNcX/d
whDuC6PCtnHjW40OwrN6iTCZRHfijo6cSa+HgMtiAMYms03nrpBZxK6fnN1uS+38koXZLt6+LP95
D/Ly1fllmz4rhWkdMMuSXIq/CbCH1rLRqqFCcHGPEBatmB+b1G4jPbx2YZv3LwwEzJzFn//z++Uz
+pFzQEC/CCnu6pIlSgbvLziKFsnu/Mi6H/xv/mXflHbb5e/FLKxyrl6Wx9z2MMG+rq+/X1eXz0ks
E3bgSNCRpm1vhzcbNAxgG0PTZic0+5k57TbP429YmMlbvywz/ZZeBvpZi355wDkF8+LcNSvNRUmD
HORYaKqZKGvuS56HSO0HZrTbNn9duDDJbycvyyRz/gRbdnyZX0fVs+Ybij7ynGvI3c4vWWXwNRJh
DQDi9rWIaj8+sd0GWl6/sNPF8cuy0/vrKoiK54RvKD1BlTF0YoDLHiIByznAj+d8tIQA++ew2xZ/
TX5hhPcvDE+ry/BZtRgEPuKAb0EAW5gABQ0cZ4sWeBi29k5ktx3uLltYQf32slzhNAJx/GqDPB89
KxWDvgsRYMjIXVtl4RY2hDEWWmDovOwMWD86rd2m2b56YaHTzQuz0N/N9Huo+gysDJAYR4cfWYNv
ewvjB6a0qPVXIbqIWw96+09N5x8M83AtS7t8eFl2WdXFn/9TRcDJ78FkPmu2N8FTchT6M0szvxY4
zL55n1L4170JbouXn5jSbvs8+oKFjVbvX5aNZstcvnIvm8sKce5+s57BfahzgGQvEN/wx81r24tA
NTObCAq6eWd8+/GJ7TbU8vqFnd67/3/b6R80IrdZ+dY8Wx/5aaksPOTmtexbMuvgFiLf1zgLjvNe
wfrPM9ltj/vrtmb9/1oQ+89i2b90xB6O/upGgPxAL/v0uzcLhCh6cemWumxrmfdudfT919cW9vMv
VfP8DVstyPtdut3d+89fX9YN5M0UypiZT5PoFjBicQdf1V/fvOUALQAoUJsBX3MHvNvrVzkI2PDX
16BFESaB7QSRkHKaNiqfWrfzW4YFqhtKG3yTdCxuUUH+Unyf63QMdP7XTtz9/VXeZuc6ypsa3/z6
VXH7qXmi3OaEYhxKbMEtNJkcBOXi6vIConJ8mPyvjORT1ZvB17DM4249UCIukGBZdlwXvEMh+9e2
7BiLmNuDgQkGjWWiBU85o5xSwKeHg01BEqfjKGrXHLvCa2zRHVfMTDeisNt1q/vwcuxqpuqpa5TN
0xUbJvPd03PAnj5cL6YgOTaUCUYJw8KBEx5OoZCmbuO07dycM+F2uje8LDHC1djQ9M1IqsrjTJN3
ouHNRVtHxp7hF9t9MzzntmNDOm0Lhy62u4grIcfUb127iSI3tmh1mDmd8xbXVCDcntptUOuPVgqR
kGmCsJWEzX2PhytNAiLHomyw0jI2GtXFlnBUx3X1tYbu4jvjTc6PekNm456ByfzND84Um4EWYzZ4
4lmsjO3eHpmE/ZBMgo7uMBGxYWEYu304REd5mRFXVy3ZSIOHb4LGMDxzSsyz2CLlh67j9mkXM46K
8Kl9mC26NRv4CRwFv20bDbnlCY8DMiWOZfUu62V3FpkkXWVtULqR5YSuaVf10dPjAa1sj2cRB+uX
UDBCpijEfAQeeFSSQ5QVRMPglk1gJCqKevqe2EYFAP/UsuaTsrWseRhoVRAAcI6kmM3/YJjCzlic
J+Xgimrg15NOE6+ZHOvEznRkqT6exiNjMInb+WWKvPrU0I98yAIGgMrJseDC2NDFIQ59JtLBcAY3
SpkwohWhg+G7nOVSf095YZmnQWH4uTcy3Q2H4zgYoZeFhS73HLRHJxzzYNRED5agQY4+6/YWlHrM
iOb24FaVTtdhY5zq6W2kzcztq97eNAg2h0+vnDweEjyvzU0OEEtNzhYRzLHNyInCaHJDx6kt5Yw8
8hUPjJgqyw6SwSUZqWrXaCMjUn1Y8dTt42SM3ZAm46SYT8cIhy6zkjeppiLYhEabfDHDthhPDKc0
YtcveXDx9KwfBR1rVp9Jilb0bcN6e5944U8c7j+5PVLRxgiz7GuUG72bB3os9tjk0dlA19uGt0nb
vDkbi9OvbcfIsyptlB9biTfmWXsU2ZOMFesFd3ObToe9OdZnvjX5p0VudOCvnzqbC7fgCHSOzbnA
ubTnM4rE+dAtcsPKSZ/JTk1FHp22fuB8kkMTnvKkGc8r24g3aVLb58Ku5B6vWGY3tMY4DsTcGzMt
m3K+8EinpLIlY61VwLo0WTldakaqgJteFqET9qrPYjN1Wd7QRAnbSS+nVIcf6rTmzZ6pLAx+swkM
Sc6UIFc5m9sSDzchYDVLsiToFe3G6Zv0fecolkbtmX6n90S7ZbC/G8uSNnMc3P8ws+sPx6pHqyZt
lvaqHPv2RPDAaZTQfu2VE2cX1Ne5KlPRrazaLNdi0GTliDZ/G+WFcCcR7ZvPo6VzMGUzqoLwYr4h
Y4YgD8IiPKAZBuZHLi0Cu145vM9914nLLlJ+PkbdnuUv4gEHM4dqds4vqIoAnxYhyExtzbRPMiWS
Wp5WVXQcx31+FXVOclpmo/0tkawK9vjYIsPcbDlHNxBoikHUQBZBqKh44sjW6BQxODmK20GcyEg7
H572pEc7CU8CTLMYwjwAKlssLej9fpgiv1NdkJUqbbPO7Tqbr0ox9Kunh9qxIPiMNd9SBjhqSrpt
tHiKpiESxahyJyN0ZctiKlZ2EIwS6smnosMCC8w7J+EUkK9ZZEZGC8eYMp4NDiKxKgyeleelZCPZ
9JPV2KejEcTBFYmyiP+8N0p0OATlpiOBOReQ008mn2q/HJXTjsI1aMlW9lgYK/QUpz3Rb3kc5/UR
jhKdCWiTTGcxlMMpcwI/HZWIwnQ1q5G/6ClsN4KFqYqYXx8OtOObpzd1VwhABkZxw7hwYL3FrrLK
DqVMcizQSLychtesTY79uvpYRuQ4itvTqIw/d0U5KNPpVgkJc8DfqtwzjceHiKMnAanJjK2x+sXa
i8hMeDvFoxpQPpzJosneTEPb7xnlxrke4C4cIfyyGc4PB7DGHQ/bZ7WoxkpUQTiosZQ58kzbR8Ty
orQLxWmhhzB6y7vpYyDTECVM/UkmgCHK8bve9pLUyMWeAETmhLaYD7XmxGPZFm5cYovNF0bbVHmD
YNBPrF5TWY2rfgr5JrTNYJ3JMFvxLvDPSz3UKhYt94BNmlblfesftrrKXcnrfM8x3GEKzElKGyjA
4ZjX9h6xpDWSQCPl2Ubhe2Pj1KcdKs6fgzWzJSia60g9FqplwRYGl8xu4soeeoW6wla2HqoPReQI
lQtr+PqzR3xOK6iRIUS+4TAXaWVK87TQLUPJRgwXvg6YVvoqb/qPuuRqyqeLaYxD5cTju5CzdRKa
peJ8+OPpaSxD8k2KsaWFaExwixRfzKJKjYYG0wRXrjv+vW+D4EiSNEpUFsh2T9R6dNBvBgPOxWmH
POtRqVpWUqdVZ6eKyFgehW1jFu7QCFTlRcEUmcritM8pXxXcDI5sahpuQ83oSJhDtwd1L4/TrdwY
/AiXFMs2F0e8pVZSWSaARKqb8Axsi31RxRX9+PTmLmPnzSgErAuU5oiTMwv9EDk0PYkrYuS5Sqbq
fTMYXIUJSomyyv1V2VdXrGz9908POZ/Qh76L2gU368J5wcNw+O8ixSY8E6zkZqgix/C9utJSoRIu
Dhu8NnkbF2+eHu8xRJ0HRO8KMRokL/Da9hoj0ZqTLDGgYdF3ehi/VrohXuGEJ9qYVnHdOCqb/FVH
osMmpHuS7xKaY7XgwEAeoxAhSBSL05uUtAkzREg14dStfT/5MITZlZGFR7WfV16TAJJPqTh/es2P
fWZ71AVYainVeZyPoeqHOKRK0pprNTpMukGXJN7Tg+0wKKN0DnnoQM28w/b+Vo1oIqecQtWKsPws
BlJ5Uzmw41aW9kpMdbx6erxHW4qIhLhEMF1qCWT/7fHAxOg2cxKtGl45LiqQfA1HMVaWSK9TYfoX
gS6NlQ6nnySXbmqduROAAGwjIC7JpawspGHLXCsm+pyrrGmH3ydZk9iNtVH8nvlF+L7pE8TIn10w
Yh8Tto0afD5IC48JANU65uSFQuUjLW8s0iHbBJnf2GdlAwi5ooJO+pw55SgDZfkBY3tm8Og8gW2B
gW2HYNvnaLS95WncD0NnlgVYSjNWtG7zz7VMxEko7XaPu+4aClU7ohHchYFU2h6q8620idJ5sVUh
rkgxtIrbjf5YNOO+gzQ7/lYkEihe5kyNfbNmwdr2UOVk9MlAZaK6PCvOStPq37XJKK2f3jyBhDLf
lsjxb9yfuBhmMGu0MLpMNTqujs2CZ5lieaUn1dt+sSeDPXJGAXkKgODMfIB0fgSGC53TaKgz1Yua
fA3ilBzOkO491V34u2926Z7F7RyPovZ0CP6xxOJsNmMZR1F3s7hAJ8qqcNuTagpqFl6MwuMiw/6H
e9b4yG4oZaA7BNOBoA6Ok25vaKuTpoMEERvaj2ydV75/JLXffXna6x4dRIxioyGB3bQs3AW8CGtO
RauBkChXhmkmzEMFY0/KH6Oq8QQIj+k/WJRNUUzj0HPQeotTUtiMd22W5ArUH55u08X8bQFQtGeU
XfnepvAqFNFz8bnIhXkBglUYWa6oTopPkTP4HhjxSpGsjT9YEW8zlY2l+PgfbCU8zAZBRYQtFuGj
FSKx/DHIVZ9agakiHYRHaTNI0EOTle5JRzuXCKgoGBg5cN+LE8loZCRVK+EB9kQi1zb86GuYjQkB
YOwKoWSteehOKBPrn/WF+cQAoaMVAHr6Rhi7BaYiMypLENQK3QHjc5YU6YdIMlGDlK2ab3aHhtj6
P9hYiWc3zHdBochfeEKZ1SHY8iJXgabB2or6YlU2dujxNI33DPUYRmF1zOQA4PMNPghp215HQp0V
Y4uj0wpZfe3Mzvao0RGvM4dq5Vc5UUNO6iPD10jK4/AxTqIeYsOnmIzH8BxzgFGRGYCKQX4v1xvZ
FoJZAdtWGVdVW6YKSCE4bqzAq/N4nRlgoDG+X+TDWtjDeEjMgB8+PYtdgQG3CwAA2ALtlWXxCcI7
A4nZZCpCdX/YazJ5LQfYSASP9qDHRyzDjM9xiKkEQgdeZtb2ptOgHpIstDIFOoowZde2XhtGh/KP
1FTZpTOtaqcyVJYZdX44GpOZfxliNB2YrZt119XZz9KsNzNC4IAVJCD8kmt2oq7sAs4yNekWja12
SNZtOSSuP7Tpf7DREMKC0gGTjzp0ceJ8q++5ZdiZSouIui3SyXWMbtdhWPjVvi7tozw2bzQeI2Qj
n0Ctg/7yViFE0l4kejQzJWVlFIr4ZrUaw0KGoDwM9HbY5KBUkOw8HMyeKV5GTbxKpE9XoTHG32cx
tnHsOI39CY/VKt9UI7XOAIujvRXqfMS3QMvc1gTMRpzB0yegHNqeaDxkTd0WLSo2ozPdjFrVKbPD
9jyNy8mrM+MLjBasZD0SlU+m4bWk5t4oYrrOS9F/fdoVdp1P3IeJZ5WZ6IhxawmJm8lykmDkmaIy
ns7ayi4/jWnurLsst7wm68w3kR2Oa7Ni8efJGfXpZJ4OFF6L/d3smcsOv4TWapa8zy1IdMe2d4aO
Zl6TwEdwgId8NM20OORWk2wckonNxKrelTQOPKT15ihnvZ2ogY8BOsUpd/3e5miMdz6IelBIVt/I
1dPT2zU7CA6wTfND34Clt2cXlbLkpEMOtGRnuX1GrKM+Lemqajp/T6iej8D2EcEBBngGb4C7Y8B/
bg+VyoaXPq2R5LnZqrDvAmXH3bHl+CehY1JP6+xzk4C/f3qFO4ZFCUg5xNPCRnxc7H8potRIeySj
1ieyVZINPPJKu+m0Sst6+DaELePApX7xuXcsku8Zfs7ri1XDe9GRmFEhHkgxe/iDJkicsEQmSYkN
FrJZsSi13Zr71cZqM3T96tZc1UMWH5oVF27KjPTi6dUvQKmY1SSU43kw+C9k5Jv0+WD4JOh8lulW
KyeXU+qOTObGWkz2sA/f7DhISH8cvC8CFoDcIlJJB6dG0wodt76YQMz1OOPdlzyEgIV6rTCrbI+T
L1Y2t3twmiwCDgrcrzPLch5ubBlC11DlA8pembJ8VYRmOxz5dt3znx8IUgXINyA3tmxmLhB3OhUO
XFhrVUWt2Zzr2EprtyOjae4JFY+3EOXDTGNDjgPEvSyomyCHEKawcVTi3vKKnIQrpsNik/c0P3r6
WDw+lTO7ZlI0zqFpAmzY3rykMGSb1UBNRdfkXhEit8ycfaSaaKreVpCiHOOxg3wVTra1iTJzry5l
x1rRGwAYnmlyBMbFceFVBKSfhrmK24mWXhvwwvbCrh17L07ZBI5zqI+bwKxHty8C//NQpNNpF7Z6
8pJctheQ6wyxKu1xPG7bLHvn+9DX7KlKdswR1YiDPg1aDAghi9hYdQkncQ0WMpdhe5RUfbvyZe+/
y9os2IOodtiD4QlCDA1iNMoRJ7ft0XSdU4UatCqxHGuVxUmyToBoDpMxQYAo+2xjGGGhOovnKzNr
J9xC+xSCfVycoAX3YPh5eg+ihC/icWgyrNQ2S/KlCQvnU0+yolk1Y+UUakiFUblV5gNiPD3wYyfG
wGCSES8IRXak2wMnFgt5J1DNxnERsnVa+XGwJhZUUXsGepwF5oHmO2hMqL0AkRcDTX1T9QXqWGd0
8j9oYxduLpPwU4xNd1PCcjciZnXI8ph5Ty9x18gz6SHQBER1wBb5pyt47UOmkiu/8UeuEjM1D6ex
T9fRQMnGjEyqCGQInuGwGE96eMqsO4cGcMS5AvOCeyG2F90FMY3qEZVfJOzwU1oEw+EUO+lhZzST
Wxt9/KHgQ3yU9aPek3Z2jizAb4M0wC+6iJktVO39YAJWGI6PNpCMQWi52UTpN+KPwzcayvyPSJDy
XUkZelP/wbKBR1EJoMeLcLq97IxbSUA5YotVMr6edJw1SguWogXXFKmrzSBeBW2UrSGD+PD00Lsc
ic0tMMfBkz/R/90eusasdDHNGMfJHFeEg72Ocx99SWW1udAfmzYYChdklHb2RJBdI4MKhoJ1VqvS
JReq+zwl5YhFN0UynNBGj6sBbZR3iaVH1zKk6TZiMFdPL3eX+87iV0JxuABw5vcfxA0ealBRzAC2
dVr+Bvk/uCiazjh8epRdhwlEr8CDhxCMobXYHqUvyiriBRBc7NftqqtEtOk7R0LGVCdv8jJg69KM
2MXAuuLj0yOTxwuE6zozhYhbUud2wmJoHcdlREWmjLBv1GQZ5JD6ze+CRegr+ESsSDp8qyL6xrf7
TVHboBeTuDpMrSFyQyahOTKk9/Scdk4Jnc9ZxozSZqm0q0Te85iBZgQB2IUumE3OVk6MJvcejPD4
RNH5EZ1gjfAkAvSL5vT4wLjCjHPRFThRg9WCS0nTEN3NNijGUsU23lOE60yqrh6LfUXTrjXO/CYI
cHCOIOi2h86tSRvCQuCyCj+7DIGqucfSJK737OUO5gZrfDDQ4miFadNYCR4DrvrRtNxEN/63vAvD
i7hXMU+6Ve3H/uc6TgNVZeC2VWECppAh2IM0bs7RdpUwny5g9Vkwhc72AszmstBRnMORaBcdTry0
XagETxKLfgitsFNO2sVuJ2NThWZ4WHf6uy/aLzQrTtMcLbRUkN+LusLDyumnQk45gFRsQO06Nq5s
TbaytO8omsnRhZSpVt1EiDcanLrj2J1lobGHtXjsr/NiBLhcFBwWqI+F9ehk562FxSTpSG0F7Xfw
1i/D6L0lpmEFOTe69ERpPxg3T7vGLHSZ0+mDnZwxBJ47g2cwIdHPmoeFRWVVNUWIbteqaJyzqHZo
2UJzFts4r3pogUfXEIl1UAaKIXDM3jVq3YGVrVpjBH/VVQEUE26fUi02ThtbnUoq30Hyzp1Sd0om
vci+jG1QJ+CWIDKyHYijdBhlXjcBrDWA7bVRNW6vK3M4p2AA2UczZSRN3HwcOo5c2BSgbVzhB7WW
HrqDUxy67WTpInRZ3UK06iKx6MJyuyrPy9lSdm6Fm7avfHqec7vuFKTzvV4XvK/9Uo2TSDplB705
rEM7GFZGVMRHMbqQb8aChqhbuBEf5+VkHZes4Se5GUjXpilTDB3LC5bStnWrRpeW6pIsOh0yOV3Q
vIhcvyqjE/Ttci/te/m2qmS5nnJqugWBekqUOQhrJLzjKi2tC9Gb9Ukate0KepR8g9uj0YAstH9U
dma2DvnQuf7kZy5PaXVsF3Q8HDLHOKrRuV1FIGpPjCYY1g2xKkVjyd4w9B3QHTZ6fo1noiZrDfHW
Ge4kyI6D1uLYsVqvyBCSr7VlxqcQI4mvw9Anp5MzDGuIYo2PExRsvavRvO89NLuKC6Mzog9D6ZBv
cd6kngmJ0sqATAiClboNVFq1pjcJsz/NoJxciZpl7/uOR78bqQZpM0TDhxDdv3U0SdS3Tp+6MUtj
FXWN+THyJ9yuQIx0crspziF7zrS+dKwyOB6D3o3qN/P9Fo4q+q5p1Dgm3aXVp02oJPGnjcwbSwGf
hm5XHldjqxLdim/W2EKF4Jhl4KUou72qMvRmskR1GtTSPOqInZxlWVF+YoMYlF9U0QkKIqKKqGne
thDXVypsSPaHUZjxJx4GQYIx6uZNnBrF6HEDwntuiMEzDd6oFEI/ZSVpdpKmjnZZDGkcIwP9BrFo
ccr9tlrLxHfejym62zLz08PKHEuvH0OITUJdrIdqmjrPyULoarXBDsNpsr9OJGhXwsmpEr6s0K1y
Qq8dhuzUqCbi4l4AnDKr6sK1wQKxor1oRjeG2nCjG/auaXK5MuOGezoPm8MebbVjKeN1H7LVVNRB
rWox9cFqcPKBuW1Chs953vCrbIgh9Z5MfxXlwvH8kvTgR2lEoHkry3U20AYwiYRdsQEDRC78sYOE
bEjOiR2DsWj/yEjyESq9VTdFV1MqD0tdH8Zt+iaPi49FWuJ/8WB8RyHHXAPduEM5ZdDyhTmaOuOQ
qYGWs6aj/GCw5qN2cH9JNEz9quZjdcxLi57aTaGMuo1URdIALi8/GWEOK4jkSNv9aWxY782w6FdW
4ZSrQZLBHUvTPo/97CxNo8Et6mwFpmom62o0NzCaOTHPsKsvuo0+8oh+6SCAVCVu8XGNxgC16NdH
SdqdgM6ulE6mbwh2H+02C1VAghECDA41fJhYRyXwYmNCkkJp/k7y+HrK8rNIRME60r4GiswCBRZ/
VHaYhYdaToHblybOJNQNOcs31ODWGg2W2h3z6Hc0Ogo3RJGvAtx24kF+DoVeKb14zKCD8A37s09s
Dx385Hia4kYlLetPiq47x5E+rS2KASsauD5UBp41NBP8lRw3EwXHj7BlseyiCclGYL9VCT0wogZu
ZDJYZq/9ngerjk9URX0M4Xc2VrUnWw6FvZVSrFiGhioFGdAcyROVmoYJMSb5noSJUHUpcjWSfN0G
SbgOCjs697kIvVjUyKm5zwDq0rjY4EEmKI0zy688YuXVWzJaw3kWlwCmaFhO50MXyLPSSLpYodEY
e464Ho3wjczk2UD8M9xO9gVxBGcbvTiF+3cu+kAcCgcdm7TsT3G/wnkNcb9bQoq0aYaCu6DeN7hZ
S7WxfTj69oqayVkgreOC+Z7v1yvZ1qoNIb8Leg4iAUhF8UjjzpC8vwrLqXWnOtmgK/AhDuKvLR+O
JztEy4AlJ84oNjH4WVRF00k1DR+tqj4taPEOd4hpLzLxdSkIgHIwhMuz9E06Wm/KOvU6EKcR5DWr
wQjOujjaJIF/PZR+qCxbxKD9daAg3VzJbjzPqsbx0KCMXG0k6z4DgO5oVrkdNycVdnSVa+O0nNiX
rM++pROcqU5Vpct3utBuU+StayQWjhJqubQZv8hKH+axrdLU9IgDfFaEw0cImmDNoIxVxqfroODa
s2O56grzujN9txONdsEzuT7uvgra8YR1GT0tQ/6eROkXzafe0xwi60FGF3WWVKovo7W0osO0Sg4R
7pVPwkNW1MfGaEHnJ3GWhYnjiPbypZNHJ6NhocoCMlCTGV6Z4bSiToflQo4zmdZGD0a7StrkrSzs
07at41ZBJdSMG06CQnq8NfxY8cYqzsxa6qu0jYLvAZfZG9pV1DNC+rmqJgjop6pSOT7h4uydNLVY
dZ1xPBUJSvpo6L6l9litkj6sITwe1xGDd1XJpsIBiQNx0YB8P2ynovICo6/XVctjTxpViwK5zlxJ
gjcl4hn+Frwl+FBC9MZq/LMssbJjABiX63ATy2RVxBTHWOOIUXDZ9niokww3loAxQ/pJ3/YNXcui
O636yHXy6mK0OzC05G1qZudOzktgsSD1mFlXrmz8wG1rq8YHrA6Noa70zDjcGNDtoysuPVnTc6LR
0fq/FF3HdqQ4FP0iziFIhC2hssvlbPdGp9tjC5BQIvP1c2s303Y7CPHCTS2b9lrzrMVnN6ce+/xo
z0FmD71uTkzpytAUXxgy2lBPfdFO7ZSvjTxtGb8QkZJcJEmTh7L58DvYguwEzNMju3qD0ka6z36M
d3OS7bJYYsCR9JurvmjQKJMt+lBNjzq/4eb4X4G/7uRcv0Ve3wPZaKuWuiqZtt3IVJHO65+hFTbn
1nta43jX9fFrpkN0Ag4QvgkPPOT7XrNqJaIk47wjHrkqwXCVmf0vYPU/TsN36i8J+oNrytoEOXRd
0LMu6Y2NyUcQbdehpVNOG7KLhv5FzMEzGHcghLipEX9L9PrVhZA+kyLx+lsqs8sGyq6ggTm2qbnY
uBU5iIA/vZieZlJX40BKvqSl2KJ8acNDGg6VNO0Zs9eauxWmxMbnL4svvwDpu3zxfzQLP6YVVLuW
7Iuv6rYF29HjtGDh/NRl0a3mC82jeSnqOfzTtumVSv0n61OJHVpNOVfNjTr2A0cKhq81/JMGLUx6
dVY2zrup1OWR7+76VfgqbPAXH9wrrJ1q+aJ8Li0jpExpd6HR9rbV7ujdCdFBL1fNF1icxKM3/sfn
CTc4eDAJBj2Y3toQR72iUIzMq0SLbwHzpykEespUu4qHAD81uSmrd1lHDxlhvzH195DrzSX8kxab
vPjp/OafzfBiw/PxJn31wdm65nEXPsL090PDfivazh2ETstMj2XqcKK0s14u+hYPPogLt4FmVF7g
5TJo9ss8ytzOddl7mLEIafOFklPYhu1OEP/Btes5bEl6cF52XUUHh5o6t914P+YXb5v20URPS9iX
YN0rGm/72aYZ9oHpDGrkx+8pQ2Wtd6TRL1T7N8ldd8hk85/xMLlbTnTlddnLnNiTjtpnGrW/0TY/
iY0U0tQ765kzw5CADR2Gon/QG2PSil/07P3hgTktGPKZMge8O0dXN+XaN4eRewBAxlK0qgr6vs1H
nTx3Pi8j9C+5LnuITVhOuhhqAXoc5riK7FiRxP7pWCzyJBbPK42qRQbneiIVZdl1lu4QQkdhoKeE
lxM0LREF2VDFVTu4HGz8bhqbUnvrR7revxO0IrmvcFlYXHTaVXabj3Rsc7HE/w2WVQE27MGMMAu8
ZWhdg/Sf/C16XpYsLEMlkv2qzUcGVSr6hfsYYrwP/Xbq2k7i4egC1sEXyJgEfI3DE2RtDyOMOTn8
0ktOpxiUZjSXSRChcuAI4CuW+rXuybONktxnKu+5+xRRCvpTlvWaAVfiGJbcnir6qiJdRvgc9Gsz
puUoeMkzd4WH9EhUU/G0v0ZLUq5rUy5shJ3tBy9ANUURVLxLXof20nopnnaU+027TxuzA2HypCdx
8zQ+Xj8sdDvVnXihnay02nLPA6CQmQeduNy415ij00bb60I+vfmvDl6MnPeQkL4PQ7rTGMDGBkt0
9k7NH7//17cCh0cLqHtwH8lbMx47/JIyHvNm+WLi0izyPdrS09CYMrFpvkqbB/qq56unX7M6xY1Z
y3mYcz6pUplvlLt9FG1Hf/Zzur55Ez8wTzxCPC3zzgsumHXybWbl5Pxy6n9I6xeJaHKlTRlFN09h
XPDllei4aONL7f8dQWNjZCxg7XwZ5+XaB6wSdixdD9snfH/1NOWp/ZSSVREPT7YDupX9cIgG57iv
uHluXHKZQ/PoDe+M3eRm865n10b2VaredQ13SzdUCQeaQZrdQtdSEldKL8Ra0EL6JKGR/4p68QAS
JU/HAeKYJ4K2LHzMkV137PlxHUbMB94ZJskdH783tFCxYTeRG9646ez76HUZ2y1M7Ff8WarSYsn4
roY0IMX21gpVAWc4tdETGXYe9DgRn8ooeNbeMWjfxuZLwtmXZrpqbb1bseBYVP54F2Ci9vh/3WpK
uk07jxy1uQbygYgTFP1wMZNSRgqiE6vLLPKKJf0zkTrvfZavoodcLtgZ/sbJoxemz2r4GLo9I2Ep
3G41Xw57ZF+ngB1Ielx99IGRLDav++84fuqw2/bU249LhEFbX530d5TXVdzYUztdfWizbITVp0vO
jiQXT7U8X5alHPXwmqxZscYfjLe568GefE3jcGWyf+/Tf/CUA+ZoqqZlUb7W40mh7EdrV4nuLbPr
kcXNE1XkZeX+jrXqIwgx8WS2gn24mrnLPSYwg4/FOHgnchelrzpXdCxqha4hxeEuxxXpw2yPmzdU
ult327weKQxW+RpO1RK+Tj3clPw1nX/WSFUdeTH0c/NJGYmbjm98PG3pVmbCA6QYP3jNPibNuYen
wRmUUD3jeai7VxP2JMBPtN5FqTlpO+9BNmNBSU8JdecQD4HVHS8b8kLT6W2c8FN3M8hSXnH5T3WP
ybgCWWouES6zsNGTNx9qcJa5NT9xCDwmancUI3gjXZm5rcGqcI7r4LU342m23c5O/UXLpOhAWNCs
Ao32H4b+AFLn5QaZ+d8ppm0BUOPWBOav9PWzswt2fKDQxpg89DxZZGv73KT0L2rBYZZeVwRseCJQ
p7o1wrTfcGxYGjOpaH7rVaOAh0A9YNl61QE+2Wd2KtcofghZfEhTecF/Y2yS3kOtvEL4DwCdDj2g
eIXtwHb65qAlIlj0xjjJs+Zql2oOkkosMISjlxWO0kMwLlfIPHeaBm+ta9Bhkj1pfHSbqRpUW2jZ
nprGXBw2ZqAoU6niqaTmS6gb483rqKZ/C5uLPq0Pmb/ksekrtFdszL/RsqHmfE5sxfDWVsbGYQnd
43lkGHJxIWeCmdkdiekeZBZehpU+i3TeKcmxr8RZ7ttlLDoJ1j3+6oP4XG8NBmvoFGWMRjD+hjHM
6t6PF2/PXiYriQ4frEvFZmwWc1TxKdpjQ8slaS9Go5d6WLzsayD+a1Es3JDtAvyNFWJuNdLnwS0n
zwvzOv22YYDTaR6y+RZPSY5NznQLoKkALtanpMPcS0Y89TAdS9aayul6N4LFaxX6BI3IfhmWl4kn
JxWmr0viThjAX2j0LgK/sIKfkikrF7+uSPayYXEOVVDF6hDhiW5mqhIUNU/PD3qy70CadlJF0Em/
NRSfGgz2RqLxPHYh4NKs7Bj5y+PwNbYAkALMocIdvBbcR8TFOWmyB8wWhyg0n9THXBrVJYSYjyF/
dcIvsqw+dlMEwX6WE1oBKcznbC5MwlBDweQnHAuSqmJhd5AV5Ep9h4buvRRH3gDuj5tiSF6cr6s+
AJ0WHpXW/wWqithB+Loc2b+2kQmOcThkc3BEDF0lt7CkTZv3njvAsJsreHWHmJWJN5YdvUBuIQHi
z5gV1UHj6sftBxlHXJ0hH1FvyPbHY1HJ5u6izHARcY3cHeAUMQAEenR4ZrbR6B4D0KX3rNk3LS84
P9T4QygR843TfMPy04f/wayb+6hVEZZ+rN0nFqpPOMeAEqyfcMrsefoG7y2sa/63Vw8nG9a7ZMQL
w959ixq6bWfrwZa4LMdRiU+N9xtAGnIsovEQLCkKeoitt1HxJyQr19Z6F2GBoC3Z8B/r6+MCu2nl
sjUo+zF8tmv/W9sW1kNfXEFUy7zFcgzm+L/WJ+8RMc/whb9wht90TeZHA1I6DpLnKOquqcn+eSZ4
Fv2ErrG8jfWum4Zdlly5P76M8TOJh5KrxzD5lOghrv+iAcIOgq5kgTxyjrYWZdjFRZmRc7Zde3gF
h9p78Je1pD3ZT3W24508rO53ZFlpYw8i3aagMF0BlozHGYXnW09b1c26SvC/hEIajmaQenlN/tUs
3HH6NU7zIU6RGtOWG7pZg9LpJb8DzlJgc4DmNUbTjWtbpsIWvmL7jkcn4VCy7AGEALb/8ZTF3l5b
98zbRzrVfxnBc/ZaeHhxa0x7GOSSh27sDnG8rleob4EaAYxCjcqWGy7x0WxbSTNvJ+bDPHjlsn01
4n7Q427aPrJW5zXt9ljwj7HNDjH/TDJ2WuV4busWAhybw9BXrGmyb8U/GFTBl4RFWyeHDpu3txgQ
n3R56ertdQvEaYKsMmpPdahuBGYRWr96LDjH8a2BY81NPxt7zBb0MYxL4IMLvu64HQ5ti6LiyzJ2
stzm8ZC2QGOjpxCzswghGVYP/fKScA+D9l/m4jyBnbeb3mvLCze9NNjVNQ62aU5RC5hCPOE6582W
5nL1YZNDrbIfXTgULr3QISrHEetKUpL6IL3DXXSvNDb/9UdGrwQoD2uWM3CLfAjxBdyP8k0eb79K
L3sAuhe1dX8HioyaLilbAqnqwCvZRYUREXQEmTsuPj1M0U3JW5e8zlLv1QQo0+UWHEKfXRV9oxqQ
hgaaz/aJl/2ZE1OOMqg2gOHG0by1WGKBL3X0nE7vYWev6wRoK5Vl1zFAvlBEJPrgh/Pe69eqx8Tc
gF5umuHkTWBR2nYEQjvvBps+s7lHuAHaiE71nsl6p2JxhC72RQ70ELbqIGLvmcV634Vgo+t+fnCd
ep47mH3aufZhmqr3zu9R6wICxhpo4RZUng8SShlyht3s0Bol0LzHuIDgu3mo3SzKSfFvYS2SmvhH
O9hnOF/O8RpXoZdVJuSHdeGnxQ/+Tia5bUBjDl2dvlKJZTLzZQOcqkYHF2uTS0p/5eSA2Ol0+J78
eTqaFDNyO9VDIVp+gshjv3RYzjNvNDChOLdPvf4xiDBThwCm58bwnXDApJ2zzzE8WfmQNRv0lDXW
v5FIDGX0QJb6sCFEN2ewkUIUzA6wsb5Ogwnzac7eDJmBr6jNFpmVu6Wz+965zy6IH8mAcaOPHzXD
nrbVeCI6wgvpxeKfShsQBgrfIADhpGWDnCze+4Cx42AHSg59r0H1nS9pJPfhFtICYAE2eXZk9xsp
wI1hvFTXcF3momtBe7l5/StF+GWyBOBd1jePgdhsOQXhxSbrzo7RcdN82N2Tzcqp7aCvH0JzDLK6
2Y3R9MfECPqZNR3Os9P/YWlLi97g2WpQTkXGehDZ9sqS5dl3CX2qfXWC2O8loy3mXjrD90U97Ieg
oTFFOEQGNbKFZSOd840NGcCxiIIwiboYYVKK1brP9TAHL4m/qjeXGZFBJzeP74QBTnwTOGlc8jB0
R1wGAUmbGbI7W9GeMUrM2aujSzLAAD/44HocQGvK/eOccfMvowypCV1am4NXt/S9SzriXbZxNN0N
UO/W/GuWyKXf2tOu3ZEhFoAU8E5cFtpHDzbFtVqdzh78eIaq2wc/gX/e2//sIfEtwyHFYoq1ogLF
Up/AcuqvcCTs0ExuqjhiGZ7jsWE675lc4CPU3YNoItBc3G257Ob+yauD+Mi9Da9ul6DydwseCJDm
i7/BfBW2XVPZdiSAPSPb7iAe7cp0Hp9HbLXHhmNZzJSMboHTus19IG6VF4S22GKTFKucPCwBYv6Z
M9sWZnYYlZOsaGF7PsfAeC6bQx2QDLzEKNemkk7SedeF6XAErKQg2u6mM8hmWOO7VL4mC/hMvFNr
Dicc4OJ1rJ/aYPGTykOUyVamyVJf5jrKUPAhpcVoh6+26jY2+TgpcYyyBVzJxP0nYqa+IiK0Lx6b
1SPub1j6UzRiZKCg++qAAxch4Hd00M37eUGKTqLUhEU86Q+Cxa7SW8YuGYuTgsQ19riUdW2xMh5+
rPcrOkus0kTErFBB294yea9zCyIsRAijv4q86WRsYiGjki0WfR6s69kEfX3txDb6uauzPsY4h3JD
bNAdfQCCVWfqes9Cn/1jcQSmFWr//o2rdThlTR2UdyFLtSISBiPVAgBi9UMQR3562Oqhu7hRBXsy
TTRP1wziPJoNoLHi7KQ8gLqI10FDSfuE5R44irP2SPTAQ4Q+rDwLQEuqpRrbJqlWPnbnWdxXEuDN
O7MpUUUTJmAFqeA7pd0fKuYkH0Y37SUNvTt0GLxSOrkiZA5gppjEezggV6KsFeLyQGiBxNmc7ipP
TfKZQCD82ySTKgLZ86JHMsLON3NXhBaQ5dAO02XVIxr9wIMX2SkoSqOpM26PTIMZbXYMrQw+VgUe
EC7CFNFIb1sfPA5C0ROOW9QPmcdFbO4SSSHAl9UmqlUZ1suUXYzzBYxNEcB5wwEZylqeIxn5w9/M
9yDPe6shPOBjTpHY4DBkeN0kP6zqfPIX5qFt6XeEbMNgj5yumwRxlCj7sXkb0zfTei553TIX4y/C
mDdIjDt4ENNHknQR/SXhQBeQLcILwOKl25CuJ9h9UvEkBuRAntpsJhmmEUbVbk3QHy+j8+SdHWqg
xQ/yYcsaLy2NgHIBjBrid+RXYGB0+uEEItt/2uPJ8t+GLDGsCZHOVtBOMRSNGINZNPUNr4wRBKGw
Zhvdw9RvjtkyoAumtXxNB2+7NZp02SmI7azhq830Yj58YWLOcnhoQgqQh2TIkM9TN7fa5FaRDNge
IDjWfQmo2AF8oPDU44+XgDrDpl77vf8fLlsClBjaEvxIuUmawX6N0qrxKSbTkh090hL3wVjQZ0eZ
8JD9Jrj66+Oq2bJ+RpT00amNNRuKfkg4HPFkVPTA1eRivI2maeAZE8p/1xk4u3NMsFxUcE6mQ96v
PXE7UB14ayJ/TvQX7W3YP8tkWgwGgQX2nm6EUB56sTjhB0RrBeTaW+uicraI2KqafmQRdCgpT/Yh
X72vNdTpV0/SBNsL9S1rqjbc+hpUeE0IPKYdD7LOP6ZILgF8OBCkbc57ZrwUI0QgfTH+4le2cYXM
kQTEHII+fkd/HKcft2Re2xTbxCf31UFpgGGSLInfAXtg29C8ef44IZsFqAUeh29M/JlmKPiA6Zpm
s8dhWHyM4G1Mt+hVR7r+r0/DxZ4XRZZn+P/GaL+aeGgfs9iFXdVp4OBA/aLIc2th4MToklw1awCq
Oez5BEoXiLHpS645019k2lBWLSBoXFVAM1iGc22ML3P4mTUvF/izAmzgPFnPTPMweeGogh0yKSb/
B2btdXiGjyts9oPNInuaBbi53xU2MUQ2tNLqwsaQZLK8T6Z+QQwKkw2WtHDyCsPHINqRpMfw7aZw
bc/pagKLwxm1Z/+ZLlXNTvvI1Dl7ljpaumVz4a+ddLKUkWM+fc+4v7HvyInpIXHgRqZ7qGKUgMXh
+N3269Y0wLwQAKMwZRCh69I20ng/SD1K0/fYXxaOSdcDsv9PD2bzX8DTbOxa+9NYXyReqvoQ8HZE
bMLWhGs5bnIa/m74qPeZqBblM5fbxBxS/fyOFgESPO0v62kmXiDq2ppDGkNhC2Eb5JONg+BIGgW4
bJb++NhLiuGv1knbfIwGXPAnX5KF7hkbouSSQqc8vVK9xqaqxTCSOG9da82foJmTYlaIGSqacbB9
seCR/CeDuud7fFlK8nUWbVsSBsRmY/7yTURW3w2YwafqXTbv+rAOD4usZ3LMXJqet5b3pzCSzOUN
t5BEtf22zDfJNNwsjKn0WoMdvaJQQtSqbfiZNeCnkSnkWAHOrn6fFjfsY45ZVaYj1dXcr8jRCnoL
AEjWHpIL01ETSNemJr1CsIZxJmP+OfEDqNrIKprusRWd+df2afTp9J2P8Pok+TFBOu4UXsUn2hLx
HMF7+KcWMKw5zwGwFekkMK9M2JXhGu7BoviEXYNlWvsjvNOA5tcxXV6Mn3kE+0jKeigtwAIUI/Qt
TR7UApi1anj/HSKPYoYjSi8ZBAUs2kFgGhYNW/urtWODYEQh06d4MNP2Okinoces1Q9k6s1QDhNp
KRTteuuhPgqiU7f09SNy7OxjHXiu8hj7JHz8wvj1bpLeFn0fQXxnDc8Vga8gmOcL3/p9EI/vtNug
+UNEFqaSrK+6IUqLjnof/gKSLebxR5Ml48WptdvxECI7PSU3CaUy9slFnXg8/O16p3a+3pI3Rgf3
DciZ40HKuWpi/Rd08qOnsBV62bzdkkTXZ+RPbnv0QXWhLHJ/sFbUGPXtiUkSFH1rvJK2DAjVZLd8
azXZcxYE73Zw/cGZ2bu16AN+4bf+LK+JYMEDxEs4PgmfYLvWDQZ5DxzZNB0TEsgnCpTu3+p187u1
a2efI1+QaqZsCo7pgLeqiBbbPUBHAGFPh/sIle1is+fVC6PTEI/RWAQxrJ059C19WfOo/4CYZMiN
Hn4QWx+XW29A40zbuMeP/zsp4+3aLNsApWvgqpDg3xm1fqeMCoseB3tc4p6UNnWXGpBW3DmYHS3W
Iy8AKLUiqQxZZOAdoh5axIAyr9Am7YphnbIqYOSDOgemXUX0IfEpBNhoozdTA7uYI/seWoCbfqK3
swsZfx7s1tznwClXYfQwyPDsZxIrChL2CtNFXbHUMcmNzZ62wF4w1EAfwBJUsGzZ3scxhRakXW1R
s2CnR8fLZElm5IfCBsYI1rdgwYmPYX3btobiRaMEojj3SJyguY7vLvC7TGOR0JtCUxdD6pZY2HVT
WpoxCc/TSG8YRP56EvMRB9uIa9ltBYSl8AgKg+kvwSg/QV+bU7phw/ADnGqLwS2aY2Q0tykCEhQ/
2Sk6jVxDQNQLVTg/K9gkO+DTUGngxc6DVCRlpnz/tOgt3lHjoGGYxgVdB5gBUtMUVnuhixmv6RUh
swnoXFEXHRoQZJVPCzyDOCO8vJ64V3ewRUd/aMQuXhBTAJfvGeRkXYRbwND+uq2CVS4rYej5zIYB
eCUG1ypNlS5kbb9ncAZGJcvFE+SV9EkPmrh/H+MtKnq/pgW0wksFB484LgiJLNFphlJwM+wbsdIz
Qmy9PQQB81tC7lYAbyAVRBJnM82YOBSC3axADa17Uzi048LYOcx1FB5h2df70dGDrUF6LBrawbYT
N143YCaHsWw4doNhavGcvSmqtjj443rkREIXD9ZK4YBhad0KQaQ8AlcPIBMQYDU4RpJOyD1kHGAN
mumSZhTEF5BrMLHuQlgPhlHQ6Ihb5RWyw3gk6vYjnKBpIPdWzbfXehGmJHI46857SUJw6Cb5bCOA
36DGD3CJ0jxL6hsEXm8jATqxzeaZafJZY3a/qxTCghM7PXFtIXyLuunWZu28k2MYlb4LSrZ0SzFn
6gPFNqp0gwLdCFglM+gY4QQFoeLzgR/5GoKqxp8hRoSbomkEAXKCvai788JyFT9j4MelQNhKgcCf
qKyH5JuF42PQrF/Q3X4aY7/c6B5Dl16benwEfrFTGIbzARmcsfK894YHj12iQB2makX8aAp0aHwP
HHuunR/tki14DKYVeFnTL796hjE6og1wx6XzW3wZTClI8BXSx+7Ut0fiQgAeYbwVIJy649IBn801
bflDQsQACY6Pa5EiRGscIrpbh9avBoSLAGfom2fgYz14hUieW4Ra3gA1TM8+ZMrvKuu3N0fI9Ax3
Q7Sbskk9mDQb9hoeqcsyhXUC0lxDAwVWi6aVmlu7Pvmmx0sZz0GzlFmsLPRhyVsAaQ6SV1e4z7Ef
xoMu2aYCQEOmQ4m2fv/Q02jPI9/Pt0lAkhCQ4SoW670Pfrzu0sbvSxzkN/cpyL/EYY9EjuBxwtIF
hd+8nQbfroVosH5qgDuVxiJQxnREGsFdAhWvTV0gQQ1k4ZCaHJt3eMgyfl6Y/kSegCgaiEo/OgcW
ZJarPWIdNtXox+4sOiz2QtRlAz3LrkGUPYncVdCFlHTY3J0lWG8J7HUV84J5B0znwDcDhDcYjg3j
0H8AMWhTBeExdon9qhI/V1E3HKDiDrEFdX/BSG3XceSoa6aHOGKbCn9Ls+MKnPTkIyj3oRc4Fpxq
gCiyWoBI6ukbd/BeqBZ0aRjWj7UYr0AnIer2Wrx3k4PggddPZFvUPuNE3gMB8QXjC0R/2LRhIy4W
O0NPj7hFSNKXqFR4XD9y7AGKb8vLlkUjcL3EQbtC3DGQNeQmg18ld9BTB4ConTYt+py4YgQH4jRj
9aLZmrPZHOiChBE2HIU/bbAHpH/6Yfo2/QpmFwPzHooM6IBq/jM09T1782ikOTrpdpGnxAWpiY9b
ByaGWvjCE5R6QPGQ8AD9xsLjL7wa5nv1hJaJbjNyjLKscJF4DjN+Qo0uxzr8bnvzISeA2rLfbiNM
4IWhI5YAq7+SzpCd0PQnWBpRrQn5VjWu0DZav6gXFGg62mMoI3hNQTJNdwEJm185q7MK6w6SCKgL
ZghH6g86hKzg93yZ3Cj5bmjwEqQd1GMig1pxXS/JJD7E3B+6EPv4Ovrfsy+qVMsJejrL32OGAg0R
R1tSngGYGORhWOQZGQjeyZ9QGOq7RGUm0l3SFrwJ7L5PaLHngc9rocRwgQP1pCJMuWo1ECY4UG9h
z06yAYyVpn9wo4spkQ/huhbrkj76LXsP1vk2yuUQEhDdax38jeQKAH8WIJPgZdohCKYuE4N/AqFt
FwlNc4uYwdnh59Qqgy52bAskieLmK6iammCKIXWJANrFdQJnC5QbNBmStyXhgQX9zMgJczVinjNI
BUZnH6xI+zypdQPDMiShdZhcuiTYL7XXlM5EHpZ4/CRCiHcgk1CjpT14lm4j0KXc1aDwAxUb+nbQ
dlibtjPAJQNZ8vq41NNvE961iBpiS7gKpiKesTwxsz4yzKxFOAdPyO6L/ufoPJYbR4Ig+kWIABr+
SgD0lChvLh2SRoL3Dfv1+7i33ZiNHYkEuquyXmZFdmGELaIwJMb81cXFEJIqiLPIGH6l37j35IqQ
hyDHr6VSn3nJsEZA7gexohXtWvFQjOZDXHS7RGIC0yf/KdUztAzb+8V+B5niqiJI4Q+CYZgyvlNF
2ZL27zOtZNoTPpJYZhgzJzq0nZy5GkW7ZYytbYZegF4WbTS6jb2d/PJIWqw6eho8tSmNNdIx7ZxU
YzCGLaw/LPBAaJ54aWrL5LdjipZUf5XIdkZmXxom6tgrkDNlnOyHJTnSh943c3zfxxRCPbp65k6f
XiIfO9rFaG3TfxVlOsJmdejW8UOshdysrV9yxBnDxujiBw1UzNOqu350z5Yw/mayREhd1r7g6w6c
g+ACtrUtMuTlJPcjMq7dYFhwSGPWj9vuO/bg4UeSOevV7B7d1dotnv9jJqkfMIUncby23khkuppF
fpn9MT71qfpI0zkm5sV4zxDKGJHQyDv1+oGVYuRT8fYSbv5hXKZ5O2BAD3QPf3yZnid6iQfMPubF
o/1F7bUD4cwnVVcLtglG6DHqnx8XGzIot0Q777qBbCuOJj6XyvynizrCkqztEuRLI2DAaJ2KWf+X
uf1HvFagkk35vMbJtTaXd73CZqHrHYM1TT1o/HeBPqS7TBQHd85Oaq1OhKD1AT4A/RqX/qHSlGC+
l0JpjdQczeSjFo92jBY7ZdHYAuvkTXbMJnWwakOERYk/l1i6x0TW3P7C+5X59ETLvuNovJeGNuNz
mP8IWLotJRHmvrfR4Ph9nAmAgbsqMvPxl2v4rmIKFPkFteEU+3em4QFnaY9ObAwhyxUfXFWpoGgB
aHsSRUf56d7SxwYeSCrLmhN0OhgjBKjWZnu2YjrMfur9Gnf6hjgNL2g1KcJyVb9Jm8ahMbefSpsi
bHuvOMHgxsS9JodX6pyL2zrfhIfSD095HXUamAoimXauJhJhrDbZKVkyd23wtDInwqvCqHv0kipK
W9Vfpn71KbeyS66bRzsWAETTjzGb73FF0yx7yVyAnwXyJgtixNYb3CqCjq6cgxMBa6xV6CIDgc2D
quQLOmIj8ucssR5GaTwI2fSbxpICGJXH111sWI/M3CQUZjcKuqzs9JBknmJ2zOljlbR9sXpNLHfP
NA7GLS4OpNi8+Fp90jpr7ypQgE4cbCnDvPQofRN71zU5VFvpcTXUoSgUJofV+WCs8O4vPRsAMl7J
5LCkCOzY0UboiXWLEOKEACxPnpMlIdOmOOw66g192qe1YDjta6eYUiCoTUCFARhCdfZ5duybnWRB
P8x+6tpwNuwYOFRd2W0IwtUPuAh2+TBNAVdMdvEK7ddyBrw6Q/+MpNNuZrKrpOacelDUsTWxCMLR
mT1gx3TmFYjYxBV1zrdMmgehmtBX809htifNU7xy4q4X5eOIsOurcdeI9T314whpLJqrlTF5vzxV
gxaaBadaJoZPW8gkcKf0OFlD6JeWvqOhfiDkbocqtWvrDIRCBgxTIy0XmxXQc2IWnpIU1zouUX8c
rWZ6LJZfnyUK8GtYzrh6n2tvfjfkpIJxtp+UPex6nVyZtL2BAEO/XGrV3pEw6TLI5rFrSywK8x/O
EqyNzKCDOFtfqmx5WzzxZDeAA3Zvnyxy43ZTXT0uPEUB6zT2NfsDFIof7g373kldpmLlpY+hJrwE
Y5CyPr3K/baV/b4Ixwlsi4cF72FEIu5emFBsNcIworFe7lVaHroSIVx13VY0zt9ilLzS/bFk/JVZ
+r5a3U3bjS9eUe2zyTohqF8Y+vKQlnepX4WlcnYsB8pBa51jmxBzahga1FvsBbZWXY3BqiIZQ2/4
6XTvL/KkjOqQSfts3gydIDFgRU73aYN4gWEeqxiJv5jvkOd66J5+m/HEago8pkrqx6rqXhtzvEpD
xSyRuDmXJOF2E1blwcx25TCD+tWULd6LDTbQiDt3HfeFB39UF2Dn8Oep1h4cMz13+niQKR7N1mOo
7j6YKgtTX4uGOb5SOJd8lN5D0gw7TTRB7EE9kvFQbGgC6o1W2a/afHOPpbgK8IgHdTnfzf68XWa5
RcAtOMtgEFaCjkMO/vs8xmmp+yXSR/bj9jxUN6QEItDvQeup9GRfECFtnOJ8/Nfk+icRVGfTKl81
fXy013mJRs/VQiOuD6s7PZn2sO1vOV9W+a7lbYiaH2F/okZXCUNBg47aMM19ycajrrlZscZocSyw
HGwOuievZosJcm3SfV46d6OcvlZ/ekbLpSMuT40ojwx3jp3CZbl4fzpd3EaslrXpOwkpNd4p0tKC
qnTvdFePHNPh2Iw/NWH9zaN6cjAMbczReUOttANTT//WlCOy8wzm3WIpwhiukJzyMap789T1cN2d
7R5NZbdRaVqHdhbbxs23y2ozm8wDnGr7RMdbYI0fsS0PqUqPCYdM2SIY2i7SNaqFt8BHdfOX3phH
McuA52ObauufUfYhnf7ZoKLochFOqXkfC/qHyRm3YzoeM335Y6Job1wvu5CIwdAHNjD+nm4cWVnD
uSp1kOX0uIgn4hPfLF2nrPZCB0PkDTcXcP12v9pBP8nPptUZVk2nOE23gsBdztH+mcChB3Q6RofZ
cLTWIkpK9JxpRpSSMXgwUxA3AKAAjZNQXHIa+nCU5QH56zuTedR15FL6dfZkCYkJop+2rlyv/mi8
TgmrRqq12cez9s/IKnYKxNWjr8uzpxciVG38Yud0gOVSbFXShM7qUMiNzsVb1q/Fsa9+jkiCQAHW
xdvXQCBt5mmFbzMMxIjKOrrGeIAqpE+pdqJSGxOwaBRFic6HNFE5DUp5RUnfhpSGj8S+hwnowJhO
HOb2JVnFVxMb33ENU+qrbTyr2xO8Sx2YWtURhzXo1i5nKNV7RuTNPiNY3veyvi8cwkd5Oc+uW3hR
EfehysafpCkf8aXeZVjjsA+0h1nIMKvdsJ/711qUB9Y7dLygiQ481pIDq+b9PLTfXW3d/EDmHreV
DpWFY1X0d/pQnT381aZ6HHu2AMSrOCTOcvIz+0Er088Jnqb1mZFm3r0dv88lsdyyOZXYMMzbL+pY
W6K2Tn1p7evWwwSnPZEudtSaeU+g2wUvdLJxsAA3o/UoXD1MrI6i19MOlMNtgJ9bYbGDyDFKPd/2
gMFqfVUMQ41Snry4MaOpLP7S3Ht2dGyaFaaN0B2zZSs8rKC0BVVQ1yhidvNLuk2+gaVh1lNRvzkM
XVBvu2DOUA+FXJ5wO2P7xi+QVjk+J4tZQivzX6/x7lafecnqwq9zxhS58TBJ/+Suze/gZh9mlR91
o+IdZO5qejgG2zd9IGq6Ha/twIIyfiFA9CkVH9nQM7oYyf0vxjJyPRzHuOOZFt58Y6DBtAOQYpm2
PmlGf+2NOoSFBSQY5J8+gYnNLRHIkKDYoX3PfuHFj8rkrYn1XSG8fWrxNHl0U+m0Q5EMMHlCexYG
m5UUghmNbJl9CxPWrBFhb3qY65yJwYS0MSvqVRhPlgrNakru+tUlrmRGnwUwcBha0rAZ1shDa8j5
fkww8/iOog6r3PrSxqlC2xfLqV2UufOcvt+2RKg/9A3OSgzMP2PsNGCWVRwYLQJhoevVl4u3khxu
wuSLTmShDt9z0UVXgHWhPsmakU8SAwyUccT2q79Cq48UensO58idvudmItDE2Y3V+ttlRuCiZsTl
jmnxoWPuQ8D4gGECYgKrIue34TaUGtOmzMRxqVk50jL0RslDM78kimCNOh6CfhZ7ULBDg7cizymA
qgJQSnb9zi6arW+oO7YBbTACbxL8hvZYR7a78MDq14r0Csn7LsvmcjPDO6YbDpTapjdc9f/bz/Gi
EnRXi9CLvApzPEtVPgeuMfWhlhUHmKBNZsItxeqr0eVuGpvfwsahic+mFM5GK9LnaqIdVEl2trP+
3a+cCy8HZj5zI8nYcGusMTg/zPgYq/QUQ1N7NFzazzjpHLpWoMXGhQ/rnJZi31gYZGkN4Oz3Hlnz
qWe+lbH14xvtpcraCO2DMt+psxAVJ/+ppnoIGDtn227uo1z422wUwGod35cROq6zpbENiq4E0U3P
MzMYzE8PVXzlp9pWM/OLZbL+tMw4gEgFSg0XC5RRxvxgmnxtY0ZqyD1un4cTXl573uUF+hHij+/I
10xzQBhf6um5nn78DBDeRSfsi2uOMMRYiNzl+T13xmCofvvUfY5bhyUl7r0xqxcnU1u5Tr+xGrcm
BLk9ptE4YDhmVv45y5RhLLYSZIbxZkVIH5262g1GuTdVQWwNZGpl5BR1PMTN8JHGl0pPdwM3Sz8P
P06tLhhDwyKmVmCQDcNf28Fa6TsXnuu2y2X1aCh898ic5DDkw270Xvi9wzpfHkeMubdAh2X4Gtwl
UjzI7ZCevK65c+vyVMd0aGX6VK3xxR/mo5rMEzGD53pdLhhlfTOhVETqRsVU+XKyXP1cxjVf52Qe
qfju9TiNZs8L9YZRRzI/4XfF1pYdG5/7UhvvE2sh58G+wOsYkKXuZbaQurX1JFfvu4idTUxAoo9P
U8PF2s/6c58YJ2n86WtxEKtzGqirG0TAfCHkoyXIYtM3HIHu+MlL8OvbGkVotqVAui+Ww+BcmWU+
JaK8yLa/ZGSYNdVyxWbBhPnoI5x4bD9YbgNGKXYpM4LFR4WbGpNprbbr3P5qduaLcOmTbkKpN7nf
LHr9aQqJ9812KtSA6lDaxjkfyu/Ca545mMK5GLY1ef7L/xtuDDIrvahP9a/boHSQxcnIkqclXTA/
Idk6U/Hu1MWbyD0jAIi6FBKCVGlPfkpUb8oXs6zbZuAGI+hxe5urACv1GyoS0Mb4RHACBiXnjlkq
vUe9MxiV5Hl9qolWt5s89PoBsY45ElstewzYfD1XHp9zMS9/hVNYTLlwJLT6a0Wkj2t0fzEUxEZb
e7IVkk9BoZMWw9OEPs9uhb2KoUgnd32WNvdWItiB5ci39ibn2f0zEa6M+TBwt/0+hc0C0BC7xiYZ
scRwl6LHw8k8Dr32YLbzlVUIUWYZD67/OVor3vY60JX96qTezV4OC5PTNZg2pytWQIJQ+cPQp+tX
kwr7DDPA1CevNDOHEr9I2T3KIf9qMsjs5mHSTd6N4migoPSk++rdEmqyixqA+xK7fsnU1ZHT1mmS
kwmoPXjHITNoX1p5N7cQWmO/d83qJc/M44IZYkm5VPxhq8GjyhW3G2kQJvPgzn5p5XTfuVoDoKC8
zSj1LQPS1tD+4ZAJkEVwiqW/s2Vd52w66+3bSI5/nMd8ielV74sjFsk9HeWdpq/7dSzvRuxh/mLi
QmYRHYAFTQe4DAMemga/IH8ppvjNEILHHtk5L35G0tSQxdvDwAxhMPsfyrxjaVFftM3NAGK9mca4
64QCqNcedLEe2qR6ddRMkgkWOvhdrYpm2CbRug9uN+/xc4GAHTDo2JyUMecJyQPd+rcWJbkt67ZT
c9RUbGxaKWaLUz2/clEcuST+JEEjotE2nv6Sej68KIzgQg+BFc1v/RePi4vGOcz8RUVOJl7zedwl
lbHPTHVwhnyr9XlgzNwSzLM9qg8DxxM71ZLUDvPRe7CQP2aLKXz3lTVrmEqfJ9q7UL8c7F5uYjlG
Vpl+UYttrF4LTGhbC6C2QTRrqQTzSgurOY/sxtgmINM66K6x0OY1M7Hjuv+iNP0XMmRXlBTIDgmt
G+LbT6Lwt0mMdN5OV6i2s7IRdWwgm55EjMq0Ig6+sEtdzOcYv+tVO9eW/6aAa4ekxhji/JtrzPXD
GiJPHzKNJSTYQtGR2XSy2sc8Z87Y6VHiX7XJejdT4F9vwOSJ9cTVtq7ogoUIiDr2t8w6QhxgqMS/
dAXc39XO6M2/cZCnDslT0148EkZC0UxXq1yOFnhEjdRWgYduIEbvJnc8K6d56DIrSlR+zmqwi9r8
dxuFELR4nSzjbTaqPaGqO1Gbu7UfGNYTqkVSlDP3h2Ly8QpWUQZavdrxkeVzx15+yTm/44JjzEcg
RVNRNNoPvmGAYFcRv/abaaWPiJYfZCl2m9hFSMP9guBvRQXtfzuXWzfuiXF+WTDkzTb5BvYKgTFl
+BOsiJWfJ9GmBGUIwLTRouDoYug64nfAS3NQuni1GAoPLOv89JiEloxj0sx8ndmysmEIzPCYx05+
NBWW7eH+xjd1GHoWwSvsPJP9BGuliwC4OPIRCkS5q+xu51ORDmhtofQugqlAry7mcsnzr7b/09sq
ML0/k/wji3PJlPWXmOmBpt4IVyM7Yqr7TCb/QJA2869sui97873WHEo6iAaCeDEVLec68wLXOZWa
2Nr9dcCYYen/iD+66wsrGhf3r8bzwOZEcmUYpZFcUXXqPFnfVobPPp+jjEyGRcqNmfwNzQIirZiF
/tHDYdjtftIMM6t0zw757lqvwrJvEcCSS0Ex7sF90/YnlUnlS8QV/qwzUY17NF5CGTnyVN4fJe2V
53a7PDtIPQkBGjjAebFscVr6d9WVodbhyiMY65mxHsvi0vluLMxvp+NaXof6jjL4Iwa4XjgKOBFw
vHoWFazTDl+F3V0t7ea4bAPbc0nQkN9OBatmJy1lkVMHwzgEvg3tV/BR60kZxEOGa3F4mFX+UpI/
OnQ3tTonGQLcxUhJkOqTt5a/msXS90vZnGM+0EmAYGNrB2hB0uAw61wPa/NjLL+b9IOLKbBuAzzb
Y+ZvwThxtgwrP9c6LDu7TG4f6vI2p8ZngvK+YTXEr93qILPuLRYD03sSU02p5qvSMdYLcW3t9iM1
vE97eEW21iOxyJ3M9G1pJ2+Ibp+Jdz9X+Z9alpeq3PXc6zgsCE/5IJFsK2iEmvSJcLAPfarOvtGH
sja+VOr/62XDKXZiUW3QFfJX0819ReSW7XZipyviiRxieAKfJX4hTnZutpLUiPwcS6qxSlvucJyl
j968yM/u9kjmpXpJU9ODImROCDG2IA+LNPIKr35QjVaGTDWWkF2TCYiO0PFb9t7JbjzrIBpFIgfp
U5HKzRNUkxS8CgmvL4mL+woDYdhaigwNl94eWpxcCZOgj9xVOOmLNj4tut2C96s2mA0TL4lmLWC7
3hc8/Ne65Ixw/ObTFXx5pXFTtEX9WLZ1vpXu8jXZBjY/n0GgNuNlrmbX2qRL/DK0Dv+mDaz+FO1l
nZ1h11oooH2myBgz51MyaMPB1qB/UBjYwnALc1ItUb6odtfJYOztDkURxBXzCYeCcrTTLeAA/5uS
QRb84/24eI/emLqoqKVJJdZGUmA2TAYj3WRLJXZesp4dhEMOWty5Qz3uxt75ArzvKTgJxHZjdiFY
oHO9GyMNVt+ucEgvMPgNLEJXMTiXzJs2IjauIvcfRhvt2nb2ecOIK5uxUCuHqbo3PHnVsG90/go0
VXYrbB2vC2dVHYhz+vLQSVzkkKyXV01jcrrc/D6Defa74Ta30p4L6sm1dUPG3z0CkfqGYWSGNAZJ
IVB18FRZ1R3/ayB2PtNYmulmaGz8KWr9zmdemG5N5mgtaW0ng/CUxCsZ9s0dhkD9agnvwNfzj1gq
B+eldqic4mEiBmp0lwdksirqXEKuTBvbP5AH4mrebG1RnN0aXYyp5vME3Gjn81vaozdkkIfBbBVQ
ct5wKNPVZxDbUA/6znc3rs61LGtkL9nVbMtw44BImXDlOEoJCWPR2MnTKVr7pP9HXjLuPlroYLWK
Z0Plv+xvvWRFjzVRPQ5Cf9K9+p+1LrdbCFmMXROYx8bmxzE1wPkqOWArCJvO+pQe7gvLxv/uZwyp
0taCES5/jdQxwAQxKfQ1hUFdoShboIRV5+BTxMTh+OtBJAv8ALtzDnPa3jdOcoFp/7dahjjSlX7z
uf4QJ62zUg7rtSGuYHKfN22rvlUlLEhBfuqCpCWYwbAw3i6uQXAlo46p8+SGaNMxmJIpCZJs+jTU
+tbjQ5vX9Su/Ob9bOWxbYZETJOVdXecXkXLM0cSkm7FMCQka1hyoMt6SlahgEMgwbIw524qM+AmD
UzmweLU2maq/lBRPKy93xYvNt0gIlRK8jAnp1YfBRAueIPYZBcK+VRYJHLOj/5YA69HSY3bhrnz1
m97dgJFBCWYEydDvRkqgXOekqhsLBjS4+t+0grJpJ7clng2Pl9uSpFXCVxB8vu/L+RcBYNp3vcCH
lY0P7G/ZM+imO8oPGnAikWpT2N8kTqvQ0ObBQkiYOTL3+iosL2r4B6x9kCvTTPVpacwpiuWSuCWO
d4NwEjnqVN63kf4kjLNN6FK4VuPEoSCw99I4uxkHrplrW4Y722TUuZ0L+5TZsdrJpXmu5+LL8/G1
lo2xKwhU3mQz9eUY35ktDRyZy5uJTJQgNkpavnzcOlK+rItzryrnpxp8Lqk6LIrqOnbNZ6tAH2uN
KSTp42Ga0eII8dRAlBGgU1nh1NukFydSg9+vT20p76Dvz90sTlln7E1rcFGWP9g+rW+LxXkicu5l
9OAuIH8eq2X4yYfkfhlYrJG5lyxD4Smh3Slb9lZiXLsUKUSIYpc2w70yrM++jN/WaXw1WvGGrE8Z
qpsnBqVbXWlIzP4/AWx7SKZ+DheByptmxrBfPVD4Yt2Zif7LRGuT2bc8RwzbWJ2xbtqbpY5b7Pxk
Ds59TDBARl3DYSmt4dA3bPoAF/ygCTMxGeH7c8z2q8mZPekZ5yRDsbt5Kh+z7FYdrtCnuiCfL+t4
ODK7u69yr9z6DCBTUelh7nLjaAAGupfd5XRiG7ckhlqoFBLbtlizWE3vBOtkG+yTHyLGcb+S4GGr
vtywJAb/kDu627hry2CpzTbqkunAc2oFDOifWuHBPaCl2tiFonzkAazlwiutsPbgvY6X+MpBdOwz
8e31+XnOcQIQQUT4UeGPkWwruU0auGddwO6I+ZSyi8bwmr9VR5tfXOpU4jmB1slrOZANe+n587Fn
7NGbB9k4y14b2W7k2mR7mS2xp7dh2pqRZdVmyOpapU4LIZZhavf3k6OOJllQK288LM6OCIyUAeR4
Kk2njMgtw6yTdew5YCpua95jVot/pM6zoYrtkOjWGmWovElPjAr2yuGOrkfO2SVXHE4V4T/ormk0
2O5jknDOEByxz3yeyZ6JjwT4AZmiNpzHKOn9j16z31wybGQqL5iX9m6qP/hlerQ1hgy1VjDNZV/R
htbukaT400RS6WZcaFQbpwgLVZPIIFB0WsQg/EVAUulnC36x0nBrcfytj6QMzYITC3UbDlMcqMIZ
xM5D+qQ8UkUKt3qvSkRRvGnRwK9e3hjdZRjRagpkWLrDzFmwtC9jtmXLlhkkca/2vU+SJxad7hzr
Ix14A5gzunBi9iTdK2y4u+9kc/Zd60EIy9galfPiZ56OPZrQtFU5pBEK7Cx1SkzlWLV6qEorA/6m
t3f1tSHZRP75Axk91OYBtG2+zQwkYAyeYI3tLRABEbSxOWmmTuMkU49dM9E8x68ZKk6TOZ8Na0Q3
FhsSWAmxtYAVArMoL1WRv8JR8dXc8vwTAi+042DQHZlgAglnPhj4uqi9crXn1RPX0bVeWWS2sRn7
e6v+vpBbldcpCcLCvegLOeqq2k5dHq3jEC4l+zmc7Eav33Z9mgQ7tnXz0hOP13TYIO1E/1TNdGAb
2cFs3fd2Wj7Yl6IToTIwlNeslzIniNTKhLFP2UcAjRLfwmIXRiKGOUbeJEgt8ZvzSPazE7vtpuvq
D2YNdyPa8CZmzEfen/6UJxSIjWO/rHX/1FMVWFV/0FwyPfp1f+s9szp91hLtDqv2S5I4F+lrtPfq
ZCXmWXT37oIARZdzyxUIjKY+GRoBEKO9w1O6bhpE26An1YiAvq3VzRenwjSXlvNXXD/5WfdCLPee
Qe5xKNbHqu7pdEjXyNm65mgIvqhxpUK2pMwaEveFZ6oLJkhUgfMMuUteV3t59/pqwjRo/9ktObQx
PZiO5spYggzlzKHDtwIe7fgE49jeIO2XsYjvl1yeEsaEA0EshFdvuJRCdxAvpPv/y5dkK/XyTiEj
qOErV8vFIiMqy703FKF7VfhQq4xcVL8fhi8GwJu00anj6Bat9SyLerwlRH7XCLmhJrR7dDpw2ewN
7CMoqs/FJe9qMV5sxu6pPp3rVh07F2MP2V+bagDmAK3GHHaue/1b6mAyHpewZarnoXZIUSankUiC
eKIg9fs/ROhutA8Alhvp21vh9mG9gp/NhXvSOEwbXMwwXHfxWJyWKT2XfrVLiCjvaoyuemcR4CLL
V9kMb6bmHAvwmmTU3ojSI2PTvp8oWJBzPd5Vj/KgHECWqp6kx65LQmnp3P3DYu+UTTtbqV1iIgh0
2ZuEcmDfyTHxVYhggg7bBJpsduvkkUH4yaq3R/xle7yln/KGHIHJHzI0AJe4X1+bny0IP6v60hHT
jAaIGECnN1byMxwTkwMUcxnvi5EnZYn576fQAibX1hhNpHp366vPjRvHcWhZRCSonxprKiVwA8i+
pm+jsr4QaBCGZ/VN1fCEjTQkBnmHS++xd72odt1rW7j/MF+Q6LEcm1H7pWyNBomqZniPEyGC46C2
pePzhVehLeeg5BjGxLtGzmodHORDWkvqJlCnOP8TORbtJYUtRcZY8+nosl7t1gy+tPRR3OVbwxl3
hpcdpYVly9WuFuBwwfZoqh6YTf1prMybIswJQdCEwTKObYYeQd6ZzbIAOZ2VRbFZL95FMdEfa/2B
pE5MrVbO2Hg9u5z0zM7zsM144vkhdmNBlEhtkhm4Uoit/fSpWmdnaSuVora+4whBqRV7rdPOGKAf
JkCIGAMZw9glCYn03AMSnxZXBUvWvcUz8Jhe0nyMfyb1QODM4ANtW+6TRl4MYDIsYqfar0+dT0Sr
LBW9uGG7zC2GjA3RBBjnJeuyXOHubWnsPRPHMVvzFGm8KjC6ItBmPGiMQgjj6niaK8yljdCILapO
M8mUoVjUe1x3b0kxcOTMVDisE95pBdeiUw7nRGSHlsqcZe9onCTqeVzLrgnpbqAzktOcR2jrryWL
izaOaweTT8pDmS8iKhIhTnStz7Zh4cmHP+PmwdCUBwnu/sBfgefr8dOq6uvkLrDc3WbwxB2Yar8R
FVF7Sds9NKn/uZT+HIyZfE4dUnQaWgE/uTS3XHLM7nuO7xdE6VC67GB3l2M/Wo+UDTTvGseqtvHL
6a4mChAXnWuQOAt8OWnTyYIZo1cPa+ZlU0MUsvNtkyzSlGSAwL+sVHc1WF9ORIb3pJcvZEDwlnmY
9rtT1dHsM77UIbyS/A3zDcFICNoEsRFlVNMtlXq9H9f+5DnqyYeGu60XR8teuivSTkZKUELHRkzX
TD2FFuv43LZ+WT8ieLK6GgR0SbJTlSxwmHxFKAZ4Axv7TWrk39bEgynDJSkreaFYDQxlRizC+jCo
dSEvOdlMH+fO2GrLAfRwlwK6b0onwSljE6GTKP8hxmHi5Npbk5WPJCZPFJrigdU7RD04P4uRHsaO
eZtLJCyD7olSDPojmZxi53ldNDTDLaORucts7KZcS4PS/SXYnNOLU8biNm3y/DhUVAvik9lk1HcZ
6uA/MvVDLphAFvp5bsnMY1cve0RuedruRdoZ8nWn3a9EFW18+JRQJnMd6mJ4s13zfh2gc6RrXf3G
pxF3NKqzTB5tBswDuG6oDG/rTy3n70pX6DzpInlivTCjza4nVcQhuHDRGyq02fp2Zm5mmOSQKBAe
7FWnEra6lFqxftQ9EyLb+OlQ6U1vijClMh3FtjRjPe9a/Nm5ddewd2OnSe+xWKo4ohS9JoW30wfQ
K8YG/+IW+xlh+s+dlnukL3Q5W5sSUmly/X4a0wdp23dA+LssSake4MBQ1/qdlVPTDIq+LW3IfVEj
wki5vNTC/22Wml4A0ek/js5juXEkCoJfhAh4cxVhSIoUrShpLghZeG8awNdvYs87scMhge5nqrI6
tEZVzAY3MvhkFWwvhOpGhJkYLF1lXEzGtpsqY3Zi6QOyi/iOT+w7znO/hSDW1/pNLaxXhybjSdVi
uE/tFkDtyVoXtrSYnM75hyMp99nSvgbZfpmlidIyfF5wlTEVweUuMGmYNZkKIVPt3oAcnKpEfolR
nJPBuLPmY3kQ4xYozF9zesF4AT64xbdRWzFD5jB9Nyfj0lTaMUzSHb5LtzRRGbIn0keBbJ/PICtv
Y6Jscw7qqF+XGl1L48aXo1Ishx0HniF5ua37sjDBGsAEmueFcwklSukuhXKvF+wGVtgFePKp70M3
NmgnAAvLov1ACTLxaH0oerixO3vL3lMPVJWB0RhFh3hRuBAjRtosY95KrsJEiYHyzfs8LJjeq1dL
r3iAZJqeltplspcj2H0wrOap0/vD0KC0csgSqNiI58P02/Iul0uKrkqRuT3lt07jKmD28G4sRFyo
vfRCL+mGsoR0Pu83E9brWb4WQt0w4KhWHdNGEqMruNRSdMJhPB7tRDvowtmihHAVHeKRap1DXeLN
NjmaM7bnjN3HkZkN8sKE6XfCXIDGQtmGaM7iavBt7Roj+I9GCCGqSi0bWtoDO+6JMVl6wE1WPTud
82NM2hY3/R4PIN7DMMMygQLP/NaaOZhCeORjqu1Ek1ISZGd4KL8IP7jmpfB91FFKYklZNn3Svg1h
d13C9yZhv5FOb1Eurkqblr6lAsogcfqcdpOnRujsMo26mS24kOVns50K5mkZCJnK3uhwRNUCpTpe
Ajecy8WdF5xTsnNpl9LDKONNusVvJxKvmMcbieuJW5ct+ySd6BatK/40c7h2kRIGTThRSSCGxYpV
IJlGls+Yq0F1vJjUrOY1mptvOeE2YE5Hl+7E5hPKa9/QykNkd1+RiqLMsatNF1kFbQj/flbfzth/
NIOSw4tUPRr3rawoxAOhcKyL4h8WMIrFhnqSJ/TC9PvKN7GBlbIf1upDY29m91tLcZ5XFa4oVV83
Uas4hqc65T8JeazcDzvRNQenTz6Zmu2SqmUiwrKL4J7Y1SQRzF39Atd6R+IfQwPjivxS2cgYgNnA
S7LP7OG3QYpBpk9FBVsHg6ZsdfSTJatOqWXpWzmTAk+k+xymXaniW1EWXtqIMJNIwPUZd6ZRveVz
vOJB0NLPpKNkLPwZGqNPASmcWq3fNPZWrn09wl6rfishekH+RcaWoZC9kVoDmhXU11lI6BcgVg76
bRJoxfviJQrhpqXtnU0f2jpAvThrlTC/jNN8WTTjhtI2kKxsZ0VM+tFSDzwrTj4fZkFhZiTaL3Ze
BMPiNIQ0pJz0fsqjKrcoA9cKLzUGZ6PO3Lr84jgoDKmiWo09uVy4DAhosdtRgnme8oHIQWAkbuJs
tHGZL80nuVvFhoCIlQfcccHVJd8cS2qV6haUy5PD4pStAOi1guM8Kbtfg3OZNYT6oSoQMrrw6vTR
K/3btl+M0xJrRwm3EuB8iRueUkvCq7NRyvG9XRtTFDdvZokCCJvVRzIyZlHyW+3wS5oVOxxrfEJE
Rq3yS9Sp36WRESQRzqdJ2oQFdiRNst6qmVAUYHdfXdV7IhFuHobcvWNCbIVU4XtHvgNG0BMTsLAR
t2/cIM+KvwoVmWEqQd1nC9hzFyuWvIkshZqv9iwtJTyVNci89KynUf0ZvQMguGULlnHZynV6EBFG
oTqdD/mce4se0pVxA7cZP7JQjyAddjqAGDUmiyfJQD6GTfbcSygFZ53SUCM7hbmY/dngEhr08RmJ
UY16ZABHH69K77IktRaosi2MWzE6V6XmGI5iJMGEEUhnkkkc6oT2AHzqYOD/q0S7HzQsBXKD8uaH
WfZGkplwZ8o/GnV0WRI2HvDL10ntv8u2ajEVg5owIundnsxbUQtKn87w5jH3cfwinSsRsKdm4FB0
PuE7p5EarR8cwK/VEj4KpfueQ2ZiTFj26vDdagyC9SwOFjb0IR5JdURmkSQmkRqq+CvLD2nBmGDb
t5IOhDDEoFiMZ03cCot7SkE9Pia0xKRTH/gD17Cnhke2cjZl8W/I7Qe+TxRFwEcCI5l4DhP5Pc2U
0zhZR7sb/2ICcDil7WpvhMa9tuvvScaQXq/rL41vNwpBLcTxcyEwWprO1qbZGFJ8iy27marX/LhU
H7lc/+Ky3Wfai4HNv3SeAQa9l8wV1N76CRPppeRLbqdpb6b621RzarfZLlT5ASxGRCBOu0g+WxFz
CKk4JoKFK2XsYncuoGQeQAZcSevKy6vJYl1WtEDvGd9Lz3N8avjXKSgeU2ooQj8RR29BH61HHj5I
a6MhxUyrho/+koOgnFk9VohSC1SxS77FroOlbPI77PYiHndEP7tRR5eGrnlUOLKWxlPl/O6sIhkO
OYXObcEZlzNUJmoWsnTPA9n2myHSLzIj/DJPPfRaIvocV+NW9apSnrRI15k0XxsSVHogijwwD3lK
98sqJJSKIDPR4WtTdBiSTyNlM8xr1RBTwOx1qKWtNRXceHZQGeVRX/Sjrf9gxuCXT59yzK2zRgdj
lU+t9UjZHZgGsrnox16cDciq+5ybn6zi7ShftfRgJMlc2Y6d5fctLnO7ZySnfrGFdtOpDzKmHHL0
Va5Qc0e4ccGau7+PTJ9mbsBKsrZZYjCoyWhNwiDTeN5L6ipZ/TS5ZQje4aPFOA5ZZDBVesCvOJZl
7c/x59xVvmFZ/gSVdpV5I3SHOlB4HXO/QmeTaTkrj/RpYhZuj+pGHbD2NsVeYkGRt+2uYc1frRTf
yGC+JO1G8rZaRmyDfUhRrSvo+3qHaQnELsGynR0eihV6A2qjuvwqNfQNEW5MBkZR6KPGw4waBa00
7FX5wygRCCzaUwU3KdHQRnYfknYAbsrPDwNgvM8YYUYOQwzklJ+7agYTi0MUPh4obU5nrvhO6YIG
4CY41ZehehQSnmmSqt04PnStjrJW+2lmrj2ulbpgIC/RcLPInW/qcMjFrRRbGV+bI7bLsEunxjUk
IBZlyDSHa8fKg3TMvCr6tplPZGBHjOVKqIUvS/QNKy3d3MMgebH10jcRKzhx9M+Wo8Ncan86CPLZ
Ad0sKeVmUAc3GiI4pcrdKCqmyK1D4oKF4mkYfwiDe4rQI8lj7hEXx7nez37RMLifVJy5LdEINKER
7sB6D6/kQIj42ShmGqgMQ2n107bzqZuOEqQdYwyfVVPypkTaqDDHEna409wGHXevLm70C6n2ZU8x
q63txGyuFjpVmOIJkHb02LBmqGdFgx2TIXfBi80yd1nnQB3RFfWwYxzJ+oNUR3SS6lIfQFj2unjK
IuCMkuLa2I2qpaCssLZL/9k7DD4NZyfEJemBuaFqyjCnUzAxX18aX+Etsrvi0GER1V+iGJxfQ4+v
9NYFwzWZCKe+2Y/yXeVdVBJXl3wOHKb0n2kE5lh5a6udFJO/Iy6C8iI6T91rmb30ukpiwrq3+EbA
9FSzDrIVL1qXBrbuKT0CN+ORsp3BEWlM+VYVrOnJaYQZ4yaD/jRZa9NJlkTV+12kewukWBUVeYE+
XgZzFrHAAE7E6/Ktj1DEMpzKK046nsksl696ScaBdZAtny5phdUr8dfSvtU0RNHCqI4acor5dlNI
WBjXJKRWzc7mgtDQ8AvNX+efSvEPcV3eHOr5s0RGXWPxWqI/+19Y4/RMXkq6U0bBNqpFhUsQYgDs
oI0Bm8L0rOlfIkPYPrFdMSef7TSTM4x0gWgDOI5Rc7RWYjg8sBRcGVRDkybRqP3Cvnf53WzdEf2x
2cHKTTjyu4MR/er4/jTiyLrFHSUkMM6LrS5eH017A0WMpOORz8p9xU3RFw6pBS0zx8lrSeZpNYdz
AhcPnsRIw+LDMpaBptfE3PXUn+T0UcTtCK9xwh/TIC4ve1EdLZhsaVMww7DZX8/GqvIl028pDrqz
451j8Iz5v2EQiDdANd+cGBKrmm1R+e67BNyzmf1WKbFrVfs7SAbgQRkNwNT0aPjwjxeFcl1n1mR6
xDRjcQynYRFfegTHvgJMSlwYHuKVSJ+nr46KAMmw0jP7fJACUGzAaCTYQKrJ2hIp5xaMCyj7XC2h
d7N90tDi+dKHArbyXa9R5WFEGMunRb3lUCpbOfUAVmP6BzI5mPu40zZy258tKkm2EG+VQVHATrSM
k10hn2wZlOO9N87ReGQq9aTSFksLUTXLv4mN1KBLx6z6GBWcEEgDMWUVRvLWzZztNaw2s342xpuU
Sp6NDBLgoNsn1t5E0giujLbJFca7jJEAIQoYo6eCJo1Zi15tC/MdErgVYkZu3ZJJZ1l99NJbh15E
STrPkhbENNgHwfZGBFDJ61vGfRHd6vhhyO+y+dyGL6OImFe+zOCbe1x7NVswN4Xap8x76lXTYn/H
dFj/JgRzt644QGOywLsX9cxSINt1o+OrGe8uCTgFtleDEJ5cvw9LoDvXitgjjWa0wm+nYuAe9W+l
mfC+vugpaKCAHJujs3wIDK1IkDzAYW4CvXqgAWfgWRovM0rH5NWyd7lys6t3CKYGae4CyKNpb9Pw
ZvIAGuluUXzkOowhEHXYyjtxmMwu0JewV92v8sNV4yui7TgBwiUB6zVxXkwW6phZnCF3p8Fn7Gak
voaeV2PlmeDl7a8huUsGQlInP8QNmRJeR1IMT6jAPhsKy8d+dKi5UEFGrHf1Uw5tgVQ9ZnaGr6Tz
1akGCcQzlDFT4/KyI/udMYIgSYH3h3FkmOBcRpaLsdZ5XbTxIkPDVEaGdFK/H9ps3wj8KvWpKir6
9hub+j3k/HMBwyau5M2ULBtYPgwU6qeY/aeSOf8KBJkWFTDURwb4lqvPRxaB8HYV8hH4HTpQmUnr
GyT3MSrQ2kcDr6rbdURmLdJZ6IeouYvuNOGGzIMyL31bzb+TmAdV6qvnScKSBemPze5GQ3sZ5loA
HvffTP4N8Wmmn8lZUKKvt5DNOyNixVQ59EX2Z+OS6AxxobDbS2TbtLjXuebZRinbkj2ZYDoe5Ye2
FvuxI0RFYjC3hhXrcw+GuMEuNW34/+x6+Ue3ZVdOTIhYFEH1/LNo8nUsx8diJ0elWwJTYqA2Npy6
lfYVWTiB4XwthfGkS5CtWbNjUQETHHK+WMThiHBBnpaq2Oh+I6k+D7OnMKboPyZ2vabzlKhgAIhY
ZJEy7/IGL8lrWFMvzW4/NydtmuDAXdZmGX7NNpxTj/wegiG3SyE+CUBEdoLmuSs9yRr3GXkEUV+8
2fK8EQoplNu0GzlexVNbDucuhVXN23oE+MckrZCZ/Mluh9qThel7IaH314xgkAGo6r9j/bxQZVvF
cVnUwGSoY88HSam9sTlFMGOERAgW3gZ212MqI2XtXnLMTaQWhCrU2L0U+hVNYTZrB5SsW1GfsMlz
ohAz1SOOWpAHJIa4oSR3R1Kimp5RXCafFVMEY9+8gjk7GKjAlA6hv/WKPzJfkyppcVUUGIYmXWpH
eugDSy0KslCNtxk4sFKcMab86JJzruqJErGAS0KMHinEmgXEa+ZhBd1CxQRcBBFb6FIcX9mjggVY
iUBxoCVgplp9xwzfI4CIDMi/gaFk3L3LVBATFie0Yk6816X3kt1NK32Lqdyp8o8JGzgX5DUwkWjr
41g/AOTzclPm6+FeJOZBZVGMtTaYBVx0Ju6jzZnJ/DIRG8dS/XJFvsPILvlj8ZJCyJj9RkfsNvTb
YsJx3cY7YqnuqR5ek/441IuvRj+cQCjAsVwIZIALXZVJ5Z1zz0gHQ9d3BficYbz0XBLyrWytHe++
bH/LFINF/961j8rgt8t3Wfsa441PqD/TECdPE91D1L85GlwkEl5mCLTjw1+5ohFETAkFyJfqFsFT
Dl28zXVgqJ5DX27WNfPWkZgF0200nFbiAwNnrO7bSOEqknZYlqaaMSlab71+m+PHEpEKFNGLxPSF
xZnsMP4KzWv4meFtnoYeNcKCqt7ed3QwCa62RMPXmF3xzfHz5F6If3Ic+abERFYkgUmKc50Md05f
e3U3ljON+kWqaE8VKYBy6qGlsqT+WMRoeQtad0N7C/mq0YGW5ZdtXWxYfg0ahrI6TawFnfzRNR+d
uridyZM9vYt036GoqomBY9nAp5l/UZHjKzA4QazteufaabslOnntuahaFO7ubmrdWSBtFuLJAJnG
SnYjOxCncGMlc+fX8Ib7mW0fBlLCG3HoLUT8qNs18iSUKj9FZU6rTysFh8CunjO7DurWDELc+rIm
HxFC3rkloMdJ7IlndF/JTgyal2XhZmiYtsTtpsSOta6u8JS49KHoeY/WYFwSuNsK6h/bmLYFL3jF
CbQAulsklXQYfY9bbQt55YDAcCeHlF119sB/dEuIBgTQu5nIsm1mBxwMg19AWTGRWXHbPxGt6iU5
ZgzetlplgmniauW1r8YfmXKXywV9URfuYNO7PeKfdMFbkClb0MW7sXAusvPPSJNTTEpCJKRtbQAT
bylxNbAF3PCzXtB7yiBlZbfAXKilCWSpEDfi7DaRfUstzsYEKkuYBjjGD5hTdyZm642F/Oq0hGyD
lRJVC2WXmaTvo2kx4rDoFpqZKAzWVdFTb+fQCfPst4E7Ww5wDsfkmKnT64KwKrNKcjabk4rXshjy
QB+0TynF71M+WmO55/lvW0aItcTbJAgkVrSXCHd4o6XPchydhOh2veH8RZPzFrOjbWuZ32S9Ps7g
1Lwou3YFx6Uh/7A/+e2V0bVNxRtmQbpfvQemD66oQXrYIAN4lBXyQmedjtoUbd0C5dtagjYbPBQY
rq0Xz+M4vFR982jnlrHTIdOhGiMZcCBmGaYPaV6SRqAt5d5mrhRX8y1mkkZeeWBZ8mUgGHShcO3k
kbmvdsVVE4BgY4T9Xhfn0WTt7+w5sNE7zYoHqdw3hfD0adxznnxlCZ+Rgxdy3C8sg1MW48XEW69r
POnMHlI+h02Jko/ldrD1Y6asrsKjIpwRl5NKjQznTvqKcUXxXlkfC5L2Xv2kAsqJXLCKnxnBbZ5K
bjzlrz2HSaykHwA6OQTxlMiR9ZTAljP5X6bqG3IhBhy/vcHK2MppJBN6McPcD8sDnt7/Dc884T1U
spc49ND7/kZ89WKQNwaXGO52+CHU1paRBi0+qwqMSlUqMOS/x/w+kWk2mo2v4mgToYlkkcQBnY2W
bR6nuTq1Ve6mjYmVEMNt1e6XroOVqcOpJDVj6h8j9rFSDl/EUnsKs1TupAPMYddqma/V8VllpGEX
0i+jzIeRvabOT9K8phJ009Ag2AzwtSKodTtXX05zbeBj6yEWAaTT5c9a4z7L0KobCu4B3vYFzKfB
+KBEnGHNrVtZpd9YBKg46ZYbxBULaYHZeEgSdZ/1OOvEBTHDTo9f18QOIib5ahPqs8xDkHRKcgTl
A/ky7XsiQxQYJlLferAN6/AnOkjJ4DWZg45HvURZs1UZza8YonCkM5qhVeARVqW9sKkeBm1vJCxi
8xjOlUNHTYWmJ91VI/a0p+mH7GsolE2l7ZvcdBJRiSTH/UHF5yWrvTw3yS9ZEpzj+2xA4k6qUFNF
nhFhkoGTdhxyA6d85jm1Bn4z8hHMdIMB9IKZLTnVU3Fh8nXNwh6/gHU38/UQYufJ39ggYOuMvcFc
T3XMQFnkDzlcITMGG0AYLVJPl5+i5cv4CL2ElrkYlIts5Ht5GH6zpQNvNH5l2PqopkEZxROyhqkA
KZxpmfk0DvM3MMGLMw0vgk+5KZYc8Qa+z1UhT0EvLSs2AhZOURh+a7UzX0KW31HEdadynsNT3FSv
tk5st6J7JH1z1RfNLQeERdJR/2/Q4C8QSscRUYZI9TLtPsfRD763hxRnv8BAHowhfqclpvZWOD0b
ASEmIW/Osxrq17RWvsQw0RZoLIeqWQye1gjMy2LpYJhnRgBb7XmGhR3yU9ftgCTaaGs69yoPHAP7
QTKdzDjt8IZIP5qWnUm4SYIlmVhuhdeC7sXt+GI3Qq9qDB4RuJVMf1UFh+8s8K7C9VQCZybmwVhV
01oZEpDDv5k4aIIdFWfAYMQB0XTqX53haYtyDfXKKF4sXPXMLS0sHbIpbcZKcdCn1zeZifU6FTqr
ANo2gCZ5VAzjI0rmwM7C81DmfrRU+76Vt7HK6Vuqd5uSUim1QJ2sF1z9lqsocGzMDK24fm01xveE
cT3povmrZGjkkfqIQLxip48BS2MbNWRpH7flvaPofSo0sBH49TQh3uQ0A96Tza+anLwWrW665WBy
lYMmTIA3ZMrwjFcUuGmPjtEKyjVgPLOik2GjLnIs2LYsTCuZnaBRSAzFLRwf2WEk1TaZxcFsxz0L
my0s6ypIi+UtqXCHw7vH+Wa5Y0QXOUo+wrSryBk9hjX6Y+PTFs0ZQ5mnpc5ZnhgaTQhC4KiH2fSB
IuVQVx0TGMS8jCS12CK9rX0QjHDM+/ZiKDSkeC7xoMvWQZ0Wlo6qP5Gc3a5YKY445iGvgpE7zpdr
pffQEmRl27TmVuhsG5hRcJ81Nd/wUNzsKLqMCVKTVrWfqy7/ihMGxx1RTAMjgHj5YxfyT2/IVhaD
22v122iQd0UKD7JT41Zpy22eWJXB2yCGwswOUsiJQySuY2oK9Vf4RjDZRVNmhtLZySyKx5jHR9FH
nytaSRPToWX8ScrGLqqW2teGwQ9VRgEN295S9jrCw7REeanV6I+5KziuaWfI+q5DOooVtHDFpNVP
XU9JUVDoxIPEKFB+yRTbU0kN0FJGqlGNfQH9Wc0dS9xt29q7lG1tIU17qFbbNu5cGCqIA3vqVDYJ
yJgOkgQSIDdfG5sFhJphbFpbmZpGrpit06xmtF9J0AEYID+Q5A2TVW25C2dlTzyHb9c5qHXgSQ5I
RxZAbH7k7LqooV/WUDHG7yYhqE5s0SV4U43vjxuQBMKn3M43kB/GlvoXRSIzjCNy84CcpF1lqyfT
6O/wn3bTWFxId3YNKs1oKPxBkc5585sgMRsNlOD4c4IVMRyH5cWe8xOn01ZNhudJhrrBSkaqrMeQ
Sdu2ulnLu4FhRB7usiz5JBH8s6U1pNC6CvUMtPgl0oASjOmzYNsnUhyWtAUI8TfLbF0aLfNiswCw
R0qkifRhQSWU2vXemmfkv9XGcQ4ryYqwaBfvj9tbGA6oBUsnCVTJojgkB6IZuON1pHzmIUq+1HVU
JzV7DQMZQpzO+Spngot6kGssIOJY86yZIosXsgR3mDrszRw+DwMT/bpE9Eps9yrnTWZF3DI3YBDN
M00Auazv+zA8lrZGyhd0FG7SwawDWcXiEP4Wg+NPue43mhQQ17Qly8IrLQzbusrgCKu6wyw8Y3q3
9kcVNyU1Pz/an1ZXn7mEFmuYbWS4R9kiUwSfIMyocMm2Uch8Opt5ues/6sddq7yqRbklsOKpMxFA
xF6TZ4cWyrucfWblo+6UjTTrH9p0mHFjRpifjNRxM5T/BCJtSkEZ3TCMRF/E9eJDr8NVc0+Ahpdo
ZhOZaHvWL32HNSGFG1Jp9IKMjiEy1iq8rrwdrioCK1kBgZ5Pe2eOcVBMG0Uq6NxaxASInoE42drB
Lj5spuoE/zAFLT3oC1F+UZY8kGnttJVYtqaG5IJZSUWdBgixAo8xUemWneqvcptWcIjjo5iBr/Tf
5viqrPNe87aOmwabBEdi4SLDOZCtsdVkabM48XNL7V9hJYnI+gqH70Z5zoThdsj3jOWbOMpNJCs/
Kpn1T+nC2JANWxOyXe4hjZiFOyvRl5LFV8UQXpmkh2RpjsUCMG/ivm/DXekUnh1h9k7+kF2lor6Y
Y/stRSRICYeKIGWdi1eF8RRREc+2TbYxni28gju71oIR9d5k3XSIQzAMiOiwkKVPfohqyyHrBym9
b/EWWxnoofpziN8Km+AcZiwKwl4VTES8Vi7zShVgFD5Spup49CDjoAQ4SLq8j2I83yNH6zz/4xhz
ucUPTRcdZNbUw3KKtHdH9iTxBvSUdR8IWznyp856NOn0WZoWsZU1nmvtoczmHyfkHpIyEAf5KAqg
Smyt1OKiiD8TzUpEOwMoE4/1qm9wuqODecGabzLVVrX+rFW1LefQQwbq5cadrKWNuDZSRODWsWAg
bvJy9TWMWyByCOlU5XWSykfYyl9K32CmxgeDnpJ/6dCAy1ngbuCBHRwYH3xZcHO2k9r+CUn9BqQx
pxPrqZiBKskNHBZM1tKM2KZl3+GbZiaTSydrzYpFqCzQhzUMIDsJRwrndSEjq+ry7bKsW5/puYRY
P2vAQNiO97i0U604ykjPbIRSY9NiQ2pd8izRDiuk1oKaAab/l+oOyvBmb7MP4UnveQQL0qUHTE6k
2vCoP7IFbzA/bcKiWzTJ6gR6kGPDa8mEG+ceGd9kWTYQHfJgBFDg6K9dfsULL8SR+tBGtSw919E2
6Q8pml8YFouzzeh00MGS/d7MxxrhXZR6vbxlfNn1Oy5rAarjZIJfcd7V5tVc3osRYR363UV/L7Rf
g/WIvTeNs1UpHhMTzq8k3/TMQ/F+Ce0MFHKRAHfB+PpU8N2ZPlZSFoXQSGBnK9zuFiiAnNcPGQCq
Gkq6bk3omvyWU1HDR2h8FfN7zgSl+wVNs6QBswDlnA0HbSSrxONdWkn03bcOph0mJuu7mb7QnF9B
CZA9cFsMGFeAbPPnUMfSRr0ZFGzsEjMORPSYRsqQ+GjB8DKAft9s7WtKUTm4ivOC3G/bWf9QO2DC
VYGkFc6wi9TF8Kz83S5fey5MYqe8BCIZWzQDK8AURNGzVgSDtGeATvq3V6U1DWGggwcc7ZkoqTvV
10aPkc1J6GNYc/+T2ouZ/FXTpTEgXcJjgxP30gxPevHU5GBIn+ruR8LW3r2ZRWDJR0rDYvm281VL
CX4JYAhpWdpBlAwv6zsp92lxQSWQSlhZxEPUCJO90vhJEvqigwHVhcQ35HtZkLwBQbFtkE6rZKh5
BqzfGjvSZnLb1UdfbT7oYGVgjmEDZBGyB/HQbfUAsmBVV0tKYWjTu+wAmYJDQKBVoFSDIwbk3Ssx
OU5/luJN55q+ympecmA5yq20P1dBu2Ud55Yd8HuOIlQWnlr5g33K1Ue/hk6+gndZMPQgxFnEEQxj
XXzKa1LG7CVs+VUA3NgmIhoFUNkytv0gT+xjMUY7UzqPhV8pmFki/cwolbtmE8LwfmrBxDjnYQLU
TNwhJk+SuhIqq6A0/006QYYR0LZqHzOpyPlDPfMhiaVO2hsbR4vIoGZHcVGmdwRCfbcb4hu5Hrxa
GPPar1K4I2bKMRgafG3gMGCujyezesW0z3VZoV7GSBGx5ieDFzU2b0/P2P69fisJ6jE4Wb9pdLBQ
vcwoTEIUeBpZ7zhambzcu+zMk2LhqnG0E4PntIaBtsai+DnNjkHdJkD5YZetiCBiiB57avssF28q
ny6LL1n1OwA+oNqQzkYNKB4pS1z4sbpLxa7vLmI649Hb4+tq9IBlysglHo+I+H+AfSbWVoNWDLif
OfQBF9gdQL26mh4n8azxozs0AFm3OmzxdCbEEiCnKuCuANKT+a5SfFSu9g1ZSIr2QHaU5WWyX6WR
AAgXlVF8klCB5QDOeXFwzjakwQ0AarZCsgmgPHbzRWMCptA3tNnymCQvXI81rM91ccQLiRQzMPCN
OIM7fkbLD1kpSfzH+sSWRk/GX0HEIt7ziLCg89xtCya9QNTXJwvFgCvWc69+OOjbWoW6UP3r1MiN
ZwRu6EYi6n15YvNwx2cwzv806U2gpqn0X23ZIedoE7+0vJJ08tl2baqwLjoqww5ITIYikHxbjQck
s89K9KxUtwJDVA+5af5Oy0OrHmDh0TAc4S3W1vfMxN3ihY5vufBxsvK3x+bJdh5R7kuYMBmVir+M
95+4sOHmgECVtyZL7eFQIImi0HK0F4TUnSVWnAdgfrgPlEqoZufjbD0SQs8VTkK/HEFOwBXZl8Zn
3n1YtT9Gpyz9MDQ/CWm6wczdMJHhQWyLz5knUw/4T9XiEil5CXHa27u4ZNlSuJm+T+PDiANP0rcT
koVFeYfC0Dssc6EyEYJj7yC9WwMma+Zqsjr70qp+JTZRxUSERmp5lAAMe/lbxhDYPc/GkYB1kkXn
+UfEXz3RBtyd0AsqJ5jVDeKzWFCd49UkxWB1pP9jJm7mG4zDFb0SpSTnn3GysVsQmULjfxuT52bY
EhGop3RFjDKYWBEjaHH8LfmZsda4HAbdjde18nfa94xTN8vH1KAx2/JyRuOm0DzGViBVEVqbEcty
5IGDdCqiR1G/1zGzZTY2Y7G8YG1vOpy1zA05oJ3oX6x+yc69zAEcrLfRc8au1Hl1tPsCpNLyVt6T
FIPHTPy8uLbLe8RiypLGg5rEbpRe1vihpOK6Gb86WrPIzfLdnB7NaGvnATR+fxzesdOimv7Igc/L
P4n2WTRoOujUuuitrz/wKGMuAaCel0x30f54U7RTu2CK3uXuTVKTva3KG9x/PHYOS/9Je82QcrY6
/4qRL6S6xz8sybtrOom9PeL3nJ+68VBUX5RArmF8Ltm7znIVgVHxncahy7gEvuephW6oQgZvqLOA
rYfGaTJVn22iCUAcuWh/j6HcKNPqefuIxg9jHL1pmdw+xyUWMz5B6m1gQYCs1C/3koMLXyZ8RU5l
kpQaFFjsBwWpaxYFhOpFUP0r9JwWTdR/HJ3HbuNIFEW/iABDMW0lkcrZki1vCLttM+fMr5/DAWYx
GPR0uyWy6oV7z60yNIo6fPYToK8J7UqSb/pbYqhnVhe5dM50V1JQYGkPIxwXpjiytdA+TPlfxHOY
4MjLNJhCKHDhMD8Cy8Eau7CkbxMZEAgYNXoz0k0db9vkYkcP4Z3xE6HOSEAAKQ+jXlnNHrW5zVqo
47jkUGTHLyNecnxO3hAAU6W7mX1rW2A32p/CV8NQB27oXq3vMnLHTL/Db0Rzu54Ge1H2g1g0+h8f
XhCdBbFHwnBIFKCievHnhoeWoEkEQLZ38tKrZz9k7droW0U59calKt7THqyv66cfYjpWwPFVUsyJ
DvE5DmEvoGegQS/ygwS+oSJDgMhgmct5o46rwnxkxUuh6PRteWXBt5SYObJBVslsRorScAdD0loE
5q5riCSvtlHzJ3Vfg38FaIHAagXRG1x/C2/H6XQHxU+MXRKPFgm/S/6YMbmK0JHtQ6i/i5ZQJGLM
Q0olcjbRpv3VLIThf/E4ocEq+RarrUQlndfmKR4Z6ALRy5fSnFzVPWTpyg7Izs6z0NVjtD0vHa4Z
uLNQ1o+aJSAuYwZaRwol2K+MgC/5bE0YUOzmpm+l/7LZfge6tjaavVW8G4xQZId8vBJzGQ0YBSEe
PUYwAuJmNECNlNYZlpwcZw52lArxdXT2IuK1WUNDsIEtJdYBt8bEvPneBB/qO9wRYbCtIPBCV4Ft
YoV8K2r28s3vlN5BVDTJrkIex7wnIKglAs1f4Ab+GaN13xwt41vnUqov/fjNUn0ZjB9i3Fqek9iU
odwTrFGl8RkGrHNoOJe9BLyDsZIFcIxQwY2pbtthL6PSj7Q9SgR7+MugGiCur0mbYJXmSfIxJFiD
aTVCshW9DmTa0YY6simZ/Yds1hW092gy/eokIWoeZaxh47LVnijKwmAzR1QMzKhz0rvzec9TFfQG
2Fz7zai4nvHwlVdK/4qOokWD08d/afU9YQFVTHA04ERY9DJLbiVYxh2TpqMoLgoU5cCgWuCxmJib
rBr1Z4ATqadga6LPnrlKqa5LTidQyjpc3mgTlW9Wiy2s2CsFt2ZPBSO2JudT/46LYCQZa3pnLABe
dcezx9oz064BE7tyY5SfBkA+m1kvWKGXomBgmf8NAEq8aaJdKPNiZAyLinVVfsURIU+nUbhTj6W9
e+FRmOVleFkd8ME+gVB1cyD1gun2sCyBf3lU8U0GvvQnR6vfRoeWCWjlItRYjDwGNdzAOD7l3l9E
3afEiWsK1ywuGtoo6NkcGwb/s+70Pmc7IG2sgOzR35sI8uiD0NWxRVKrPa3spdLUItkLyjdT+VOL
S20Dgy8Wc051XuJuWdZIydV3j3kHVgS2fAS8pFeDSBebf2Opm/HbFKceCvEM6UKjPOHV5Ax9kTUt
wnzF+jKUwUtiaig4LJNwXCZQxwlEqMxNZj2Jj2deaPDRh9VDG/6lECbNbzQFmLCu1gummeG7ZXKq
pl+/pBIgbd5ahtlngqi1aJ5+wPXNT0HTb0899aO/krjCV0pwrzvmG5he3O5W8ARUqxIRSKtjiNz5
OlKGEEDdyqj/RE3U11ZRP2o8xbqNirA+ZeZqOGFNXM4KTgUUPwBNn6seeFir7weORo8WgZGFn+5D
EAtT/6NMhEevpPEQEW9EhwP6EnR+H/5GAY/sX579K5CxENG1jcWvNX0G/3QUEqq0TbRPrFyunkbk
GK17vrZqfqzfkXxa0k0q8Pea3Cgskpt71H12CIqEjcILy/RxHM8EZpGkrONLMj0i3lwZuTN4ZY4V
Rf5jfZJIR0/alRJZiHfakI5NdTWd2gjXWUIeOlhfPdi0ZbG2I4JjIZEYeDvoDhTl1yAJjF+DSY39
Ncrds4E9DWOzNa4NH0/YU2MInZnCMTju+aM4R8Gt2dNngjWrKn5EsO+UQ996K5mqJExWId7kNOiO
RJLL/IXieB9D1JuOQPbafm8XF9nfeyw0vKd+Qz3X9B+GxLztkUCm00c3C2i62NR+CVRRFvI4gwyq
Jr6XP+TPwbEIup8cLyHzHjCARx+RK7RU9Uk/0gJOMDaWx1x0CfIw7WY+ymKQPxXjNypohFnTLPXu
aRY/lf6mRVsAgkuj3RW8lipkwLs+nSDF2xET3qPCWsATlCHzV6xx997N7isKv8jaCLAGa52r5y6y
M1BEvPIsks3h2ScwCrZywLHuKNayMN0+PerDkn1yzaBP33KJTwaeE4gjiAFjDlOejjHf0q/iARzt
VVvfdGtclMPnxP3EpydzUMdHWNE1CtmYhaxxp8UjbSVmsK52jNV2RLK6YB5Rzy3swI2LK+JUJrpG
up/Ckye9B/lL6lwmaSK+BylGqeyzS1hB3GUZreOadAKYkSbq1Uq4nrhY4tQpDmSmMLnW4421WBfi
KW9+YwR2HQbMcfY2cUBGXUiqyoZKXFdPcX0Ym1+liDcVtzt4r9VEqmj+NR+AcYqhPmSgVz7z2Z7O
CFMr56EnjW36aQbfhRLvjOLbYsSKvc3qWEEsc/OS0bxgBCNTka06FxRyjMqVrEPZMu/bpP0xagkJ
J82B6DaSGVEat18QGFCWbaP09/+i7aFYbwG+QcH4epVizKw5c22OJgMFNRiulou7y+nVo6fQMDOd
Zuh8z9cTBLhqF8Gcj/GPKHCURUfifrV0Y+eXWjp3HNOkqnQcNONBJTmYEAFL57jfqQbRcbtQ3xGK
2f9A72mL30kFLAMvD/AGukYw4agRUAHHz5GtRPAzjT8mwoCWYjItD6qGKHUgnImdZ8sylVeWp3Jd
5xeTDjPSf3xm1XKEZfA5xpe4vvfZplaQRG487ZrZKCEwjufaQoqgKXELxmhdQTmgAcpX3YDalEzF
BnEDdrMKs+Vv6+Nxvet+x08PjmBu8ZhqSJCu5Fomm8E/wlwJGb/jBLOn7qg82S7FvHztbibQomKh
88GhaqDaZamQpa74nfcVmhW6M1Ozm9ADgUN5iw1MkksR71kk9JDKOZ3bD70+ArQPpi1hdoX1TNod
nGsUTICqSjrldACkri3kC+4vngvrwq6ybQ5gqEZSsrT21El/pnYKn5KHqwarU4U0hnVoBEwhYW1e
1Nw1JxhdZCU4ONBorKya624xIxQtDfDhIn8jlRZmXLiMFXY5c4dHzCkqg4YNz4ISzKo2LFNxaCJS
mX9BrT6L9J7Ls7MPh4PTSC9jID5oHVj0GTDjRx6aaUUmWIbAgHsSwpvkI97+LXXHH/Z+HaDGHbhn
HMUg6gMD+N2LLVxIYLW/hHYvhvXIngBjoGBwjWUJ9RRKQZmsipz3AmXSYjxG1hupJdQQK4JXRflA
wUO2R5185tiiYArVsPpjd0roQOCUrzUbZbdGh3BqaVlPfuw23RVMCNXMkSjZghcou7GnkwYd3jZt
CHtpxQ2DbcHrE4yHwPyMtK9AvNfTv0G62f23WmyY47Yostls2i38cWGya+WMqD4V9R40HgOmJWsA
Bn6Ib9263Bu6jhMDWt1ZsCXTw12Gmxezj05asIV32VTvNjvwsNgywCB4FUoM/+Ef5ZU8ZwOgW8bO
v47DnTxp9xaFpKLMJPdqgclmoSr7FKZN8pNjypVdSm0F/fjOvJuIf3oxboJ/cncsm1POBtArfzXs
vx0DUppwmQ2yhlB47Ytn7y0oW1Pxw8e1bnmdDOsf3IlowgbcF6jHr1wi2PcnZd+3j6jFGc8XgLYP
2kjzqr/i6hKmpyE+Z9O3QOCgsekqsKzsAoYr5l4vr6ONYZTbOGInhNql29foVBh9aNgML4W4WRal
WbVR9V1ROx4ckYZtbrfxi0sXfHcAg8sJwGXbORC01hYE9qz/0eMNzo3OIplbPkRosmCCEebFBAMk
dha+NWT4JumfGPalfAgSPi37VY7bJrTQ1OPrP8vFR50XDhAOVPSyxY2xDXnn8n5Dmjt0lUscrQeE
I4kC4oL8T34EOzlJoAXpfMTWIkOZdiy5jQoGGv0sfiIlR8F5lbtdNxGgmO5T0ry8gjfuELOhkLfp
RBQO19GgXnvlQj9XxJcQJxdj9KVBB6WeNM+1YseMNdKj+qVkv2HoxqoFGS+nCudOnhyJI7HA3EFK
IRVTACgkbZ45pwzSzLT8U3sHcZpKBz5yyLd17ZA+vWhwAEWk+4hgiYq6IXUr5e9Gh0D4eYEuOH6n
aJLZ23r/3/IO71+rselTuC64xep5+l+wJqv1a6qvGtnaB8NXCvOhAz6cU0u2KP1q1N2PbngD2+Ha
BLwIeRnrDsBU0Ic/cvet62+peTVQriJ9o15iNla9A6/Uygsrkm7moy3ZR7cEkxK3MRnhisD3dRoz
qEBvUXtwKIMjnqZNTFqwEaZfXnXQk3sCfooxc8X5R7X4Qr+CnTyERoONzCKtjnqo3jDt7gBNc134
fwbuSzvAEe0zPjsSVkOyijl91wwrEm+vdH/ixxzPiuEaqlOneBj4VH7h347ALJN4HaE6Hq8UfxrD
FvFmVIc65mlfGx1r/LNRbRStxzXtNJm6BUZCy+n6EaY+ZNx5FW9sOJH1VL2hSwJbMIbaihtxIAww
qrn+qhBHLWf5uIyyrybaz4VIkFKv98oiU3d99Bll64g2kNOHAJxRPMnT1Ge1244fr6Zs08VWRgm3
JYazhgSgWYfhg4wgXVva+oH9kNd9W8kFiI1ugn6K7rF1VoonyzvEssI49zIALzRj9Bh8BXs7vVTd
Tc2Ju3NZHxWJ5ljdhQG3Zu35iL3wZum3CuFrgPl1anamfJHkU8etj/iH3Y3FtE6N//UKhgrUYqjH
/eLY+0C1I8Cr7dmoTzFDdqU+h+1xBPLVMWggg0qezySyWxmizXfsogm3jJkNi2oGwQf8OoUgMv2l
6gVDN0Ae7D2q+F0Bgxob/1hUohkjn3BL5qGLpYLFIclVxOLucwvWxrNpj3juYVmxhPkoYGlDn1oI
na/2KmkX28SbxggqFxeju+rJ1adKUNW7+Cj1x9R/kXOkEk5JD5PfguRtXsx6WDPFj/DXXuME+Xeo
eJtMB4JcvJfDM8huPYF5JB0aNJDbpryPHk+4U9hk0/VYkhdTgLmBrF+aYZbUEgpiVFD9xWOgnTlT
yyITbUGy9Zi+WtdY2Uvjsbc50B61EO4Mp6wAQyYU/T+RxdhFcZPsN5G1Y6Mz92L8jyL+EGlzdE3v
KBO8flyWnqB1tnJ0kLlbUx6WAhLk3zxWUccNAQfYnhI+B86O5GL2t0hZjfIlFOdCOYALo5iLiPFl
uZJqSBpJh2iWkfZCGe1pq7ID8vObWm7K0JeSpkUdLhjpFDz6SvFORCdU1m0dHDJq6wB0QVWHC+G9
GbpjTcsaHWQdfticOuN41bMfPOp6707I3diOoqpXizNr/zIPEJc/05zEobVHjcT5XHNtzO6dU6Z8
w2jAe+m30IiO3c+kjAvbmHaiIJx89v4++S+bGhJCDf3BQDeRoZbA840H3mKSHb7Qp/D8A+u0vEdg
72W+IG6LAA5H9FfMRxRveRX9pvknHyp74cz/bBjDQVexZi1BAaQwPai/Y85GlpsI/aiGtlNm2fww
6EY9lW0XKwacS0wediZvmGCadoUiao4cV/ihpC+ezHhYE1Ri4jUuN7ZxkxhYVuq+LNcyL12NbzVX
N/j4YgyQEZkZ8TwKPUzeL4UIOGmGREst35QxusYVauxR4vZj8OwDSWi7cqP1tE8Ps/in1QahAj8y
842BUUT/xdsG1UITf+wcynRvZUgdEGnwpu4ZXNkRaNcXuhH6NVi5GXO/nLSInc06BG9arKLWZrhK
fIwGcONe42QGGqzY57ZlON0Rw8VN2DnsHtRnUDd72/5UksdMN0sUcL9WtBxPQXAu6Lel1GZWVoJb
bp1KPodVuxqK3xbBgLLSzG0EB3lS3jOUhaQcL6XpGRnPaLhAdbErNwMlUz+biPIxvwYNQ9h4Fwog
rMWnzHoiI5bDaJpDg+Uw0g+VuSuKkLXSvYoJ09VoWOS7ye44emrBG15qS2bJfqqleGXK52JCP3VD
GmBXuF4vnu62c5+hXiCLUvEe5PBt4GiyDPqPwRHFuGYnaMEYy+mKkN7S8r6H5lNlGjcCTyRsYOwd
M3qX/ZON7aYsfyuCYfgEmBN4e/gC/F+GxcEDx7Kl/mQIly+h4G/C6Bbgk0u7D5P9jIfcxXhaaBWR
EWOn5IKNKXbiT8m/quVJlE9ruMajW1jb/hSlRxoYECF96E7cT/lfhpYqj7f4GZly9ulKna5pQ1ne
OjIOHnDK8Y71VlJv1Ae6M83YTMa6yW9icFKFZt8ZNFYFNYNnpJZ595WiSPGzOzmpuNqvmXFmTcWo
smPFscsGgLgrf7hCVFCHrWjf+vZTBVQefKnxyUs2GpNrv3z0us20eFpyUTi6qLeGuAzGmwwIQra/
8hhjwi1OKSYGRx8ZX+N5WQrCQynXqr+R4rawHklxigl+GLba8JN6m9mcoo/GSgk34/Br471LEYTy
J+C30U/ZAPKMs5loHRWvdOx/o7wggmEwEBitKX8lG+F3f9MSJO+ETuL+0eptFnyjhA3NWzy3N2uA
BZ44DRTWfMBR9Fd13+ir4mw7zzn99DgAGGFqFJhuMdB/4zHFL9ol58x6k/urx2ebIuQXyPEdtKxs
d9jwdFu/d/HAeETX6seG1VzETLmCfo8R/rOhNQ2wPnRE10rgQILkEqL0h64q8g8LknHqgPmz+jWK
+za6mf4e619YfEvmP50lNoJBVv2C47oO1wEx9OFSRBtV3MeJwrFBP/AmQiy/bvsqiG9QLwM64gZl
iTzfbC3BSG7vX0s42hjltB8txmOFmpUBOPoRGsQ2udfBsWs5QuyV7N2ZYQizJEP1lqLOKbB/uWm4
we041Jeu8VZ2dhoNDev+H1qodd0XqLjqZSvsDRz2Vceof4pv1ixTrz/F7Jf61Mp5bEuAXMz42hPc
4T9V+yws4NAWPz+tLMuaxUgBrlHAxFRRKT9NI8t3cmuHQ1aRM8iw7OXHr56SowwvkskWlbzHHGgg
g8eA3rlQXtVN9VkKP+t7EqFJJj+Cl5Sek8tPtK4kH9rhU5LyDVcAxbzModKsaZqhjFTer8oUyVw2
2smYeL43lQGTwh2/w2mjBpT40ydMFYm9fT98C+MRgFciuoAIr4VlniXpYA3POTBlXIedI+nuCJcb
t4i4T/meGekoNjV/Ee1f2P/rQJbMMeBJv+/FK422yvjhwR+pxdFXSPq+0AhJ+KR6bEEox6xnjpCy
PM9G7PSvfpXZsKxQgLHAUtu7hjqk4BGk6UpCZzKOwjiN2i42P1KynfMNmm7kCtqDGa2XQfJe4d6g
iAXetDDRlU+8l9act/rM2JKa3PaT5Uw8r0YGAYudFQwUycRcwFTgPa7ehMkQ7mtKQEB4f1p6kPW9
QJiAJbpDRRg88IVpw1PV9llCLcojQIADzXRVwe0+6rwYseFa89f5o+WHep7H1XuclElw07CCqRQu
AxVOzGJx9G9DeS9inQL2y0rPSk6S7TxmXcftDokJBuAURnLr7wbtU+lhGqYr41tG2AxnpRnPEQbG
PPkIsu/Ivur5Tnz4zdKGWckEGUabwE3LOEBJ0TsjMlT5PCksqyFYgE3wjZvczOQsdFoJFzSdsafu
+y7YdeDkIs5awmkUBImzun72LDZ+u2rlzai5ElSz/JmjtxzFVccXEKH6VzMnzfYSDi3IDWKpfqvq
RqGNS7xzjPw3k870jSlKbWmGlf0r2xU77zGjLkDEx6rhbIMh64k8JUCVTPAPGEzmZxNck0kmDQzo
JjouMEtEULV96lpjt/Sn/SQflO6nlG4kEofqgY8VBXY7rnF9LKovad5/dGhnGfwx2mx5ECxsa3q4
ssp/qecYPRWO/ysNTi9+GB4nnqsDcdAUei46nED5V5T2wkBy0zKAEB+xuiwD5gqPhCsC+bmLiUA5
igwo2GPU0NAUT1N678AsJP7Nqi9YxRhE6t0bjOLaf8amyYCTBqLdDCgblB5SA0443175/M7IBOcz
0JFwc3fal1nfs5YfPTl28RE8WI97PPF2WvmHq9OQv61xJUjTxeWltq4iEcQ9eXyTP0N7BtfYdc8O
NO1gvw2UZZL6GarF2kiuI2a7BlVuwI9CWMQyZrSlzBS+Wa7IHtOOcPSsZH+dR5kjq4/G28x8KNMR
08fILLNGt9hSveaHbHBtHYtHelbhypgbUe0IPuME35vxPhAn9kb4+L5LosQmjTUxUS+TcqEDNMQx
b489wdnpLi5WkuH4+H/lPX5DkX/WDDJj6xHod6v9A+xQmJchvyNP5DAo0wNXchXxGjtjRfl8aUv+
HzatEH7IvIX/uqrLTRYcSt7zOk1XgXoTaMvhDM4XURFsxuaeNXf06oA6D2W5bb64VjmHChKMkocf
0NUsEgUK8wptSGreuuHKEN+agNffUvXIFdW/DBXV3jsYqmV5Z8XMSoMVZsgdlpOZwWlDcAKW82aD
6EkQyqLeuvyufKbxrWm7ZfOesemU+VRJA3kpFndrS/KhHDsKsV0cx6jsw/COgijn78soh/04+l7r
rtObzZkPNULtGEeriro8gXyU2doe+x0P9ss4yPY6K88tsvnQv3vt1lNWmblPmuYCtmwVMjEKfZiI
cIXJAWvRcasshtfYtUvBQGpyZ13++KxMH6n1DT+znFD2uHHlcCEVrRM+Oqu7w05dMZrJJrZr0QkM
Luw5r/uF/VBXpKOE6AbJ2NKO0nTVWwBj6U1urwPsTW+vJ98x0JNk+M31S1xwRzNKqlwLAQ1QXkJN
Kxai3SUOXt740SBh50D6CIPfSiAytfbA7QoSi+1hVRb2WqL0k16UCNZ8VWLzhZqaUrjILHYoBfHU
50hsMMSy8U67N7/fJs8gRBMrBJCyK+ojmmMJySz6sAHuK2qbSn8fYXd0KHtt+3fIdhNbDMv76eUP
VR0dH0K80b5olMcCzKaFvARCVIAWQzCESkLO1Wgn6U73MOCS4uUOdriEGNoWyYrLvYBih+JXYZpv
Ebvr9NM343q9+1FQVAzkbzNpPcTKLjMOJeXhoD/6eD9Km4EvSB2hgylsQHJ9yzEz6fE1zhiDK0ve
PXDxGn+7oHnvSfxrGgpaExLUXWjHgnVVdZWmI0ijJU01xhJOwSxwDfAtMJWI+/Zkp+MzmMXSwonA
FdfFkUcuY2/I2Cc3f1PKLKYI0I1qgyuk/67N85CcBGFdbVRwdJOgA+RY/RpNOCiM3xsUc+lRLRYm
ldeIGhZpQrnmARfRSZe3Pr0/2ZQ05RAUygUzn9r4VB5h9A9dtyQ7kb6U/Q+tepXRrwCILJNLO80L
QLV5FuXOhulavKncyBj8m70YLnzJUBWEfZppJz37ehLHafhLRnAp0+Hqp9Dgde5VBCPAzO2NUaPn
RCy46cBhwT2U955O1h5qtHrVoIbitGe+MEsu0P1zvhS8B8mA9KB7YlFZVfE9NibX6EgLGZqHanxj
ZnMnHUcSaFh/KYmbQAct8mYxSkD5B6Rs/NpMFWz/+eOYl4eph6g6/zARM5CfdCmtYpnDse7IRyf5
ptXltVDvafURSdVWb574s6vw5WU6dxZqU/Pama82xMXJTErr7iPz2IQyuvWU9YRcQIlObf1HuKFT
I6pTKQxQCQ7+uNEigRY7uJQEmFd8/DaDQ/CkQb2UAFUUCBMF5Vmsf8bpts0vVXX0sR6E0Im1KHsk
2P9tDHil4kreJUH/qKVOSAFuw9kZSetOVIO50ixvZtQingOIdZIulz1QOSLvV0GjLgRslbYjCdEt
2bvJBMaiI+2gIWELcyfvbyRfLfiyIcKxKmRjWx8agrWS+p4SMeFzKlq6O/huxMwWIPCiZ92I4wFm
EjE66Fcs9tBTZLDHYjGE+a8nERewJ/3DhlipbTeRUuU5FmEKJROMqOEMo8fB27QUPToKxiwaeVh2
Ga9H8RMaBmWHiv4F3eLoViOrEmPC+cLEZYW7MmPLJ8YQ1SIuf6xTjFAHOAoGPlib6keFRgp8nUfo
iI3MiZB3ZcM7wTGbKboNIXtVLo4Y/Q8GA8TVWMdUfakqWPPJRBNm+wYf9IzMbCc0GwFmgr61/lY8
mAdVHS9YV0TRNiUEZbTdejbmP/zxt7WuGKxwWF69inOQzS18MpFdbekleV+pdYC1uBzGR+ddE+Ul
ylcFOI/uYDpl2SmIPlX1WhBg6fPCVdx648AKkuUK5QiUghFGVsD5w8ywVFOu3Hd808tIeZOTu2g+
p+hDsY81a7TResqodVh5Rqy69dJb+mA+FypzapXzMeDeIjOS/SEjl2myTulQrgOmXmF9nD34hYyK
q/qNI+s+zirZgGTGNPxnF9SMMAozumqICYtKOcsE0FjXPmkXfT/fYKA9QHTGzTmwij2xo3bwESGW
VzV0hxIRTQG/A7VBl0abhJlhh0+MTLhlyqBRRd1nYL8odA24yPyF9k8ZX7/dcc+ouTNIksNeAUw3
q2ijYYJJ31KKDaEOXBgKcvF/XcWKrG58TmztkPcli9vyrwE0Z/JUgCrjogaqroUgrEqnbKsNFG8n
RKg4dBQ1oYc0c6NXxz4SBLfFd6X6F5HsmJBIVFXvZeMTBXQjLkRvNv2w87LiHIoYr461kFlOlRrN
azc6hFEzzvnM5x99/jDq1hltg7sgYxdu2ChW57YKcEvIAEPdFarOF9EAhW26v1SLTrWu/EqomYL+
f4HKsmV2KVlvmnEmvwAcDRcMzBBdaxCeDnip21WCGoGpqWFjo3O59oIG9x2LjwhwlBr+4IwArEnN
FKBP3wp9r7I5QJLqiatnfljdQUQct/1a1Mm+/FCpbSYWyTnG18bUl378aXb/m7WI85ZA9xyJ7S6R
EHa1BsiYtJY4ckMqt14KFh5NzwQcwK4xJfb3NOaC2KRM0wyLfeFEDJKg+GOteaiVuTe8CuMS9jY7
Y+B4kPT6tY2GpkuXqfiX5z+THOP+n2AQuhWb5br4Rs14kqKPAPW59LIo6ajPKstt0fii/wx9hEUs
RbdKxWO2LxqQQNpObshOUo+y/yWzry5QqchLhnSXQtPPo54+M1Z1NCIi27Xg7xPkeJNClmh80AMx
5yIsZTSBFrYdM/9nFqPbDn9gZmLMERUCNcYx7PVn0Lx2ksS6k3eWoe3jzMRw1VO5a3zZMx0McAA1
mVVBrBxuivGPmLYJeQ9Me/wvdfOtobsh3JZV/Q5wi8bocOjvkTpjWBeNxvBNJ9d347O4C/D+rHgJ
CPkJ/pnjhQJZld4jCyMRIxALVUzSPYoS2oP8yOMI2Bi1FqzcOeGJCYCXHtL+zVZjjHmU5ghR1FXO
01TzJSjhR2lxnZB43mcIZS1ooW6UfCN+9ttbV1xFCbyPv3OytJADYJFbNCZ2eLTago0588iVpoDa
X/X2B3KCKNNWGhvRte89LAlooLqSOb8lq3NhbS8ihltwVAKWFRxZsbXKIFEF21jZBroB9vg5eIjP
oHSytWId8yN41kv8CLlZuzoWSVI6+ZNGIP5M/ob4bht0nz2f1h31a8W/ld5GyBd53KfVbvhLQfZZ
o7QskYvMvSxbNqW+kGGJ+oP4q0OeoUG/TBOSDvZqHpKaE01T1G0UDEMdg78hZGrQnOL+R+glMGKM
A3tTJUda4af9lxfspWduWULF2rsVQy2RDmDiViAkMUOZurnwMU8l8uSYVreOFeopooRTOIOoKWtn
BK/vYQ+YSSKdvkH+liIN9OV8a6qPEOn+kOSr+XdJGabkDT6m6N5ACfTXZXMc251kMU/apo9Mem/9
79ljwD8lgi7NqbxdCjOrBg0zvUmhi5TTZ/ej8Qhc8elYxc0M0U7CNa+IdVTmFSBYLQ3QlYqVY0SO
RBbfFXPn0UOtkrP/GBlHx3S8mV+epnhe6MIzrUfZRQ3lBtjuE7wHRNp9jTQBTdduGzvBqc6sSWEY
GyRb3inyOXUmleXFz9s1osuER8MnYm/PFHcU6zmjAIAcyVQ9EJ0zpqVAczPyO2SXgC873iaDYySX
hBRF/0ADQdDDLETGKO4T8Nkxb8fdSBCrhSaTGeaw0hncN4A139piDfNFj9cQm7CNjCxgis2ouqqG
buMp4XS/q+U5V5cF3p6MVBkviuH23LlC2wlVxDd/TldHL5ntqy+7A4sWdsD4XlBm2KRA19p3jou0
aM5Gu62ye4MmYPitqbWrksuofifQbUG3SPxAos8JGv86JuxDNXFbkNzR5MeERX7NgS2b/+NFR+01
yee6Zk+hrlXfPtBNM6ETnBVTsBYiXJXVtEavjrtBGyQUMk+VFiiO3seoc/Pq6idskfxtQc5WzHYW
Wm8qe+tBp3I4+yq2/Z6rZGCqg9e1ucmsnQWxxXyAKh+YILuTzXjKuPhRdH8TiNsaRjiOd2JyTt3g
NPq9ROTfWE9Lrii/L7F/aMKjSR2oSjYF9iHQznZz0U3WK/Lezp6DmaxGOmmjeGkKlFWZ0G3MrTgh
yxy8YuK7M3hlSI6pdq20v4C1hKQ8ixln3+9sLI96+iXalBlchoD7SGwzEdiRRifGr6hJwiq+0oLg
NrgMlEsnS74mpLRh3w7f83hDmhFTGIS8mzEqdkzpFO+So4dIsFNJ5o/NITHSTFb1vWpdDbQwDhBg
5ihuIIuBcHyLTLet/VUWxPecLDflMoTHYHohGgjteaLe6BX5ZGLlmySX2h/tePX1U0kVDkfenbIN
PBbMTJqOQw+p6qzQ8/Ctp2TLv0/MOFpePGbqeKl98lVjRzIaF/VmB4kgZAruZRTHeLdQmSkqkg9Y
1uqfAp4m6i3cm2ul2IYB23nf38nhJej/xaj+1UKlpIjWls4GQXpvOMgVLK2GP3s5kQLMDGo2H210
lhMKXxen2bYLT5N3s6q7SSSEkaH6GVwlPzMwg5yMwpN2tmHF/e2LeY4ENx2Jx2+orhKikrx3oz92
GdIhBEG6DVQMpXokbtKHbRsr239FRHmWvCtCWqLTIqLNENg2lyULv4wtRbBJzZ0JeTdX1P1/HJ3H
cq1GFEW/iKomNkx1c9YNCk8TSpGcQwNf74VnrrL9AoLuE/ZeO9BYYNs0Fnzb8dXVHwnIBkg661ab
CHtu12kDuKvWmSEDmUSAJxnM6ma9qeKaFduPSyOES/9JIlrgZ520eFB54DWuEswM3EloblfAdhw0
qs4/C4RPNOx8Z1/5b8NwsCrtl/35PW9yVtEOPnsuEaIfBNmoAUcBAWtbx/U5XyCAFcjgNf7SBn5t
sQuTHz3617FCG+S469Q+rxVNaL8mcHPTG+wlqOUjfBeKwWBJ6kSRQeXusuYj1iLMT94yjZ5Lz4U4
aEuk6UyodKffuoa3m9/e8qNhNkByOVrlkunY9CJcGm/RE1udvU3sho3ks0NYU2LhyVDBWDn1BlKM
1EfxVnq/bn+Kh44tISY2PWSF460Qd35GjOF8PTy2JrqygAGfD/237k9TO6IsAcrPRLzDWBHYZJgB
p/E9bipzaA7K+b9bJQ+QXizwnaWkH+zI1dLyGnE9PppmaDYV+hPHwKfOzduz56XsSqzmPYebhD9g
2LlEoxm6BZYAR8fAH2NynlKr3pTTq8Ocl3I5eEzIYjwSgnQD1jUlIvLGmDm+aeCC401LzWaPAGYp
G2cbTTCRoNtVrUQvPc9GXqIJVHcoV4FNpCj+b6Nf1uJuD+GKkEJa+deB199gOtgTFUcgWuv8QmAA
1hGd8oRM9JhtTZarP0xwjNMan+UW2dGWXI9Fiv1EjuvAMT9sHK0pmyj3rhXMZNONwmqacXgkKO79
AD4mTp92YP4I4thE8B+5fNpyRztGdc7aFeOKz2PGDLeQLUdRU79raNJqrOGdv5fdF/dWgPilwMCQ
5iS4SfEasf8CjIarQq4mguDRmvtk2WpWec0nk3Dp6g1nbTa235UD3X8ooBkU2JPIGUQUmUT+Ums/
RwFowzKPAV9n7s7q4WCXctAUdkZniOmBV7aq1Dpsmc+zq4i5zntemqLGIx7sWmboqv3MumfCgy4k
iy+IxX6SmL49ZFZ2PZ5z53WGLAjvmKIjUJOPabdbuClCtzaB9+QRMGEh9Qi88Oyw3ZDVN//htSvM
nZg++gJDJ/OpOlu3pNN5xfiC0YC1Tj7TjFcRQiNfZ2SJEzmpvYObHQQIM6fyNl0aXaqeWVumfbj1
aDz1QGvlZ8h6NMCLmTHAis2FCbZWixHV58U6wZTu9VsnP/YoKoZsZ8bd0uVTFtM2QLc9FicN6YjH
8M4A5Zyr75LOfURjo/c4vQGEc5nzd7dWnXGBv7eeagy+JDFIiM91Cv66uLcoJPz58Q78FgnKdHtE
wDF2yMfPJYJ0osyfYk/sY5GRJBMvciPbpxPTFbSi6KeK7oXHsCPvDs4VlwnqAlMPNlp2JPiG8Ros
87KasMTMVM5uGaX6sarDSz3i/sEm00HqdJx2qyumv3ZOyVs/ExK5NWY7r5HeMjlsSwwiFqLGgsWt
0d4crkdPp9nt6e6rsCRyTCOp/i8b0/Gp7vpLFJKICUfOEx4t3AZu0dJrsiWdxUYzqZLoRH32RdRW
fcd6LKSStF98rIV+wykauf1Sr8wj/f8jCZnWu5AdTh10aoqopYf4Ie/KhUmbqmEpyMi/GTvotXDd
HBMsbOsuNRNuO4YrwEsdjGvT1HYanW/HAfJqqk1neF+KJtXnXY4t/W9iN8bdwbbVWriGvWRnjvlm
IbBwFybtgZm8x3b5GtJk6ix228xgZtGvW6w4KC+f+v5XwvCbKgrnsIIWwVw/cC66ipcDsu8UoQ4U
5/XszGaOtzYDxe6T+kHftNm+K5yVHT8kY32NFMZ0/LEj6Lzm91ih+/i0XXA0HdRrMz55qJo1mb4M
zvBv1E4I+wYD7aObku4GRbLf5KJ8JVUEWbtSOBmt4LsYk0MfeLM+dpmX5cORj7awIeM0wLGLABIG
jJ/26tUv0j1Js0C+9eHVRGINeA4DWN2tey1bdbURe/tc2Q33sInWrntt0FgRiJLAu85elJSHKPC2
mdkgC+BUy8ZLqHk/YxVBz0OaPCCJqUOci/fOw6xZUPcCdyIc2LCRSxqzlepe9BqzbXsftXKrYp9N
OsqGCnwcSQ+Yd1Hmtzj1Itoe6wde66KIaV1nUQPXIyxqy47pcN8N8z1hOmUkX51k1B7bv+TL0j3p
gG1YdgaY+qJmm4zk6bUhkawx/cNF573vOuALuDuK4HNCzOsH3ciGpsZfDhopLG9GjuVGs5coRvDz
5/k3s/KhIi8y+6k999uLZgkXoS26WlosE1kVsK/1VgXDtRELm2pQVONAczqNoJFLJ2t+1lsNta/J
x2MypihUfkvnvE+fco2svV69lhyVVc8ZfGGNKVi/heYdrHzlHUubyqV+8XAHxXQv4cHsEMYQCFBY
zJ//xdjDzcAngoQ+mO131AWsw06enLfas75IoXr+Hauv2gKrGjxnCWJghRWY83qOxihGUNUdeBDC
gHQmdYNcw7qn3Y/pfIFoVJG7UoZ51+BjTAio4HQve7a1GX41h3vZz8B6+tF2YpsdzstfXoyGn1kN
1k9E4sXHFNAZArK6QthrbWOix7RKHqco3sMsJFhs/rjJ9wb9eskawj98jsoYTb2FYy/wwJxxlXhB
v9ZniS2iHPbs5m9jdk84RiuvXk2F+69PhoxxltxQ+REGl7Bkhd5JDJoDaxqNqmdfh5BhAYPfSaIK
4mU0MMoO4a1hu87/yHv5RfrULmphgfNeM5HFML93IRDVLZBz8W7RFzbGUqH2tivys3PYOfeaLJIG
q2GJEalqe9iX8qnMvyYbVyvj3cb0cLuRjFY2awfvgswg7Lv7GAeiznpoyKp1jSdaZPVutGNa1mil
sdgujUM6Xv2gPTREKme1OJnYM6wiXWT2yU+zbURMOnS+D7Nv95lrAsHoiEfdJ3MWnX0rhcEqEF0q
Axqjz/40toqJ0Lh5IKJnc7rwoeE7q2xEXsiRDBwxirFjlFhbFeS7ukc/b46bDMkkuTGrhHrPQdJo
uNGmbCBr1dXH2Mu31BkRaX0XTCB14LXSNxZx+y8rzFNss37msEq99kZk+dJk693VBmvP6QzQ7Sli
QFEJWAiqOM+q+ATIXsHAAWTdDeIHQTgP16ZJbtkmtvqSy5TgYPNguN0arEBdPA9GN+eO/Mz5yQP1
bC1uQ9w969Q8+SQp6tpN7Tk7ErmfrLR6aUNFX/GGdw/8arqSVC1FVa10q9+NFCde60NOe52lZhpV
oUvkokF112NbS8pgp5zxYAl3U/b5ppq7Hph1lPOkxJAh4PJ1sCMnoTgGs54n4p1uC1WKWMcIC4WK
HlHwGmT6xfaQATPTa0dSlq4pWoCK+jAbb74gKgcPFT7XnaeBO+PsGjnQYlx/uW+8Gths2U9EHfmf
7MsM4mAJ+FvnSbH2/2eG2iuKXj70fmOVKCx8InSn4hIz2LLqlcsnVmqfXfZsOTHgaLZUZJyqCDAI
zsBRnKuGcWCd/Q3JtC5pllrdP3hhtHHT/KLqfF8BZ3B53AEHRAnmKK/fUZzSDbQ3Hn6MRspCNNd3
080qjr1FCeJG7K4pqjQoZG5DrZh75zbwT75MLrJzl+lA30YqYoXZlW1PnNSboTLXMamFqRGvLUSr
XiLWhi73QQRGjTZYMBDQuUkwwUthnADOFs3DopDwXuII+6jvICEiy6Gk6an5Y/6wzHGNaKHw4TfI
tlghLoaquCicmgFAntwnsYGtoW+xGqAolmw3dg7Lg7Ic0Ari36ddF1IQWVJs8mbvomdNMVmVMLNs
3O5APiAdb3y4NI6Ex5K/hTSoUZ1w1TMq4n7Ky+Tgkkwl6+BEIYmizj9HmF2sPl+FEfsqLdjqo9w2
bbkqqcuB7SPXbW6tr73UuG9btgIDBuiJUcmYcRb73YpFv+qZhYgQzpy+8uGniFzxDbOVXZn8G2LB
FtJMt6HFXEX5+5K8I8eB1MQfyrGwkr06LRkOSD95BonON4LvrkRH7mJGtb796oMMQT9+05k45IFY
eqAYcuBSXrGlMtpE/vTmOeRbhYq7kz4Iq7dtftWAwkK2+Uo8snyZCHR+8Al7q1qoieLQd54nW2NE
QDSNDfwHBcesFZEjQ64cHJcJjNhT647Bq98H/1rSNpMMXWNW8ykgdYYN4QP/qBFWIDfYWhNC9pRS
DL+OFacH2/F+TOsrKaiqA+3umc5J6cNGmQPmdH01UvoPofbQPIIp2vbU+n/d+JNFy5bLMQ7m+kg/
SE+DgfbR2C/x5K0C8aucX832b4L+Yp7XN9Wf6ahFgExiSAXzWHNfufQ5ab0Cwbc0cZoI5gQZf1XD
vBqwyYeMzTHtZMIRgY1XY4cL1Q3IXocuroFAzL4P649VAdZEmlRPW5qhhxN6GMKw7jIlbryUTt5f
Jg3QCldN7xK5U49ptNOj04gTpgyHTagx2KysvW62uzINDzZ71aF+sZpzN7D5EYwBfd/Ckc0aFbuD
A2kIj9UZB95WFxrSDe8KKxDONuZKSnEUDdvM6o8Bu2M3wbMQYZw1XMxEORkp/k6i9dAFktEu539K
m1Wd1p/TOOwkkxW3rzbOhCZNdlwXPO2RbAVACADRj2NfvUo33cfudA0MZmgy2lnYwAsozL1gXjlF
hx7dtBiJW3VAMjjJBhbzZhjeAnd8UPQxIRWrxINYayKFsAo4EJGdo19IcaC7ew/WjMD8HmDB7Hzy
M4oazOLAIChAlcpyFkGykeiA75vb6Jw7euaUpF7h538N5PSnIjavAUu+jvCShklnOlWbvBTPCRKH
zjOIRf2Oghe25BupYZeA7NhUNerfefcAa6Z3oMmZh5r/WmuwjoITY815aFm5WJwRCpGvGqCshDqS
8uTclNGDj/48TuGbayfcE4aTLwb9VWcqb1SvDJu2sgC+iiCqZEeVIdbSqp+C0B8CnbfAe3/HcgOD
ex0i8gvbf3SCVK/BE4U+xiJkphcVUmqbDoqYHJQRnlpcRinE+1geCv27CnY1dyPv3MEe3YdOInsN
IDobeAJznCFdgj9Nh94bftqEgT32toR8lpBcSj3glAThO1K3uPZHW0abgs3wWOBsHVgs6U9zJE4j
uY3Q84Vx9ZMP5Hc6NF1pk65HfAeCIXUfUo9w/LjA5HTnTzE+0sbg5MNFqCEdlJF+F/pM8aSlBhpn
W3dkuXhKk4UBar7t6E7REtjog2PxYyP4CoTAallh7YC/apnPg6g38xQ2N5xuQ+bt7MYCWxfAvngM
7ZvAWxvBA/LHvV5R7wou+xJ2C5vNY8iXWlX2K+kgL4g4r36LN8fJ5kM7gqYXHWl0nmUMC4/FX2su
JYWqRnAPK7InXTC3MhgZ5Aw3/dDcCE0/DZzH0QgmUsm/KJ9XuPxiNhYIi7UzsIx/ATOBAWFfbaNv
h7wzaushK26Vx3wpHHcx61cPE28W5/vAYjPX1uyas0VLPFiD40Bzql2mk86Hx3RU9Nah/DZy9Vpz
3GSaQcFloX8z5WtaIXCkvi6SYGa9sACrDmZwy+Gc5EH/nE7Wym3C9wCoo1ukhyFrbj0bAzGmO63m
bZszICr0Mmbywi9zb+RnNQ2nsJYMhMoFkP1VofhUW2Kn4PEZw7hSbP+N2SAk3TcrpHEdyn0OKKJK
kaeY3m+b2hGa1Q7YjrwRQxjhadP97LXmuCGOAEF5NB2tBKwfz7AIBOFf+apU3qnDKyam/hFSeE8j
vqkE/E8JJK9Y88ns5BDgW2inDfH1FOxMv3VHrIX52lpUcHqA/yDlhXAa9HJGLd7i+orRzEucXakK
9OqUhKmeXkhyeLbUV5m+qn46VBbnY2UfPVNw93zNgS42UL7SWuoDlj/QzqL1DtMw7mRZAZPz9JVq
GSuFWPaD3iMvAJ2iaKESZecWyoKXetgeKJur6m7kCFryaCOI2WsSpBEu89O2O5jS4QoJSDPpKNRo
GmwUq36fP8rR2ToCwa8DgKiy92H2KnykKHOSCHEInfTuBbikSo14COZFX40FkYkUCq7AtNeJcVKT
8xrU7bYxzXMfuRuTnaOdhwtdlPtKDmurbg9ZWyADQmLGyPKv8rODqngP50tQNXiH07VFsJU5shCR
zlqV9atKPoPsa2qBm1TFGsg3xxBbprxfm1Owz4TaRcn07JflykP3zBaIyXeysCZsXzibzeloMgPz
O7niYkbflME2IupS/2g98tW9pQudtBLybDTsSRKx7ZCrZOkp8rlMgp4M3x9eCgw9JOhBMR4mWijo
jCS8cwfb5yAGUwnNvQ/snfJgKbKEKSCGVLpEm8PYcEwMzlh1c9n5K/JZwijaGOQtYZaw5Nw1zC5X
Z08CFhBwViIsAEMSbUWhcJd5J5A0bV9cfcSD3LX3semWKsdOYAfsRih9a4BBk/aV0ZUayDCtoDqm
obuJY+c7UGg2RLPVrYkDceXG97kHiUXzTr/FGiFl2dahJPkoUcYNiL0nofZlVCMx/g1aFPkSr+Ys
RWjRvuhlf8kE9hRdXEzpbuy6xMk17Acb7H4SkgbB9luT+qn2/J1vypXdNzdNdzDOQe5goirHAEPa
2SEdfHI3nQ7W7l+u96u05DBFqZgyMex1LLXFNmhQwlJy21X9lamPGol07n3ajLZhzz68ifW2LDYE
yJHknKYfCTdyGI2YcobwECoGtHH75TjhvWT9vkydDouPzwLe0tVsQ0owQAv7VfYXt8xPgZcshuwu
Z0s9pkQ3Oooq3Wc4hHs2QEAQmLDxrSnF+ejcZ9JJDucvibdF9Z5O8UG2VwuCTJSMJ8wemwpPg+cM
lzSesHTiBEA0bloK03eziAfKvxksoNx/JZIBs1OPccwOUhl3g6gtEZSvVsiMbHBWLXqgp1HAEwTq
6ijUkBSWvp3Njv/pFoYTMI3spssKLWP5q1U+yz7FnCj+1puC8k/x0nWdDTYnHt5R2ZGIFDAXaiKX
YYdV+0RR+Zs4IkyJREsJvKIok41AizJV52rMr6ZOzhXqkzzOnj0DDoE8JUEEvqrJiMBLNIoR61hG
P0Eu6WYR9YVsaSo7XTPB2w84JPsCkEulv4UZU8yxmdXGQDAg3lpJRhAGUv7hp7OYpkOrWwm/24vR
YfpTbpIxwBAPCLw1TlWDX8grlr4KDHQ0VGmTdwrz/mYhAY452jTRngPXuZZJdJZiXBuJvVV5x/3Z
4bCQRNhc7OJl8p+1kXJmkJfW1bH+4yLIymtcmIcxbHYu7q0JjXFjaM+aK7FKMhgm7tLsu0sCcboO
4fJ7k7cbA2SNJmDreeZM/kKiYcGkm9Lq7hRAVo5mWiCQPIjRXNTZIRnEou7fvbTdBDZXJPQ4JetF
SzJixDHE78eSCRF3mB5mI3pVCsi+xob6fEZ86xxdwSbpsp2t2WeNy1oFAW89cedgpKIMoCQ5QfZA
Zzjr1bnkYxM9r2AwiVZimCjwQnvRZLOWHO2cGTNebDGzc4Drwa4SPyPBEQZ7tTQWOw8KSgKwGP4M
Cd7mrjPGbaXxS2YGJgv0Zzb8C18C7B1D0F/qGko3uBZN94cIb9tE9ktYRQ3TBXoxTLnoUxUKR6i9
nVG8unO0d4xYs0NGFc99MO6l1lMXKj+0FpjLbI+zi8f6mdKnNbPbRWOvkerWh6G1x973H1rR/HKU
XMbaPo9x8WdJVEE52kxBr+hMEKQS9qYFOfG96xkMegyGlR19Y8YNAUoVtK2cuLfdyOSD7r6KWYDd
ZNgfDd85dEkJYNfFuRhW4QuD5GVQBHizgAU/cac9dSXGoeij19/r8V6V06b3E/Z0hKWqYjfHN9FT
PplmuJZy/G2DmlOPUrWqK2I9oaLrOdUx90kPCR0SORqYhh5wIs0gibOdXqaPWr4ZJm9MTfFgWhKg
MnwkHyqTRCIyNKTUKjpXzWUbHtXuLdEA5RnxvuesGmE7SBUcrNQ8Z4TugGmyULPzJ48A8fVB9W8s
jVfLIxKbdl/L5C5tLRAksCt93d5krrZlgLmgxt7aUKliV2w0CmHGe2tlqEecG/N6DwcDhi5OXC1t
9lE8ssBwGDblyzZgn5m294YF3zrky8+VWo8cpQHSg7Gxzg1A/FYWn12r9rpDq53ZyyktTxncPJPl
b679+cUjIQ6P8Sw+bUw6Rk7U74TAh+gjmi8Ghrj5LdSeWgu2ETdnHuPoLONHR5aPXRQEtub7JFRb
t/pS1PldMy36/u5Q29Ct4CxH+NYmtxL/Fp5UQDSvbjG8FxNaIEXsuX2n6/1X4OmLdGNjYk3W0pJp
TwP3GHdPAFeS+1qbgQp0WH10DFqkZPEs/FgqQJ2+RSaY0x6boLwlsbo7uX7TcqjDkwmUBNyjcB5D
qj7toNuW49bFHlnV2rLsqAFtEjg0/1/ZOIuJ3azLwEEozJ6MqeJRR5Yw8pNudaYN6U+kuUQjzT4B
Ef0QRn7rR/znne6+qLL/aOCWPYXNDEjXD7A4aZUCuEZTbt4Qzt5kjCReG3D02ZQoOnq10nTAV7m4
t8RHhUM65QFm+GELfYD5NuHBqcrnxkn2OglHhvS/IcAfWcTD/Q1uHuaQzuKnmatrZcrnyiRyhVwj
A1E1CpErF8PAJIuJlobyNcoumV3cdOZ68dhoTMr9jVUXBzsn8bOkPSyQRiMzsTXvozbRVgvx0Fr9
5Jo42FTQEnIUbUw0MZNpna3c3QRhvGk8pETIdWxFpRUbDyD+kIxgkzGxOQ+CyWbucDh0IbsPEVFD
wLwxmvoeV9ZaF+5LUdHYtMmwrruAGtFCVUbeSmZ/eCgC8Hb9RpQnRJBcnS50MNGOuJ9hrmexblMr
IGEJNALffQDVwZw91EViTt+GNmLFbC3qoH7Rm+DZ8vq7oglloAl60QAMNxTI2CGn8ew3DZCmlsEd
vfAlQwgikpApZnP0+FGXWjY9DR6heG5Q0B2mG71tVw41bRNrV6YWxAT2sIWxAo7qrWjomTGG9zT4
kdEDWaLsS2wOxTYO6VnUG73mLx0qPiEUZlXJcKyCmI9CnskjM3ppvVasK1J8l+nQ/Bg9u0+DHJVq
WgwpSvJgOBrsOjX4xTwcmuVsN4bD2sm9lbBsPIZyFXou4dTAKqDM6rQriKSXEwQArTOWDt4fCeXV
QqriMO7qInlXfdovM3eOBkOrUnrvhQkukLLDaRr2T/UnN6yzyEJ31+kV/QVO8WjwYvzrM5KatngG
aTeBuPcpmt3SOePEIwDXx09WAMb4azoYWfl73paUbOaxtsZDUzqHspnOZZZesz7Z+BncMaO2dpH5
CGEBmS1CWIfBBRJ0i23sYqwNBArScLZMRp6b0FwU85zRK08svH/TEgyuBLtVRKTDZVN3QsmJxj6L
z1UIQj0nACDVXPZUCF8Lzs7V1Fh3yTkb+gWyyhLPKJZkDHdZDKGqQA0dy/qg1e21L5ozYXfrklIC
aJT5XqbIJcq4Y0OvJYuidvHjOvA1jFXRV/SpZn53FNNWVV6Yip3xu2AU0F9roxNosjjWZUfvVMQO
vWT22ZpOScaFy75WVHtb69+KMf/yYrWccufQmtGNETczJfAspEwC9w3WuN+/e4+1fVsRyNjwGWLW
5h8kRARbFu9GOe2DLvnNg4xAM+2QoE23S4dXIbpaPdJ//iXLCyZSbeOvdcmoKAsONiVR7CJLrDQW
ECHD9wZfIgckMSMGVLeJvOAmYeEksKQFISWtSylW4MrWK/+ry/Ij+v5tTY5BYCKHNcJfkajn0gD8
W2jTRk9QMHuj9Qhd47O3wWfGyLlGyrSwl6gUqaRBjY818xiypOTkeE9Dx6QzhxWT2128dMW0U6Yi
hhpTmd2waPDgE+Pn8bGqVW1+Nvzy5AzZXyJ78r7BxxZBuUqMlnA/u1rniogxLd5nRBNz3RR76lRc
DUg/dHeX09M49b8UbWAzBZdawLeWkLCYb+kpyfWpt7Bk/KgSsSHslwIf2rNFYnfV1A9WhysDhjcB
S7iSQvGcsUucrG6p6ciDdOdsCOrLYsRSYlQ7Hh4iMm2lZmdU0jVrxksHNRlnP0IuQ8Fa5/3JEOa9
iDjws/wUJt46y8VfoqHrqVADuQ5B60YT4Aov1x40QyQ3eEV1dmvUKMpFRyTRqDLNMhCxpVcbYdnT
yD40kyzamOYhQMR7P02PQUIObAINI75w1xPV9YBQSo+jg5SsoxI2f0KvEBQP96huz7F31410F4j+
EEXWN5lhq8KJD6XgQq7EyWhZfZuEWUn0ccApg9JfDG75L/TCRxWMqNLsY+Kxpx9ZqBN9i+YEQAHi
cCt/z+T0mB9VoYC/iWLNZ4A9FmsPa6uE0WUQDBhtg7/aB7RQasWl0/pLiMlS87giYvNkQ3GO+2kT
hx4djIHpJfzrC3DbhmWaGPwGaja0OGFxHjT70bDH0jqWJQbOwsGFPIKG4qlIU2bdLn1Sb6BHoNAC
vWYcRl1szA7F0EgInMVNErb2tRsTrilgKYO4EdT7lPf2kr351klJaqNOfsqJ68z1DmA6VQwK8r7T
33wPgT77ZGKqPbx2uJUgDWdOfRY2g40Cs5tv098O1OmYrolTbO1lWGJGGaPs2AiM0K2NOq/tMULm
swC2CfeTK1+ymFA7LJqzxwmRyq7B4VML/b3Sh0fnzMqVwt8Ib1r1qv+QjsbvHW6kDM8pvF10i/qy
xtUFr+emdSzfG8e65361bSf4W3qwd7rmOvHcCxtVSgYMOrRCJBrfrg36KhrvtulSdxk5i730pSsZ
uToeJZu6pF7DCZhfO3o1BzCc6ef3Logfwgn3Yze9ZJPGIgr/TZncM7AJhQX8gtU1WxhGymDrBMB7
IuewcwJgwDqigh3hhDS4sGTQZ/U3G7s/XdfaDWaqe7F1Y3tlqvRkExxteEDzROd9uPQgGod82Nke
BDhUmoP6btw3zox33e/uusuAmIAQW79bk7OICrpwpd06oEgjpant1FcXB5OTG+/O6D2HjNwygsEr
uhQUADujvoKZxT5Rr0zrJQGfwtUDp4p1EdpAY9TO04CYoueNKTP5ErE8crCmOFb1i0TrLZQxvs0X
WxlXXDq/JidxEd3ZVp+r2N7ZA1z/6J+d8n0iBylsbt4KcrCljnqG/iXKm4NuDieCDHGXvlh6yoYz
Ql+WON0xlnPMCyrxICJPgPQyTzBstxCBFuNX5bMBwttqQmvRMAWyAX4eRl4q6SyG4lWzG1x3Kb00
uLjK2PWGvwu0nwI+YNsW29EBim50DcUqFIip4afbwmrr3ZeqeB8SHlEwvkY96mimpDogliIlRRlz
6WAx2CpCckYIbhq5xbsJR52XQSeCF5LkgDBARc+7hulfFCP38J1fW+eszAFYJaACCRUEjO5auMHE
Z003rPC4J2okero7Fgmo8dY7YXg8+8r5MLkWSmW8u1X+VMNxUG78MuoWie3fqi5eZADgWrWwMpED
syvS836j4XOS0VGfehxIWMlMDwVEkhbMTNN9oWuMqLyZLrYqCcZyUwJBHMJhhvgUC5ARWi22mtOB
WmSVEREWOviQoCYqVbjUl7hGjWa70VUFzdkOkJDqnU1Cckc8Jzt4djCoWjZG1Bwi3LXS+p7mZYvj
XPBtUJ99VYPzk7jtZSrmMTUKgzS0PToivE4V8xSlvkfEzZMk5jzSrGvp1mzTx6UPGcJkTQJjumH3
auINaqvopylzpJL8yL1uPJO6sR6QqzHt341Ir9uI5AReEdG6b6Di37WaXCx8YQXyzsz25uRF7Slv
uC+y0TlOPVrbNmdP3+Yb1FNiWY+sTmI20Tki7qfaLHL8G2CmkyziPMxB3sBu17SvNBiRHnr+Vo7d
VkTtwRMczIZGgnQ2DRdtSMEdNVRq2bfmOuKYl2zMHIUZuMjRiyYB+YG915A5WGLdEM303grzVqfN
ruxw0BoUuHXzh2njFpasWZm5E/TkoeVJ654YhsJDztJvsITimUqNX2vEsDZK7aNGEU8J6GRP88vh
0uegeEC2MAATyXuGm7rJ/IBj8jblDbGB8oioBP9BGF3qGSmmV2zAhDpbfXkzO0btjAVAO7QHNUAO
UZmx57ahTxkRUSuHPYMykjPQMQlAAnT7lE1fWlFejNy9lTGD+ariz4z67xpn5dEI8q1VEnAtm6tl
h3uNPHW7TV4bkAwKK1FG1BrSAO+fzTSspmRvlAbwK6JPdi3IwKnjYDXDeU+23xzVoMN8M1uee1xB
BxhFuZtSROiaLJDlm6dIZHcvqD49VPJKCkwRJp46MFwOAC/itByT/OA0osnQ0x8wxMsp+XMbfqSa
uwdQdhtU/sn04JkgiG2ccjn38TdMJHPdSQu5GWA/dkiMtrlPPBYVUWrvYi7vJ+V9WkCabUgFNSYt
aZc/jqW/d8m0ZxJ5tYdyE7Tho3SntWcMpKpqzLuC3sWeFuyTVFARaTjVQVQRJrLw4/ZhV83dtLNL
VQChpFpFlUJwMcqxeCKOHVPAgN7D4/pMDOsj7oNlldr3uEb5PFIpjGCh4kShrEOZOuhk57lkH+pY
RF2jehiR95Ia0Knd0ntYwnwh4uFXMeoYGhdyKrQIGe6AeBydsYdj5nb72ha7gY8/SLNjUNYnVlMr
V+BzldpZ+e7C1XGfi3brR3DvYs5vCmssqbTRjvWeWsBO2hGb66iWfkQz19sYudHc6U4EES/GNm1C
QPRLMtk1f5sU4cEQyWU09LckJx6u0dfEH0CkmnGIYFxNyRTYQWZQ9vXZ6zCqgg+M9Hip5EWHhzgw
/7GNOYhB1NfOKzb/cXZmu3UrWbb9lUQ+F3HJiCAjWLh1H7R79Z0lWy+ELNvs+55ffwdPvhzLhoxT
KCCByuaENhmMZq05x2TL30eTd2rk+ei6DqCRTF15DsS2IrolPnreDGRVdUW/F1NGphZVTZSpzowG
zUWBO04NmRJzsp+lSwBNu5uy+lKmtL35maS0Rrd9BssykPYO82dKhBeMSzFxcwhHENpLv2K7CEHL
qTEvIxiY2qbwyXllRnA+l9ajROEzO8ll04ItLkLEFhZnwYp8ZJcb4FbM0PtSazkfGufeTZZT4ZC8
Mzuobdq0ISbTfRt6c901/ePkgGBtC/uLaOVnk3MPrFdI+Iiy1CvxfPltypJaofie4vLYFsu+KWnY
ijg/BpgJpzxU+7Hxlm0eRZ86I3C8scwLOA3B9CmZs0+yJU+EXj2LkLFW2gyrVFv2JzeSL2PCnQzk
703MqXzvjP5+YSHyLMUpAKITdYlyV+IvOGud9GsZem9/VfnF8jmW5MaGi/Uj9L3HyvbbXWlhLSUG
82Sy6YKYvqs0Xl6NHSByWcwnk+NV75ronHzVwwSZlJ0PE9QE5ayM9HNv5pdqCe+o8R0yUiPrsT9G
3NUQVvYPkI4CMKbBti+KCRY9zCMb03Ipq3vl5Z+sfHBQIw4vVHPz45o2PzSjjepqPIUNi+lo1rt1
grSjm6hpQS6m80IpN09zTIp2hWZupdcVy6YSwa5T42OZJ5jHE1gRQ0ffSRUYCqNc3nMmXnPmqofc
c+nbImdq5UU8mudhxuIYpOm4RquxtnXOQ9N2vMAIllgVFldeaq5VNrobDhREdUwjzYoZnwxoTdum
Q6sHbhHJaoKtpXMf+UVzORog44z8Nkp6u7XxnryB/qQzcn7tuOmfWX75lMOg8EeIAu3EQ7Atq9k7
pLP6aUYg8th9s3Ls2CMOGAA9gGxMX39FJfIY27PaWvUExVHcW8P4UiQVGjCH+7YKo2M4phSTiosm
QnYRo3JfyCjMb/qgflOKI0wqcH775XjVOu4XJupXTrktjZ8aNBJ/GlcKXutkZhwILpDBKqb6Bwnh
MVa9vnaRwuOfyiy2/wwcmk4CVGUxUCeRaQjOvT3Y403uRJzdpyCid0gZPc7BpRTFoaDaG8fpjwHU
nEWeV973ZDGQGwQo065oMGmIz4Y87quwfCL5ceca/7wdvjZULwIKt9hp44DzX/ICxJ5uU0KT8gXE
zF1INrdfcH9dWHotbu9939LEKZgmYbgvKizMWXll9/OrJgEt1RWA+Z4+3Y3v2NdTO+7tvryxEtwr
6I9CXhj/nAe/7W7t2j2DlF+186YdnLt5Hi48PUKZfoWctbVX6QZN7EXoVxXml8QHHypM8QPZAiPC
261L2sR5Gzn5oUZLR+po97Vp6+8cinH4STJZBvxkuz6GVdlGbXE+1R7tUYBMxu/riwk35+3gIDBR
LXgyakoIIICLN5U3n+suS+5rr64wEJdosjLyS8PbdAGPC86/q6jWEkrgER7br/COiQWmw7XiceGM
bP/eLgI8wKX4kS/0vFLYHg1kFCBXeI7me4nkDKUWrVUe6eXEbcZcV6vk/oXVx84POcCZ5rM3bvv6
uluunW6Vn3CJcI8J4ecpKqUNWL0hOejM2kEy3STDA0j/iE66oJtSf1r0yW0/S3OqS2IX8nJnmmIb
lK9lCH/U2gsA2hNJUDo8ApvcOmm+C1r4AP4W4fCIFZiEn17fmvGuR6XQvuDKpFdC1+esGp8wpVKA
jLs9fLSqvwJpJUsQ78eFdtwanbGy/5lDCF6PAo8ArdOoeJAzDVRUqmtKwnU+HLi04/lNUYUU4XMI
DTvw0GPfT+3O9HDQYPcsgBbg+ZQZnllknPE1B8aM+750r+bqNcZbFQU+180fFvBJAgUoB30P8RIN
Q75J0Nd5Mr6htMkny62f1VTT5/OZvjJMNklDm9xim+j4dq3uOkP25+E4jBkzxiYAEgU1G0VfsJuv
A70t0gm7S9lAKy5Ptc/zgD79EsnzznqmU08kmBVcyDuMo1u619TfyV6ldb8R+pBDPFURVGBMgeGp
BGkOAyd+nj3vODUI0c7EC6/HqQlANrsSwSVXOLTwFxOVccUmSouPm1YZ36zN/7p+qkgOiOhM02Us
iewtOR8SlgHonV7bKSt2sUKdxHmFizfuFjadYS08bwpUvnb+BNPZ4Vsgssw0X6LonGncdwcqJySf
ucP5NOzR/Jw1dNCiM4uzUlF9X59te1EVl66zwrTK6kuRnGR320IJ6bFvxFS4NvVEe6Ta6OJqyG4j
Z9qgwXK+NxR0QR8IeUPIhd1/nRY0H9fteJeCthUHN7RJKDtwyThzvmku8R5FYUcfy2Y/oONJ1i4P
EuX0Whf3+Nx8gIJcaSO4rwWBFy3/6OcUPUMXn699esyryGcL96nu7uf6e5ViJpm+V6QeGC4WPvUe
osUaXmFanbrkmptZgy0h8BEegNIHfVkUZ4r6C/cdZCf5RTKP9w4cxjK2zj0uBThk2AYxJ1wY/qLl
oc4uCh8pKVcG4EE1vwM+gcYv7D1jpl/UfWNgHDy12CCtXeWfrP7UdG99drO094u8wP6BPJSvIuT0
dg/siTiFnJqbVW+dmTU4gD26wEzMHgUBFKA+aCBSPcL4o4FbvGJuaKMnTsRrHXw5jmoXh9upRPB9
XLrDFHKSGVBnn42VfYZJhVsqevfDKsyi65F57A3MviKmrox8UWxFSy3/HgaEhF4+vAbJg6cvckfg
V1THYkVmqAIXTL8zdC7b6yH5YmXZYVmh/E5/RlAHWhnR/mVrXWN5uX3n1lUFB6r2r5p1+lFP8bZO
+UPad3F5b09f8EjmOFZRIgBjO7CoE/KRRq9pfazlJ+qCLgvJpJhLIALSW/6/rafxv5QIHbnAYe1I
r+wYQmxzmQfkr29t2koVN2VvMHu/RY2yc1CYWq/uEDzk4tC7/AOw+M0KwDWnDlx3NJ7O4vl6pinF
NWzXRojoBnDp1QN+221t48BQNJFisqY0GY4Hd/oCiWQPMGBjcL+FLgcYj7vkbePelfEu9A8JEIZF
3MnpNFD1WNaktvZTgEq2Wxr2z6NnrU2PL2y8UfoamX09wResnlr1VCLwsh7zdKVJ4HHY5KY6q0OP
a/BXaGjxsE8Af3rdhccesxLNiJVF7yCPED7IrxHWTsAHE0AiuDvOMZgV+Pzm2JXXsXiOqScI2DJp
dk1bDIXJubXAMrVvejbkqSfpSm2H7g1cqOoupuiKBnZaolLa9SMC+JjmzKZjhuZ3Ebprtkfhf2um
y2j+1spXkKk12tySSks6XWbl/TgKlLXHZHXCTuf1DGwvup765i6sLqtx2ZDodkgTYPqwGIOrLn4O
o28+noYp+RLyWbFsDcAm7OqyFwdgA0P0CT2PukncW1JufH45ECC/3Dv4C0OeTyOfpfPD5iSzbH35
mSusknstLuzpBrIkmoN82s8ZHpnbEUXgyHLEJ0a05Zw+i5ByIclv060uONPyRNJTzbWKVJGshWDz
3KwbBpVfaqNnKfO7DPac8U4uUUPRsUKiM1/X4yeHcrz71cKgFfXklj5AwD+TzQovyAA2VP5d2N4W
897lxB4AroMfLD+3xDfRIG8ESk9E5O45Lpe8uWxQAFoAAIGR9t0xw5qcLz7L+nnkXHTuW2O9aOs0
EIeRkG/nKjovO+elxRljo25sT078zQEj0+d3Vvu0WBL3E+Aal80Dtwu914KvQhGcGXWnlnxYy/Kf
05mwDWCZyXLUHthoirQcnaNw66inpIRDcN6YdjfKp8wSiMtOhfe5a28rskrszwUSm4DreUP4Gpq0
gSideeVBXE6IIHHLF4IEl3s3TrcSuqUXnFt8vLCCuKhtJRtM1l8HAk0UxS6Wlnwv/ObQFoDsmXHx
/SqtYHqKUGJMOK4sqR6OI2VA7OnViKQZrwOg4/y85k4uoi/Eq5XZuQbImST3if+pclBx2Z/EsJas
qN5GPpErdzaIB9ro8AuO9JFYeF9cOwOmJVHxXzXx45R/1v5T39AWOkqacoaFzB3Zd8cXl0p6Dnof
awe3nYpD5ZWXVQiQ+i2hcPvONBvEiKwMUC3ny34e6MZUhy6lG7q3/fDUynk/U7nlVspV/3PJPGym
I8j2w9Lmh7G4VgrzsLw2hXtsLSDg8tgphDvA5pOj0p9X3n4CvQ79WKM/O2m8Q764aVHD4sZdCFM0
JT3L/s0x1y4WGOTpFJxQzWPxZf/DIdUAPQCD1psHK3ztBI4tjJh+DIFjwgHcACjEeb2KobzxScNx
GiN9FGV9XzrRS0BijqkFk2c1mqFtQkfgIBk3hhAkesFBWeKPF2dt71/R5STeYjq3auuhGyiU+7g5
stWvEXvxCe7FISJ5zolRFgNJgcj7BcUuV78cPqhdgLctA5e129269DZsYuAjtp5szHaNt5rSiL6a
PLu6KptSQKcM0LP46SP6EEC8wKByW2xi7R+7VV5URNEDmmX6pmg9ZIwD1teHGU4DvvP2wnaB0k0r
98CiYbypA3lwA33ITECgWZB8R991X5VMINNl4al368e5RurmUxW+7d02OIkILvAc+gTaV1O+teK+
ek66GsPWDJ0dcevMWcvv46+T/1cFBPpIPfuXo69Pk6xW/uGCwdrlC5CKL7oiP6J1lwgafO+ewsK6
1TpMj0He1+e9RrQ2twVCUte+Kmvv2TjOBLKIKTfmFSW20HNYxeGXQxxorw1/7lk6es9EJdNk1KPa
e5MbPCFzoLEgOxCqEz1ZCIjUb/T5kkP1RyfJeW6Zrn0Lw05eSb0+zduxVP2FbYX1Rivip/SIjd4T
zjVFXu5Ty1WG18GXDaeNcb6IOehlucAsY26kTyEx4mi1EQ1+ahqLxworcZfYr1LiouzZPxAOcEOt
NnYjvG1e06gp6X7kik9WxP1IIR+6SA/0zyM8BcxAWs7nhQHTObtvxkKnDiyTbbbDK97W8jAJVx6R
nRyneI0mSs5dVwMi8iesFYrfU+fD9STT55jiCV5fc1q47MwI9GenpoeHM2xeqYdstS0d8tIAnmz6
NcsgpUlVQWm0PY8cC3IJMEgZTCsz0PggSn6gxiUVmBTX3r0XJHFaCSTmuANhVpCyNiMod3uKJ+WX
WJn7Ae1fhAVh2w7Doav092JJ38Ka/gh/Gx2dCfpJa71OEfY+RZOg6OzXrlvt4dY3kYTfI2l9Kl1w
KD5He2ldZeR+9WgFWtEAvCuvEhWfuog3buXXuYm21RSRRskat8hTx8E+U+YJ8Q7SR7+4or8l6LDj
6OnyE47D/aC5lpvwmIAHjhP81CSzKa/F1NmeS90epG0/5SNaSeQ/iM/ibdIAduwwUCwe3hKvuOZy
DBHOS+7yhgTztHuMW+5LrQ9jBeKg1XKBES9ZYHWgURzc6F2gJYnBjoZWIA6DmUf7O0yaCYOG2xbu
+NWWsfJewxRZ6jdn6Oue3hrof2mTjJXZBD+OGBogeUorS2lFFOVQcOgqvbJIxT5sVMlO0ln1AmaJ
7ZnWbCSrjAZX64NSophB0Ap5iZrjI16/MKoscROVxgUK3OUB6MKNLApfkS/ZQtZgP9VNhRaWvPmG
chZbWplR/FryVYTdCF7bGcC7hshj7LKNoqW50Jv+OsdcdH7YKC8JcdBLKwiQUtYQDJ8D/rdracB3
wl7f14POYXXlSUbPCu1v0HNosPK5Ml+iwEPIQBFMR/UNd90Bjmhp2pS1QQOhWps8Pa9KbVNldVz4
gYtyaejoSVATWRaHchBVJcG+Ug40KC/GNB+KbFvr3B05eoQc9K9aSfQ3qDY9yGrTeiEpFWPkq3M3
HZOcXWikR7Ftjcxh0eGgi8gsRlxbcCVNkTNmL61PiXneFHZUUh5LkS8FXwOXfkS+w0ynqOXHZA2z
M+V9nPV6G2ZT0BJG5AbIc4F9hIQFlFGwuDVCwWGUR7CTJfcBHVTka2y0oSuYM/GQd8JU6HxAsNU8
lT+WWjjiRaK3ArljmN1c7xuBLBfYXB25JUmqbjsGTz34E/MYFiasYEIGHvW1xZuQqxG7bLkcrlRW
ev0PqP0lMRxtLwZ42nlnUiAtRVE5D13ZNJSF7bTOxk9ph2AJtRyNN2R2yPS/+SlYUfI926gT30NH
1BP44iHp+2eH6pM4OMyrxVqVjTUYLzOkhUh2gEFnchoblfZc5NWU2+brkniiTzhzOCUU2twKCts5
zwLb5D+yYrSN2tqD5pSgTD2JlNaNaKjk2kxybxX6WxUhbspxCnOV9mNnHtHihxotabd4xj9Ec5r5
ksJJ58L5dpUpfQC+vpynm5FdDt1z0bGdjbEMpn1WR4Jg+nHulEv6Q64DysBj6NHfOovcyQSfuyGJ
sdyZrpnjb7E2CWbUlr21f/PQVGI1Y/XoTvNgzaubtfUbh5ZaG3I63OkIQ0c0EndPe1LjmKRKKIYh
bRFs0C+NxbErMJSP51pYJTlac5Ro+sm95cUgGHN4LKmAHy99STKM3QrH2vd+VU5PLoYOzLSJSlKv
2yEpLam2pkPr0aN1uoD+k5inJW1QghdZMEAeCrsB4XRLfwZpolc50Y6/rTFHUS81nZbOs+SF60AS
PE5JGPCWTR2irYLJ0xcN91E8PyUnxq5rBqB6DTJ8WkJa+PNTbtqwtS6Ktk+KaddaY2jaK1u6We5t
+yhsWpw6mVyJoMGcqep1MH24xLCe2lp9EfzRqFwd285tisPQBVO15WMLqYGgK+gGsxNxE4uHVgRB
BpTVSVWV3fltZbfuzsIZ0P9wKOz3+UPh0WwsvqvWCpHaJmnlL/D07bignNBFscleVaBS5ypMI1VT
4i3dAmnYWGOABn/jlAqX/2zp3F/DfFuvfwrSMRXzIW1G4U8oReoI4TEnhoFyWYXfT7EoW5V3E/iN
Eud2XheEKAre4eMkh5LbLLYzfrRGdUsbMWxDZkEeJ2H9GYGQ4r9cow0crgKEL0jPunQP5UU/hrZL
OtKkaIHeRXZEhsW86ALg/iAAJLN8IlryZ389XUY9pT+EY/lF0RsE7yjszPBdqMwl5lMTNDs9z+1U
EdLrd7PgftQvdeP84IMOlyt+G1MhWcI0vgPwWKpL6TprwQDwCHt3YidLeoiy2JGX7tSwo9es4FgM
E4+rUN1xvdpRWjTJlaXMWgRsGt+6HGjILifoxh0gQ/7H88PSxdk9rzhOLmK/cYev2hHTcrLLOAPO
FTl4lYCce8HdTE1BI4XonOIolz73YYp0hd8fVJjZANMyi7utXvIY2GLVRR6l1ikx9T0+MgvAoSkL
O6YOtjT1cEQT6XdgaRM8Q7jk6XE8tV3RYim1kDz6O2qlKtqqrlmMzR6CM+7FXyoKp0xhSXlBSITe
FCPmJfmh3TwfMT/FYdw8IAnOKSLOgUVwVChSU38eWxVzkOYdWZRBmnAZsUpmQYCAJSzCMaZlhETh
mE9Em+MeLxfmDiXMVVqnu5KzDElubpYwQrCU2XCeAqYJHOJcB4pjcJ3DNqA9n9nedKV9ytjnfBSV
R9tiaDDwcrpG0sfBanbnN6seCIAPfeupQbSHPi9J+kVfWKpIFY2HtMgSqEn+FCJnnqYZxj04BtBt
uzAOapqjFfgfpvS8UzTvAFmG0P1MtnBhLP25iiMEIyb04YzUJFKUk1ZBS6i6suC15k3cx+hDyiGD
RJR5UXqYHEPrO3dZxfaSEC59MDg5rK8T+wAFuJGu+aErCAi8tKISF77M2Se2JowRb5qigmGp4VcE
l5avaJnbtumjNx+DeE/nJRqCQ22FYr5AjzW0n0gRSfF1NWkBVA8X44RESoqAxcNiZ76d01xBXXLI
AKVuVaYFLrRKpORcR903yYS+Em1dOt+iom04ZDWuyKnbSLe3e3hNpsz3tbLxgVkJAhM6ctzArhYf
4sBtO7TGuahGa2S9YM7Wp0LWtbqowyWoKHCETjd/D4JGZ8dYLjPVmKILaTgbiy+qCboWgWHaqYaE
kI5jrKWWIvkUNXnRfeJTLZPN2LJzg8hw+vGaFXtOztFQBEguJ3daLruOb9yZdBVu207jeMWh0j8W
jQLqk5p0EmTxGFhkk/Fisgdp/hCJ20clc8+C6+pW5+M0kvua04qKLumL9h1ewRJwOYJFdDle6sbj
uXQ5JJ5NrtLRlV3UdGhGqpXDrhlo6O9VYNvfklTSc2nIala3ThCk/p1DiZX1bqlB1+kq60hrJxIr
2nV23ujXJRYpho9Cj8Md9dfMP+RKa0SsWnesTU1qELSVlj9mJ+Btvdq5fCxqk7oVy+I4ydJlGpYw
E2vRCJD3c5pyZvM78RZ5zfBt8MuOPTaSxAE48+CDcylG55ofk9wooaKaJCgW+a3VjbRMZo3MjvS1
xkqQZowpdfQU7BClwsWiMqc68MMzmn2SgiKf4F6BYOtMjwvu2MzW6ABnqqPzme+VLsqNTta4y8pq
NGtt1Euulc4nd1PBgybFs/O6r2mrFF0+2FBrLIfJM+pATuIfTN0jR7Noizv3IhYTEgUv9dX9Ei80
WB0H1dRNCn/lRlRB8gWrCFwV2SUhUPo6nxFzCBJkXGTjL7XXzHc6MPitnDYNz3WgKXSHLCio1ZDl
U+KVdUmgUqgJXK9LSNwBttqvZSvSbDOJsuBf52H+hipe02NGdZ/uEzx5X2wRuK++M+HZp6dM1G5a
jzGukpCFCiKB6L/CIzMwNPIILelMDenzTEf1HjBi/RZnFfk6blVE2OmauERhhr0Qtr5KepA6iD3J
6lVeRMgmOtn4KB0FktPytQAzCUThobG9hdS6DkMdQCRgc+txnVlguVJlFCYNLEarGa15O7PK8A9u
xxxKjkw79AGtX1JjZB2fd1PvkEzS4WMvtmOoiRIOG1uwIVkG8yKDF+Gu4IDpn8XCd2HM46Owd1g7
wavOUUxLph0Tsug9YBCYHLVdDJTwmu5xslBL7fJcg6TG4ONae1Zzz1wmg2+Pm8QNC/8UhW73DVb/
UJD4jc0Mx+HscitiXlns1AopqhUhWIBRVZxXudHwoeHqgowbUy+65/CiwNhkgwQNXArSlkPlwmhB
7KRJqUwjEISYEjnbuDbl0f08ZHb9CbRS0e07bmDpZyZk0d5gLyrira8sG+FvNOXN0Vij1bx65Uh8
qpnbMXpp+h7PrANDPP6WhbD+9mXvINkBdTaLgqgMSF3prQ8zjTm/INlVhuPKgInFSb3aHMGtztmT
j/4qZd+qvOGyo2s1nqbALpM3ts+MSbLMEGpQvQ0RvVJOBFZwOcQeIoKzkTvewLGwgZpGQQfJ30CB
bKVyO/NyO3FiR0cUL/MEBbflFD94rqjuTKO1JGHAn5C2+3WPLj1FODdtSrhHtGWaPLI5XGto0kz0
qD0GsHrib5XTFhwQ6tgiNyCqCPryVYx0Ps0Nqv+uWLiRJoOV3Y9DZaEpm0sHzZowk3tDuISeDpDP
8vt08IS+V7JDHAvuOnzlQLg0u4Guhjpmg/LCTyGkUDJtOtuu6OtEdcG6ME1BEgAVU+UYHwaEdVAh
+8aD1uBn45VbDn28U1VU5teoWimKxhgkT002ORWfuaZg7vYuPN2hztP0oh4b3R1iBCnj0Z6KNELw
G+ZY0sJ14Vr6sgBntnDTsWi2pKW/yRo5BruKTS561mgCfSx8Kqc3m1p+1X9Ch9Jybg/xdtCCmZq5
Q02qtLOnEqdA5SpJc/O/gjjGbFmh3cS5tWUFpbP7VusH1a70yH7DRZGzmAEgjRcrxVrVrGd8F2FG
lKFT6Doq+U3NzZaWuF1O0KAp2izpU8133KPfyiL0cqgdfDVt/v2v//P//u/b9N/h9/K2zOawLP5V
9PktNp2u/Z9/u//+V/Wff/f07X/+7WnjCqMlX6Pr8HKQsPCfv73ex0XIf9n5ryacqoRMTrkJ7Dm2
HuNJY6dsOG9UX0fo+PP3fzocgB/f1tJ2hevbjvh5OEu7QgJkRSs5kjMcAjZGd9L0m7gYo/uPh/J+
+WWSXVPavvF86Ulhfh6qBafgjFW0gqyTaV/NOKtat+M8MaV4+nWfXX48nv+b8YxaLVHadbSr1//8
b0/Sb9oEVxb9qLiP2guZRwh3orBCz1OihO/hYPsRStsBm/AdtlJx+/Hwv/u5dHG07/E6pa+cn4dP
3JryQSUcgCcROKLIGuObgdvBJWXn7BIh3Pz28YC/zhxpbF4lACpG07b+ecCwBAjEWR5U6lDV+5K1
7VymfrwTJln+8SQ1ruc6ytdaSabq+tv/9mh1FWdUwJKSBa+N7vKSuAzOHt6xiZT1/PGvWmfFz9+D
0cIx0naMIzSv8uehcL+4FbFmNUASJGLs8L7GnBVRPO7fulpDuBiKIAo3oM9V9YIKCLH1x3/BLy/S
s0EY0Qkx/F4h/HefiKdK6mJYIraVXGt1OgLhuu24gtdAtbI5PuYdOoY/DPrLy1wH9V3PMUK6rm/e
zZ5+CGiCgDal9VY73oU/p6DFktAAakLNG3oX//w3SlcxpPZthnw3d6rOG3BUgujP6CMTO2MnBttR
meerCZCrYOuSn1Gie/h42F9eLr8SQa30hWsbI7z3L7cfNQB4hk0pxN8ISly8WarrOPXti3wQ/g+s
0uGlpfvk6z8f2WNch0fsCz7Sd9PKdcNZCNoZEcdXEl59HF9zR2ltCcb0LsfXdOrrlCLw2EWu/qef
Dz/774O/e9pCzxQKioHzQjPAsehTNMpJX7h0nrIo2H78S9d/2E8fEIMhMnc89hZhozT8+ZdG3rhY
9UgonUpHceBSB9zW4DjUQUe6j1txA3QHPf4vRjXSuLZw/vpy373Zco7GkpJcvM3HAdjzqgaO8oTK
1TB7V1PkvokFNOTHv9T53UdjlCu1spWv2El//qlci6sxkZJ6YSHOJU677TLRK6mwjWywJ9PYpRx3
0QlL3/qWHi8V1TTqNy49L8vgAuZMdtevGtDOEPT58R/3u1XEsFIah+2U9IB3DwSSLHyFJgad3DQA
faTM5qsZo8Sl6DsYcvEAFubjEdWvL16Au3E8H7eswwL289Mowgl2QdflMIpaiEG1yq9RS9Is+HiY
3zx0yhecVTj7cwfy3s2vAI8N1sEeomKckwvjNAFtykigmQ6Wb/94KJ6g8D1+jFbO+/fbq0pm3cDF
uGlX+rSex/4ceW0FuiD50wL8m6dH01Iyjk36Bcv+z0+vElED0I+xwqSzL7ly6+PAMv2Hz+Q3D8/V
nhCu8JgUHFN/HsWPWoHfwPBxOjqHm7RqNd2sO9d1Mf9hif91HUDP72gEK0rwnqT981CDU04TABu2
LgAEbJvjRLkWkdkChX3j1AX5N5u4HbHCbq2BG9sf1rx3wxsBsEiwyCu2cRYF8254D9tRUeQ0X4QT
qBc7DYNjM/SIxYSZv4hkEnepj/HnD5Pz16+OH+3yGSg+ABfUws8/OpZ2z/E2hALLMj+cZCmL6cVe
d3nUL7MlBfZakf5p8fvdqDxrNMjsqJq77s+jjk4YplzPIwBOUtRXpBmW0Rdg4kt4nfVxnhyaodTi
+uOP49cJKz1qD9i7jPbdXz6OJXTpheLY2uYDDbgNNYXx5KCyTf/wSH8zjrHNesZEgEFb/91CRgSk
48t2IM2nW/IntBj9nhtn+YfD+68fhjSSW4lZT0G8vncvLqsqq8b7wP4BnQVmsBUgVA3AdlBj/sPM
fDfUXzPT0Q4HEUDItiPfrZMZFzKr7rD+B43bnMLU7S59TfxrTJDp3cfv6N3E+M9HoKSwuebxf967
j2ARKHAKFGJA65v5INUktnEA2N0K+v4GNp6/+9+Mh9WNhynWz/7niUhqunAoxGC+wPqBVsejpcs6
sAyg7ktaRjGm4o9H/N3DFGBr1xvX2gpcn8DfbgYx5S6fzALiyNM8vShCeE6zHqpTOOvqD2unsz6t
v51s/vM0/zbWu2OU1QuTd+uLwwDvfGfKlojOucJXg2vvXMyBhzac0u2EY21tQYnilOJw+MMjdtZn
+Mtf4dmS7Y9vXdvv3imf8hhlksBil7idMxl0P0qZ4ZWtgA1RzHlrMBP/CGxSCYrQsY9JC+a0pJj/
h1nsvPsu//M0DM1JSIfcOt8vdSM+CuFECI8NWRVeFOwnaJNn3N4m7mbthZ6wFzjOFtACQdu9T+w3
wu/JTGRORMOFY9r7fz4T+KAcqTwWQT6un2fCgGUES1BBrmaOFqYckurCx236bPNvv3w81O8+K1rs
/G42U064777gYa5d2hCAcZTVmi9ZO0Hr6ZSW9LEgg9P9t6Qf7D8e83f7GTsp50zJ0MJ+9/MSJ5pD
XHolhtKUXl/nZKQmt/aEiqlMy6ZD9qxqqvF5iyTinw/NrsYj1Y7PNfHdjFMy4zEMCJGC3rUUDom+
fwXKurhggiofugkHKHBctg68P0yy3/1obUv2ZElOLuf3n99plBZexQEbCVTj9G8Jh4VHegjyQAoF
HghVfvPRxTz/418rfGYQK5jg+PLX9/e3FSX37Ky0NAKgifzj5KKxsyAnTx3k9oYcg4JsCbKBx6Ug
C/B/MbDUjuLASWHs/S6uaoqWSjAwhwZxvsjps2jKew995s43oLA5yBw+HvF3KxqDKU/amgsxN/+f
n28hMsubqatgwit94jaCkLALgDQA2ea6cG4XTGk/Itp5DurRNFEbDnp9fkDsRjH047/l14VcaV8o
9ijD+0bA9O5PCaYpA6IDSMoe5Q1bvfPcI7g4i7Q3PX481G8+XwmNki+XipLtvf98XTUBDXAjVgoH
CsFZCgis3WQc5zr6Zcr5XuQNC/jHY/5mtZSSGaWp9zvSe//5Wm1uYVbKKevnPS6jNPX78hBpCUrq
44HelThYlpXtulyL2BO9/8/cme3Gja1Z+lUK557ZJDdHoKqAjjlCEZpl2b4hJFvm5kxuznyufoN+
sf7ozDonFRKkLqAvOi8SyJRsRpCbe/j/tb7F4zh7WVXU8Q6PcU6AWmEeMc1ehwFNQoviA4b+OPju
p6UNH5Q8ho8v/PYbcmE2vaiMqPB6nnj9AE14LXo90itNWz2+k0gr1xrAvOePr/LOkGX6YxPh8ODY
RZ1P8wm86SisZ4YnvNptilbvxvQqQPQxQIkurcutG3XarmwoISEyysm5+rQc+c5XNThe+PMX1kmn
mX/+tykCcnSblpLPkBIjBdXcNiQbxyRoxCej5vcp/fViz5SP+NRzkI8J63yoerT2Q+XTDjacvl6p
VtM2pRYAGM69gUYNMdsIWWYydbKqSnSqqMzNpTv4Yp9aXbKRbhlvAnoaiACtLx49nmtaH2hIegCZ
vmHHhxYHeJgX7hpqQgaiYkhXTks6jua6V+g9LnAWPFSNdaeV6KGIZ4KjQMog6pJfXR6jkXGxo+aJ
hjol6eZwmS9Z5BDLqSGQSnIDiRdAtikKu0M5TzPowOnSDclz3JZ3cdE/Gy7pT6hIQL4QoClA/KWD
eOgGiWXYgaPYXEcie6lTf5PkCd7FylyaNvzPKNZvWqmuk9p+pKvGCV389/cT3HomRuE5DDPdOTsR
jBzyAl8iFzGCHFhrNUTVmiyFgWjBJJR3Hw/rt1OSxZ5FZ9I3KapzBHk9orJmgOqfssSWejTnHDX6
qRR6vCXdOr8gIKfbf3y9d2ZbpiKLucj7XYE9e1lHC35K0mHf1o0xX7ulbi/o6aHKQAT0ySLz/qWo
zVGwMVzLPvtqpfAQ4Hg+B/GuIWpiJE8PsuJwI1vsGR9/K+OdyY+tAjUU1m2dXdLZi4ksmCaf4HVB
8t5cyBhwvSAjcZPOCUV+lAxbzN2gZKbxqyuxFvjKb7b2vDHVbQwVk6Os1SAIBCQzwjn01vgrkiGk
aL90PtlTvTOFmPQ0WA7INKBCd/YApl5H2mSz3Omq7vZWkbX4RZz4k2H1u+Z2Pn94HJ9t7oXwTHce
d3+bqZrQqfE6smtE2zwSZlqwDTjxywCTp5Ze+kJpVdkRIeHWapuUEwamzhnqDg9uRIR3GdNUIj7P
0T+Zxt8b75zo7XkxZBo/P277EyWKCnnCona8YYkWKFj7QEKJcKKK0bWWPH08Mt673Rg4OBy4dOje
dDlbP4hihy459hv87ssuzyJUtEiv2tXHF3pntNOj8h0aOPPp4Pxw72MyQfSJ28aoiOchHPteQ8W7
6mPX3nx8pXduIacuKgh0Uf356Pv60XZD6Ooaai68s5160VQBgL1Gp5Z3gY73oQrvP77eO7fQm4cs
85Pnc/iZf/63oeS3MUqVhusxkMZ6JdMYO7A5Nm39ydxkzKXOs0FLLYbml+A857nnJ8vYTzF/lTqD
tpuiZIkOiVI6uP5mbaE5WUthZpdDX7grV8Zyl7TDb5ZrdT91ebMtC1vDyh/BsggmvApxKNLbxM9a
vImcjxdMVOI6Lcps/GStnjeobz61Z8z9AHqVlnV2f8wU9MVU9diSY/j94NDzuxi95qrKTP8Kww/K
VU03Pyt/vHdVin4MbYOdJRKP10+FDa4DTx0UhhxR/oHEGr/WjfW1HsCnlGZMuj2y6Mc6Y3evldnt
vHQhKR986hXARFBoQapBErIKhDcc5s0j2UJ+t+agN6xbr/A2hQ39J7RTmo8tmcIVheKVW7nfsR0g
qUZRCrIU5mEb91+NLpLQ7MKDNRj2rKtwFrkA85nqJekjqUGKjTSWti4vEq0FhS9eSj8gINE7tcr/
VXmJvmoRa1yUZuZdEKPyteyS2ZpbQU6GtBDqo70cdDM75ajbt7WVHPwRnKWpq3CpT7axrGo0VB+P
+ndmUDbSPFb2tL/PZWclrUpFVa0R0stxsBvHBVzwZ/hQ5HaoFgpgyP+xLepryDIXTjAO9zBOkWwQ
3rQMjan65B18Z3bhbEhNe26wkD12dkgqm9HzRgfrezH2wV72vDtY9+LyS1fb0GI+/upvJxgKochn
TOH4TC/nJ4mp6VNRuHzzPiEiYqX77QRZgoxUCKJphObJK+3JW3180XfKWzY7e3fe3NOmsM6PEWHN
2aZhBmVlkEzUtIJAjLGL2c3Hqz0MtWhHZiSOLEM0yJMkQ24yTSmXLUCoTz7M29vNORSlPedjyvnW
74nqb1Me0EcyG1w0gF0F6RvpKwJCfKabBE/aJ7P520txYqOgPpfSUaycb/RLS9VKlhgZWtdpYHVU
EhCxAXo7hk/gOJ/U7t/uk7iaw86DirfhcOB+PWson05IC3gAK1yNZaeqwAyNGRLtmA09NP+x3WQ8
gyvVwor5+AG/nbDm7Q77aa4sPP55fWnLGb2pC4l7jDnoxytkU+1qkJ3cBzoLwiU46cn4UvW+/fDx
dd+7wS6rMqV9NvXUCF9fN9IiJb1KYwdQmdEmpWgH3QzNdexq5e7jS80z/euVgK8oTHRHcy+G4vvr
S4mxI18ogkSQkQd0lHnUrwy/8z55hm+vQu2XSYDZn1Y7Db3XV9EUTpc0pINVmNF4DLUEfh+qkU+6
eG9vG1fhQG967GbowJw9rhqNfacXnBajgIy8lvyFXZkhncyCOv3kbXtnqmVgsE8V5D4xcxln9802
01EvgoCy6hD8zOPhR8DjXFMvuvU17W6WfI9edhIDhqBUGg9TgbnaUZ9szN+MT16Kud3k0B3V0cWd
fQjWTMKLjGxG/rBnwL7mYGlEfa0F5FmgR60XOMY+m2jE77/29Zjhu88dS4aN5dIJfv00CTxD5KoY
nrWN2RaC73bUaoieS9QM/Ddp40X2mJdfM0FqV/MTk9JiINBeC0k1duGHELyGkm4al2lyRWV4oSkT
YsCq8wBZ9GiYI8wN9wqwxjQRRg9qNfyO6pe9ir5sQwDk6W07XXuFvlEDcPM8WeMfoCqQIq4s9wKs
IgQKQPHQEyv0bcYGa7we7bAoLDPnsjEGYEQR8Rj20SOKPfSPGmBuH7uTvcol+hqHtDms1HN4Akg3
aIPe7JGB7qmIPCgdKI8D+OvAS499G1eHTA7fNI5xIXnk/j6N1KzhYz/yPaTloYKBSFFcDK39SARK
32xcuePsynHS+N1aPiZY0owrrwX+ElirCYcMcezLAl4G8GZrvA88kgQeJBZ01s/R/oK/AMbMg9Xh
/yXhKUNkf58SSorMqzRv2xaluXvoiUjuK7GopiuyV3AILFzjMiGuo8C0NjyQelBIBTgI8TSpWS66
Gonx2At+TITmCucXqXOTuCSFaSLcVbJ5SGAmsI+Zyh82TdOkeUpaqr1rH5p4liBnJQm90ckxzx8b
vzpYPvCZJLmiSrwwgHBNyakjDq7NNjlODxSmlrumJIZT4ZAQUet/q21vwaOFbQNMkSRarQV6Yu5M
wWusba10k7QGhspjRZA9eIzgUgb15ZBue/ABiTrNAYMxSy9C7yJ8AC9KipIxXfX6XV9d4NzX/ecC
NFiyhUIIyKQ9SLINmu4CDXJI6h5AZaO4HSx4Td110G1Dv1ljTSMR4NoC6l1IkHLaN3Mis/OLqeDB
JXdR/0Q8EIkRoBsMAEv9Szg9FM3RRJGL+pXaQXNwkluiXOz0xkw2HTnpJXveGlJjXX0f2C6o+FnR
GasaIieiiMyFfQcrhyAfBN5TCX7Xx6o3geue1cyXpbV302QpMYJCOmZT4wCQgiHTfLfbS8D1GTyQ
COPgMH6b/JeiYz9/lyLtTZJ8D6fFCK689LsNHrjMCcfDzWvb2kOeF7B7UPJCRraT4QCocVcCoGyc
RRATudLGm9I5dP6NxDNPpgLGN9AMo4UQnlS/tN2BBl3jx1yrVl+llIcb5zohuazLvBNSXX7Edji3
NnHHU3LWfnBlFiu08xhEYbw+m8FwjY96bagd5bcEC5gDF+zj9e3t7oG5isqRgYSODuR5+RPHRNhn
BnOVCMNyr/wh3rnNAK0yzdUTzm2sKirugNgLMjA+vrQx10XezJM0o2atMtPl+c5lsOOwJu6O8/Vg
Hy2ZIocn49yqT4UlyEx1m2Tt4HT86QV2eJR1DQefrNAJ9euiS8gM//jjzGvs2acxHDGrBlizOPCf
bSp0nHRuQGjewmqB+8vW6u+mWDjXw0B+dY2875M7/86aT+ePRjeVNKR155sYLwrqYSqgxoEoxO0m
x8E/wvj0P+u7vbPqs0OjCzVv0uZK++vVyBR9q7BYzJa9FMrd0MQ3RuDFoESC+JOv9Ga9ZZ9voIBh
b4FKDbvk60vRC7JsNU3g1TPjOEnsm3Bqymk1RPBhiDLKj/i1m0+ONu9tNUyqJoaF2orBdC7HFIVj
QtfQCUkhp9r3zBvZ47UwaufCndNUhwqY5PQ8VVWwtgsohCwhFSyPj0fPe4s+n4I+lE4JhzL/2Xef
bJX1ech3L9QYHqK2mvaDmxMUNijimJHpMtPV9davEkXel0UsnR4ktwYHKIwjfsh651hzdhqcgKlj
eqtG0O8OAVP//WeEyMfkI86tZ4pOr58REWUOPW6IgTkHQtC+w6B/66mEPOjeANsVTyWRaJmSUv/k
Ob0z3nmp0JPyoARTzvz+/e0AZlOjJp8eZ+bgyXxnBArvngrDTwpO78xnnjOrnsGsUUPxzx4DJlK/
JVq64p6mzYNMpXnqbKNGsQqUijjffgMEWG5Ie/xMLvbZlef38G/fD+C1iJ2QK4vZEKqyQV5WARlH
2CfFLpYkCmI7c3dBTR76x2PvndcORqfv2rgV5hPu2b6ewiEFvUawzagN7y4vJ+s6G4Y5HCgcLiq3
ppyBNNhef3zVt5U9d2430Go2fFwn57N3PJUOnpoQKaWdPeBbPxEb89iiplgpIM225n6jgOauSsu6
+vjC80B5PVGjVKErQH8ZRwjd/dc3ujSnxHEigqvm6e57I8J2hzaWzbwxiTgH3zOjRz++5DuVDPrL
HM8MDtlc8VyaRN2t0GXL/qN0ShcWN8wxsdCyQL+2gqy6tZXRPBelEcOCCIisgIiZJwTLAMEnrdmP
/U8+z5s5Hbk7ojMWTeoFeDbObgF2bkaxGIlxjThn00m0VmgkrXUcDs0n88Wbu82J1OKVhXnB3Eld
8vXdbvWo1hvXV8g2xAQ7y9KpIsWjIkgltnPm0mGS8pPj8NsB7RFqL1i0MMCx6J8N6BaSY8R+pWI7
2LA5qwadeRO06hg2Wx2Qbr2Kh4Zowo8f8tsX+PVVzxZKr/WlFlXkczRToF94M40rUJeeBhyPDlV7
NdQtKU/CTT95kd5ZwLy5JIVHROgO6o2z/hFULS0u3KZapAnKThFBbfaNSh4AcxNshVlu3dtp9F1k
3bhETe3hV7HIZx/celX0Tf7Jx3nv5jODmqxjKCp8++w2KHiv1El1Pg2YlJUeVOm6qXSEvRjikNre
h61TfbJ4vlkaKA4iWuCcjgXJ47G/HmNuG2LjV7DgFVa+cN2mTnzbpnmXbj9+wu9fBwEmgxldxXmj
jpfUNahDw5xn22ncAJ7QCNcFW1d90qJ6q2zgGwGbxqqGzJUi1dkIDjEoek4PsDvWg3pTj4UiuaxL
fhSOiC8SBzhga0cgJMeRYD0HVmqfA8T7+Nu+nbTmD4Huib2YmC0cZyuuH88iWIvbWhl1D0FJ9DhQ
cxCs02DtMmrggDM7a0kxhLSAaY5hcToaLj3Cz0/21u/fD5Zla9Z+6bi+Xj9hNtxm7aHFwRLjCKJD
J40Ma8zTYSPFuujAN0HsJhuIoPUdnTjrSzZwHP3kfrw5b8yzJacNm22PwTg7eyhV2bZTgGR+EQTm
F7sa4mNdmvWtumjLsd8DWRJoPJduYqo1eCkDKB5Ky0SOGaFln7bg3rslaEFmvwmqJZTtZ80Ibr1W
u6UDSBiGrLX0RH+b5N2DFU8SZ67jXYflSEsC40R6w3cBW2oMEDN2H9+UN6v4fE94I2h1USjjxrx+
MCP9YWJTeNuVcsJtRVlM+4L2lpukIPRcho0/LirP0j5RXb532bkYianIYWieN9gAeeRxYxPPUBv3
YVdVF0w5RLXwD6z3HFC3BwDWlLBr6bmXn8xw514fj2bEbKz05o0oFq7zvXqQedMYFdD3+kzFMPgc
uzyRYwUY1EqKY28LDU0kSXHwPIYTKHT91hrr8qp1AOImwB/YTfIGmbBdThBE8tuPH8nrFZc5Ayga
T2Rup7voUs+9roQ1DZLt4sxtseOnUESCok+uT+2qojdyioO0Lz65I68nxt+XNHgzEf5a2GtN/WzO
J+YGmpRDdk2rJ8peV2NZ/qixgQ+fLLHvXcdCbCUQ2jIBuvPP/7ZH9h2pbLho1HkM5EBJoxv3PtyT
T8b0PJn8a4P4+9tQy2B+Z2QxwM5tn/jh9aAQYoAk4MXRMzrAtnxJOeSkd6Ykj+fl4+f1zuXoV6GU
m5+X6Z/vVgqr1KsirHhPSkbSdvTiSj845khwi80L2/z57f7HK5d3/dv1/aMoRxURFnj2n/95Vb7k
d416eWlOT+W/z3/0n7/6+g/+5yn6oYq6+NWc/9arP8Tf/9f1V0/N06v/WOf04cab9kWNty91mzb/
5Ueff/P/9of/9vL7b7kfy5f/+MfTzyzKV6TpqOhH84+/fjQb2H26fpxi/nb352v89QuXTxl/9rbI
f/7v/5VHT+/+uZenuvmPf2i2/wez4tywwZbOSBAMs/7l948c5w+aH+gQfssbTTFPPDmKaskfc/9A
Z2miocLRSUeL/e4//o0Ukd8/M8Qf/IzjFW8l/BbdNv7xX/fh+s+h9+cjet+nj8hxXmv+NUYxcFJr
Q5vD+Ql9CUfis3nXazqVT/RDVyiKuqWVUgBoZvayE5XtHqIb6Zx9FOFuso30Mkx8cpNNsSYnxFs4
1Fgex070J8Dc6QWYkuYH8ZHjPQyOYQ3QhhDoXKU0WCpjQR9iBNFoNsESYJSzkE4JJYNaaqh5G0Ax
48zhc7ZsTurbNnOVtfAddILLknblDTo+fd9omvvk9qFY12YEwVXP7K3hJAa4+hzgiw13NSOLe0PI
E/4wmDjLiEMq1kSa6dQzzPFkefDpq8mGQpKx6zx5GZhwNO/2HYgzNCh+a9MRTok+zxCRLB2IcPch
DfEnkl9rB75wH5NSl0JH8ZP6MSycoF8Qw2qAdRg961lFPr0Swl+pxiILWQayabXlKGepFIajcScz
oLaWH4bPk6mXazE0zo9M9DNw0qYx4xdBeunWXncZC3t8gMlHhHMFnXBcpA3czCKuM6Dqfe5+jQPd
5U+VqrrrwBMuKa2xGAxt28BOqboDQUHCfk7IMBsIo7OIPrUKXQC7tB2SJmgAU+TvqxAjDWLhjRuq
CSrEWBFNbAK0b/Vp2wdttlS+GV5OblvswUSpUx2JfA93jqjClFw8iJqpF125UT6ewHvYC8H+DnAN
Gi9hjaTShqEPU9wql9DlqL1zRlzpRKAufOk2pwg+GLLN2t0aKb7EuoJXywGkWuZj0+yHxCq2ASok
JHYmEg2HJ3TrcO2vbUWFzQ5bawc3oTpMsUEHZsAwnzhl+9DUpQ1SzrG2ykglgdpwj7nXdPwcRWCc
TADfS69ZNr3SlqGuyC9TpdS2uMMlHycNja0LYgkeNwnvyFoNspbMpvqVjwl0c0mm0DISvbhIe4Lm
dSMdj7lW2jsVR/HjmIlom4wm/zJ9wNq2oe2lPhCJBP8NSVU/eGyBkTycIoJkT8LsCuAp/mQ91jZo
1AAc3jJQHiicNByurFCRjjXa1n1I5u7Sy7sBEHLQn6KgY69epkS5KaB3ixY208aNpmkp6yYkzcHw
q62fehLpFr2SRYHe7kmlpbPTK6F+TX1dPaKfDE6Rpup0CTxzuLA0wJJN0fX3CMsQ/nhlXq+9zMzv
oSr6axcg7kUifPvQtoYPrM6rH1zRTzfG0GHCRvZ5oQxLthWdvpi85A1Zv/mKlhWJJ145C62oQ6x6
QyMxE9SEy76FkbmoBdnnBZaItW43/aYmve3CIp/u0PfKmxlqYhk3/IAwGH9OO+f3iPElBLrmr+Ro
42F5ZmeiB7ATCGm1qztddT3Bx4O8qavOP3qdr76CUeTXk37+HES5+MekhAO2CONSfEtguK3qtIF1
zZ7gsZ4BWH3jpdtQCT67NfCLqO/4MzG/WMQqvcXdnq9CgJ63fa+LP/+wM8aw2jguov+XCUHduAx+
cLbTN0UR9Nvc9OeQYxWi2Wtwt2xCYU/HyPdrIndKy043QMaGHRTQ8h5a7rDDdu49FuAh7xtoafoi
Rql9YbdaTzBA7F9IyqpL2OcTEy/FkCXKBtgNUihti8QquwvLTF5FaAQmcI2BuNPHPgKHEEAAxGGj
P4ydbZNP6ZiHgUng0Uh1uPliqHaxpjnfNYJTv6eRpexVAGtwnRjAxjMLXu6KJ+xea3ZhH8BLtwRI
pukVRCH/xvM0cGSkhF33g819RED+lGSZt/WCtNn/eUeLBs0csebE14UzL0dX3HaG8fCovNi6qf1k
pp8XXlFdJT45NeveSwnmrikHXYam1SI7A+N+BRGnJ8mzkhjhev6y388DE7x8LCwJX8/yo+HeCiB9
Lnl88rEHr3TV98L8Bo1JfYWnOu00jwGVtCK6SPqRMNDKx3GX5BaJuoNlPbixWdLijkZnSQpddWgK
yVEoHcXKm8rqDqs12QGJtGcU9Qjpweq74MrqJvlo1T1homFVyUeCXNXXXs+wtvwe2Lhp6a5YuBkO
YSL4Njp2nxVGf32nx0HJl2vHiRgPPl7N1qFcsyVQX0nsbvaxr8Kf8+Fg6Y1qYLEZIrHWQ4rbYJxF
zYRR6NaDB310O5bsKYBitt5TAY1hzjuioh6p0ViEiUn6VJ9lrJGJgoTfl/Xw3IPrXIYoaLI18kI+
BrXae1godOqTif9pqdLjX3K494h0N/56jxJTzm91BS9NZ9240ztww5vQjgnwK9xOuwgTXuPQ5u/q
68BD0xfMnsasBvG9Mki3pPFv2l02rRIQB97Kz8l5qJoxBvYu9KHeYYrM6YxnwlxSxSWcBnUt05yC
bAFjKnOKTUPH4EdmaoqwlVaYR8MvrK2bYzlaYERwt4PWiUevalviadgXzXO3th7UUMmliFSwiDpO
P0vRatOJDzfd2ajA8C84or10bFx3FATmJASZNpuM4OXviF/bg6NPpbmIhUuHogwS90aDq03SmDT4
enYJ1GRhaN4Eh69yH6CF9V8dvde+RCEwUjByPiEiZNZW+3RyXQL5tIhcDb1w1mUlmm81xjRrDnOx
77ipARk8fUxBpmMBvo0idxjXuZa3N9kE1q/SC3Inhr6+zSs/u9UK4b+4Yuyfc77Bz0Gq6Vqw2/wG
Y1e/CzsGZcrDeIwG1ezAtse7Xprk5WBPhrjM24VUP9LFxeSm7gOzbViuxt7LWHcDBHKdHcZEThGA
RHfQsB8oFIZ3PuBe4lQa/9Jiav3eV6a2DxsP1ArKK47vbZt+qR2Y0aS5kcsdyjDgTK/Hm5nHggCt
hIcDhj/rT6TPuVc5JeMHIy5BcXF33UWhu+7R1GDhLJsE9Si6XcDCmyww6oPRq/5qHIhlzAJ+NWhN
xIqkhpE+a2IFpXfcUJpklllxNJbLgvTx+7ZWBaRBvWdDQ43pUEzWdJCdqBHeEesZB2xiiLkpN06W
NQyhNkg7zm121i3jWi8OYRTpX9qisjkOA2Q6sNuYUGQQ0AqHSwU3FmDQfdh14TZm4g5Z2wSGynQw
f4FdqH461lCeKLx5G7cVJWC/IQKE7GgDsS3AKdNVq8EtWJmhjamf/w5/+F4qvjqcy+oVK63703Nq
Sy7qxgwItUj04uSXsXNysjK4SrW0vGYX495kCUKXHv8FeBR/NDlGY1sm27N8NKHPHm037asFsizH
Y/g6nrYBcNt+G+QI5zCPlQOs1sgrivjsF+5pwHm3MtHNakMribwzL8qcRWTU9XMABO04poa77JC/
rbW2Lp5bOWnf0sHuvQ2wzko8j5WnDqaIePil6y20ugNpF4fJfqg0JsVJH46dSpJnTddYDSrSYvzQ
KW4x9Xg/RcKNr7qguA5sy96x+/EvA6ENy25URK9UzFRFSUx34xUuql2VXZolCX6LHvnqdeWEs4Oq
KtW2a9nHWb3DxhrJiulky3SYrFWEC/MuznN1UY4mgUdR42+FgD6Fi2lMd5WZ6GyMwFHGHYXAKqnr
JdKF6KLQaGehcNWuazuTa03a9oE0eLGcSgyGWcq6zNQbbUa99/ZmSLc5mWBi1F4B+XzIjIuJXPtv
vEjmFl1Uc+hDaHlRg6rCK9Jnhnt4U8KwXQzEW+77jOWvH8b8FskTGvlU0LeFit7Afuy0Gygx0xeW
jmqtj2wLSRCR9zVG0JVDqMG1sqWJvqqfbgO45UszGsylV0xEbVJTXxXZGNwEjUcWHwK5Za6wXrqx
SC5FWZhbc7LCezlJfe1yMjsxfkKQ047b/zR6JyeGnVAI8l7S8Cr2TW0F7Z2I1gn+aZdoZNEEWXNp
91G2AuE7/ayUMvl2mrNR/fhIZdbcBGrgHBZ27imqDTD3uTm9aPGY7Ev4pY9VT8irQ4gANt14UVkD
4RdeV/8oxRg+EVOS8p7G7i1l4mlnw+OA7J6QcAVCeDiWmqz2zuSR/dPyXt90kx+RPmsK+ctgAkg2
Bf3a72ntptkSR0eECgYcLG0kn2J8U2vyOU68iE1onLaIzDpWZFH2LO5kwxMCkabdy9RM8iqxpviu
GTPnNgliwsP0ybKGw5hrYjcMg3Xrg0D/HgT0/BeWcshxS0P/Xuvy/odWNBXnqqE4hnqIPCDoouoa
fCHM2MasSrkIRGPdx9GUXuXpZIl10oHq96aBFV8jfzkFYizI1OusYaPAlJBIUDDNLjKrxDCelBmA
79SvDH+umybXrElNvZYZLNKFEY0JOwxVlfcG+dCnrrLNQx2bJEJYbGqfDUEM7oocNk4aIydQgpTK
4IYDcHz6C1U9Dlq41RDoHMc+HZZhMWZ3MKUlSqpMh0AujeqhjXJ3C6e1++qZI3HZ4DvEZRFMCKto
u1DNjgLosy0KIhBKLcGA4MuhglqaBnETItkm04p032t2SX6h3durEVJHvAn1RNv3ni5/Oc7o/IIU
LZKlwBIPitU3r9kM6QR45PWuSCt7n7GL+E4WY0j6WBntwJjXGyNNA2ABoS+BRjSt9b2lvHJQZdXL
lT9F/pEIW59WSG14K9KVKAgkKi+vBoGvLNaQli6olARPplck+2Bsup8DoLeMGv4QM22MPkcvo5gj
nmNIGD/Y7rnMvwgqCHetAwLntHLyvvVpg2FochJ5IhDB0EkzDok6Vaa5QRaLwwF1qtstk5qGxAp6
dfPSOK178Se4uxs5SC7gQTQ3WV9yNKaaziLrKnlqgoAcATcyLgy/JNvcp7S8yBpFYrFZFt/MwQp/
6WnjXZK1ae5L1YTXIMc7tlUGwXxmncORtI3QPFTwJsmoCTrpLfH+u7eWWwyEEaniW65N9UOZTjis
ENK0cxZbX3+FSOqSBkAW/GUUtwh4287CVK6A7rrLvMmcvaHV2t5zbcr6LbhXbnV5H7Lgkpk2iuKy
s5r8Ft1o1Ww4C+VIP9qRPJw2Lx6F5YXbsZXRjqoNkbihgcFKkdDHyIx2sRnrp8Ts4tm6qcnjGE8+
mZSl/10fHHnV02zaZZzT73uzsO99VgfNlDfA9TY+cYUPGn1fTsuFnv7AIGDuBXu9n1GfNz0WPq29
svjSRzq10VXTm2JLRCQiHkzed1DQnYfA0NWlAjW6s8ipWLVZGnrkS8dobE3OKXMUfUc4Te6nR8JR
mjX2QvIkpDXedOxfT41ndz4SykhD0W1l7pEznU7Y+VgfI2mEO4LrYujKGYEbqdMi3mndEJ9E363j
ClaqQW3pZDVRtO/rCDZvnA6buCWlu+xVd2h6VD6ir+MvsB2rw6Chhlh7iencVbGeP7HJmy6sGW2C
RjXcFvABNsk4ztpeT1xkdlVd2Vrcb7BeDsNCk1H2IEiiOlpDrujsm8a6MOrpJGFg7ENiFtZEZsB2
noqITJjMPbXSqR+JJHF2ZWEFN3pDcgfw2op6yfiTHZMkaLSOb8mAmjZCxvWpN1vUmUbkfdXKwVkO
aipPRPGN15WRogU0pb4fR6d5YN3s17Itqy+qbBIS9FKgyTmE+GRBQW78BUzNJx3OaaJjxpuyaZsx
PYKp9k59X9Q/WyOfdgHasDtleHIXDMz8tCHQYcu4GNZCr+vNyPHx2qkNe1uST/WF5ou1Y4rUthN9
mTnsucnviqCmV9ibPoh9L7ymRNFsYBdoO/g87SaOPOI9ipywrlxr7XU29PJFQPxfOUNDYLEYvdvR
omBhVDo9/pJqLbbJ0f6uyJxhjffzQzp25i6guESioVGs1FyQ6pAdwqRlltUN1V444xhQvaiTH+zA
/aWVeeqq0H11lQJoz1i0kHYRFqFLGucFbql0DNCYct0vpUyiW2Er/yGKiDrqO58mJ81b1ofRdJ7R
s1Q4+QP30kgCJL3FmGxynAZrtldkjzg5mwKn7S/GKez3bUnwaa6LYqUP5AG6RIvdcHYg6pdz7vAD
na/aN6JOv9hapu1sv2zWDkXUr1pdip+yijhVkyF8S7YjkYdaF99UtekRSdTPWZt2uwk7IR7Nxm9+
FmFmbAIjlCeLRTlYop7UbjUSLygoVYnPHtdIHjB7ya1TEOEL0CSTp2BM/Ls2MKM/G2P/7zof/x/2
NByLLsI/Gb5v+hn/84ei2/Rnd+Q3w3f+9b/aGPQqaE7OOFaMLiYyAjrEf7UxXPGHj6qA8yHqUYzH
s6jzX20Mg1XW9n1aKYCifvej/tnGMP6gfYEHDIA1/Qda4f+dNgZdkbMuBtRfmPnerKYAFYF643U/
LxzQ6Pp9qK/qGFvVU21o475Meja+hV842qKYhvDgtV2zc92yv5WZnh0rFJG7MZbqPpxaweJQRO6V
DCv3kRoJ7xAlfwSaTp+COqITOiNxEIvrbpmsu5w5ZqlCoTaV0AK5q3JyUwjSKet1HRbBUVaGsfWD
wT0WpkoiilIx9f3St0+6LcfjkMXuEjCnyXvTDkfsd/bL5I3+dRpW2g9KqNmXkqLdgbNAvIlZJddI
Ftx140LvR6xrXGedX+9l05G6Unm87i6G1GWnPAizs4cNcFAD6350ssOf8Sp60pnHPiZaM/Za+9tQ
JumT3eUUb71AWY89iA16FFZn3UwIXGemcMNM2SB0zthQrsokrA5uwcmrbTXzlCnBu6n07P+wd2ZL
biNpln6VsrlHGvblliS4L8FYFbqBSUoJ++YOOAB/+vmoqu7OMpvqtrobs5m7qlSGkgyC7v9yzvk+
rdKzf9SzK7epEan7VJbzzXFUedA4sTiEcQQsZpUdliKAlkw3fMvbebj2uVVvZ9NJ3yWhR/k6iuCx
kKVcnhzSRAAMQvlCeD7b8WCagHJFbR9sG3C5hwQsNhn3Hp25UlfC9qnAArOzmWS4pHOmhHUqt7a3
xCUvl45mJSZRiznHovRhbNII33kr4kSP8N3S+qtpdE/zYsud1eDc17gEN31SEzWWcIa7TDF3xCpA
rjbHgLqkGudNULn26hFHH5N5ordmz8UoRlE+w/0xN2Ty97yAZYmHwYCZ64TpVmrpr8ugAjQRWc4P
DbL+KKK2AyITRtO6NhSp4T6Xmg6Teu/3TnIrifLnBISz6+bWShJBznpuGY+tDU+vqOBIZMPUrrms
/OcRYcL+QVxZD8p8ODs6RWnXMbJtwJWZjmE+lYy+n/hPDtuGj2+b0KbEs7eYH8rT03DP6JR6YB5T
MTiHoC/a/GvtDZF0Y8OGmRh81vTlfY9oWRi5ig1goF2/5p80iuZvIlnIunSWYeDzn5EjCpw3kAP5
sjxDr190fvKxU5fWE2g98ieRMWx4OBjfDl77ajRIGdy0dLfJUlhvlRF09xHR0uuDtbExKUsOkDaG
j2amc15Nnhk9KS+pMQMszg9vGazPPstYVeDlXU/gSA6VLABt8lSnq6Wkv1fCCc6J61F4Ah4zoNFR
IGmCiGNZuZo+leaBLWv5iQaNiPeupQ2ZVGeuJYF0T7pnTLH2mLnsEIlQPc8lThqvKwGsMzYXt8Io
jf7IwlRuxkYjnG6HkqjdIVycr6oqsak80IeaTg4SR9HtA2QaBg+RP0EqVsWxUIu/l0G63AXxLxeb
d8g4o6/ObSmJvckLOuisr6hOB0ccSqhWLxPgKmgMLl9Ohhdfe2GqN89ICmcV2LK8lI3XHiqyTnco
+8NXb9DdLUq9+hqMZhvneeE8jaGIPjpw99g9fEO8T2QupnswobijqiojVmNhgPnT9mEHNrWV3+ei
b2rmHqX4PqBN/Jxy4r8pnWX3ErDg26AdALaugbr92aiHAsEcKbNXc+exn0IfqHZmVQDuEgmIUrTz
+M9Su4Aa3JqGvGZBlj1VuGbuUbiUG9hkAW2z77WXEuLc3Z762SFWKWS5orPSrzcgVpj/OkP5nf1y
cuhMAKeZ0WSnxMyrNxC86lSBotpn6azXEguOz7aHrnruQv8ovaS/2vYyFVuGF+LFTBbvxdJespuW
wPsGXco86ixyjktSdV8rh0kWW4AxUytB7F3MM0S1kZc+pic23twafN9SeC7bvBmja58W8h3kXrsT
/eD6WNjLaDdl3vSjZR94mBYtNnT86Rn9m7GH6ZxsyRypb7ok9LLtZLBnNJX8ANopdmBjhpXI+QTX
vHx879kjd3PT9WZ+zLGJbBin2nERFKQw2jZiX69gU4vETW9pW9y9M/V5vXq4V1f9WOVY3UzaYwL5
KQSD8BIF0v2Z0TWs+JH+ZuZpp4gdTJYrUgHj1HvLcicdLvo2KjN5G9u6Q/9JFsZ1WpaMK6xELyCG
0fyzTfppP8ts+bSAI9wKJzCsdQe17PEsNpdhYa8zcAYVayly91REtfNaJcPwVpNbmq7yepyPUyar
j4ppcZyPJdls2rDHXW7b6qVwh+mpXwhcce3eunjSZNhUd+5Fen23BR+Da6wpYNAOdILRj6a1fe/A
n6lPZr/NuskS89qlJLis5qar4sUI3a0joVKsOjtI8I5J9xtDwnFXV3DDp3CqOD5d4+QLcwRhE/q8
F9+FW93YfvIWaINQzXmYYNf0ymK4bLt6p1ufdGYGaMZr2w/W3XFAxmHkh9K44SlafmQq9+KF2+l7
EvbLr9EtpoLmUEDGcPKgRCyxtHsC2GlF236Gckxixl2HeANs4oJvNV+nDYieamPbhs9FP1sXH/wK
sxjRb2pLg9bIbQZdDiII0djm2urthzBaVfSOperXj3yvXU8i+TEIp3Rtj1H/EViy3YQjmHIC8KOT
Hl3vJOvOP2mos1vbYWru2irZsER1gLQkzjZXoo5ttqBXx7C8axfyIYlCJwcIafJiCV/S/XJFaMOw
2JFW07kUmAl9gJT7xxZ+h+vfemcNkl+1qNWOhw0DyNx3KBGKqUo2HRIZ6rQUbUGFFKGNfaZap0XY
3fPQz96fJnqtjZvkEC1y2YnbMDdzsyULu0UAELQGy5bz36F0+OySeSPwZet1Xf3EzxSZK6dMXGcF
yle9tITXppsyGM7w46YobnXm8/hPjvXdmsb0oGVuMvlPg4M1srcboSBAqNQ1bVJispsVyWbiyscg
ajHVkf03y+PID4BSroomXLalsVTfTE7xtdcP0VZkvh2H88JBBbN0I4Z+uJQ5U9dsrOdzwLz5nBCf
vqZ6qz8YRE0/fDVjvpRBuZ4LZW7Bv4QvixWqp6EL5gssj+JuTJLaJKm9jQ6pY8l5omKb8WVeRanT
bZk76ZOvUxQdCblTK0iq0XPXDO6hq7py702+2ORIdY4B4xIg5r7P6HjMZjYSVXOpAOF8D4w03OSN
mwLqnby9CpniBYinntDOtTE3tn8WaeRsFgvmTduBqO8lulqXeLQTGExJUAkrLeavzaf1oMrkXlGc
7EqMmxrByKUgdGOreAPbzLDdrYY3hT2R2HrSDDr2yVCeF4tQud5SXGddmu+r2W9hcJbOEXHkuOs6
aX4ucDV/spIFJBtJw9qTCQ1K3iEzc4SeF491EVHudL9ABapj0i7VzmHOvE3MOTqEbPnOg1/AWRQW
7NrMb54ChdpIpKxE6gXBDYPmMZ64vddpEsJomIjaa31XcwDI5FgOlrOuGCCtkzD0V2FQom2qKODJ
7Jx2/PMmnuoyjREdPdygmd4ZXGeXdhnlPq2q7qilEfA9Y8o9yxx7Z8uuMqzC/oV/JTpYVEn7jgX5
enywnAyr1uvEcpJNyrQ3dOUuL6PfuO3y1W9bDsHRbU78dBs7DofL4PEcuFogKfDzl0RnyCr8cNrm
utlQWcvTzG18FLo1N0roYTVlfbRlIuAfiKtMY3RdbizkBFCyni3oXqq37oYfLS9uEtqH3w3nv9VV
/0uV4D8pC/9b1eH/hb032s8Id8O/7r4v34b2b4xEpWz/9mf7t5ex+msv/o8f/w9RofkHAsBHV42/
jEiTh0vjH924F/5BE/7QGmIgfegG/yIqtILHn7nuQzhII8+49b9Ehbb7Bxs/GntmjEihESr+O904
avp/7sZRcHsYEH1CB6jK0HI/NId/UdeyMs7TxLFo6Uy4va+dX7Xk96gmd++D7+YRXqQ599IPm9H1
8NJ1fuYdq4K1KsVh2PnyCH9orI91O87Vp2t0GedkmaJSZ4jJ1f1kdqPMvtO2ee43VAS293VUZH2v
c8/sOuRCKXWRXFVFOlhPbglosQSOUffz1zZw4dG7bWKRaph7AE/LpRyR+GTagqxIf10zN7WD9mms
k3HaLam00EV4qtI7DoqU81kFfnueURBEp5IqPnoNeZH2Gb5lxl2vG1vczKjPHjuhMOysDzqNiV6E
vAuVnGo06MGnpVhTQZ0Zcn9D40dRUtQ0isdQ5EaJ69xNgzfDy+TXtHdoNuWQuG8Yjj21DavJqNfT
gt7n3DWaoVlXeNVTLlgScWyRPbaGitrPe7P25bie62Y8olwawJj1gj/eLnRnKEhSVFVtrKJ+jpgu
up4VW0WduvvcrpzqvQ3zNjrNDHntbQlVIH/3oYPVB11mQxSbVZ4w9JRkY0qiXkpelnRVZd+mJuSi
DAP22MDOItHvwtCSRQzZdhnuIAmVewxnZBtItx4gTLsuc39fh1Wlbw5Z6cVBs3umDC8Fu5zen0l5
TEtSJbduk3A1uvXEx5aaPdqZSfWNOLfkQiLE0YGIjhPhoWs38cAUm30Xp2bBiym11zZ3t8yUH+My
QilTBv2i92mtRfjS5q3w76xgJ19tcK0ANZ4yGpvNAnPa3JlNlEFz9jPNFpadovm8VMLS17GoQYXZ
rexflpZ58KEb8RC8OQZLmi2zMJL+XFfwm5/6CdIcSeXRcmhcKaPvi5rp+E3fwPbbBw23t2v7htp6
wMqCjUdwkDqgMBA+hjNga7c00F55rMM6GtbWmCGb0Ix8xWs2twZI98TB3l/2hIFRvpjZJa3c9I2L
KmyhTzc1cww3NYYv5iBzCIe57YHDfAAdK1kHazdU3a9iSHpBIkTt1BsA516/Y4UXzCvfKIhHMOtu
CHb+FCo8EFOdFahXhKsvdgr8Nx7J9VwOy+BA60a56vykV+X5YBUzuVc1NQmhlnkQlJt00B6NeZk5
D1ZZZNix70D6VH3Y5rHujEX/7F0+rpdOR+F0GpAu0EdrMB/XluUT+raqZkjudHNubPNaqOchnSam
zz54UoIYIgOfWkJ/vDMEfNqdyH2yGMLJGpZVKAqzW4968hEELONUPyG/GYZVZOZlSz5HEX0H7Zrw
rDhDo7r3/xHc6pd5ZUU4ICZTDYxXQOCcwmIgW4NZeOqCTzQQioo2f7iaxtTGGvd3ruuQloGU8ZA3
xU+SWTy1mVwWoJvUAKi+YhzkD2u37VEpLK0W5vPfya/YIRpqDnz1BaIA1ujrv/JfK527aezYRe89
qSYMJD0Ge294Nd5/smA73SwZ+6ksYh5lsydS1kBIyF+xsFOf8Iu0fQ1njMXr6K/+joh1rCGl55uM
yn5uvD76VQt7Cvb/ihYLlHRE4AQCNNktwoQTSe6oY61dWfpvM/bjamf7LXjtzKroSStvMiRd9IMq
W1Ifo3oIhPVFzAuz1YBjcFrlYpb1zilzEZAsWyKiHE1TqpU/mcmrGif/Zc5r/QohMC12/0cM7TiN
FQqizOu9dVNYkD1tC11lvAwMXiFVujzU4VgxzhvKenBWaTKww9cUwHSALqKkVWUHrF+WknOCsL1h
ZmuZmNObIxvlroJuzgI0Cua/xbI1DWGjxINsLk7Qiyf1PPEK/Xumkzxb/z8Mt+3nJviH2+7/l5X/
61H9UeH967LyuRXf8vqfLCr/+Jn/qCXDP9iZUEqCfaBmxEf/n7Wk7/4Byyy0Sc1ijgWKBXfYPzY7
3h94QUAREqMJddHC4PJfpaT1x2PRw19JDgArJ2Io/p1S8oHX+eda0mGn5Jo4VGAwYA4M3Mef/6WW
TOeiQ94iWqwplK/rETpfROxTXr/0CNM+ZGQW3/DcB79Q3g5HxnT+blY//X7e+i2ko4HJDkqYNFmr
tECqC2C5OTQExC1rEwvKPWTIxmUz2+Jigz9w1rNjqB/o5pP7PLpM5qHmDafFS/s7ime2ySRVk6S0
uD8tKxk+0AMnP61mDK5tLozzlE71iysxe6xGav1vFYp2gpxQAF0SlHmfSRaV1xyZyktegildM0HX
J/i/DY5TOmj0f3MQsQQP1NExs+U4Y479dGqzvNiZU9wUWJdXsF4DdXI+O0Ms+ortedCmIN9pXOvE
Lk+waNVz1vbGPsyn6AREI7tEQqUv+VD453B20rsc9fwjS6fkRzo57SsykQ5VW+ij6IbHuh+tvGXm
4hdE0CSJOraLGi+egZtgRSU/3olOVbTQS1etnKU0DXK9Q9UjZujJwIsGk1DPrIpzL6z3+FC4uB48
6udCS4d6UbVb3xtRMBRjxYK8K79GtSaeF5B57Li0A2GLbN6vcxHXTmefASoPrzj7SzTypd53jNu2
eWkHCK8WO6ZTj3YYRNS6KvppW9tp+F2ZlnwZMjV8k1HUblLKw9c5I4WEqqY0XooIcfUq7PvqUb7h
vSzaSFirdvQICW3K6VmPhL6bZm6+ia52jrifulizImCnpAlqwtPn0iw34UcxkvRbt15wDNIie3Xy
wT9CQNXbti4RArOd9zdR5oWfOvDdtWknJnGP4bifiEE+pnyz4lmP0XNqOFM8WKZ+I86GdVaP9Qro
R2hXRyOJ/EPdWfbKDFv1JAeyQ1xojeDZDeOgR996muxZMrVL0N0ZGQP9YqZU4is9xxUpILfWNsyz
8tlhVpGottBd0vOCUYbLMHQ3TTeY+4ihT2yNlF6rZGHE0rhTeYFZ62Jl8uRGIkRYedpGdaL8sd7X
EeHeuRTI3HEYop2b+cFGqPJp9CAeCHIl63pKCd0Y/bPR/tY9VAah4woZSdbJ58FFI2xWfQXodi4N
d9XMxnKZJFaFA7UjAsRn7UvHvivyzhj8sYdRVG1Tgj+nRmveumj9yaTvX/AEEE72W8ff4i77WT4k
mmYjsREMg/uGmia9aWILdjLvszuVg/vGcce/0qXDATUdvgJJw2A2LeVb2pg4PtDIzxvanOKoFPbr
3x4FFFPii1mOXexGM+YG9DLXKXAQuQtz+jl3RnNvVNDtkOKQtY6R4uSh4N9RDqk/K74xGGuE2rNM
NFEht9nVsadxywvmSLGq8MBWrXhKIwwlZr7wMolePLV8BSGxZLyV3z4Dpspo+UtCsojl4p22Cc4G
FwjTUahhvmotU4LsZ2IaRjGZ77+boRZEw003egEZKJvo2aXcKCkuXVJJCibWaCTEcjVwFN/qgjov
V5JsOkAHZcSglKCwggb1yWhRgfepIH3MHVL6jZnJ/yPbxWcoP1Bsj0aoVp4q1avpjO7Wy6buc6qR
8Ke2Rn0BTj1eGOU+sSRwrkzfQxWHXtafCIHynbXd8VsPMZ6f2bxJtMkBh07UvCxMvC+JtEkfln3L
9msmZ0Xl7JZJMoA1uGBvafnMivE6a11UlLwyPDPuldbKUk7JoMFZvjMWbvKDJwtz4wWzenGFW35L
Ein3GY3zs8w9Ix5dYznhpQELgt2ljw0EzQ5A3UW+jx70bh3Cj18VlIWXZQTCRnlWnzqy7h+WMsXE
sORYawpvjX4i2HENjCQRoyMnuC99xqRROyt6KusgDAVCKCxm97krVYUvtc63xdL1z6zDeP26VDfL
pb9aJSy1n5qu857QEC78ldbCD3pteGikmo4+u5LXyR2HXZiifEWNW7LMFGN4a+fS/pIwWY3zTMzf
idQGy1336Y/FK5CPGYrH/mGCgcuAXZD/4nxjBsLz0Yc+WXzoFlfNME9MHhlxjx29tTtouTYCczh3
oI9JmmNO8LMsrWjduZXc5nTTxwr51j5SbbQvhsDeVK27fLeUWe6daAj2mr3PU9Wn3cUa/IpGsUhf
Jx1i628rEY8PZLUt8c1x25oHXaM65FnlgAkMG39eZ51ERk4lO2/jnBh5cZiUaW/oGaxDaLvli++W
wTGzi3DrjIgj1KJE7Iii35rR4n5ZYPXtm4mOoZu6asPlERyFkPMxqjzNaZc5F7dfGuSc0ycbW/bW
3WBtyJ+ydjjN2iOOEH/bTBUC0cq3Wbou0dVDkBkb1kyOcJqoW9rLmvkNkT9bwmm6P7069yqMlj7N
BNJqA2ZzaOy6oXdPte6iXZLUYlovqHxjOXj+dsZbukv4pb3qCIWkzF0bochA0h3JAZwVKE3Yiujp
ZliuHzcNq0/UXb2xhk8y3sI2KHZTZCzf8tyPaOS58KLAoOl0BN3WiI9lydi2sO4sT8QOj6sqbPRH
Zgprj/8IiJ8dGdfQeqx1+rZ4sst2uKcEMcfCtDJmxbO1x3nigtKuWNLNtQTlLn3/RRagOFeVGvUB
8yhSxrlo5YduMxUPXZhgKSWpvgPPhbbO7g4sCrJdMssC+2hPUmNYtzdjbEe02o3eLH3AegKLqfVk
VL3YsW5FZoyL+JqBUb+z69T7kB0qyjvy9le6Y9C0c6JMvWord15HQYTGyszy7tTCq8KBmtjnBkvT
OpkE/e4krZYMjX5mthT02bSanKxhFLUQ+DzU7oEnDDPkOBjo3tLuRS3MjCbCsH+6aBI2Ln5LBuP2
mF7qpplaEgm1djYGrLJq1SahODc2Rk8FEi02hjT6MU9uBdZklu0+KKwKD5Frsb8vZiYq8xCRAos0
wr+ZvKCvHFVEQTIN3VTzqLeY++y7JrR57cnI3aFn+LrIZdrrodV3rcouRuabX+eZsCUnGmmiNVfE
0RT2/MscjOhXZjZ6JyvSh6M2N04R6Vc7Xy89H4W0XjwQVxverP5C/nnGelDY5cELi+pPUtm7Hwni
KUpSJNejCNAx40CfX3OJRWa26v7bqN325C0tFi/kQt63+rFtXEVuW34x7KD6sDj2Nv6QWu94k8xd
4roacXoohu8yUM1eLbnY1WiyLiAq5FUWLAtl2GYW512/XIneafa6aE021jll2VrRaHwhHZ6I+8zN
v2ZIqt7dMJMHSytnOy0SPSkQ64vpGsXZb7rp6ms3+RYNi3Ef5iX7szJsAK4j2UEBipd5xbqY+NR6
tM+Io9W08n3jgVRAGHl0Hb5Q/jAHFhLhIdhm1HzXdBzG2Iwm8dEsRvHgmfRx0li4JUAPbzWC2V3p
MMJiTKbznZF444m7r4oJNtTXpUvNtdNrYytqvAaiGuYLSgnnXERRdWRnVO0rt8yprVF4aZHKz5yg
x/coF/Ul742EI5MScuSJi6X0212H6GaLV2zGX1blPxOcRW+OI760niCgAYfG65CjOzN6Z6EeFuaB
pHyW/2VAStTkskpcqV6FpFdZ0Q9VSuf7xA3CUGVZ2m/ZPMhtrZJ+Z/EmrlWemfew6LwzTnbvbhe2
+QuqRnUTXbfsIZ2ye+65ZlnCupcxhY2Yth99FV4oUrZFVTAzIXQwuo22nZw1nvW9n45mjALI20Lk
1qsc7/0rN6Z1E2li7ebBlB9F6aEzTaZqS+LKw0LpRcYmMZb6MOJLKzcGtpo4KJdsH3WZeTX6CMBl
Mi53f8lEzAJTMlTM+hvSQew2fDgvXkegIJs9HTt8YZ+YSslftZyNo8awuGfSKL84/hye83msrjwl
ya1joHQLKIlXiuNTrvRoBZcl+r0lMKbXeVp4HnLHu1U9Sp6Ku+LQBIW7HSKblSrqsBOuSIJjANj5
P43Mkic7FP1Fh5qA30Eyxw4zczt2mXzK54IPwwrkW8LMb2tjw2NkpvQb9oBgK1F7H9PEDK9eX9bn
YFDQpqqiCk/9ECZXqyvdk5Es6rSwgHiuSkPyC7Mb76IIotjgPxGX0ZIZ/0vX20EOM7qqhCfeFKN3
HfKSUkehtEUtOfj9W+U0SbQxbMXfR41GDWwkl3qswvUiRzorrIfTL9yQ04nusLc2StIPrro2Kt/M
StrNhkgh67tdYaimGTCDT2dp+fQHM3zT2sdMVhVJncZRk5UXASg0tpiZ8m3r9a4vXYbU7MvHfEP6
iP1KTOKvouhVsfIbN7ujuMRZ2FToqakoT6YGJVGNZf+DFYTcm1j1jLXpmhjWEa2n+5aqNJ4i8hd0
nz1kQpm/4UGyvjSi6a9C81uUjtm+RwO0+7U5uBYisUSwdnrogbb9ZDq7yamDG4LCaM0aOXwTBoHM
KPvaqzmo+VTizGNNXZXgKlJ7M8opJc23e6TkOvgE0HqtbHzy90A/QrWaqDtEQV2uCacYvwxuat3H
xLDO7JGTI21oeDXLpIynwfZ2DVAueRmAXMmVqexw4/S+heDbEuY66PowWUVN3rxGMFDl2kQJfSgZ
zN9F6LMmYaOFIC3o5/pGwikXHwvj5MsSPiamkT9YcaTG7D4MPU5TgZuC2sv/2irHuDi+nfmxXSXj
0bBrkpznIqGTIKj1SS4hnwMQoe5q+mPyzLoGQSH3T3kcePNbxqLUQHwXYunMXsLwmhgOSLATC/9i
7Dc2IIt+FbgPGVQ/iORlmFDNmKxoXsnF8E5oFOt1qmqHdejs7a3+sRgkv0ax5ai68JhPTnNy7MXY
W/7IoTIEw3jLOBdXBof0Dbt08BopkkvykFNz5Q28fiwiPQaCJpFf6MPsr5jHf9FQYTkvVqLfR6E2
b6NBkUmgMDU1vsmL7CpuWqRCH3lZzWcqUip2aGzmuUGThORy6nY68Qk97hpqFSdTxVaMtjzU+fKr
N3V5QOAZFyz613SH3n6MHOcVdf64YS4k9hHt+l7YdnP3bNX8mhMlT7kv/C2aY4OEbmMpb2g3vKea
NWPsDHV3qSoMvhaa4HOVd/MBzQRSm2SSpxarEWIOXYDvajwTq6Fr65VntNGvER8n42h6lWejE9aa
T7j6laYJ0lJu47goldixL8GUCE0Uvxd3xFm3Tv1k9Ob4HC2Ft3PnSMdp0ETRxsM48NWoqMibQQux
CgKhDraj22cbn+0L8dSI7+uc8DZ2ynsja+B2pDb70iJqzkNfZNeMXd1HahMan7I2vUyEWWysRwiE
TU7lOiMv/xagtdp7rY7O9azRsU0dkmXlKArTqopFZKXv4aTaP+WYtHcse/23yA+Xk1kUXCaC+lvW
hX0SvddtQ3gC+zJ1U0p0r90sflHvq6VKn2e4Xpo9TBbsHV+Gj697Nr41ma6/q4DDRApFXifzTPpK
o8mrK7Em0ZdkslEQCjJOCMgPom23pNHWSQfvS+uUjIBCORKqaXvymcI9iu3cIRXbdMttIdJg5c2u
c7GI6GZ0knQnkFzdczS6y5PDM3eKulDeHxzM42iXXbWu29lYeZMTfUmHIlnPsAjPfln197JBj+r4
yjzm5Bh8PsS9uHORNf2i8EdN6mt5m1ReZY8tm4OpRyXv89yqXZDYLYasyDR+jJM7bOhCmH6Gianx
17riWXv9TIrmmKWXwmjmvZcjzPLKdEYm5Bdn1HrVn0PJ4omDPUx25kzBzkUwXxLbcvZDmYf71O2M
j4kQa4SG1LZ5W5VPndvIywwC622wCMbvF947QpXxTaYK146RECo/WupKMfCrWIbohVMQD1keQKQz
dNm+lxy9Z6dgPiPoI6/MMT2O0HLAQSN+RUgFf2tGN43WWDyRvV+81jV/EWXjP1l4l9/Hxs/f0UXN
+9nCwTjrkPV+SHJe9qjrojkMUKVDGbCYna0gCiPerJyxPuHkGZ8S1jsXC3MSSVOtsUMQaN8kHcl7
6Eh186fF+jLkrj6lNa7dh4Far0xztN+b0Mp2rS/r58UY9DWFoHUqQSX+LBKGuItRBUSEphQFOay/
s91ny2skQ1CoCS71EdGbSYSFziVRDoWVJI9HyMAbZEQ4UhHfY7vDVFZRFBeGMKpzQEfyrZkCV22L
ItBkH7kkM6TZw+CfBksDJ8AeQmef+gIV+cAkYdUSdZlvQlsW3xSb6qPRj/wmDD93PguSTw4Ouzdz
I5qBcAfsbOjXGEKQOjAap4I94rAK/U4uV3z/0/hhpAW5GqXMGZg1WeF8GiE34t9fRThIxlNlOy4T
mQ0iuwdWl90b/2GiLRuio3gRgj8LB5ewBCNVrdpL3RBlgUIC+JHoHhEryzx/L4aJUT1RT9GVYsM4
sU5HxSeEwdxNZMwBAVXyi2nGcf7eFC0vwBhNZoLT0L9QBPL/hznTIbtFi0iHhF4db0aHat7Px3xt
4RMk/qUieIOM8FlzG5KegQSWsaHT8lsoIizAKbGYqzQU2cfv99nYFIjtODVHBUAE3TQNbboi9dQ4
KYTg+98jRUUBwRq9Fv6urSd4EI85o36cesSrN2Ac5jlOxaie6CmDtVAAkEA/jlxdo/OUkvqOG9dM
gV+3lAY9GqC3yffUqRkdUNyktB8l5tUfroG4pMAYsUNe7YJNyMozyn3muvxWjqHs/LicXPsX1TLk
ikSa6XeB6WUzJqH/zjNb0BEvyUvKvbwj9geB20CZgDs6QtAXyRgNIw0VIkh22SnXHk9yva37iqa+
YxftlXD+GrLkN6nTw9vADHee6sVgPV31gOL66N6Ypo5toft1NEXpzQRzsl3SutxhBQfVKbhhEAhh
bynwC8KUZW3uSVccg4qnW5aEijSzZLRJxYasUsxfsPPm73quKbgNRdALA6okBpvJU/K/2TuT5ciN
LMr+SlvtkYbBMS160RGIiRGcZ25gZCbLMc+AA/ib/pb+sT5gqrooSqU0LdustJFMmWQMANz9vXfv
uRBBADWMzkxUCeElbEIMdsND6U3m0zAn+apppUiDhBn3g5/NTbvHHBHealE2XqH56C/Q1cERiDMJ
06XxG35l7ITNIwAT3bm0iI2r1k1aVQzP28YefwbD/Hc4+Y+fyVb/eTb5v/JXsnRe289Ct58/86/Z
pPMNlSeYdlM3F+T1gjP8TeeG64zpo4BV/FMAtwwNf5tNmt/46zp4aIJtHQe04yeZm/+NDUsX/BF4
Sexqf2s0Caj+y2SS4EJM5cJ20bzbgIqZgn6eTAoV+/Xk2XXgFAXy7e3COzefU8s2830/6jHa7zFu
mpG4nbDLYwW6ora6N3JwlNoIr4uMXRmmRLr0CY/qd9xaXfzquAkVe+inyjwCyRp6+mJz7VNlu6Jy
6ZC4mNApnhqaT8Wo993eYiBayvVEW94OzFpvzafC0zXthhQzGqmVqIx0n7ZEjh2T0sEaacMlv2FM
lTTvAyouD29N3ncU+4OdXxKJg0ECXF46x8k5Z/mBwgLzgVKnRoAzRm7lmdW002iUioumbFzznceM
JZcmfol9aB5d5yYxoUWdpGdAUUiki3ksKrAtn9E56WUgYNMNDMkgvV7PhrDnmM4+WQG0UFNrLJJn
K0FPcSJtMAzP8eda+inh+GKc57mNnmdFSGBnvlJky/AVc1A9bVTTJgYjYity5++sChG9EnNAyuZO
TjtEa6wLCQhbEoAaxpdeFGZXhpJs8qsmGwqdCm10MkYT8bqSYRRCVnMHJuDPEQeVKFrB8mfDVW5E
sPGKwFfHfJgLOs/puqO6Ei8+FxkVoZE0lXktC0tmjEtbke/KVhoh3ochxsqriSbc++200Nv9lCbM
NaNFzbmuajFFLxaggEoRSeSidyKh0s63sLbb1yRNdO0Z9InX3DQ4VLpnN7Lw7emRp40PONtrFyeB
LePsHGVonj3aC/RsWqeYB2jPmX2SMeBKHeuyKyfIOsgStZRQNg04oidRqAv2q3VISpa0Vy5IbAT5
ntfm5q2aa20+a8Vkdzc8oD3Uv6nAjLEz6sRtrooMV9nBdqouDuyBf/NbkG+UDB+FEARuaJTweKVw
OIHk48wSWq9olOjhMy2SUS9pwFWN2A99ZRTv3tSnwxRIv7DCrZN2HlVv00aoojOv0uFRDlYEKgMS
XZVxaliWdCx1EkOVX0Ky1nwn53Qf9xNO8g7ZvXwqaw/0lmR4N28A22DbWxuNLaEgKrY5+00H9T3v
lco848Sg32o5t3m5Qe1vNNEbzuXlp6PluOOJMQvRHFZayVBCtzjEPZcKrk28amdYg1c6sgOGB5pq
PSawhkZRfjMx6Si/N34i1Yripwz384Dm6CFuQLSd64M7Wftq8GDIzFijotUgpbE0fYwuOyN2p3Co
6g2tsgAe8ASMB5enSV/khS9pD0/tLux66TLpzSGxeSsjT4bqMheag3gPs1mUwTABmX7l55qZnhWR
T6LW3EE1Oq/nXFOvQAos70JrLC8+R+dR6Yckzgf7UlTz2COSn0tyo4uurx4HjclIkIX4qZwEwdn3
1GW+/zhEtXIAHs3M75QWG+NDmruhUHeKs6eBf6vTTUawyYT0j/5VjMDMA0YV/4jhRrlMecYk7b87
WaTmwEbKCyXOZpk7n0jWUrTIEUcZ7qpoOYelGzdqaVwrDVkAYoPMG6KVNoGmlt9TuNDzg0erwR7X
EGJIZ987LBPTfamlOgIFL7cggqWVHg/HJCozHyyIVuL+KYaoind+TyTYjQ2iQVKQTWlJ51/vq3/O
pTKAUbfRINtDlodjdBPNS2DuCvcd/f4tUOpyfLC5M2w6WIIqpENQm/jirnXiZLxJGZMoLTAwAiWM
X8Y5beQBG2lmXBuSacrjoHyKqDoNZXld+bOT3SsdY9uhnfC4MLKvmL/wsRuOsTUetDNmBpp1tI0x
K/djIglrC4wodMctvCaytkyRx9mbmqwwvTKyzqp/9FS12VrjGNOf48uNTdxMSewT5pJpaToHBSDR
sUcjW2Q+AAjJbOn7AHKHg2rXDPI0Nih3iVx3TX96yFnFm/IgsQtknBpnwJ+BGXZ6c4pEB+JlNyBn
hZcmCIeHdeQ6dF6gYJhCgc/UN7DDoJMtFWVes5usmF10yYuZ2Jxlf4YL/vdIBZbYoV2B3P8/n6rW
76/N//nfn89U/++HfjtWWe430ybal9UCt/FPuPBvxyphfBPILTEWIPtaTl6cuH47VmnmN9cTHJx0
013ioWG1/1vz5X7DO4BXmZ/DRSZABfwtzdfvseOIxkxexrUcm0Ra9GDWl3PVIEoVTS5NquyESjo9
dHdWgGDqnrU+gtaL9Gk13Q33PFtXn76q3+jI/6Po86syLrr2f/7D/orCd0zTcgg1JwTC8oVni+Wt
fRKbRb4/eZME0JNE2JlBPIbmLT3m9p5jh7HrRfvcz3X7Q8bMEtjE4k3roDUXDqDO1E38C1lRCqpx
XCihgEiLjhi9lsirDTLv9DUXYXT0ahMhAQNLyr6ysJ+qHOEWu32xGxvB0c0MNebxRh3isDSq2xgs
3hNx8cahFnZ3S38w3vWaUe6HxBYXVbzgJgnwnSOoQ4vSg00EPtzYDNOm5ZR0z7x02nq9Xgd93Jin
TrqevuEGGe5gCxgojjhu5CDBLnJzhsOMRHqHItyE8NMMtHgtSIFSA2xJGl23Tidi5Jyp7rd9TQwp
/J/evgPKlm1pys0btrDxvO8GTmLxRGNjFcWleVEObn3ZuSm6Zizo7cZ06vi8KeImRjebDDshHfd6
0vTsEIVCfsdIjHejqAq0CEXTbcmEaDcqJqRp7Evzjpf1btxIQgXAGzGvbWTux9wEU+p2uUbP3VTj
fZXP2Q9Uz3CXl9nwGlsGqOi+ja+1WI1BqwOmWpaggkuSueMmMbmzeuS/O5J0UzhfnP5wfXuML7Bn
ghsOoylEPM1MYeaoucGExnBfmMWakRFdEzU++h34AX1W9XXiJ9NZhYGXTkGTbBpRx6e6c8NDCxbp
iU67fzVCcnsx65rTpGpQsBCvIo7ow8xTy1hsGSXOZ+gH2ytbW5LrZYFIChSezhGkgxNmYb15bNPZ
2vsil0tqospeXSylGwH9jrogNjlhJMIK/MHJj9ZodHvRNc65YfQ1nlbJSr1u6aSQpWIrtOCx2Q/7
wSR3O0CCVufr3K9GG8pB44EbUDrVR5FU4pk3Yh9wVstpXWFWaAMKuuksNxNUNIWoryNSxE5tqY+3
FjTpt751ijvHrag5rDwdH0eHGdza1B2cZNQN2a2ScUPn2PbCdJ9h0OFkaFf1i4fW4mR1bh1CFAWb
xPuTzZ1lRfbJmQyCsV1sRQBw/XiG6pU6JTulskS865Cuo71P6N8GYLYAWXSDwyPczxpEGZO/Eq9s
qw2fR6WbxFPiz6nfJ84tbmDlcX0zaNyvjXpXNFSDCWrluYUcxqEbYWj9i+vMKZlohspMaj0QR5Gu
uvZAQHsCto27LXf34+xWnFWdPoU8koFCvmLNLO1TrqHRoU1Mbg46H7y1VrUVzShPVRgtiGsMCIo0
WAQlEAddzd7y3wVA1dEdaczblfvczVmBWxnE9hE5keYHVjhm/tYulED/wubLmjXIdxsmg9xOs5bR
gm6tFyL/nPJqJrV+ZjI1cnAd4SuuhCWVxlTG7C6MWIFOKGQ0Mk/oatCU0nR/ZEbUSqLhetjpaEeS
xXUb9v8kkGj8LlI/WhDFzNXaxlfb1ozM/chJThz8xvOOMB7bM4msDcOsYWNYCttpVlfYBqFgh2Hh
XUSjzC4KJh43Y1mbT34cZ09qthvY8OkQPQxj0+0cWWfbDFoJDoR2SqeV0dbaEiAGKG7t9aWgCTfE
dATRkqxan6QkVzdKbyemNM4vgfJVb0nrWU9Q/6wFPum675Xh9VsGJ/W1nYj0Bgh2+RKlWbXnrYIY
SL0htRhBMA0VjAX2LV208AInA1eCjhOeY2bNVrxOTNG8VmNKTDx4Z+M5IzYxXc3eyGjAxZS2dqaB
cj9pmpzTe5p7ZCvqXcFhvWctiOFwPFEvgGuLZbGV6FCyVWur7s1s2+SO+UhxaYoSwqRXE7jCJgV3
PBmNq9Qtmzs9GtKt5VdWAEjFfMZZi2AuHIYWpReqHpB43KxnHR0sGtSyLVZDVsz34I7jO1Xn7s6M
6v7MQieJqigxC0pqncdTpo2hNn4cZt9V5ZbPI184rNGR9FXsE9opxvR2mzU1cAa9okXIRZTXOS53
nCJIwPm/rn6va3G3s0OK8CBFvjfRvJ+RfAJNBC0+z9l5A9lx2gNkTP1N1wgnKN3YOxtK/H2rFBP4
jPeflvEG0bl2RD3gXPc0BE+FIXpMYRk8K8rHatdFuqVfJxXt5nWLV+bdLSb/XR8r45Gltz5Pa5e9
Bc6XTxeQfuSqpmq68mueKj90hgsXWUYdAPKUB43tZFegYSAoPI+2wHyr79IcvR/OpFcEQiOceHfB
z90OvOmL1tYxVWP43bPrhKgqh0TuUj2cgab4OnlUMj4vSg3FKv62txiz7CPI9xoom+9aZzCJ0B4U
EJGH3u26IHKcApqq4yXHRY1zGIwWPDhIQTToSZ3cS1obT2WhQnTQhbpAN2a/1ExLr8Uo/bPGSpBA
hYb5Yxpl9MPzGFdRBZrjk4te+Agg3cco2Bgd7OEeG1urWd0+JdbgARNM4q6MCHIbyhVXfwORV11W
+LTzVVsDjtix/an7NPK758Gsm/tipuN2DaMfmEjdUWalUHxjlD2Ac0iplcU1zjcQN0ydcBxXod7e
a25jE2fTGuZNLiILI7aFTjkAhUrTyGp1wz7LhzF5UWk9XDShhHUqYjIjWt3LeALc6i4qU9hzXlnP
5dowlXaE0lGvPVeWT9ys2rooh+miSKZpuugaO91rSCWxoSHBNmi26/mPZhr72yoazOy871H6kCCA
7IRn2qBfogjEPEs4Gk0HLlUjWUYLaR+bnKDBXVmpIkJk1juP+LXxaJaThoJjEAtSvBBFXwY57JI3
OZrjdxRxbruuec90+zR/7ta8m+7QmJO4h4oL8bwl+Zv5xGI5DeNWfq+8er5plTI2neIgvJqqtsSY
N1bj2yyB3U/kAHx3GMJxDERqfVLDyOvOPSJkOhGTSXJDlYMEEVxYxijjiGScBoMGz6Psgr8+EX9p
cRJr6LoeBZ5Fi5OKwYTu9fk8rMIJ+ovPUbxJ711xSZDlX//+r+4OxxQG5QJUMR+uGPkjyxv4dOAm
g1R2xD1wDlpjGuVos+/23YpjHTTUnX/4VUCl8cWZvLzeR7zbR4mB8uNLbRG1k560S+9p2E4bv9sX
22GPiG7dXejmatihm7lElLv+xaeEj/Y5Y+UPr/rFD11NaFvp7rJiHPIb+1iu2RZWKqhuzH2y++vX
Mr/4Zf7wWl8u2YCYpzJ8XotVGnrfzmLLDMaAXpXfHcAMByT5bTrIvZvwO+AC5rkrF1vs9ldv5I+1
1O+/avMLki3G4ajZNm+EKI4D6Ii9tTPWkEd++ZGNP9ylyystkaNEVdnmTzjcp5uIStfFx8pFXT4y
s7adnx/wLZy6G7ynQbmZnxLxiwfD+LNLapHdJkirMHn5L59unLTQAVq2fLr8oj4DlbBiUrqq77qd
+5OL8LuYpc9l6Z/etNaygniuwQL0Ab/79PlK9nX0jKAuMStv9I3YABHZ4hg607d6kAf5JdETq7++
jb7U4DyJNlMU02T44tvU/DQdPj+X+ohbJ2nDeGXNWgD1ODA2+TZKf36L/23V/MNaPHOfvvI/8Bbv
yu+vRFEVv5t//fZTv3VqhE3UE0hk1CfgFw2hc5H+BXrQv5EdiT2PWDbf9piF/btTY8N58AWpw7qD
HsOCe/DvTg3pUdyw+vIPq61PYMvf6tSgMP/9ysZ7wnRnE+ht+MgyeUO/v0/kiFouq2S6Lm1yLUoL
gWOApN+1V6OYAeYAD6Twl2Cj7yEa2Zdm34JkALq6dW2t3jUAPYNGcWov/Li+F6qfLnK3A+LqaLWD
T8cmjHS2JfR1f06JJ1H5YxWO1oMfFe4Dznznn9MgnDvDK6wrlHDlsZaGf2+KmFAjP1QnRgylt6Ko
HTYVwrMHIc3+ue7D4pbvVTy6dj1cd0nkLUhy+RwOWswhyJ+HXVtJcRH1U72EKDHFQIjDjFgk64Zp
1spqUm1rgUwIdOzoax5cnZrGjg4t1+QmLJFCrF1m5NtamHAiwQZhTSm8lDo4T4OiJFXen0JvC35X
XpugiIKZXug2U3m464apW1uG3aAQUzVSZNjDmY32EK+F9aIjJr9hzlRv8naYdrSaYgzDYfJMJms4
HZTrZLsyJdJDqyVUbTgV6yTsS1oWA0EGQwOcHzmHSRnUcRl06AHgEYEqFDqHWqvxD2ZihUeytL7P
vbZiBra2FlRWPrTVY18ucibQFpdDmJAXYKX+XhoE34C1oE+hJQIrT5NXO7yCJD0ZaYUfJspz1NpC
MLXvCYBB9J/Ac/dbBA8cbC4yyGvOKnTr5pEMOo02Vg7FBKz/WL1rpT3sDJUPR2IVamoIu7gqbSDm
ALVrOMsUle+tp/wTRziPHhGnLYH0twVG3YtpBW1O7Ee0FXcGjWxQGYU8Z6ifXtVA4NHFAZU4M806
2wsnnR76DLvSJq8hViBv74qjbqDvtXrbW4Ntt2MiOxJz3DHiLXYQzI1z6PntuWgmMNac2jnduSNz
3aqPq/uPSJo2IYVIzhaGMWLBoD5EONZ0ojbuP77t0sBAlnq1tyMQqtp4SYn1K9f9kyJJ90zv6SZ6
oQ8sg6Exsn/gpMeyt5CXOIsnzJHJEbULRRqIiDyAPESKjSJFpqz0sdyGKbrJDVPLqgqIjKHXOGRW
t9WgkO77ziKeIqrm8ByvWsr94Q1IXWw1I/xUOGk2nkl0ErwVcZ8UDWq0xmh2LTTCfVjlzY5hlLc3
ONVeJoNTH/p08c/kYrr0JjhJQg3MggnX4NwsGXi9tc5Y30Kh7g4pJRjqxY4u1EY3JVL2HlKf3OIc
SXcFEruD15akmpD1jRGnN9KjCzF5b0kg/wD2Wy3fAdX2SfwZ0Yh9BPcYutK4MLY9YfEXzXOngNWv
XXpjD5bWck36cswf266NriFo82UqNUWP9MI4USs+fVBCBeM7VKlOh4xnIKVHOV2IMp9JvunrwSeO
pp6NfUE/4V7No20z4B/RCOVDPTIZxHL3iCEpfG4YCr84qahfW1xkzS7U3Pyp9Br3nSM2cq+Z4Eax
ccNB3rWQxR6LnE7XpuQTyn2fmIk6RVZoI3LVJz+kiyCqR9tJmAbpYw67uxYdNV8Z9/U6cfRsr7dM
TZk+pgisyBG4Ym7jbkCMhJfR6NHIxTXiVdu6mNN3HHBEP7haohOUIGfUubbJ8DIABo8SmYnmriZf
65yBpzhzDHu4z4SqNqkd2QTMwaoq6KHq/h23s77RrSQVa5R57oueZGjABN7VuySzHXfj6XPZBIQc
IRlr3YrwLR4Nm4Q3h5vfNkfaDBik4utWa7m7eommzSvxO5aJz4VqMQ8cPKbcFx+N9JTQoAs5OfRp
VTgSXzcL79wQmnEZUZftSzwJ0SpN/R8p4FpEyvFA184hlo+mBzUU2BN11+pF8qpmWvAib5cLPuu5
WMtYEkOPp4I/a2p9X7YzSKCU8t+ibTHzmVrU1js1tN65MFnRMJlwvT+eSpWDsJBLLJc35/0lj0T7
krpxdO3VxXKHWUjCUhcxmUqBuAJrJT+JhxLBGmRHIOQeGjLeBe8FNWt0LdBKv6MyiY+EKXjnbd/L
JeWFV5Nxzhwh6vmZEZlaqlnivqyXRc7jTlXYac4wgKPwqytvUR9SnnLVvQti27h0XUN4VEv4FrUt
D6Meaz/wIYogdCu0rqb/42PFkaWb0SxbQtQaJz56WR6T6MR0B13wolhjVIivkSg0YJ9cAJqHd6XG
307zlrQ0ZpFrEfEb2iTWCGejt32pRzmhbzUauBLQ+KPujv6Jp4E3Ey/pb1g4z6SC0tPmPe96Ee+l
WCvpOQ88ianLDaDP1nL36BY5XeyPNPgUTQCPDylL1r6Pn0Z2yl3R8kCcSoNAe3f5Y+DP0XUzuSRk
1WTKJdyAayEIQnD1JdGNb39TSm4hcnbRc7U6bxRLK53kFhOwwNu5/siYQzvP3aRmYM+ZHzurwbbT
C12gkvwY5fDUkT63jHw8cNMXy/58Kwcuxs8PzWSE322AvdsODoKyhcWLh9JL8f/jeRWYiMsItok+
sJKsMI4CMrDR9m5LI+PL/ThBIaRji/3It0u5+SSd3KNK6J+uWs3n9pKUItFKCVArQaHbPRY2Gw8C
qHaxczqvuylIet53vtbegq3Tbifb7c9c5eJgyybjIq3M5E6iWrnW8tq6bC1Pv6CVRaxIJjHIV0kt
wZ6AkS7L3kC9V9jHPiq6Pf6Y8tCBMNg7RkrcpapwRTlRdg1ZtwiE3TbraCgm2j9kNJJfHQ6vTZI+
SLPyCWbxy/PZN/r9XHZix6Ns7F1a9But0pETVsV4ssZcrSMfA3ivEufYMJ67bmehtiFzp38yJIZ1
iiER51VewJZiBE2nKNxYxH2dm+bUvWnEGK87DbxiapbR2jEqkC3G7G2qKW+hI1oGfJu2swNRds22
oXUY0GjzTpiX6209YMGB+Wj+QLRdgAqM/CDVenkW5+TmwQbGvN9n6iFj0zv3mdsjsc/xzOeujI41
Y5T3yo8NdPjSu7eRV1y2EKjevLmZn7xYq08Go3n6PLneHrO+afYQxGF2g5pyr0sGrhWDrkK/NiJA
oKuQROa7Xms6c9WwXPzw9MljZWvTf9JJlxhCGrZBAwfdhY8qRSOfLBmpzkCJgqGZajiOnnLtZYkg
J1XYWLZwwFTRj3zqzEuvUPnbAlvGDtm6eLn5xusbki8XKTQbxAv8mX444Ah2X8vQhu+AtiC/9wtD
Iu4BefngZDg51lM/IMRArIDGvarjvtoSHZlIHMV1cS9jXfNWvaGHVy0W34Mdmg64IZpcJYSrEdsF
LMVF1jwKVLfIN+IdmQsfwX06Uh05j9QQEho96qqhzTFS1ckF6xgeu7SyLblVdmFoCIFZvJUSLOlF
5XNExYPrXOU44Z850bIk6cR+oVSv4+xG95ZNSWUxymhdx+1E25JwvGAwjGFTjhORAz21EtRqVDUB
zE7zIpWDngVl6C7a6UJLUOrGHXl+vuuirjYG3imuVOhm0oZtoYs5AkvZTQTWupqssLyHbsoYk81i
IWumuuSEP/jhuoGju0uG0erXrRZX54w3wisYV0SxpFDcL1OsBVe99N0bUyNjw0AwUm4ix4KjTBqf
f27acYTcx7F1DsmIcpOzkfV/H8GFJAJXToE2zzQ7JxdEytbzaqjQnqN4tc4dqcqUysE+1PlCLrYG
Xbswi9mtz7I2FQPfIyOCdYbi/RnGVf7e14J+5hDOKt8xCezgQzh2uos5sj+akwkFK8MZzoiBHuIl
E4t5U0gnfR9sq/uBZ9E8ZKjFnCC3CM7d9aoiYgmAWnzIkQ52e9tQoJvrKlKQvfSE3POyeLLQ+7BF
xaAXbHdwQa1gK9kCH1gctcxdxDnN2brZ1FSaMSUdBuuA5aBnX6+xV6w9RiAyYIraqA0WZO3NqFEJ
rxwENhiUSDKgg6uHBHkwPQjns1yOjLJyVYDE5SAd6sTOIYpfZw5EqTcWUfZ75enZdIFOUZTPHona
WeB40Bau8b1maOXDIe/PS3YdbYONNT16NoQJxG90jjaiGsvvPkqiZyXc6TxvHZvC2DJLasIEldnO
I5/rloK2HTax2/ct/IuGD91MmYGLqcdHgagMH3RAQIYm90xR9TLgFmgyIlRIa72O8waNpzSjMsY2
E43lXuCKiLfwa5xxnegchUnCa2MApjGE7XXVzWERjP4IagFBzxiTHyD1U5Qz217lXjWxdic9IyU8
PM0BfS0PloZ7dhe14EGDVAIou0DMRLTNrLyJYWsWieNQu85L3JbOm0fIJ7lD/pi9524UP2QUlS+z
YxFHFY9I2Zk1iO+DD4pk1dvujHIKPJkVdNrswD+O83E8eJnGy0WMpdakuHXvyC9QuWKsLY4V614Y
MKUrHocRZwX6YD0OuLOGE0WtscsK0RxqM8/EQXVYToFZl+8wwCsngAcvnW2VIJAE+gZOlRMWR+GJ
Io7RZsRkaWWprtthFeienX4eLgZGHclWb12UZyKeHpK4Z/2bW/zEoSOQOlGyIC0NMx3ufTmQhYTg
tbY5pfLsrOeYonyXVwUO+LCaFh9eYruXZgkfmTHLiPh8TLQbYcXam1+b1X2ThQY6WKYz1+je5TXq
NXWjxj5+5wlw3pKKIdK6RbWOLtJL1brwzPR+0p3hSY11/z4rjlhkw5vnY9tLFKEmhxFwfebcwzkY
3EsKV98FWzdM+zry6mNsEO3s42J49Pw8B5qBYBpcXpY6L+Mcq1tLs/Ubd2q95xa/9V66NuxchNfX
2A6JuytIRZgk4jSE9c59Yw/4oCtrtA6d0fiXoO2RnqW0Zi6bVlNPdSXMjXI10ohtsndf3LrOdmks
pls3BiffAMUgpjq2TyOHmXNTd7V1hB0R9MLQndV+qwc+5rFVnjCaxQeLTFZKQAAcZqx178/PZqVw
pDbs3CsjbqIzMPCoPgy7JOs3TzeON8IoGZoOR77pDcfILMd3UYr5mq4x7luuBJHVTTtsHb3ytpiR
gI2H5PDiT+5uIHRCJZ7sBbJB1G3WZe7zmMv40cjD6szL7SSwQzUAD4gplqCicng0JDd1o855VJJr
E5ndHgN+sY6cSbt0RyM/Gj7UZru3E2bsXftqa319tliCDkWjC6ovCAP4OqJTwSAeJl8X70yz8zkK
YhzjFN6e8Bg147ohcvTEFuKcxcB4bvEfoz4YGxLPtKrfECiObdTV3BsdzR9yi3K+Lb3KOTgIvvet
YVFQG2t0J88JPOpT2VBrKJpnF9Ws5jP6ZyhB6RFvQ1GH5zpl7yV7lnMVsco/DEv5zK6xHLY5HwMc
JQrWW2JQidSjAiuy7KYaZvFkuVO3JdraCbTOMjjsSL+65nEkiiPlriDU3cRxMRiwr4YkYDiZrA0i
OA+EVopNYvvzlTFVyVlbGuk5WuSQAKwyOfN5+vYSUOllaFidzwA98lRgWFFy5xE2R/Y480Iqib5b
O7mq2cOjDCSLzPaj6hyYI01svYW2nR+ygeJ7UOF8hA4ljlZcmOeTgpRvwozdc7BCjqRD6r71ixJZ
c9b7oYtYS5kKtMPcAyhdsevUW3LgvDdiYIpNQbQWBhpZ31lwvtlo7VndoV7gOAvbIbz0NEc+iUpq
m2i0fCD5LX7qOdPsc6tIsn3RzOZaSDmdM4kM71hzsVjbJTWErqhy9G72T66dL7oKdAKKOE/DywgU
LewTZrD4OwRWn6CK5Q6qHbJ+87RJ24hNBR8uhFAg31XsoqGi2hSsW2coZNAAt7aHlSkuloJlKozH
3gNgIpoEFXBNWLLnaPHRqhbG6lItJQ35wR92nY+Qb8ifVDRWA5iptRYNhqk9zBEWMOmllN+uz0/4
NJUoguLjR3OATXx889jgSP7UenHfMAK/bjFwj0vMAu9sRj2FEw1bl9DyRbS9tPd0rBNcxaVRgz+H
SmppkxUjUCb4WN2ht7PwBiaVvLGpVU5E8jgviOziO5P2ywvKPm9TK/CYaPO1uxaW0NZtaLvSVyPn
xY6Ao6TlB9Ox6BG91BE7XdGcSd1V55WLp8DStHbNjV6fqAvbu9b1dp3s8XBaijhHVYnzKRunt0Yw
uxWjI1+KfrACYq9YU8tU26WFNwPvMFlo0dP7Aa6K7k5W9vzdURCn2iqPKNi8EYm1bZzhLyhWlk8b
F8Ea59eldnstUenepRy0b9OI+4CDDk1P+oZ7qtnuMJgJ31qTmpBuvcSsb5Es+KdhXMyEH5nXWOYL
oPi0HISnODrHfenu4VkBZKddKcLnj5nG3xrw/P8G6/Ytodsu87z/rLK9em1ei68y299+6l/DG++b
bnooWI1lyuw73r/dS7ZY4rSQzC562cVa/Flma34DtcjMxxO6hbvIYu74r8ws0/nGOI50K5tRC+Ld
v2Vf+jIIF44On3FxMMH7Xmw7XwZ8BtR4Da5cFLC2Huh3b9vBXlXa/tPX8meK2i/jIYcXoV3vUY8g
h0RW/PvxEBxlC4ctRWmTxEXgO7NNIIpv7/LJ/sWQ9I+fx2ewxVhfWAazL/OLcndyQpzTZh4HVtaC
oBpXXfhIG/avP87XSawAz71884J5l+5BTP869Z09kdazjINxa2ydgZCeHSDvq26jBzHxuhFJL6s0
oMpLfjGP/cPH44VR5XpcddrfP+dwn0bAWMM5wjR+FCAn20H+6gOo17+YaTMz/KxS+PhwQB4X0iaq
DNjtv79YaUtvuHUibAW5vurNd9P51de3/IYyA/9S/IyUW74+hpmCY6gDQlR8mRZ6Tsb2Qp5kEFlr
x7yztsU232VHrfyhgjKINr/6RF+nk19fj0no5yl2U7d2Oi6Xi8bNSg4WKlY2a0dnwjH/4k7/40sR
7mijkwGjig5hkc5/fqk+TEf4Awlt9eQEgn1FMbauy2v8qL+4ExaFyu+/Q17IJ1mP1QPx5tcbXVp6
7aKp4zP5E87dvF71DhZivHQ6sbL5FBTFL+Qrf7z3XG4HRHcsZARoOl/uCz+L7bRxizgIUc3yavap
05NDObf+L17I+LMv0RL2Em4glkzAL1+iYYydUESbBuY1QlnujvAZ2f+RoOGrZ5K0g314kz399SP9
Zx/O8tCMkJhgsFYtf/7pwVIG002K7Sgg7fI4meZNXxdHo1S3f/0yf3bVPr/Ml+WprfSCQRl3voKn
akYd4nLnsiVqNHL7g5D2Lx7lP/siF/HW/yXtzJbrRnJu/USM4DzcktyjRkuWXfYNoyy7OM8zn/58
lPuv2qLZm6fcEX3REXIJyiQSiQQW1pIUIiFN+oW5lHZrEyL5BCStYxbnh04TvsqRh4bg8frCfg0a
vAtVbiWFo40K4+KTDYzuDtC0co80e1H6Lkhb/r5h4A2Ic/GBQLhPVqVzhqfOd4K2cofy6/UlvIG+
lkeKsgwXochsovEGqbowAdE49TaIQVz9q/A8uOVT+SE8U95HStYJP4qh3dxDxerCP/S0YfnXgDgj
erh/6ecbhi4q773P7KpZ/pnFKXZ4U0zPXgssDEpTyoXlabijaChshI8Vf38D9piQPUuqoc3bfbFW
onNHFs89acnWxwZxH16pD601pht+sWpHQYoE2BICINoi9EaFVBvMFXOZtNrRUGkM6hPw22FjOSuO
TpL0txl9cSGHKZp+XY6ahpTmt5pef8jkH6V47/9nTv+/YrDW7fCBALyQNskLN8/ywkCSkgNVyuKJ
dtzJk4LX1oLCtlPKLZdfAtq4iUn0jPnsEgpBXy02j/u3jEPAEK73tVd62xEp53A5igcGaX5EByBn
D/XxuisujpnBFyLoznezBnLJUJdxMJlQMwxRz2zL12wmCFIfrhtYOMQvBhYhSYhMKWMwhXNcfEGb
A3B46sj9j//NyByGL7w7gfZropwfubr1aBSnWHnVwy//0gSZM9kLgnp8pBkZ+94ExdR5VFoK3SqA
TTdSwwfQTDdW5T9et/PLB3mzY0k0OvDwN2Hdy6VIQmsgcMBstRUje5g1wKaN83UTbyDFi8CHgBBr
sYAW8ggBxvXLR1ehqU4ySqjSs34nJHtAsU5Y24KdufFXAIbO2JxNph72jCAwCHTODtLvrPLiL1h4
hWo1eVszguAqEnPL0E6Lz9fXKM3f49c16kDlSJpIYRYW6CdDOQkbg1u57V/Fafw63QRudhwcJYEy
1BbcLbTvL47OpipMP/GOnNMKY475Fz4IyZzkqcMQAoAapH2aiLA8j+ZOCM2NvVvEpLevB+gVggSe
cdIvR3aWIINRuOfI0qluw7NH8meItRMNG36ySF7eDM1JhKLMQQl95fcraqB+gTCGBDBXckSFdOMo
NlXAUNzglJ3+QBXnaeOjrVqUFE0Ee4pSJerQ7/bQF7weMjmWptmdy8Sb/0k/p7uU2kxqS08Atkdb
31MeRqrubuv7LTHpP5d7YXzhMboZtFaYYZzG1Ou4AylwHiPQvQzPuMARt4DSa/7CLP7MZMIbj2Tq
/VoB/A4CrNB8xuQ5Fowz7DWHQTP2G1u6ZWaxpUkV4a9031zj2fxAUXDXwqd97JzeVZzuUH6U7cLZ
WtpaDLtc2mIncZxAHQt2MpBg10urOzS4tl7Ga6dAna9lXpVwxcx8L5fHLQXQF5d6F7rMenxQphvP
e02K5E4V1Y2MZnUxgAI0mcOti7M++qWhcmYOLnqDC0zvnTj4pJgbT5HVUDWvgluYiKzJM+b8MnIY
tdkNNdsV3eZ/ImZYO/7OdKUP3kN9Mo/i0dtd94nVFV3YW0Qqw2rQlIZUwwU4cs7R5y0L8d/lZ29n
id2SDSKhJjFc/X5JVhgwy1SHkVs23l7Jpk9qGu1keHgb2fpJpfRfU7Q1B780tVhN2QAHM7wgQpuh
4KEDf1g+2rOw4b/fNII7WS31LAvug/crysNCSKlSh25D/Nt5viacdLpPW8d17dtcmFEWia2kNVqb
6JiRR0dSd8Up3Q1H6UkDovma6LZ4C02Vm3+7vrblVMPPz4UIi0rqCYndLAdz6YFiBuZ8rLksYbv5
hCLuASX5nXGWbTg+/23CyTWJR/xtapFRR0mXQHk9mxLOEixjQxRs+N6qQ1xYWHypGEDjEIHu40tB
GkDnsJEHGofGhpnVL/W3GUlcfClVEPq2rFgI7U84Rl/BpV3/KvPfucxg/tkptJjff5SpjcBB0g93
xbN3SM/dsdoV99tjNG/h5ZqdxQGqjSERJ7Sl3fhTcSrvIZHdtzvAEx2tUyaH9FO1ix+b+5zHlukI
h9QN91t1i82/YZFdtwgClxbgZleooqR1yhJiIbrYOoQvusHsgK0BcYQX2vouy35Kv6tu72lPd3vI
OkPGCcLCgQtSAvaJaEAbqvUj5Fym0xpBeVA7hl1tOIkSt0SeDd5xT9oqcW45w/zzixCuMoteFjG3
LEp8KG8z1yb8pDf5r2FuNT1hOGdmOZNEICuLLfJCepolVJcutAg73ZmVL07yl3Y/7UjRC8YHN+69
5Wv0Z1C4MLhYEx3NAfh5GXEtNbfpsXQCt7H9E2MVe9+BmZvixXWH/y9LpBJIMVqlC7LwePibSiP1
WWLjVrf9J+NmuGlsqBj+6h/IX9zr1tZyTY3Z//8ztnB73wtNL8ggoO6s8dEDFAfgfqc2zWPWgK2Y
qo2sfVnk/M92kkWT2dId0hdhCRL/qG9EwlLlTnv9U+l4j+EudVjgg2fLjD2GD/7D1iJXYwjjOf8x
Ore3Lv2SMZeiggoDqMsBGBFDlrAK7MXNUbxV978ws/hwgF7lpmnYS6gH6Evf9cW/rSLMt8aFgcXH
Kse6sYqSJAxhkpiWdn+EoG3XQGt13Sm2FrI4ZJKO6LE4sZDcEJ3MQ9yq3TrH6373zydZHCsh9KxO
mMi+ur31OrnBH2gt7ASn2IUwn4B1+ZhytKTvwdn8jbTvcg/ne/MiRmWQzgFf5XT11jOcq7ZebS1t
/sy/3CQXX2mR9yc9xL5tgQUzUe6G0X9KleisTJYLvox5Dh0dDEn+AFuK4gB1Bq6rWp//t++3SGTQ
/20aWZgd0YucIj8Zbb4RFtfeHZe7uMhfkNrJcmNeYx8GB6S+7cl4hs3IDeGWvb6W9YjBJB+oMlGj
Y7v4YKLfU7rpa94FpzJwjI/JaXK5YrTP3C8JfNOHadc/N5mbbg/xzufply95YXrxJZlPD1HgeDPt
nXO4WnmQ1G6PXJtdHfzNsdPVY0cpap5PnDvHi2OnKGOsQY3N9VnUf45J9DG0ttK19evswsbi3DEk
mEOXRCgUFEW4RUahd5Ksj19iPxKPaKZrA5hLVfsBDdbwrJZA47JKG29GYDX+rtT78EDryz+ourKV
PMwu8+tm/7P6xXcOU61KhgiXUmr5T7WUncEK92FUHPiLbQZ1ThCyPV/3rbUNp31DiRl+UwaRFiYt
uVGAeqlcRmgliglILC3YqB7Nv2K5qksTCxfKUYoMSohHUVUW914j+5A7jU+y3mxcrGvx9NLO4si3
4KmY8mEpHVJXhvJU1i0Q12yvlLepvHX61xbFbjHXSQOHjvniPjX7SpR7gLgMuz6bmU8oRYZAnn5j
62hHGbCDUcCE6oitvYjUNQNzvSrkkYtm1FdTzb5BHgXWVDSernvBEtfwlpNcGloEM6PV66AveabX
O0Rxn4x9v5vc/lA61bfaHSEHd/Pn4GXD6FpsuTS6SIRSNVOlLMUocliO7ATOdEM7imqzsmOE9HTd
2lq4vjC2RG40jJBkaFVGLlUwGwmL3SR9bK2ascd642JYdY1/Ppq2yIH6Cer8Cg0St4uTcyBoux4F
TK0zN26FtZN7uaB5dy98Y0Da0gxSFjRB/jsYX/z64/UdeyuyLg/upYVFMDaMXhrULAPdatNHeTHv
QLU0Pz2DB6Ls1E5+6JjRtlVbfQ0+1TkEb67oxnvL3XoXrp1tSi2MEfM/yt2LPRWZqOiCiuM2TRnT
uX9myW0ZfQpj0ZHyYeP7rXqKyig+8B7L/KVDGqAp71vQhLiAEXeBp6CHGX4wK/GLZvWfrm/x6kPH
uLA1+9LFRzTDGGIl6Gg5d8pedyJUmHadMzlvJ+BLvXn3rfomNXVgUhorsxb7KGVyV4WdQkB5mSBA
6U7Fg4UercPQbcLbg3uXRz9zHteXuWV14aq+NMKCrWC1Und6qh49PT7lvnvdyKqLXCxt4a2B3k9C
2au8cKDOPgjqVD8j04WQuNdksL4Vvg9LsdFvWF2tmBkXZudjevkF29Qs45G1iajNHYp9sAc2QA7/
XXEYmj5eX+Nq7nJpbeEv9SSrdIZZZLevP0m381P8tXPyU31izJNe1hYNyNaXW9zdVtD0IueOszAc
/UBhuu/e6osN95i36Jc4c7GFi1sOHighhys4cuXsUYcgUkvljSO9Wlm/3LfF/dagMqPClTFfNcHH
wbPbA0fg5B+su+I+0OzxGBw2vtTsbtcWtbjchAxpETXConxQ0VYkWE7fGqoY01k7DzrJ81avZYli
+XmH/72N2rIOiUCLFzNXNj/xESlyu/zBP9YHYVe+MvfFnKj+h6862lvBZqtEdP0Last6DYSPkI4x
reRClulMlWIn+v31/Vw/3QppEPhOiEIWPiJmQxNGKMW4UIEjp/rajCdEAIExa4xPXje17vP/mFr4
CmSW1c/724S/UIx815A/msXvZMU0k/5e0MI/2qoewCGTJSgBM5SJftOX1X2BSsvGajY2bgmQiYtx
7K0kjtwRne6+egmzmY6l5Mn9SQmGjSRr3Q/+XtSy2wMH7CxAyldqGSWP6vve2zrJW8tZXCWNyZRy
LbMcr9RPUKvd5+30gf63w2jGDvHPl+u+sLWgxaUiMoCmCcx5uJLe/CHVKYl4tpUDbC1p/hsubpAS
zcWokjg84+gkyX74ownc8MhqShtVXKCPXFpRczvC9LRd/Nxw9mX3tKoUMtSeL5YgUqkXf1qMv3eg
c65v4/r74h9vX+IRadBaXljx2eZ+fneS4x3ScfGP4nO1k/fSnfRjZvyA6G+rkry1vEXYYFBqNEO4
WF252iNSZSNixOM+3W8sb/a6X4P9P36/CBkZP0kZVJrTOGmfueEODbPeDp1xj0j00Rvd37IHDhjE
ogZL17zsC5fRDHlK/QqX6fbQfk52AYy6sds/lL+SXfi8FXtXD4EOuBnmAAty3sVbV8rMQNIUrFkV
IlVmaJvm9Fs7eGFjkZhOReIhecyHUg/gft3pRikPIWlpcKwOsnLcKoevJwQX9hZxxIfUE65v/B7A
E1mUZ893JeeOCb2b4NjcwdX6ceOjrfrihclFLGHeC7LRJJ1zEJ4toS25ylFBNMKRT63bfMq/yKLN
KNFGLXbL6iK6MPFWTa0oRzRBX1rhu25+Y3pt447ZsrFwR7S29FEvsWEY37LqoadgMVhbYVJfO2MX
2zf//MLnW7XrRp408xfrXJV8yt8h61h84w2Pet1bi9p/GCAA33w0zb73y+m+sLwIIpkvFUqT4v/e
XUUfVHjK0bpytLOyG49xvnG253v/mrFFKKlNZDBLBgl+HgTYKfu9cPj/yBa3DvUi/zDLIFaRG+BN
5kp7c9bMthle9U6CAwn6WabR7GaH34kktLxoZlsAaBgLev8NlRahMXGEeyibBMfP/MfUr/+6fszW
fJFZBU0HT20AC1oEK8uKZCuCDx7U+5MQfmxKJFs3spw1T2R6X4W4SWbSw1ocZH47Y9glINO4eEUw
xw7LetcZxq4KzQ1nWF0M3En0JrFnLVP6VITFOTDZr8l7iMQI9fCXUGk2jKx5gkmxmuEOsKaA/N5/
FChOBsjdqJu2WX3DPb1Dguc3AsSliflPuDi7sjFCIJ0x3dtXXbJv2lg8oRCb8fCCKc3bWM/qpjEL
BlJLR8Ri+RhpGcpOUcCZ21vDgyQFp2xAXiepvK/XPW21eAOM/m9DizskLHrVy2cdlHonOvXT/NZS
6VKjfOfKN+3xurXVVRnMKHB68IilKIbn9UaVlH3khmHnptk3U4mOUvrndSNzcFkGn3m6jKewiEcs
z6dmJEml9VT8cAGnSB5GpIaLpN+b6ncOUiLtr5tb8zwLviIZDCtTkEtcaTV26FcopE2tgeiifJeC
8rhuYW3XYLmExFSUeDQuwVpjg0CuWBfUL2IG4c3XvpNh9vpx3cjqMv4x8gtUKxa0CFlQ4oFUOFNB
MpYnGzu1sY55KvTyAHVCYXiDiAkEXx24tJHvDoGXfPvfFrJw6LQMBqY0sJIweKzSqDGLjYbG6lbB
0jvPyNE/+yXWyIOFIj11XGbl3aCZ4GgrP19fhLR2gxL/8Sd0q4xf8BWTUHWm0s1la9g8/tDPLXmd
5eS3HjputwaYtoNqt7f6cTwq9hZ2eHV9/9hewiySzFBhl2cHIYlyGeGwIy0/XF/fqgljjm3z2lRx
cXEbA2R83mwC/cF9h1J7W+m/kTPCSP9/JpYJP1O6PVxpmBgo1MIsiYbUt8zYaNdtrGM514WMh86c
CU9r1Spsqf1LRvDs+k6t9s0v17Hw5wI15kCy3h4V3W0t3okOamrQ4kA/tgvucxWV2mObOsJ5G0y3
+uKFC0oU+eAiqcgiaTTQWRjDnqRRG++19q29peYOTWdH/agdFOUL2hiQU2854GqgQOOSSTbxrVfy
PlComVwyvcSuNoLqWKUE615vF1bkXt/aLTNzinRxoRemP7Ny4iGwaQF8uMsJFu24EVff/OyX6+hi
MYs9FHK9NwZmTamhzqV15PhO1mHGqf9WXR3C5L+3bZF162Ka0Nift839iakLrI9x9Do+pifRLR+g
DauRdAw3jsBqOd8yFZMsESZx0uL326inec70Dck+vDUJ8tawcN63h+4Y3yb1XvTOwiHZ+Xth4zJZ
DZAXVueTefHxBs+qUZTDNaXKu5mqwEEE3W3AyxsiSEkvOxYTwvSaN/77FAZlLQWsCpKpoFkWx9GY
xgZmFBrldZPYwvQNhinIsDbC/0pYobVFnYKKBDMx6uKmNGOaelGsxW7pFXY1vJrTVkV1xfdhT5Cg
PpZkBqiWxZcEAcrGSuiJ1FXsqm2/UwTRKdv8N3ZrfnRaylzmwUfef6WMzKWRLD2mph6BcpOKr/BH
ZwfUr7/867PMeuBmYHxiBuovdqxVCyVpOoGXYK3NHK2w+EJ8mBQHdLLTjZA8x4XFiUZ5TiXpIjqA
aFg4PMzGyHuNZuxWfkJR8wPYE0cVRrsV4w1La9n5O1MLL/cYae9U00BSBWWJuV4QI0jiJHZ5Uo9A
Vjc2cc3tuJFNHmq81qC+e/+1kMtTkcNhEwFr21bxIxy+X/9K6zv3t4G3Ub6LQ9uGfZAlBoFcnQYn
KzNHD16VCM2o/jeaOWzcP5YW/sAsN2/0iaX4USPeqqNlHDvI393r69nYsOXMtS8nEtJJXuya8TOT
lDs92qqkbO3YwtcsKciYG2IdRfO5EJNd3H1MoPaD5mIjnq4GBIspZ+gHzRk28P7b96UWQcSNQw+d
cp683NbhT5aC34kHF1bm5V44QJEZDKlLWPEVY5cn8ZMgq7YPd+r177J2J6nklfCgqYy4QoL/3k7a
RL0WNFQ3spaD03I+xaO8i9CbUO0shYcNlj1GQbfal+ub+I/ZxSaGSWx1aB0m7qyEKGlfQ5UebbAJ
pZwv8mUAgs0CngIenZSzF07RpGooTIUQM0uNUm8KS9Jf8vQS74Qd9XPXKOgn2fo361NJj/hxWxRl
bZWX5hebO4xqOsYRHb86f1Snj1CG7ZJuC4C0+gkvrSz2Uvdrr6xHrJgvXIBkTsNxqpzGY6AXaAlA
geJOD37jEFzaXLinFdT0KeaimCqhwzQr/LqxljRno8zGjefJ1jdc3Ix1lyBRbGHKnIrAEer5tdUg
b2MCaJGoz3rSTS/FGy/X9S9HWAQ8Q3KxrCQEehSl4+THHPLPakwSGkENH5yuH74NI8tKAkXNSvY1
Ptyg3AryS1UkTK4YznUjazM2b1oy/1nKspjQS9BYawFiLg2l3/jGvzE/WK09uP5RA1GSO9aOiXOv
c3Q7P6VwwN00qp02G/fzWvwHXMa8q0waxSDd+zBTpIM0IrVAFoAyvS1nKNXJnbS11BUroBFU9GuQ
pxWl5SsMoQOhbfMkeVtqyRvlZfqmfC4ekZnY6+7AJETuzIGto2bX3cmNrfH/i71w2mo4bf0hs09f
RO/EKsFjQTvqjka5a2Hb6KLw318Q79a6SEGM3khITjzyuKDbeyVKQWXp9tO0u+4+GysxFwX2rIPP
C8bHxEUgUfRb0Hj6xldbw1RdrmRZhpQhNJLjAhNTWe/D8H4076UZe554dmdldtV+95sBqk7LGYpm
I46t5Y0Y5+VuwXQE5nYRyEpeabCqso3qYXADZCVsfxc76Sl/jM7j5sDMWo1iVhvGHvJOjDstHMNM
xCzDORiuOvlHLndwgIgcf9Y5d886E1bpPjmEhZt+u/4V5+O1uAffmV04S8ItqMszsEsbLNuzEKBk
TsJvH0RoOU2a8detrbVbL81ZC6fpEn9UQ8hO3xrkvr+vnWDP8MJPEbQI4u3z1oGbP9OVBS6RjiE6
abIeSLGbDl8V/wZR+tPkMfLXBBveunYeLj6gJb8/2UGEuofiUcSWmh1Xz9EQpn9/K/BmpqJDqU2E
0XixeSnEpmnSsXlIMLCAmioWIrVbWcOqR3Bm4Fx4u+UWSUOInrTYCTRxVeAfUfpdDhGJ7JDqUb4W
xrixaXAVrnyeC2uLU+alsaz0Ie3H3pHP/jET3EZyiqP2pO0Gp0dLzSmctrGLQ32jCbb28bo/rtyz
Gi81Gg/cgdzmC+/Pw9HrgpAsUAMr6raB+aEtpsKNU/H1uqE157gwtOxGqlqqBanGGyQdlS9QVN8y
S+BvHK6NxSzf75VatJVHmdNtq8RpCu+IMAuyTlt+vuYfl0tZ+LnndQVC3jzdI2HYFWHoyAU055N8
IzZ/VMOX6/u2ZUx5f6hQ2kYqFOkwWiq4YKGMZy0xHauSZFtJslcTsYotj9zaxvlTXtzQSscMV9ay
jcpD54q7bC/c+3fazrpj/MGWjxBy3UgbB3vLOxZHDhXlwlQLvCPT/qp5btVa5/7GPs4A87lVTXN3
8dFkoxV1TcXRi6J0k7a3/cl3ihnTTt220LYeAatxni6yNfdeMbucbfWh6pZoKPO++Q+ePf5h3XNN
My5eHUzD1p+ur29tBymSyUwFkENSan//0TI9zjlQhBG/rl8VCUYYI//3iT8NHWZwLIakmMCbXfXC
L6YUsnzURSgjRE/+UB89A/JoXsHXF7LmfZdWFmkAguxhnqeULfXCuwuG5E/J6z8psbDh5VtmFoGv
8dQ6LMQ4casUOTvjHvkgJxbH34hIMJfNmT2ZN9iw91sWaYEf1RmlN4N5e0RoYMmu9kU5bZQqVj/+
hZn55xdfprAG4B9IczDI90McuRrHDe9aa+LQNEZTFEJgRUbS8b2FKmUkT1Z49FnP8f3kMgV1F961
B88tjuazlNjTS/2t2axRrKUuBs0bBW+DBHMZ0PtsNNUwotTXO9O+ejTvpj29MXid9qarPtTaznd0
Sphbdb+1mHtpdhErIJZvgjzn8cn4ywdTOhbtX4PXHWTfcxRh69Ja69LCMkcRfX5Ow0G88MS8N1q5
0Uiz+59wLru+Gxob1J8WObXqzk8yzy73xdcm3vWfC9Wtt1CUa2fh4i9YPraRiZi0NCJWtXK81/Tg
YNXNqyV5H6+f7DVcPtLGCuyi83OCDO69E2mp6fvCXI2ZC9GSmzDbimaL235JGdqoHME1nXBfdUdL
c7a6gWsn5NL04pMGNd4blDFtCr15iSLxs4ie38ZhX7PB8x0FD7iXRCDt75fHKyL2p/lD1tIp0RER
6fUNC2sf6tLC4pw3suark0bQCs1+V3X+X1klHSUh+/P6h9oyM//8IpxYHZRRk8+rMwuMvV4jbhCI
jkcd67oZ7oI5YV+8Tbi0JCAvIggF5hneW2rkMhTjJoDZTNTpshjWUfOFYa8oobaroFFCJa2tH5sm
lzP6cjXvbL7foR+H6kMltyiLGiZzLL422bGXe06TJ8NJ99XgHGZmf0zbMLbRy8xPWivmjxavadTL
2nDfZ7V31ofA23eT3934YuF9miTZe+G/D9xW0vsjRBjoq/iZdJMHHERZRbwNEc7sYZJKaV+oAWxv
pt/fVVZn7tVBgtZOtv5qegiIpVSdGGbwgr9Kln0Di1mJ9JDfUH+sI6TlG7lSbsTYU78W0HXZZuUp
TjkU6a1SetCJCL7/ORECliOmbfxqJL2H9Gg0lK9jUNa3UtCNdwCiq1OQKOmDkeZ1YgODSF1ZalsU
ZsL2kxZI8j6oVVSgor7uZvE6M3WYvMw/IxJYGk6U+NFLjqs9tWNQP8Wm0RiomApBYJfh2JQoBCJv
Y7dlKX2Ju4reW+8l2jejs0J4ORQEqEoNNn4LmYhHmc7gXkPa7yR2MmR4cE+heCKOWVnaGvgZSvRD
uUPRcboRR3qrCNqUDiJRoy1Ikr5DTMlEkKSdDnGsFHuQ1cWzgCDjcxRwlDqV7r7ddFkG1bKg3iWd
YCCoO0KTpKaQGCE/XzltWfMy6iTZAfM463DVyJR1LVstwEHQOlbd8pALGu0LjZD2BrhXcUKHLzr1
SZF/nckDDwGlYgQW62TqnVZFMEKMxS9CBN1FH9TBIRS08RBW6fScyVb7wwg69QWqo+5zNyaTWwpl
t0dhAQFaQZ+qh1JFn9CDbRH1xRFyY0W1epsDoH4rhSr+3CDv+sBqyh+AmQpHC7IauZmhac9+EcYv
fKDkoE1Rs+siA+0j6NcfGBoM7hRkW3cofAu31ejVD6kgtY9tOeq3hWCmO79suz06cl+T1M+OTTNJ
T4nQD2fgUuYRTa/kWMTReJSmmqlm9GoPndkBPVWswWmLIJmLjinqWV4uPVZ5U9/1iSDdUEv0XkY0
exgY0AeAPF0dPURe7B3gJxpsSe+aPeNWxg7Mir9Tp1axjQ45U4QszYPRdDxdyy48SHEHQ45eN6do
MGk5Ygr4vD/ajTUYCNPKw10k5gjAqMm0l7VCdsdEMHM4RTNvr6bmZGeWKh+UIgAS30rpESq93A61
pD54PVJ2oRxXblEnxh2/sD3GUyc7k6cFt5WVoxObKLglU0bAW4B8O1kzKryi4PuIUcJ1ZCmwHGQf
zB0y5tJRjDXtGFd+eKvxnHzsxG74Yk5l+6T7gnJuizDHQToIecKqQM/O7B+7WjDA8ZaaA3OXdhhA
2zyXHkqnPGrQpTgY43AYET8b6uEcyvJDJel7s2s+eU3DR2S8pUWk3atvyAN2rcecphZ+UOTXwTNP
mfq9k5JdK7cnqQw+xV5/XzferZV4+ySAitEzrSOPmSNCtq5VNLtoGj73QvIQUIKRx/gsIlw3w0Ya
FUUy86Ro3T4aKuCSCN8bkCV5yrmu6/shbQ5wxSm24hn7Gl2kREEnGcEP5qVuIX79FFryIa6z23bS
A1sR82Nd59+qBHZcRSt/eNrAW0oWHwTT2DexAb9YKnv2MDG3E3YvSKU9NiOc0QFMfopc7iFReuyb
8Sh0xofBKm7UCSWWaERatIpfraCXXD23vtTZ9CHPlbMUisM+ruR9U+U3kdk/+VFxqjqd2jwicW3x
WaySozWitAd38x0X5HMeDwyQeZ9l0ddtPQsI8AlFfGYbZhkvO1C7W1F8GkuIGForRY5Qe1YgYNuL
rfwgiNYXuQnudYSa3ULtHic063a+0p4QvUOBD/2lWj9mU9ah1eYpB13okTTNKK+Jg4a2SFp5Y3gX
+nH0sUYg2pbRhbMHkJ9OqWkfLAPirspQvqrosCCWI39Km5xBQV1vbLMZkUUaURLTB0G1pUn6HJht
jhfVpe1zJakRSbAY7YfKvBcSjbBWPMiJ9dppw59GUd41KDzeFVRBCDNxFzGcAuArbn4YtX9jpUhR
IUwK0P2PyRJ05H410w585alqrKNpTAjSlf1dH1SPNa9Zp0Tg6dAMhY6ApHYQR/SDI/U4eupOFuMH
31LOhea5nlfvrLa22wBCUr/XM1sSC5C/IaPo8Ia+BuXUOuiEHYQx+hj50ZdWH86Typwp6nm3xmge
osRqdn473VbT8ILu1F0hFx+ScczdUOTXJULF1SiYKBclN8mo3JR14r4RobVmsENL/YHuwSH2vR9D
CapRUekr1CkIfhB9O6sDtVQ1hkvXJXRyId73aRjYnZxWTqeLTE928i7Lhbty0v5I+/RrMoWOym1a
5eWHvMgpIVGKQLiDwjddn6QZ/7CqHAFk1U4S0ZUMtG2KYHjJB75z4iNvlOrTD7/QcyqH1q4rxB+d
SKvRbHIGylTH49nvt+Ot1qXyXRnoz1KY/JHrE4oPutfZUJw81SgU2dBP7C0lPCZVfDR6Lnc66FpR
n4VRwb+sEgFGUYb9VTX+RIvgdhQU0UHGM7YnMXgVA1DXBpPQwvBtmkTlkA9Cu4tbVDIR5UFYDwVs
o5Sb8QAnW4HwTit4ka03SvEg1lb+mjCw+N3XrfSGAXnZFQL5MyJsnoOHVHbGv0Dix7ttUJHtoCuc
inhyamDzXxN1hBSPy9I2w3GPTsJ5quJDhYNEvvnUkCQc26moXOSI633V6iCrhaq10e9KHUvyb0oL
vazc9O8l/lEs5Qel8R7SWEnP2Tg4eh4cIiveFZGMG6NMRLJ9UNTxmMcplBKxjmBrmNz3jYy4eXdX
9UTRrHoaVcTuA6TVxfTRyCBbyoe5ry7WlWM1nu+0tVLzD5SOnK8rXTEKDsSkGElQi2MuP0q5vAuS
MLoPfMTr2jo811qyb6l/WeWxziEazvJdHPocnih35JwGdtTRTR/D5DxZ/q0amyjEGqggykn4WUxr
tOg7tOgEdR9A2tUl1R91q+97w9pbeiKCMNde/ax2wmJ0jUn5nIX10ZomPEf8IonjPumDF9S8axT0
IgTBqp3RTXtwao7Zj1+bCFyPXwofRh1G4Fr/aOXyS274uW2EVO1k/1Dn3m5U36Bae1VQ7zNyUDvx
yu8ITXzzNfmTxviyjcY5NLVoapt9FtjGYD56rfFZUqb7JtI6WwvVvdLUz3EvPaWkRoKApyr+Cxyj
X1L5Xu9Azwn1o5mgngywwtGk4hSZxW2pRzEKvdbXOu4+9GqwaxvV9QE/x0TCIZKPptzskiK6GYV+
hM8sHe1Q9J8HMfmC5phml55MttWhjpd4X/wxe5yk6ST4GtJf/YfUUtBiG6Dn6Acn6OWvUWTea0n+
1apNihNK1gEQCR+1yvvhoYJlq6P8FbJmWJsRuA0r4TEzK+61KjyZYmeT4f/JD1FiL+1s+KL5PRg6
rgNTS281ZXpBz+skFBai4Plwn/vDKVTjB4FeXN/hvtJdYSSuCGd9hGCnOhIlWk/YxREmrDEpnLiV
znB4oFUJtjxXH7My31updrRU7y8elodgqnrXRLUQFaL4B5Tg30qLU21Y7Qs9ss++N8L5nMoPiFP/
0OR6okdRMX5lulbeumbFdmppKdhxHfHVUc9ERA35WkESEONjjrZvgX71gVsLgB9UlVkaTT3LCK/v
Y1WE2WS8kSPVPFaCdT8isRMI2U2UtvM2P0PSdlA6xvbl2mX4eKfp06EvTcsep+5mMqsfYq15hNVg
r4b5s5aLj4lfpUd0U74XQoYMjK/mOyG1nnujPE9a8jTWxg9hqD+AJXJ8xGhLobjpUx/iQQEN329D
Y+4GQ3/+f6R9yXLcuBblFzGCM8gtx5yUklKDZW8Yki2DBAiABMHx6/tk9eKVVQoronv36tlVTILA
xR3OoGbrB7hnkAuQZSW7HQ7OXte4vodmN1IIl/Mx0w3AFhrXHny8LgK2ER4urxap10ScCsVCWFhW
sIcLa+71I4zY+h8C6hsJCfllDbx8aZ0jsvo8qGCjFna7ZauzzpXI4JubxfV56m8I4ZIZnVTeXEwQ
VFPW+i2CAn4GComb2BKbpQpToeDJus0oOVnClxB0kQpaWWzXMgxx4qcY95aBErqu4ssqjJtttial
v/BvMUh9+LfHbybEYRi2g6K0TVjfpzBjf4BKC3zbtbnvlLwZ4amZqLleUPWEGB56cwYDFIQNmTuY
R7TqEcXfpfdIYlcyGah+4R5u+7nN6jVOLFifrFIDW2Q/6qWHFF2DTPh3aOJshGUsjfVZNd7el01O
o+HsLQSEbBiowJKjE+84APnkeXDYWZLa7U/MQv3beDAGZGXUdMVUj/dq4ncWnKfq+mYJtkMt+EMg
2lzJLbEsO6nj7kYRDZvKx5Cq1J6Xx7n5AdPl3nlovbVUVvdsTFQos4E/D8Gv+DnoftjD28A4Fi9I
m7m7Ov49NSNgGQQaC2PSOy8uAMPw4I2kODeiOoxWl2FMk6xtnzjqrOazpR7jOsKuWf8Bg9MJHu3d
T8S70vO2PRzpYMD3ZE10V7P5EJhpTFBjnZDsIApEGegG2TS8+8xOCW8SGGFknncHeYtE2+3ZVxCt
CU+1/Tr2bm7DMtws4WXS23lwqpz32KBworNdjuOBmr9/aVu4dlP30AuejPE7RUk0h0NOu0ttBycU
VrcRfXa2u7pCuJf0tqEqj+SzqldES3gCI7UFtatYghUKqzprLTe1IEtEwe1u1Xdv4Deh1eNbj4l0
7qEOCzNKK2kESg26BxsICYJ1FPFU0PHnhjuUw4H2aljbrxAysnHZxRXoabL0sLagYkGAjRZ1G6YR
7VN2Leq1fWDevW8KyxOJRyf4FoAOunfY09h8b9FNj2IFg8q6WPmd0yP0h4UzBZlFYcDdZcGGYtXf
q+7sQKGcH2ADhxrMz1pPiiTuVQZTtnSJfkwwyR7sKllhIT2DdtXRJ+rfWm50keabESV8qOBXVETm
BV4UyVCjaNR+tF+RjCejv/SJID8jdr+0EwQs2t28wF7G5Wfd2kVA6zxs+gObznYzH3pvzj1Bjton
p8FQnKppzUZlHskaIwl+cS0YRwKEsXyfgu4swvl5iN48EJCgH5k3rPKStR4PEqHfW0XO4RXer/sq
bO4D6T+sFIJvTH5zXKQ8cZ/DnDSfkTZYFUQnoxEDXusAxdwEiW8iQZKoJW6Olu9cVBQc4qH9frNM
rsRabPO6DzAVTFZ3giTx4zQ4sHd+jOb31ZPwBXjogpfN9jOP36nwjo6HLdpgnGHlQwVji6YMr7aT
toBdKsKomvE9cGLgh0QqgBwxBvPAdFL9XMI8Lmnt6EACfXTxEapa0KzxH4Joehon/Gpo7cI3M6ft
m0QXalzTqGpOsGXGwNW7t2Z0EtD06Lv30GUp1F+KADl402pQ57cGtcIRkITHoRsPMNqG7fxwUi1J
MTBLgjgP/OgXsn4nCf3lru/i1ylEC454/V3jdK+trS66X75vsIPFW3SJa1ltGq/s0kTBK+LBDq0L
kTqVufc1ZHNXD+l+Q6NkUEhKefO7XhWCuAvEXNNOj8rBX4b5+5StXnjjVuEuitoT/jfypta6qaWF
udBN1MvdMBtkwLg8hbrTtgX88dUDjCRxc+6XfHYIvkfz22vnDEqCqUYbwRmXc7XSoldBDk+KgukG
lw3CfWPj4plyI1mqYFzeNN1Jw00vqbopk+GUBd13Lu8q2jyOcnpbqjkdonoXo7OC0XmOmzYJ6t/e
AulJ+wVC0UjiWI5mopuFbnccKyS72Jezj9xZ7/1O3LSxezJrgEbfXMgWm7sLYQvfL2MqWpg6hd8H
B2z/DT7ijKRAT2VedeUhsbS23tHSulhxm7e47J0VQu8zKozZy+EiV6JSS1qfnTqFaxUHxOsfHf6L
IY6grCwc/Btr1aVyDC5GLwfLcpM6+tm7ToIW4k0834UTSVDRAQOXdDOcl617IpD/+iM+vhuNWcW6
XKu6GEmUMIkrI/AARjLLw0TJQbrR40I0/HCbh8B75g7IB5we0KTMFrvO/fhhi2CgJp08lDsPH3br
phzKOaml5hs19c8tUUUrvX2snpoAf9Ux/Z3vjccRsktyjTNR+a80dB/B6E8iB/ko1zuLkWu440dY
y94gzdh5bvcS2Ff+BiwJvejWpY8aamxxXO/F5CWxjhMfUI4a3Y14TsFeRCgd8wrKjBEMckPeFzWK
fCl/ul1Qwv4iraEYg5iSGvKgbZUPzsk17l4q9cuRuVftrsbnY/WGeQ3BMppdPDt72Grl7eZmQcOS
wdK7al4SCUM8E1YZscZMBKdByDad4hlpo9wpnICQffNHGL2i5zwi7PjbD6vy4GwnTrIzJx7WuTTI
wiDZFwV7jW/WNwqXCHQavOe4KQFRTimuSvyfLfAPG9zqNy3Twf1FkWPYCFkein+U3zBOli8OhnhV
tb7Aebuk0ZNYoLLW2D+t2hx6ty4IGode9Wz3CKXbduxhQg0v2729DiWs0AuFo46OfjIzb9w5S4TY
7qIChkXvi6HyzHrrxPtpQQltflVDvV+qQec6Xp1sGN0LpJJ/Q+W0gvAPP4NKiKQKhTJo5r+Y7T97
fnch4fwAf2srWcl8283sERTxiwdwUdTFbzAHvUBfZ0QH8WmsoUtnipicqT0+jOEF44iMyluXvLS4
TvTwPXAMCnbI4zjtnlLccF6MuhxzU/8YIxeII+DorKuDdBYMfjnBSpeKdrfq3yNk+fvQShRpUlg7
gxCchoApkPanmiBoPquc4B/9YE5m3AuRhTbWW125BQ2+j9O8C6NziKIa3lVFgyhqkd8G6wmH9gjq
OSHu37CG9TPvU1tC0YB6B3TU0N/fLVOITsB4iEOrVL1Gc+02mOrXyse3tlhCLOycju0MnN1dPYpd
GK7r2aXwsFbXpnv3PV7usJH33bZlQWwVfN7NxoJz2/cGbjXMHjFi+RYztLECUaLY34d9vIPpM4mr
w9qOxyuyncGAxVaQM4xIyfjbhDkrYS469mQnUIVbwDYmW7A8iHp73IBnnkIcQXaooZLmqw2h8PGK
dA7DuwZTDD29QyMghrQZQf8RdLyUrgXtzY4xBBYbQ10NOOU87iLmJLZ37yKV5q6b+PJmWB4ItQ6C
vVY6TEgMWPz0XPeYTU4PDep2hYVtmoPH0LLg99jSSbNFyTXxEBviVf9NuCbV0SkwXjaOqF5I5te7
1tpdu4wStvDu+t56jz46PlWzHNHDSIyL/4B+l9CODLffUi2lpd2T3MSrCeY0ECRjPsTsDM1bASI6
h0yKivV+sYPd5N3J9k6Qx7lVpZy+VY5O+pEmAwqY4CmAFuao6nSqSmLFP2bSwVXHyTc65t1VvKZH
TYtekwiO0fTsCpgcgHJOI2joiypf0IRNiNpB2bW0hjUfkDw3/lw2jTlY05RWjI2Ji+rW9NGlmoeb
XuAqUZEqq7YugEXZB5H90Jpg5zK546F1qUJVCjcGTmrAzEzIyywEZgBzbSfQkCg1zJoMcTAcCtA5
3JzcsoWTys4/olmZO3I8BPHioiswhuDl+UPhVYiMnlfoGq1nswU6bXvxWAWI1NT4vyEVUe9572dS
mCePgQItovUULauBKjXspwcS5M2M+jDiv9x4fdDjfKqhbz7ZDhqa/SGAL73CmKrHkMMSv8ZGAC/U
Fp1TzsH40IGT6LU/qIKRVgXvtvUxaod8daZzz9mzEMsFURPweLSoG/1CBTtudL7UYjwo5aCgfd96
vXPH9jE08Kju2VwGaP1PGyuGECTLGuO3IUaPFKmaEVEZm4lhLSiyec0xM4mcF2ju3s5LC5Pd5bZ3
4hMatLDk7jJbW0lXQaAAptqwp7IAXAdaEioQsApH9F/oEfCoh6Vp65Kuww0Ajhmh4Vs4KMwXYCrg
VqmD09shXzPm98oGtLFCtBDFHhbaR4ePp5GGN/bmZyFcxZs5gJaUKLtlyprJel6W4drYbZOasLug
gkvU2h3CgRbMxwUxqUPlr7mIVF6hFefY+DDe47rCAbTRjy6fUjo5+OsRMperELXJUdxmmnwXg96v
NaDxTpSRWu8iVE4DNJ8Su+vu0CbJ2yhEzH1XVnugInieFS96vLrVL1eBt9t1JUnNohc2Pc8NjM7Z
thuXqbze8rMUZb/MuXJoOgv+CBRP0QfgFkqWb3H8YDs4eOt0G6LAraemgCt6WkFaxx4RVpDNjHTr
0Bx2d96AgzSEhe3zXyaGCjLOnbve4T6GNN98GmNMiJzhzNchaehRaJJ18ZDaPZID10mV25R1vR0i
u7lb/LZELpiDbpa0aILFa1MMVgwjZXqqyFj4DlpBG0Zz3oEaDJbqqmyUPMNS61i7Kt/c6rLJBX7t
ON0LPpjfIcnj6y5Yqlz5710PmInpd3GFYRNaTL4WZ7ur3zxuUHx1R+mp+76JcxHKYuv9lHI/B0Pu
pfLwPUZnP/PmoJcq86lIYUT/ODKChqib2VDOkeLeabydYyNRFg15HFcsDoVh6Ai4+vXNSYWRYZMT
IjMi49SYZ+iOQ4Qj77oIn7eDSnWdQWT9HLd96ugNKUNcaDWXM8QHa1tjzzc5xBLu2+0ZAgO7CrEI
MqBFPAqM0d3HSrhJ6NG017+dvkmXlmD02BXDSgoPFzWZ6oNoTekO9DLqoPAmcYyY/RJ786ET8pbo
2Uobm5QK/WRiAGQW87GZmpOoxh30BzBoRUe8ckprxDfw1zJe/J27AEut6c9+9EEdweyHyvagCPoJ
ukUfQh/mBgVB2CUe4Tlzp6NCC7m3g2xauguA5ydn0wWm8qkr+E1M5pyt65PDewANKti6eecu7Gos
zrhDoDyOqnn1O36SFLOiwCqNqNNl+1FjPgW5YKTu3wLtFKaBdjXH/oxDlRsfKT2Jis0JT0a034gD
vYeJHQAjPPBYPNM6hPmAdG9sgmt8Dstt7FI0ZnN7kjcTi+9DzyCFGNaHqkZlMaJckqwpQibvGXQt
9i1BUooWz4Yfog667gD8Rr9WyeDAUEDN2zInqx+eK4X+XhzeNEyqxGDLYEaTOZOzY3bzIuP1h55B
VOYz6lAbJhB2lHvqmiX+kx4bLw0273llNmaQ6x2f2RsgaY/u6I2p3ekXZ2MLRJd7v4SR4jdWVUgE
FtqlVhuTY9tCjwhNbCeFLslrG/bPm/AwB7Cc81WLBzM7tH76ptrL1T2ES3SATPsLttsd2pqHsDb3
oQVnBiu4nThFZt9bL5LDQTGg32nV3oSjGRKfzUWgIS86Q1A/0TJ6XdwZRm/9O76UTtSGJQ3lhUA9
kwl4iy2t3yVscq2dRZ3vspueOoOifohDQAHk+sQndaatBqAAGxUtgfa1AeWy2Bq7K+1WbWVTzzfS
8/UZ+FUE3G75tglrR2f+HAh66Tl8TTo6QErQ+r5scEUEm1Ek7jy+27HpknXCGHG20R+U4bPF2b5e
l99omMYJoKMX3WBioXmQoW3VY2Fkhx6iIxNhO7vNB6zDtzFH6y0kAc4UzQm+UJgswhWZF28yczpD
i25TN8pDU8mvt3v0VV5GH/pks4xoJoHRTazJfjMgjBZVG37DN4Z1mL2XmwegAYlp2jSYFjjjcPAD
uu4ISs2la5x06qqzzaz9GqxbaTq+byKZ6YXcUScW6dYzN4H32S9MstA8J5WbKA2nCGNFuwWDs4QE
HUh/K5o2AW55VJ7Ww9pHy43DWhsly6TSaCNeHsXBb+5hHuUTPiYbgBBJTwxqb7hjJzDzfdjciKFY
deZzXMsXhLVvs0e7QjXhEy4oZ+ex7S22tUiqTUX5KKKfMB28xyzy1tWQQpnFbO98tz6aChZOspI0
4Wy7JxTvFKO12HNhcqdDYoo1XXZVt5TLgHPio5buPRsTwdBbk8kYtusX/xKL4TunYYtJaUPyjUF1
NoqARqh9jJQotAyz3qa3GHYKzLs7ilrU/QYO3x0TFtJV7PGknfQtFZKndIsgeyaqb7WHFiEaBARo
CfayUPuxX6PXjsY83SZoInDO6YlUs4/eJBLHavAuVeBhdG3RbIKxT+ragOhQP3yFv8+TQxhPIVLQ
pLQWoNV5BPMQrA3QABHopbx9gQI+FAdt5NqDRH0rK+Km7kbfOzMMqbbG/SR7jT+Tv6yBnJ1ghuCd
i8k5HK5i9CM9uEW7lofPFLSYFaNYXbbp1e6ii3DHJu1CnPKh1xWGDOZI3QjwkB4nDYoUqAOHi1c5
eIwAr3HCBMlqSwGcwV4FtY9SBRUvGWyY+Agjbje7xX1YTcHen7EZNszZ9pFjbRCjcux7b3LXvTGE
lLZFsJmYRYD+oD3OO9b6e9ReUzWmzN4mDap8fwjnd24Pc0Gp05YQUIFnF9HbmlkqHn7wAf+M/Ql3
q2Cw9hHp54I74ByHbm09j3XV5QNsK/bx6LMycOvniLv2XRAoF91bXH+Y/ELd3x1RCWyybY6zRdG4
A4WgKQWSmhLxTz8bOY9HZ+vlaSV19GAW4hUw7qLPcJCI0s2hJhkGvB/TvE19hjjM5na6Z1pWt1HN
ZNoIN8j6BrAeOiAzWoOroGNbBYgvEjWHtToY/EbTnrEYTAlgC3e1qZsHXQmnqFCyAiYUYArSqC13
vBGFk45Re9ke3fusCg8TUIBP3Ygybl16cdD2EuP0hxgT2aS/GYIFZwtiwVk4CKtAcSrLMWr5AUHZ
PY31pooq8gdwVD2nbEa9lrN2/XKgAdQu0fPZL0Mgb3qt6xLsflCf60rs2gVjr7lagh2WzjvW7bDc
627sU0wT+v0sMbYOV8fOV89YSNVj9N6isQOtWFXLrSGjyBZg3F4Y0c7NiJkyjvqKqFdbUY7BQvgc
IqDue2WsfAWEBatlpD7P26TPmxOPJwZxilLZW1typKYFlnbFNl/VLfOdN9sKO5xLNSPTxO6IwhUI
o8VrSxXZsCVYe3JCKI9PSHk6TCAwbNEEYc1dhgj7ZF6eo3oOj70f94gKlunKKtTbfvJXxwdCzcKo
AeuNUazuMwd2fu9TZ9U/te+v5xXaHPeMmPEy+wQpDZYl/IV0jx2nraZZ5FX0XWy8P9RD1BtkHgb3
PlOBdx8ZS9xri8yo7GY9JGSMVj9RMP7EsMjyMQy+inRHW7Oz3GA4VrwFyNo2LSYZC7oiD5PbYno1
D9pcKiE2aFaBlMywHyxaYhIlv/XcMojCAcvRszGPbsQJhy8pIHNbG4NejmZUgXYZoLJtzw+8sRlm
J0gdvkkX9ujN0ojT7GENNxvZL55Zt4hMBmBK5FL8h+3UNX4jPE3yoWb1vS2un0A6/hOkPWrU21WF
XvC44sD7dJnfI2Wjy4CTQzDXxkH7zn2O0Q8HO/dpDCTmy1XFeJgNsl+2HdVAGwJkWM2PfFvY69zh
O0ZOhduHjhU6vKBiIZsDpnV5o57lfu8WPhxNODiYJMAx4Z13U/8QeRv+hXlZMS+AZ/fmpDN8pSoA
XfEGwJHG0dmXMOAbOKqaXGFodYnizg3Q08KAPXN9HQ77gAh2jpdlQlnrxHLXj9aCPvUcuF3ajGDz
JZPgAwA9wMQ9R/YiClyWNW4AEbO3YaxJmy4uR/8LN1dg51ZbRRswBw5anwOPZ0g8ydV5Al6IYubc
8Qq2SY7XueVm1hBTnLgB7o+uCj+N1wHwUFUdhhfq8PYyILkPEr+LIki3wzIdvSlAeNXed5rp1cjO
/g3xIOQgrsMApBGOIcGdQvTsUmWIjWvNBgYHKh5ojxzraJpfA+FEBqRavzd3lLQ9MBh1MMVFFLCt
v6GLQRGFj/vi8laA+8rcGm3LQDkytdBEhA+SmEDanJjX8RxwYSQ1VmVjgrcG0fq0LV0nUgFU3O9l
CZXMar7Z6hgsDvIwIyZtcB5nKP+symMA4EKFKCVLgFaI0FYw5sIaqcw62xpv2wjfL4HUfdciDRAS
DFXWtg8WzGL8TPgo5vegxZvtBsi5CGq2yopneGLh1TERcbf2PiAG6l48AF7yHsMvFdxD7nRwU+63
0d0GGn/R2Gp81MLT1U5wueDM9Qxz4bG29zqy1KkO9fRripVxEqBw0RML/JahX2ccGxwj450jZYI4
BWWI3zGOvsnmG5JqTy37mSpR2HYX/7YNHToA1iwr8ZcZkcCL1/7IPN7fkDqect2CoIqasfYephjz
jx6QItCbjROXpJnsXY3788I5k2Jn+rE9xTPhJvfZIlTizGglcAtSeiiZARVr6xrNk8gZ7bT1nfHe
B7msIPMm5qwbhV3G1UBSGFf139gWo3DVNTuyFvRpg/n0Ma4mjOVmfPXAR5c05nwuAdyC8TyjIyh3
jno2QC8kzbq2R3+ot/2wsvne85toP1vKQ2fKrS9Oa1U7StWcV1zjphUDf3YAFS4XgVumIdIDUxDT
BuWsdM8xDD06S4xOpuuht0AwnvNaQClVNca/FzmZg43ucokS30qBsFgwepk34GJNvQPEBi2b3uvv
EUBBFl1nXcb9wkveqgYwSjQaBtlaOTGheeOD7/OkElNwX7mWU2zcYXk9ugsmxlGXUyPwHR1UDROQ
Ycd1G/mhmhlkUIG/fhALIsxk+zT1NbqPNdpsBatBnmPV/MNte4CRlGtn3hosZTOFDobVUInnNiaA
lgfOIEM/IpqBzm2NHxwZmd1bw136ayN9y5J5nPSTTUR92wFWGqVKUMTJwR0PHbHVY6UNqtmqazQu
itr+LhEq9+7WENgWccx354DEb3BeaL/HasLgpcLbYvKyFGpqoWWwhEH8PRSDF+bKreTPyYnXrFI2
L/vIgOUYdDbs9wKMQZtIs/eexvVt1avhTH0S3LrcxrGAoaRoE+B2PIRBBpiLCetRXo9AP6CPuOqn
jUcd4G88NBwzEoou1NB45tWHIOa3Dncrlo/OYNFLpGVdOuk+zG2Jh6AhYI7cqgnKQ1a9uQb+sgAO
KFSD/bAP0RN8GIyEO2YbTL+gbbA8Wr1tA2jvT3OhJegAdMNgIgZRYUcVvCbp5MY0cT2y3UTb2mOg
Hq38xWHTcJklITrdCEWao0Lcc6ueyS0gi+plEktT+rSfbWyj4b6JZxuIhhmiRMCYnFvk7M+huMbB
IWA/vCVm981Y95cA88RTrObJJNqy/btaxdYPJScX6IuaWTJBDHQ2oCclWvUOmmFvVeMDcb0gqfgZ
NsT9BcGgqVjkgAYjwC2FjCNzHrTsH5yhNkfgBbfD1EBRChOilR3niTdpL9gXmhHulXz0XypKBAMz
G8JsIKXgz/9FenE4AZhMgnJQ/bBux1cAWQDmAzPhiNIQKKcsQPc9qd6AtWYJpu+nf1Sh8y8YMZ8Q
3sCH+d+P+EBTMrj5fGNfeQ+F3pNdUJC36o4fIgjpA4Scu/slXTP+f1mk95AmVRnPpA/xTlN4d3//
Lf6Ve/O3BfnAzfFU5JDKw2/ZxgR3ZeFk15/AU32lbhX6ZP1DxCOX4WbLABh+9XOYdsKGFx26DNlN
1p6jos0H+LWLWzfzAcRJ2pLtdKpv5Jf8rs/EKv5YuQ/UqHptXLlt+LXydBWr8L7VWKcwiRLMcx6+
VEm8cvL+tjYfGFIjM93QAXJ7/U4n1iXAQGP+Gb/1P5DJJn6ypQZXPbLp5xUH4L15+ErU4ROK1h+v
+0E1gEDacphX/ABjmbO+IqpHD/gBTLXfv9gGX7zpB9LvNFqj4IAXZBx19FxhLwB80n/Ba/uEcBna
YYwOAORqUWF8eJuNE6oVAX+116HJa2mXytQSswQKIJKF0eMYmy/O+ydkvT8e+eG9NlpVkdZ4rwql
OLzQ7Qflbpe/r92np/lfr/WByrx1I3z1JjyjljeLdYwlFF6LGvotf3/MV6/ygUC6qLGPwMEBgbQW
oFj1RfSVMOJnOlr/Xq3wg/BG13EHSvx4E7Zvdk6UVLAtWR5rVFmQDFryyE3Ydmi2n/0XAlf/iPl9
PGjOdWvAOASSb/aHgBhSygMkyGA278b8qkWw2QBwgQYBFto+QAqeTrmd6RItFg15BNDf66R+71Tx
9yX+jM4f/vt3fAiGINk5xERX0cHS7Jt8e2ubgqcm91J4xd0CF8ftL77qZyf830/8ENDgdU+Uf92g
QYvSxx5+tcN2asDB+fubffWY65//69pbLbQf9YgXA445U5WGkIVI7FF/8TafcX//WMAPR3yOQLgC
jwAuTxCVCAqeY9hgwkMk3viNVwLDmAfzHoyBdi1FcPOVe9tnR+Tfi/nhtONaR9OCtLgsgRcLJN1Z
xM3/vpBfPeLDYdcb21wA+XEKffZrtJo7SfWXBhxffa0PR50LD32HDUe9/x3WEHBMnNPVK9FKDTAM
GIFl7cXffX27fvpujg2eYui71xD95ybRrgbn2eDdMDMa7m1fmkvrAhP+9xX8LFw6/3vKR8nw63Z3
phoMHuz6C+8uvvs73FwMQqcvPtV/H3TVO4QSvgeve6gKfNgNgwOkwlShPpJABaLwRn4MSGJkAc7w
/vdX+kTU6vooiF6jJfWJbkIXgt4aOHhU86yel2w4ywKx7AxyYAOvG9iVltOP7qb/4nL7JBv687Ef
gocFCyFw0fFYAOXlI2BQEHt3MWsvggN87740x/7vtvzzcdc//1cQEd5SA9WPx1n+e9u+NO5dzL6w
vfO/esaHANKZEGApyEFAvMWpe7TErQmoSLF0zm4KAUXyQP1EHozeG3KytRkBrQNSewzdrkBvogZq
QIBXCEpcilpsQgul7wDpamuV2Ns2PICHNf2ADyrNoUQNHDIaAmnfDcsLw4QkdfmaNS3aU6CCjItz
jioal6YGuUL6xDoG2q334IiRPEAfIsUMk9wuftgdpA4hrT9xVlJwmXLZgFMZgAJZQtktRH0X+GuC
HsC0s3rHvkNDev3CmuMf9dg/L9Artz6ANxbaUO5/dP9ovcShHkyTOQ9heWVLQHohzK9J8lUJGMzQ
IxD4PB1e7KIWiUZ2Dg2G5ivZs/8GkD9/xYfgyMbq2lODeTrXrxWIMzXzs7+ftOt/4W/v+SFEWeNM
KuDt8IR2sG5dzAUSoON0OverfRQoiH+rkdKTRUb29vcnf7Ix/73C/5EBbBoysQ4rLCQkYhfwQr3H
/itnjU9kwv5YwY9KgCFaOdxu8ZQaQKvfa+oVY+m/ejsLWmHkCcYkL/YJ4HdTzslXciif3N1/PvtD
EkZ8ahg6pTjedWIfnELkDU/6H2bX02xJkY0d9L29a9NgDxzG/9/ifsi7lkFMI3NtWJkDgw6ebsie
Bnn///IMDHUj5yrH/U/k+Vf0sjxuN94ISrfaADPuNvIYmz5TZPlCVuOTLPq6jv970IcQ5i9mU9WV
O65BYoP9XwXITIZL9bqIY2pevVx8GZo/P3n/e+aHu66hLBr4olHFb+M5HtghsNebv6/fJ9fpH6/1
4XD3Slv9CDuWTOsBERIwR32Q7YO7/vr7cz4/aP97lQ9HPBbh/yHtzJbrRq41/SoO38MH89Bx7Atg
Y8+cKWq4QVCUhHme8Tb9LP1i/UGudpHQbuLIjqhwWUVJiUwkVq5cw/fHvdIwjpl9G/2bXAkcy3Tf
H2Nejl/NyL/G0BYXHbAFwNoHxphqQt/EQwtLcXuLEnLvSNJ5xeO5cK14syOWQadpQqElt/iyatfb
UTlxmmgRJbxj7fItBRDUtR/en98FkNPbERffspiKaWmIfbjBCuvcZYw9Nak3wbbe6rYVOOmtvg9c
YFUrw65swyUbx6ytph4Mhg0OTW7nP0UGffue5DLc1E3DmbNqtebt8N6rnB/p1Wed45UFpcyr7I80
bdSlk9LR0jLlZItW9ETDit2f08CVflDsq4O1+/1Lx9ulnvfzqwcoO9nweMHhRgbwYFE8ABDgt5Fs
b4dYWBRa24aqHlnWtP0aA2/puLzJ5op9vHAJfzvKwoboQzRGkT6vpFOcfe+6Q9bL7T+g0HqynPhM
3bGYU3o8ywCe9C1V0esvc+27XNiYIKgTkSJ8/Oh0kzyqDr0iXy1UMfuNvrXuDNfYaY68T3b6f2gP
FjbHVONBFWMr3CgaZZp0pdICMnqf8+ZTNBZr1mBlxy6jLLWYiH3fMUnxaH0qyLQFG+UTJbbHmHYU
p/vh2Ro1l/SN2OUDDZD3a8ZhxcAucWvU/HdWILObRDr0DO8TpSd2We5WTMHaKAsLlNKmTipGn3fT
LF+ZbehT8b8r1w31VZvyMGN+4WDHq6DVlWNKX7gSgTRyTnXMTt3pR/k5dTM6HtnAc5B4ePadwCV2
lBzX5OpWLJ++MEPNkEUxSamQfg86kQJkSN0holhsZVXnVXvH2ukLY6OmQQoggVXNf1D0hYRrs5cf
2k19QCt5u/ZVrL3ChdlJq4jkQM1SNjmwA7zCiUbEPl37HtbmtLA7Vq0iilfTaW08yMdwX+4Ex9vK
nxQn3dDz/Z+OtjAxbTEkuiLwoho6JexwP+1pg7sLH4HRuZ6zdkVfMWjLkEomgtjhPhtuQKRQhE1f
5VeK9pyOIgKdatT3d8fK+1pGVpKiEOhIoIc7FafetjzB21oRBeCaSm3Q+0P9fy6c//KgjEUeTZgk
o4RVO0c8OOlNaWe1jvRivFj+rgrd+coZ7ryHlA7U+DBSeOzf0RxAD8dVf1p9pWvzXpgaasCsrqKA
e1aHzk/kx2lAUTb5znLCg9g6mW5rP2gUkPdrCaK1gRe2pgtLK89FvkbNuyo0wza6L7Imue8v9QVy
5Jtz2ViYFjUqTdg+fIZRSOW8C0+LSlXrhc5wbTurAsegMDY0wWmpq/qb+DZDQmtNzFmep/KO4THm
pXjl5ag6/AaKmvBy7gAsEThWEW+nnSqx9efQ7U4jVRNHRJ3pxNyKZ2s3V/Y7vhNvkt2aw3Up2vb6
JmIs7FIbE96lvnk+WgLMOVaQTi23H7YJF2aCzMOOZlQnuEqElUNtxcgbC0sVtVbg95DONsPwIHak
6tG+ef9lr42wsE5CipSLMjtAZTOlT2FbtNteMfLfzgawoyxApKokaab18wb76mWO4PT02GDf+gHC
EOQwy/KOyq4VG3FxLq9GWWwZPcGTGw3mksUmDY4UwoZrn8b8V/yyK18NsdgJvqlTaJXxacRP4fWw
MbZUHHq3lgvv5jm57q7TrfA5/fj+K1obc7EJEG1PwJBxXEVtf5ACeDult8tB+Pxnwyx2gq+MeasL
bPIpGB8ktf+UabGbasXKTfGiM/pqBReeb5b5SW7Nt3p1Vx3qXbxTdvR9r8s+rGyGn5ePV1suKeSm
kedVC+eQSAvBZBNtUxIaenbTbyAB7oVHf+VNXbwFKwhNiAbaFrrxsxjk1aCq2NLlC2WUUIJ8VHLA
KBPdck7R0XmmyZRmR4Lfnngu49aicPWsVj1CNw2cGFMwPSqdiuquDSXS/GZhrLhy89Zcbt3Xz7Y4
tKROVAzaXjGocJhGmrajbAsmha5/a2UnXVp6xVAlVbHQbhaXqsO5P8paa/GRdPQJl/k9Tb6b39+r
3LOpvrJUlWTL4pOoZSJOQ09Kp9ROYrg359AviJb3B7m4YNTtSBrhGcmUF+ZkzLJigtfAYoXCsUVy
kcbw5KyX6Y2UTms6yhfX7NVgS8MymeWkpwzm1eAXYYUZwo/3pzOvyS/vH2VATaKkTMSqvz1Q8zHo
c8ng/ac9TedWQkYU337Y5d2oXw2B9iKjWLliLy8v4Z9jzrN+9T0UZUZsco4KGaNOYyOVnbJGb4n+
IFbZ7v3pXbKSyqvpLd5WCUlbIJBHQsKYNnL+lZJ9gmu/n0ukrwX1Dv7RNbQIF14ocDfVV2MWMVcf
/Zqe53FfaTOecE3/9eJ+QPTP0gzToEhhMZ3Iz+DxmgQIssbvKPirNVr9M+3m9xdNFZGklwydKoil
WjTtY4oooti2afpor/rmUQ6bH2q2VrByaTKvh1lsg7wYpIGabtwYT9qQ0P5gTWLxb3ytr8dYLFhY
IHz6U4pYALyfS18D6yWUa+pHVqLtl/YZZXyiDldaExnx7ZbWs3BsDXQ8N7qa78p0uja7+KbrAAC9
/2ouxnBVUmyYZYL7xvImB4ZDhVXIQBUiYuZzf0W7pvezSG/cdBQ+Ds5akPpCrSJf0J9DLu9zxRTp
TQQmlrBx72rb6oG2BcFud/mVQHmesKMX8eg73Y4eLxfl7Q9r9/9LvsHr8Rdr2/iVPtY644tcy5VT
s08P7YFy15Xqn8vb8V8rayxOQi/Xmqicd/0YSrTM1k+wsD78Z29vqZsRId6RWRNT0fA+ZFKiysfZ
+YDRsyUkdFRX0tjyJev+eumWnxgddl6nMl6zQWr4kH0eRHrnN+Uu2MZ3wQMSbBsaaV0YENfNfEly
htv2NvpStzbdAF9oen9//muPs/gaaURRJPpA8FkbN6N5Nn6gLX7T6DAvmhUbdvG6+nrqi6MzM6VG
6f65a6sD4Azlo+CmLr1lMGrmjMcG4nj1Idk1DuFHfzWGfNkg/Lmb5qV4dcaZXDQKyp854/IOKmUE
S4Wa9X7Fp7qY5Hs9y4V7nnmpGeezgyDd1E+qA3LvwXCl3YTwC1GOHX3sKwfqRWf29YgLT90PA9mP
JN5h75i7uf4WbF7S/KxCVRzg0Q15JOAPa1tn5etc5r37KrPCUuTr1MYGmFnukAdcySxeqmN5beiW
We+0SWoNOu88NSjJm9rJHoYT7ew7Grpie015dW1GC3sjNiHqJ7Mlpxh8a2Tp7Ps/vP+9XdyEaNtB
tldEHJSFc2dRwNcGOYtGvxmdQ6Nr9S8NHY7vj3J5E74aZmFlYLbMdQ/MxHgYNtKmL+1ur+w8m4bo
s7qtnGw3rJSLz9t66bWqr0ZcGBJBo08bIgy1rgU8YZKa3QkhAUrUJ6+P79JMag9tGcvw9JtAWxPy
vFih8Hr0hWmhP1RIEOBhnwCv+VQcVGrQPRrRdyUSNfKjgjWHXi05xv+gOmLeFe/NfGFXvDxQaxFh
hA1kxDlIPR8fQYJiqLiJXHIZ7vvv9uImfbXQC/uC+rHeK+W8g/zbYlKB31grI1y6DLxezIU9AaBl
DEUVRhSPVUD52KnjFTgR4Sy3jX8owg6J2ffnNG+OX5aQD91CUpKW76UTnQLDFtgW4aYtR+BqBqAq
1Taxoe8Pc9lvejXOYpukquzHvf+HOSGqYdNmqGrsFPOsctK63PEdAqWP8qZyUvibtvlltRTq4uq+
eobFdunSpi30oaaUOocUJcMXTbQvVtN/yb2p/nfWlZu3qFDWgmbX4k36TS8mKRIYG0M1vhijciUi
LOuHcHHeX9jL9ubPgZYOKcqyoTSULKy8M5Kt7Ep7y5Xuxhc6+5Auyo7Z1Vp6/+KWeTXiwgUd6aEq
G29gaiCgx54Ga7RXfLts0vv357Y2kPzWbaD6XDe92WFL0++TXG3S4qAEK8Zzdf0Wx0IpK4MPjoGY
3k3+VD8b+9D1Np0Dc1B8kdzItTZrLvxFM/Jq/RYnhFkGf1yPlPwmhy+V0pr5/sKtjTAv7Ct/K7LE
KbZ+erpVeyuHkQMl+/P7Q6y9m8X3rI+pMVFjEW1kHUGda0ntbJ0u2P9skMUH2+SVNFkjGyAe72Lg
ViL85XbtS71oFV69joVVb3u9yoyM6ERSpZbto4YCKVn7IsA8oQHmn27Vf70M/8v/nt/+07LW//hv
fv2ClkwV+kGz+OU/borv2QOKFd+bq+fiv+c/+q/f+o+3v+RP/vE3b56b5ze/gAAZNuNd+70a77/X
bdL8HJNnmH/n//SHf/n+8295HIvvf//r87c0zDZh3VThS/PXP350+Pb3v5IesyjG+q/XI/zx4+vn
lD95+1z9n/994U98f66bv/9VUPW/ibo666zKxizramEw+u8/f6SZfyNdKfPfAHXrKrDuv/4ly6sm
YNS/adYsyWZxbVB1xdR5+XXezj8SrL+ZCLZJFuFN/q0Tdvx/z/bmDfz5Rv6SteltHmZN/fe/vt3J
xKcs4rAi1WWELHTNWFYJSAkIuzGnzbgSrUdD6DiNkry1Pd/49GpR/hj49UDzbv3zqP05kC6LJqMw
GrTUxVeJKIxlebmQ2zTTQ1lLsztoQjeWElXbuolPQHZWLvFvHcOfA1L8zhGksIpozC4GTDPgM10P
4nSip3dT6ca3pB3OJmh/WsIJVyTphlzJ5v1ZXhjU5MCTFdWQVZp7F4ahsjoSZA3Lib6EyqlQqtA/
0w7kUmAgYC2OLQoJWD5kp9YuEW/fJHvEVHSDsBPzlQkHLt9kPiZamwogk7Ip/yTWZGanz7Uh/p7l
m0dBn1g2VZNTnc6CxclutiDiAE9QvF5860EgxskXhUz2+6v461RUCDgS257WBTQfF0YJ8pymNh1Z
/K4xDkZ0VZBhrgB3/zujqHQsAn+VaPJanBPc8ToADTnqP/12tCSoQff672ZVWLB5LiQHTNmQRD72
t6NIBfEqpQfq3EhPalpft1V/A+w1HV/en83i1PvnOHTw8jlLyOSZi9Mi8kAVFF7A61eskzYa+6gv
k5X3sgw5/nOQuZ9EMfm0pNkqvT5aBy3ya5oXYR8M2lmF7KipiqOq9VWuKoXdGShF6h4kQhPVtXNQ
14bde8Hj5MtQowDlOu9P+ddtoonYLb5ugzuWNVvW109j9XIIYFYGYhwAt6qyaIJMorqDn6Urn/Wv
i8tISGAosqaqMny4tyMJlSejXJdCYpXD8ewLsbXJIfuuWKxLoxBkF0VTYgx12Y0aBskgewFdvdME
V4r+oE/BkD29v2aXxlDo4JV1GeUyejMWM4mRzxtNLQfJlm3MQjxman3//hBvbeBsiFgo9rzMVGjb
Wubeyjz2+1TC0iu+j2AW3TF7IGbSpkDY6xkVTrAgVdRBZFSy5t94T0SkmNssFYye3tvZWXHgkUkA
05Kmo+F2ljDsk7oWH9+f4DKgOM9w7tYXOcZECSTUYuN1Ue2H2vytzbHbcI+yTZRdjf1VlNnEUW1x
K58DONegx1BfiF1Amv3XtUbs+UX9eZ7+XGXMicinKM/h/+VUJ24dYAotrBeQF2sjWi0oYKOsaKaB
uVX2tllok7myvhderQQmAPvP+xV/KdPQZb3xC5TD7ECQXprA/MICPQGIhYAifbSwP+DP1qpTSTX9
OlWdRiIAUMjaSb+4Dv0Q6V5UsaFgnYZw4NXdKFBmBMqitfm1CVUl/ZgVn1KF9ixA3FDBhy5AYaCB
y0brM1QyxEcovE7im6TzodkCKksBehyTpIcyRm2W8FiF83cHpjdFLeaLX4k2hE6n9cstHKB2uoWu
tK3gzYpZ7HqmmxsuQDaKHxSqu/Imc5LuRoaVEbbSFqEpcs7x4Dmpft1Iw9ZLQ6eqtbNZo2xinUlz
KmgLmBpsLhqF0DPxBxB5cLxHeiuhsYbwE9GOqdLSLRBoQxsUtjfiAH0blcc0GD4LXDZ84YtpHZKw
QnEgclsTLDAEW2/Yh1O+91vto5Z/6JutEezzEUoWGDwfYMs5bg6jdGO2swATIX95RAFPdnLCDUpy
p46PnnklRh8CaR+IkBO0J6ntXT/9oHbUqjf7OoXm8wjrO0LLpZDvW5CdinHsgej2iI2W040u3nht
ZhvSdZz/UHNkcYYPlYC5rI6N4BPrl8FzeJsAWQ/Te5lIZiv6j8rcTcp1LO4n5PaCdqZxwqHXdlPx
og1A/5rnuL2fldV60ISoTXVaQMdd6eTZx8Yqjyod7lMc35QhUDMTcmJ81QHNaBEjN+HQOZ2KMQBp
NWjHWNn0SPyhQcerPQyZYJu1AOyys1GCkpVZvWWnJlukkqDonVEsBUcbeNckgK4HsMc99JMKWQwk
u2JbyWO6lz9ovHzvRppuevGhL08qJB3ra55fQXmRc26fXXsMwPc23Uku7vxm3wKPlfL7QTUdvbtF
39n/KUUHgFa4VVsZYjKFmcJnedpO1pNcGY4YP4T986C7gvdZTPaSsUv77/70IW/OsgVMykZsqG+O
CAr5kasld4gpd5kBDWuw6zDf1uWXIcjh+H6tqoxAhe5MYUjD4KEbUA4yDog4TfBjDOuU1fAEEwo/
uutCPdC2DOq12ZgdJyyd5jQkUoryRWuv495Os2CPOCPg2c+T9T3vHiJi/TFyLnF2GCIXxT8z+UIH
uVtk4dEEXKZpwgdos64QQ0jVLPA5w1EeEAdFQIB6L/BSsHiibQF5z7oLSpag87ZCnYO8U1FtRcAn
afehmIKVRaK3FTcJyhmNfjsLA3SpeYX6JT8qAcqCB+p4S7preTdyjloSjZYWYh1fZQ9Vj7ZzpWqP
3mYMJ1KPhBWn8pKt0kVFt9Bhxk9Ypg5VfQSH5Cc4/JpIUDqUvRYqH2ggT0Se9hoq0yQ9lb2lfXj/
TLrgC+m6aEgyRUXcKdVF/1DRjKY56rypfOy9Q9BzZiB5ERVP3U+80L8xmGwY8+H+0yN6e8wWalWD
28WJaA0dXGdfIlNnk3loIgevRl9JXV5wWSiV0kyV+yO33eVFTojNTunIodkoYknm5xEdjPen8+s7
0yliZPFmH51evIVXa41ylapjXNhFTYZuChuKAw143AYSVTJNqWJTr3iuy/wSHgTi8jjpBjNSFfbK
2xXUZOD9+XyNUgfvWxYNLx6P6Iqmcm8JwoM2TOfRTK+UQdFsCGUfkM64VvXq94oueQjKLbma6Pyb
/y8ugn9iVc81ETyEWX2NlK8STbhatdIH/Ou+ZAwVJ0m1YJjjqryd6NAmvdn0lAkYCNCZY7/FbUNF
oFt5hdLscr11h3BnmQ0Ogs5VQJ030augH2woFDG4Wdu1jq3rZEXGPlPotFdwoA5Ek8J9Xw80DUhK
s4vTAI7wJMsUm7YwdVa8pF9dM8bnJsbS4iqpyuLlIvhJRKPAn0DSEXWv9kNg+pNdJPpBbopv7+/d
C+urKcQ5qANSRF7m4h2GQlgFZolvNJZs1QRk6FyeSXenIRT794f69TukLZw4FuENHRd/2cfih7HR
8KFz+Qta/RDqOVhlkaP83xhFYi4YMcIoS99a6hq+RETVbRNjh0JHnzkqh9v7g1xYNb5gBTYCU5Hl
5RevTFYfxSkmBVYD6jrA1evBSZKv749yYcHgm88lQPius8f8dk+qmhCVxjyK0gRuQvIxgsz820Mw
BZZLs4jL8D9vhxj9SG3kArNP0jW2kf280sVw95tjWGxiVgt7T60mV7u3Y/SRPGj9wBbjMNgXvtkA
MmnXMjm/rBWDaJImGcqcoEaT/O0gytilEnDvAuWTfjgHGaBXCYX73z1KGMWAsvyTtIbFm5/ilZUA
L14TUuf+Mk3fAuWu+m1rx99PFpFbr2qpygXARzHJuUH4rysRsIbxB2AQYcRtXJfKiqPxyxbm6UHt
MgZDcZFfGFZrBoRKDXEleKHwFwtEa9v0cyYIK9/jpXEI2BK3VRmNSPXbJUNDvuvEPEc81uvxjjVP
2MMDJSvloZ/12xtNne2YztJRgbrcaBplV7KWqITK/GtxAm5Wxc77I1yaDJ32+EjyfN4vT4mqjcbO
mjBhViltuuijMj4TTFgZ5Bd3AmgUkV9S5dSA6qa5CEJUQd0Ohsg3aRpcKRFYCYIc0i3Wsv8kAG7+
3SmBqCK0SMhIw84svaNK7X0vBLbKaOGNYkn7SkehCFGx94f51WPhts+5ysf502VYhpfLKixrRA3A
FJcd4mt53X5VtUABY8p1LSVAm2sq5DRLwqv2xuERCrXmtB36eT6U78f3n+aXExZWm8i2NxT4L0gt
zj9/9R0PGk5cFONla770cax0zy78TkN+VnmMI2tl6sugh0VECT0JEiT04CNotjBNQu/LEYuMC1MR
Zxkh0ZrKeN3p+mFI63PXTK5oFCuGijf3M8r9yqXBSolENSX2qTL79ctDCoUKq64VQgJ5Z3LvpChb
AcFedIKAdHRSCAjJBAZ91zCmGiR1Yl+bntRk1NBuKb1YFNGEyOoi3Gugm0YHWmhby1yNAwmN8wBo
8FOre0PhKllUQWLtCw0EKR0x0IKRMS+GtuX4JQMl7UmXCMkhFDRLvpfG0q8fi0mvsxMaDt30NQpa
tXELcySsCKmXJkIDYIbuR09BRYuWk48FKiYU4DX+pwS4+7CbLKUornC7i+HKHyOr2UlZIUQ0P4y+
Hp612De6W7WoivgJ4GmGPlhYe9WxRWGBu34nCtc+ZS/+sTUGhC8sylJagAxlhJRbr4mSIzSiROW/
HA23tByO2zHXa2QhtSg6ygR5QYCH6CzZekLS3g51hZyJ3BpJ7iJxPV11vmXcVwOyKoC51VJzVUWw
DogdVoe4kUVborkg+ohsODjxTSZYA0dVaEL7t6esgChLc2UCSSpBTa3mGTZw5Oru4Av4bo6geT7Q
1gq9BLsUzbHdwHhFWLUdJemYwjd2DVmnmiDJ6hrqvVA0m0AfYL0nvrcJ9Vm0wLOq4WCFdG6abXBl
tOhYxdcQ6otd0fSIVIMgcnj0cOuPQbalxiOmMqqbNkqoide1SdVj2jAuLzCgMMov94LkazuvUdRz
OUSGq8JSpY5KMkm70JO9bemd2JgJ6OSSyZ5Kqdc3IvdXmMFdeqXFuXg1oJ5sa1ImbChjC1zZR4Ep
h2juNgrCfnWDcEQsQMlLdQz6QKbCVYmn3+RVoBzaNgvhDZvTgSxv9gQMf0QfeAi3QghK2p8A0Up4
tTe6YVbH0WJBxjpPbwupE664XMMy4l26iLnV6Cd53WYOAJ8GMR5mPWQZ/LI17pJ4aq8KJcgcRYvS
jd4iriT0mvyjHlX5IcwC6yHWIiIKVYL0EfUDTg3S1jFbZAVgMQtbbo/FiTddyPbYWl/B4zbHmnYZ
NoSB1jzaS47SNZKjKS3MHykftlIuDjB7u/zQxpqysaJ2uin4ODZDFoxOXIaUuMslUKxmkh6GMWrO
ldIkp9RA/lwOAX0j9uSxkuDmg7IwrlFNJ1IlTMKxTxvxykcgg+5KQcVxzepTJhITMYImuUmEqd1F
U9rtYaOLt4ggWWBC1eaYRK2J+m/XnDVfnZwqyGA/BZboTn1iHWpT6/dsKmCGePi7GdZ+akUrQGmj
+qr2irfrzAFVQkVh5ao6oBupQyePsMxVXNbEviNVv+fvyJDmFTrusKp4P6Vqvbe6tN/KWIavMgKp
B4IU0TZEROdMskrfdQ0fpl9GwnWXltYxMTj0J6hR16YZlM9pMUG4kpvxfpwlrKahnQABmTTN4le7
RP+VK2GcRetDPTzK8ZC6niLWh6mI621djBBYS0n6PLYpwT9aFnfTMBbEnawaccwcneCk6pAJjePx
M6hRVCsoLj8JaQttaBCLTS9qPczMTHsqBlW6kxVd++6hqbGTprw7JsXcs5J0kGlH4qqk6QFDGGWN
KnUX7ECJ94ek7s2D1PgClk4PCDxGyi6XpOLUJUK50/zY4I6v9k409v0eXE53X1fquA8senuqKsrc
uEeKkbx4etK41J4R1hvcsGyLb5aGAbHFNEXkS5E761aClPpsBTogDhYYkXd03k5oApBob43YfIbf
XF9XhS/d8oqqkxbCgC9SU/hay5l2iIp+Cp0sVzu0m1Agz72m+oyoQbUh0GOegCbr/oYLQPIyFH7w
A2i4KHH+K9Y1qHv4jXxTH6X59LBr7trbYKqDj7lmki2DR69IyBMr/kcBWyvavtgh15Smqn8SjAoZ
IKUsK2NPmMR4DJVAO9RZrmcu5zgGRvLN6jEbwuh66pSPXW3ReSpI5k6Q0QVQpFJ9GaoQdRw2hnEm
zJJ9osXHR/PFqp+qMNXvpmGqtyNRmCdhbOPPlL9KSBrFnk7jZw6tzSxNpHZ8rX3qo6bMNhzzU71R
1IiIsFKa6hNplPBDk6WfkUYdH4LAE095EeyKNjhNOb0jSN6bIDIrf2MYwxUO+9kklm5wZJa5/oBg
d8+uilEHMQ9xnz8jc781LYRqKO26SoG9KW12ThLzekrA7+hFvAfWDbNd3htkWR3VTM2t1FSPnVed
qQU5goNP0SoJyxPKNR9DWdn6hnmjJyO13qWJyHYxuJMIu8OfdLevkuwQlNmp8yUa0qbBdELLPOkC
AG+S3UiC9NGdFOX3nVaCvBezTNwUVf3cDodMTqSNNJFJ8tlyfn8etO6ga/nHZAw+TgK1n5zpihNn
4Rm5v85pyVXg7m3L0tyLBcr18qmTXyQvQ42NRNneVBlcqOjE04nKjL2wzSH+VK36MPTjRmzSa99D
vTOqHvESXAXVPDHzj5KX3HXDeDcp2sOQ+DuBYApKRbYQlluYw3srGc9jbxq2Firfu1a7RgD5pvWi
wB7kYRvpL4o4Q+jVErlHug0debQSnoKqvVYTchI4ART0yWW3zgGwjsMrinigqLGjQdYdQTBNSinK
ZwoHUkcIMhOR+hp5hCLbq8guF7LwfUDIzbYGYGR6S1Q7rX06AOvvWgAg1srkz4in/ehq795qfGLf
0h69yJspwGzhedlJIji1oAP9D+vIkbLuUxWHki1qwkc9Q/RgLNLPYUdwX0oeCgvNHz3X0JZCTzwI
+Xq/84ls64izO/TVYzyAqEgxQopgfKQUhBM8Lr/WOQXyuCeJ58WO14Wpi1LAWfNmESl01vrBcosu
PgxBuYPz/zWV0a2MBLsv0VkAxY5FA+lhkFZUCtdQyC2E5EnGCcx8jR66ht7g3qtQMogpdRGL6Nz7
tCAV0XhmS7qT6tlZWyNeDsNQ7OWrplUPqhnfyQGJhTCmMscr41MjZJyqKslSiospwkXtqTQtt1W7
U2yhJVMiBbYRkXk7TlnW2kFYbM1ee0g7614qys72A807WFUu3FpWhEyFUZ3HikmOqZP3OI0K+H6x
3IzWt75iF4owl2Ppi4CKMh2UbeoEVnE/yM1LVuVk0vzecDRf+GTSgpgWvWgHteaOHeQmtU/tOOtv
rEiHLKHUhBB4W31nfFPL7kM+eU+pVL+M3lwLatZHuX2plG4kJBPsJv+sehVCTh2ZHU4r3/Hk/keW
fRamacJiP2SjeZVZ8S6dtJPSP6SGSPE86kldSDwac3LmN9xjlVGBjYtbXey/tIn5NBW0q3B+KTst
HNiHIdI/sXTTDcaVWXc/gj4lDhGZ+VHztMfCLF4GMUeGSUYrlkv9yfdMJw2CE5pgLhf/PQb71EY5
Goa97eeNskWa7ylBRiEqR06vaw2h3Mw6qVPzKdN7W26Mb14oXGcscjUMRz1SPw7Ij0zgNTyZF2Cg
CIrYdu2Lt4bf28j3XYUE85Q+sScTM+t3bMDEGZFWEKcPutTb3Dx3aoNEm3Aag5uS2UncuCKcRvJ+
TuGRKwpQAaGSWKY6vK63UV7y6NcJQsgjwmR5d1umGRIbCVrVij2Vw7auJqcPukNPXMSfYZ1oPXYS
JmsqXVlMHq06OfYYOSnLHPTWCLYj7VXnoz00bEgEU1pfvRORBcpm37y+7f3nTqyQF/og441UCDNY
mXZfdvGxkSni7sUncYiOk2xtIyHdociANPngn9vwWYvufY/Pqpy2rTyc2kLYGwNiCJ65y7XsSp3U
K1P91oCZkkia0tBvj4pgWyR6K+Mp4uyk7e0h87+Zk+Vocf84JvpzWb2YfpLYWYmYsdfr+642tk3F
VcFs3DiTvxYavQADAe8Kw+J/zbix0He9CdIPadQ8dhVSMD4dA4Kxj0NwMzHkesvbxQr7HaZkKMrP
hFLsNjnxaGircg8Zj6LxhKN9RfPzdgye8ca3GsmSQVF3ft6BryvmWmi3zsAmqiV649asio0iKEXt
+Ixy628K9LQEXA7K/A8lMvA5qVns8gcco0NHYAY9Rrc1z9GYbKVYdxorI9DM4C3RtLF2xjTfIPLm
FNnXDH9D83+Ecke239tKfQ8pGN6L0B5l8bOWZe6IyBF8322oqLZSfxaUMxE1Xj+w/O5xhO3YYQyL
aidb0yHnXpQa0g7Rd3ihWGcyTbVU78BG2Yh6X7f5U0rhQWJ6xSYIzrhrrVMr3xCo24scKwU8qVzo
SIrt0KyU23PSP2T9Xkwz2+r3U3uIhhLtxx7xVw9FEo4dA10CXMjcfyGTYMeeh9bkvcDGFgXkDiTP
jfXjFOXXpkonfpI5wD6+UMB4HjPlh0pGlvtQ4AiIA7UyTN/WRy1betTSPNqKFbe2CDUqqe2+qdhN
P4k2YpfgPhCIkppxmyKMwkk5IbhYR/j+Hvn8vjiib38mcXRLFMG3i7hy5PxbVY039XAlaKqtdd5J
1gV3CAVHLpBLRHpvGKtdzdmr9g+Gh7bOV5PMai/vhzlc3KtujM5qr3NDVBok8nAy+3I3chnGpjtW
juynx2Wt1hyvaA9JoW39ynQRRrTlqTiL0nOj9nbsV3YlSBuTRH9OyCP1jf3UPDcIGBEUP/T9Xdg8
aRr0pPgmQKqYghh84C1qK6T303NtuYN67VOTU5eIBiLTdBd3QJaKm6Y8duIjapiGBHCCm15lOaP/
HPkV9+KPVX4QiN2FPTov17S9DPWHLL5uVNjQBqI5wotKxKTAoTIl1yfY15mqKzW9nWhPVN/Z6WBr
ZLjlvmZvIE3PFTOk7mJAhVJW012QN9vaV92J2m5ZLzbpiBZk2tjE8zYyepRm96J2VHjEgl0lfCHB
uON+ea+i2qgaZ9HYkvCJEbqUgq9T9bHQecmTtPHgYA4BqxuNCIfICMLspvLA7c1WZiF7ZdvLlB+k
X8TklJTnYnzOkFuBPWpP/g/zy//l6Dx2HEeCIPpFBOjNVXTyXmpzIaYdvff8+n3awwIL7OxMj1RV
mRkRGRFUGNrFxyJWX0ZoiHFIORIpdUcJz32NOC7dNabPWNz1wWkaXH3yYszTMHMyyMptfJXwIZKV
QKWRnTBBeMT1rfSapOXKy817S/I0QTrgARgne2nMk98yj/6qAFMK2WHIDwbB4q4dTULPunDCNBTl
jlpv5LTYllQKkoIAABo/0Se3sfJdozDfzsM2kWUSJ/WfZiQCZwndOqLW039W8DsFN1tGDPCjoxpZ
0iOG2f5E3CT4uW8uNB8aOolqoFrle9XacOcmK1u95CWdqtsgc29WpO5EOV0Hdbtt4xhNQvpbJpif
l81vL2iHUEY2H011dx5aYuKGSrnq1mKTskUqxxBFXlIt45caZum6XEyS0pbJ68N+u2QJMECU2xq5
1Vg2b0nXsq0kPMQKoqLJIHqLvQ8p8Wn7AHA8dKZeZq2j+dIFxEQqd7V6mBwHiQZ+kW9ZEewaMXGx
3PIs3XBpMwnFI3i06c4GnWQU6QxmNAUjY1AUb3LxZDKTSfdOO4fDQedvLbfmWlhk3qHPaWazWxUO
afkxSIc6JHbFSL1ci9/ambe9IlWJNERtuAmJ4KJodGB3nC42tjpZEwaW4y1DtPYuGrMjqcQvE3dr
jA5WXGq5zvV3a7SNAAFpA4aWEFL/0QlvLSlRUty6RL7ZYW3ysbCPW19K8XXLqBfhrYqemvgu6rsG
N8gRnNI4zlKPssjtq4ssOwkoojRv6Vd1Vu6qwZfU7zSbN1qNWAjMr53ueTXbqpJuWmLX5JS7W8TI
BTE97HDfVu/9QpLvtWwthwgaxrdyI+PIMqjfUo20qjyqCZFj/pyFB2v5GKvCJ0vMDcoJeI7PK0Kd
ttiFdpyLdRE/DHOTSTezfFd4+XWGsnlZ6eY6CW46B1BLNovkacWXygK04hCvzsAYtL4Fjb0kW6aN
lW4o9hiuh+mkdmtjfMTWUY9Os9o5Vp85U+8ti6uBApjFSsF5KiY9nLBC9C+almDhsY9qgGG31Quf
EzoqohuMbJiOXHwKqkEq5wsCzYh3q7J6nciaJyXz1Sp7wbbSgOUfheJlhuZ73A2ESafcH/ytgxg8
ZAkKdyqsx6IMF7FkLgV/D4RuC2mzrceckNxTmZeunN9mOdpm+nLORd2JiE6dYuyqMzDSqWJfEUA1
tT5zcpUJcvMFdvAyAdHefFjE917ZSOMO8Z/dNvoqbjyNCOGy9ZTmWb/yoDZtS8MpnEd1H9b3sT1N
+TshqkVWeKacfccRB1Xoyt2EDlSSx9VIAJsiFk6QsZOaip/zqLtxb+peilarMKu7MdPQDcq6TiQi
q9M/k3C4VhsvNHZbQQydBkEnZZ6QeGld5J0zslcaZvumGrdDOxSOAOgpm4AKM7kIBP0O9WTz+2w6
8Uc1RUeM9Y1Y0QRV88+iiNehGJ6LiaqlXXxdaBt7qHl1S+UrNCKbyK7VkhPBQVoqxyFBfdjbfcD7
YhBMRSIOUXCJvGLVJhSqcz8T3Mvn8zGRokacciwjWukgY9Rw3mT1XYkfQUW/NDvdXJ+UabKL+PIa
lstyWBNvRTbjjMP8mrS6f4lA849AN2wLVzCGbQrIRkbbmynO9ih5VrpO2oHndURz3Z/bJKcjr5EN
Wi8npVw8JoLotEHB8DG8v9a7BEXze7FxIpVYz91Cl23kh2WRfT0nMXjeC1LlDvUJPR7YgJMSJzTr
/C0SqHmxPWbEeVaDG8hbK95iIFgyFKazsm8zdT1WwB8iL4p0qLoiXS1dbMfaeBsWKkm0uHXXg/6K
Z0kfARvrhyAZe609alLrEqb3qMNHlmT2yIgrk5KmKcKlsoSn2ot+QkNGoN6atD+tGM+WEv2ognXG
qYQWMUft+Yq5DdE+9nY9c1jlek/H5NOWEjbi0BxfJUq5LKA01SJfiStHbdSNMBJMRS9Tpn99r3sR
7vd0EBOEsdZdLVwfSPgWyUYWvsep2MjiD1oXO8P+WQCRaCpUjc/SiLnctPlqQMK7vpdf2lJT8gng
20zd4A4mb+b4BoFuW4bs4ffo6EXmEtxoR0sC8Dt7tWqtrB7zjGm08ybaZGFzT9TgGneHvlo8svF4
gWxDujMOu1W8MFXpdN4ZdUbYI5Df5Fnj9cOlo0iIt6IxNtx90fwWaQbz7r1tnqXGd5dt0uZB6COY
SE9Yn7jP6/AepC2PQWlnGgCnhqksEElB/5+O+OYZ9a6kuxUXO5tp+DLV6VHxMZfrFWCiSV50pTu1
wu7x+CG3x0jeNqFEKRI2ZYcAkKBP2BW1epuj5xIStRoyi8CuvPiCV3T0qLg1X7NUD6e+O2nKsjLI
XG+ZYGLFcGJFYZq+ljgJlmnmBhrXceCTGqfgpAjlXbKuk+bMyaOTCYWeGdQvpCU7iYS/wtC4TfVp
CN0hJ3RUzxndNeUt4KPG67UovkzjYkJS1YjBi/I0VRDQ2bOtP1oZbwGdkz29j8m2JcG7mkxHJwQ3
VubfGQloWmi8IMb6VXPNpAGcHV4zF10LO12Us8aZR83WRpLFm5CgdBXxKSA6AHY8t14Fyt/NxW6S
VCcl7JZA0KMYy+ucqSsQsPo2OpdRn1Eq590qdwQJ+lWj+0FPa6aIh2HR71QJoi0FBwH1Htx5M/aK
m6aB3degLeiXC5OUOKCGhER05lC3SmCltEtcMcnWpKlq0zrngpe8QAsy2EWQXbyNtyxKwQ6E+8YM
NmJA2wXbV6b5Lc5bG3LdnhbMSWZkhQAnqdW7UZ65UYPWE+v1OBtcldtWya1b6KmLuguS9Eek3aW4
5O7UBhvM1JyutT6SpaWFZi84HTZDbl1E61NL4lO0BKdwRMug6ZuX2HtRWEigws9qzuwpunkp4oOl
2koSb1Ix8PpgdurQvCXEVEfxK0WcAGkUwplsbnQxA/UNsYZfAt1XpeIOwKHYepy8DzrhtLPBtFDP
CrfOIr21MzOdw53+kqa8KvrRKYf4kMrTYyH5LzWIek1rhKvWKu8zX+2Vf0LyU+jFs9GWe5b9NkXo
zcb4No1si0vKMSSQpyYNmUjg0zi2G0JR/8LJeosKlvoqke/kVT7OA2mnYXptc55LTfwZ9f63kwYH
naLbz6NfzNVWUvkGq9qmo7HD8FmUkp9ZL3TUpGlrl1ek8+I3aY/GmNxlNd8NQ38su/rZzA2w0z5V
O7vNcAItSlvTPfZjBGFYL2GxNcGVohIIHSRNUSUfwP/SJ5a70LjiYQDuq1zVVvDTqd5Y+nuVnwf9
M7asLQ92stJmyZ2D0NPH0SXnYst78pXG/Iw8vGJV/tZddyK/EGQyg6zlpIM9JPwcJi1KNhTr3lQP
qaQ76XSQRmuw01CmR57+SuErWkBwzcT4WMp038n/6IAyHUIi/5lHAy5QcKIpe3Q8JpGUfGQBiIlE
/rAY4vVmJcwB0yGR3xqu3JT+dlqKgU/GIBkzi2n6tl+eMYK818AzTzqddoqQ3CVn/jfkox970Ubu
ss7Ctl2BbntwLn6Td+tS15yykOwk/x6y+6QyMum1J0NwjYG+aatqI6m6xxrMYSKduykzJ6n1s0II
glA226VtHWNSfWUM3WzqnoOA96gYEPRduRJYKjVpX0m1YzTga1V0loE0zFz4Bcp8aukjsX7i+pEI
2RFHEug8PHKlkV63ddTlNFeasiq68nWDHVX8V2Em0qak3msSAS7c9iWTdxrwQdGGnjETN2EU6GiT
NRlOayqIMy6jN6TDPo7lbdqNXj5epj7ZqNEDeguz8ZqPFou7jD2yMD7FhMcvfXGSm/dYrAnInrBz
7bwhfoE/ZKoQtlOn1q0Z5EuY1msZaJ4A3VUwMBnhu9kK34MMY2rSPfTKVosJzc6ibgsHs2ro0NS4
vSoKrQBDfwP2ItE2FaanU+kEJPVKm/5lNHkNr1eW6cRLLLFXT9u0N5xKDzAuDF2NOD9OhHroM20r
SqlrVQqLJaG3MCb12qrBMz3WNHvKLyBf1zTodlFv3HW08Xjnssa0imukCi1MMLiebOnQi+KHGJir
WkdNMdXuLHRM+Um76jHZXnWCCo/eSxdRy7Zi3/+mS/vVJ8NXas0K3XRu+NFUgTHkMFOpkuqroZ+/
2Qi5WFN/HPkp7XwhfbUwmUTkFPgIPmcCGwyIYMhx9DIQ+cdFmt3HfG5PxTwHp6guH6Zae7nEbp1R
UOrz+pYNMylIcvfZs4VE3WSzRS2C2Z1S5T5H4Y9QTU8hSn/1snoCQ/xOS0TvjfzPq8eauFs9Brqt
6V+TSvoa+4mx4CXZRb3eu0o9Dp4AF7cuulTzR+i2ucEtg6+6anrNi7SmYnIvMx9t0N6Kp5MO/+/U
qvCjKOlZb7LYX1gMKqrgmjO9OCg2dHtUEbGZVjj5Rao+5JHHdx7L17Gu8YqeDWDVHlBSKQJMOfk7
X8dQAf6weuv/B6Ju5b8q7UP6fQUGfxiPRjvJ4JYGRL+Ih+dQSpY9NtWNnHBgdpGb1Rs8iJrCUdG0
jzCefTMNzn2ReURkbbuGeGmZ17eQ7xB7MECKL0/GUWeGdiRpOod66mDZdW0U4PuCUqiO9V8pGrcw
lJ+hGb9XYhCtWqvitRWFbdQU95amd5Ur2V8sCA9lHN9YU0Fpks4PRYwfeaPqTtHrlPLyw4gTCA2p
35V9/EDBg8bc8AshD1eEYp40Ez0LCwtbouA9tAybArUBoLhx1ft0PwjtOZ7HPQndWwibNVra0k/y
5S0uMwDvLrqTW+4MIVPkIHhs4V3HDOgxqDy2Bv6ZY30WJCIME+ssToBGU0F3UG+DdPqQaOyrsgWB
kXcJkKQSGRuUQE/TwDy5ay6axEBaSTLqbdHYy9MC6Sh7Ews0DQ6qJk8ceMiDxeR9rGbXUmWzpBeh
Yxt9PaqwDWAU1DMUFY7U5zczDC9DPJVOI5u7ss2+ohjguC1sVB7XMlr+4EI+1Xpel2PvdEr1NrAO
E0YKWFqq3Upluc0TVJm+ZMEKb8m9EPDiKEg78FOk/wrerFG6KBLrV2Z60vP8OWTRYezCf/nYoFWa
9g3wZzAJmxCjRU/pey+QgQLqfjMWotsuva3E0rGSwz9wV6fppg3qpU1rzEzBSw4nz9Jt29FS5DQ6
US8ABYrHFG5XjhEzJUCqYXVJzXolVdRYKfabxtwksLW5MG2FVF6jVXTYOVVWIeaoBUyCIJt7Qeg/
4kx/1CYEhMxCD3AhSBqDHEuVp1kmfHOO/XYYvGgud6WgQ9UWm2CWthHQj0li/JTltmmRXQ0BBPMj
ptdFDrwC6jwcvutYeaakGQ/kEbCkFVMBZWjDzMzwRT8MDf3vEjpgGAdh6Pw8Z23elE+61t2LqNxM
Q34hyMHR6DRDFrx6SThn9W/M6tGgBTy2ZupPpeZGQXEx5+zE67SW4x5JkPLeQMkIpfHsU2HdlDdj
edfKpyX2d1EUvKoKPk0h9ErNuI7yGYHqEcfjgzaQ/AzbNyY60oHMRWtnL7NxqZXUjfR8UwjVttSr
EBUCxLFZbY15Jmm8tC1r/0r5k5TFWebW6QzTDugF8S7zcfelOVS2Sd1T41WnS/V9GH/JL6hOqLeK
Dskt3Vvrq5gzX+5Qh0BARJHiGjNNFheyCNCSW/BmFj8PgIl6XUJmJdi90noToYgbcAOAaM70zPqK
uu2C4FCYykotZKelkvZ65YsIGMTgN+8tb8pUr1YEP+/pRurCxerJRp0PcDQg4QELT0HvXvNRSaWk
5+dL+1Oq8l8mIPzqZ3PbGAfR+AebaFsdRPSSrtGAga7NXO7qj/5x00gPOS/WNX9oq1/TJHJfCumG
LEcx/ZcWz6pFtzerH8q0n3u+2hquASVnSph5lEA8jrTRNWAk6inKizezxjlm95gM6qJXwAkMR4Z+
6Vp8FNEBBqXCLPha+ozXlYwUN2v6q9xRuiRhM2XT1pojNx0mWxJyJrcGMUHnVAuaL2Vv5h8mqHpb
wgQvaFFeRkkXacl8kdFOIXciaIDYsxGspKRPw/CuLCnwdLpFK3sc61Uz8oizgkYEc9l968MD9YXX
67cX3NSbzUoTey/UrL2Vi2tFFOzFinYNvX9p5l5Y8Oj337W0S0fNaTN+9fJtwPWEovQj96xLJguw
IQxbHcAud2jVdHZHpfBLSqOrpI1k/SX7eKkPWBC72kS9b4JNYeWuGTaQrX8hvNBYXfSh+RbCdlWO
Fh1BAp0brgzgKXSlO5MVympJ0SZaG7NSfKT5zmTc1IbvgdptxoYntmy1DkQ6SPlGTdDZcYuNNGNQ
/9dHb7k5bWIwFinAubtCgPjqXGbqZAsUPtCmYtKfI41ECbBHKrYNI9lZBp7Wef7kGcOjDvF8G+5F
aGqEc6HyjlBNGN8GI4HuI5lWDL2pNZ51Mv0rdCOij+22s/KUZv2PF3IrwjK0iXgY88TrYK3k/CKN
fzqalZBxZkp2dWG/9A1We7BS2O/5JtJtla+vtSzXxRy4mCm4mXYPIKzHay2Ql1kccgBxncvVVfNs
x0JN0r0sPSaheAaN+CV1tReXuriaS9S0Q18DYEpvxfJaa7QessGH1QvjepKbv1GQv7NuNycT9FT0
CgwcAx4LkLUktY1iITZKW4HJZMLJMAG0gnE/ZqRCAkAiwUbNoTDot9elzdaEq8H6TLui4stVJDuD
He8sXiIlZ433VRF7oLVmZeSNk+q0YK00PPoisSdj/EtUy831emvCh3DSO45gXlrPvkSBX39w1J8p
gryKrzaG6B7r+Ka3yjOYZq4lCLdGHHcR+CH1JYszfxialaU+2uxaqPY4sg/Pnw7KsKvCddztE/av
WaxbrHXKpJMwKaDtmLH22EdsrXbiGviy7TYU67G0xZM+rGrrXa4f+vKeDyIHDYZKZcX7V4MeMbe6
djZKyQUx4f2KM7sDD+1EIO5zN30vgltb7iT/k+ZDpHsDpAq0LQTwfJao7kaeQrDvmQR7VDW0dCSa
02t7Da+iUuDR+ZXP7xkISvsrmnuMWsACpHPa75XBDwKXu5Rlm6T9VlUbdSM69NXMXKjPD7mGzNZv
i3YTpH4lZbtA/Wxz+k0/h7GL9cgfw+eEx46Ecre0Q83txZupfOEmhtpOso7COKxb4xO1g4gpbNau
cqvfhPKCujN7N4tHR8EUisGNzZPGUKmVa3nyw3Cn5H4vbAHQV5nulknFQOirg2gP5nzq0jvdl61G
i8MBDgxo7k+huejxXzldas2vSz/WH1p6fO3c5qs6sw32fNsfQcmc9k3PfUM80Brmy7dJhMbEwrc5
rbrBz5T9WABeVncN+Vd+QSWQCESujM+xsmnvCu0njpmL9hreerFQrNI29eO3OkDdiQvQSzJU77Tg
0WibXnAz01EHT64/mGBFfBSCGiOq1rPixW3KZ1b6RnklqN1FHFaYG9Z6W9hgc5WjVBMEWM7GLYLH
Mv0ZkjudK+Yqoz5mmjNJtwL9IyorwzjMDRzwe6bVtji6com0+ZTJz27yhebRp/8WAwjBPCzjoZB2
Vf5PbFWnnt0Yll+O3rQBgxgGhYKq+TbFfhabh3wIN7pwHnKvlIYVOqwzUCq1xg7uIev7ipNZ555w
2D5YUzyh2pWYzsov9M9JHX2kgauu3EYgFdkrQRZ8SIDUSTrNthTiUlFlpxdpekcg1LWbPrpZy4qr
Fc6H5qsYWV/Za4PfY/ISSJ6Soe866eWjkX3KZTm6XZnyS7082uTCOuH2dMD279Vbkd4CjZf1m0Fn
o0OfoTAJUOAp60CoOQDn4d6mZ06Kwc6BpZwAnpPK4+fSksDLGHY0+rbRC3E3SMqD0QCiI/ludmL+
JvPTpdElLX/7FDAd5uKsVceiQsoS5V4kb5Jx07UYCJylIN7Os1urPmTKQBGPCKU0fpBrxsZaYYsf
iT049D4t4/sy2HKGym8adwpfusUAkLaYS7OED6wer5BT5amr5USE8lklO4n68d1TZMKtUlB6j5P5
EAYcpxxURtFJQAWWETvAxakyRiNX6d2pWY8CS7/FoZ0vCggYi1XI1pbnJLjB61kbARzywwBNLXa+
Nu47q3eGf+HyU7BAEP1BnyCIdkkLZVicWLsP38flPLfrHKR3Unevk4ViwBlf7171tNC34e2G+cJf
K+PLOyNwQzcS0u+LE8zDXWt2w/ypCG8jappS/VWWDXKOJvYKwy3Yt55Nx6QLa8MD7qYKCgsUgREf
BwckNc9SuJPKW056Sqcf4/k7KfaNvM+ngIHhIKqQyd8ziLvBhY5u2ejJMDTDKtJPpvUMM0+IHB2o
dPxLuf/KtuhvVu8L4lqXrlq/z5FE0WhZrLJH2EuN2y5tnRmhW0qr1K0sHDuNZzyu6ZVK3SuGW9zv
R3VbaP+y9sOovCE8pcmHpnhxwNDtasZtRjEju03+b+Zkqj7/qVwcPQ0uQbqxzA2q/WzInVTdJtF+
GLjq6npCsrBI72N56CzI3MBGsDObG3KgX/sQ/GOL8uwJaCbroXXlZAWiUyzPwoyoEd/i/GG0u1k7
aBbM6Gmef8boqxNzm9qJX0hp+bP8coKO0GbnJFftBxFPFfETTFzPbMXEdWL1QkF4/7STmdQOOzwM
/rch3tX9GvM0NWEqAsoAsRoa2+D5W7IzsNaw7HuVDQVo5e+k64BT7eWD7Y6XcIeOebBzggyh90S3
1L91Ep8b5IG9cMrDZ169VxHYMozNgKV8Unp1261wAxR4oK3wM5K/8G8rsqP2fzXapXCl1sNS7gt2
4oYLNr8Sos0SsSKcX5vlPYSYwu1tL8eREyaXgLE/Zp83H75aRjOsSLPNnBz0kPRqPy8Lb+jfZ871
FHxk5u8o/sTKv7xG08Gk1oZvXfVhQMpYl+m1ugK6i/YHG6aN3PpTiBfZmyBjAiGLtqCvOXbo151J
eaRIORuVvwUukGV5j34gydsrsR1bcyg8SnI77PPyixbI0bR/S/quQq4iMMq/E7aOgUtW4L5NyOtc
rpc6Z9vJcgLtNOmyB5uIAp8aHHX3CE9laUKqOX+Ew4c2DO60TE6XBU6CXr5VWGdNl9Ui7LvlXvBw
zaB9NICZ5CVWjQILfnB8WqFBAyG7oam4JXpOgyGqKdAoam5aHSv04GhXsnI9XjNdPkFdlMKp0DxB
QoGlPHTsqQz1AGuhvBvid8I5JPJtVSifJnzJ4M4dK+JuB1WFJt9ABoRhnJzc9XzdpuzFEGr+UIOT
3t1QZ2TJVpEeeuuY3a5G1gItNPBc8ijC8YuIl9yQlzdO90mjeYWFQwvLUcqfxFcDqGOH2U5ub6i9
ESncusxGc+svk7Wqx0ldddofH16UnFRk+6rudhzSUfngz433vQDvWNlWcAzyS2A9ROXSaRtJOo76
uane8tEJTS/M39Xl0OTcPzdenEkMeQ5X6YKegQG9KvdCCFup2HII5U5xXmM/UxmPovqQaDpDSyQX
R18JYI4wyHLl9EhROmqwhBgtMrZDdzSrZpN0f8LwbwovFQD6REPMBkYb97aquoPmovhJR5MvdZUm
MMWiM+NrE7uitY+1N7WXVnUfeTGt0tJKaNP+WgjhwbxwnNBg1XyLzUagk2a34ZjOALoywmubzcdV
MTxE4QIHZBWnl9A1ANp+kQ6XgiUEHLwPZCes884X2cCRaMF+RQR82WdvRDTzAARf0vjPgv2ONMXX
u51ZvelAKKJbhE5tugIDGA0hm7VAMGqGaH1KnVHwC+k+lx8WIH3cIL5OTkGiOGQGOlLA/8BzHlE1
sIqJb130Lr9lrafqsBUpFVj2x8FJ0ntFDO3Q/S75bZj/ddm2QR4H3hNhPZxYR6U6L9rPnGAhczD1
r9daVHse5y9IdTua39V5Q/AQO0Lhq05AowrzM8ZiIWLgtEfWWVVgJdN+CSFQ0cmbftqJqPQTZYcS
wZr+iCexEde3We1CpQWCeIixZAWtRkjmMOvgHDRbtqSua7B/zJcysu0FNJlhcxQQNc8icUSz3StP
FGVxtBaQ2U1g1GUKTfvieZqK2SCyebZmyQv0Ryh95Myv6Ch6NDhj+pc3X0srOJLxlfBGyRC9YMm9
gN/RANJ0UKuzhAtUpNMtcCwWcBOnk38mTMS0XPaS5HMEV6llv+Z1EtlsJJY5WSf13eyJiqp2UkXV
HOlgMMzhfRrf2CKYVVdc3oAFfFB6zh60Z6FcIhC7eq3Xn/pyFCyw3lUhfOD6IU+vf6tXSbrukm0s
cjEKwKLKb+p/aXKS4uOsess4bvrhgx0FxErsGmHN24EJMNCxOhZVoNuTXRM0E9DFd8VBlH9KtPp9
su9BQBsPocZqfqUR69Bf6bEM/hL6PinNPEP1jOqsoI1qpn88Gzr/s4atPm87/jylA+61vHXJui8f
cejO5GQxaJvFh8xQi2Qvqu+G9CdX59Y6xtBgnaV7ZW0ztrZIyeW3ALyDVQRYvozm8qIndmbxb5C6
Bb9NdRzTX/aonRSN8nIsJd7QD1XYq3HpQF/GYs/SoLSqeCyzGP8uA0wGLMlYF+ZTblbghToffdw8
lOk7j66G8YWmgJzJi/nBnpEeenV2bJbfsKYTaCBe7bj4zBC1Vt0zjCjf/BQM/dZCmAkeoQIlHE/Q
W0tqY8vSizdcK05A49SIQHrNrssty0KrBLdkzdHbP7X1sn4jye/tQhGxUBG2x8JwpqOG4vOl4JTw
3locLaTUt3wZ2m7iaQwYEYAswhyfet7F8UdaNgsOFPM+SY8NE062ikKTvN3fJOLI/pXFd4WMxVik
Tar+mstn9K2hkJCFTaZ8RlbuaXmyVzufhTW3eR3rNySfpnAVKkdmWjIRVObdLRk+BwRFqoXCy5fM
wzyf4snRdU+bcQoN/Dj1ROTO8ejzrEjiH/RJJhwCYVsTCz7cGEMGmOpmOfYJztoZzlhE52jRuq8r
30piNwlmW2e3g+lAkn718GDwazqo0F5BuXvS9XpV52tz9vXwrQ+eCiB0YaiuznPPH8U7qqaetXxm
VQJp/aNGu0HC7ixwRLqSOCOpBNorGg5RtRb5C6XpLjVcazko+r0fd1Z1FsNdAKERPLUr6rlufNcF
8LZH1tbQx14RMXTB1P5TUUWZyOP0SQF2vdU/Xc8J/4yGn1KxMT/DDi44hIhcsT+Wn8wj/cugbW0G
4KJ2DbcygOuhMhA/Jf03qRiEoWlsbXga1U+j3ZVk0zehrffbimsp+0Vw05Zj1K2tBIT3IEELBCpt
yOsrVqi9N2P4l8T/SoRxxGQog6eVHrIzObC58hDJxvQcs43WbMSIZ92VTBt/0pG128mGT24B+rQN
RXwhL5EbZyIGTHlMOR1zuWFezSZWvZy+vWomO+HT50J94tMTeajTA+ZlLQrZFEJWvzHiDcFfCrAu
D8Bq2yDoPJVFcs6TRUBMdUGcCqKr57slPgbCW1R+CIMHkqamtyhnUar4HDIoiJsoonX0NVb1Jt6V
xmlUL1DPpnocJBc70Di7tPMVWmyIe67Vb4rAbigBUF67TTyQyUCGd7umE9fkY9ru5+5XYi+uobo3
XJqlB5b693oAsfBxyhhAr36WJb8VEKZSv0BPBtv804i+Kind6tWXCcSqvFYPoCDs0jgXDC8sgq2q
GladAoUco/EEc1/3/3F0XruxY0cU/SICzOG1GZqdk9RX0guhyJwzv34WB7Bhw56ZK3WT51TtWnsX
ep+fk+HYexXoLo8Sk1/I9qT/FAKImm6X5L//F22vkvnCnoVeRb4mlR1BmzOXtGbOmz9zXgPvUoho
evXkqSqYmc49qiB5dmYUnemrWVYqSd8EIEMWnTA/K7lvlddWuAwc08KBHAN0saPcUlNA/Goc97jW
D1Owj7W9OTrjj2xs+up3kYtN1qWOCfU+Ip7TWupQwOlzZioR/SzzjwEY0FNM5vVRVoBSJx/QAwMz
w1ReWZ7KbVteDTrMRPsJ0arFRLLF55xe0/YxFn4rgUT6gXIrLEgI6xaWykZINK4RCixY16GnFaxL
Z5igTdcIEuAG7GbNn6L/9uGbtjy0cOCnJ4RxbfFQNYSIuIhWtAMpPIW5HSO/4wSzluEkPZkupbx8
/T7k24JiofMZsAtA7TJUKHJP/V3nFYoZ48nFtLHAA23i/CXVXdmy1fTAIGHUGPOTGPSmtafFuEXL
Lg1PlfnM+n1J+Sg4XfRe0ynnE6Gkyka84v7iuTCvzCp7ovSy7RxMG6U/D8KfoZzjp8BCkQCrUwMa
wzg0UQHQGJtXLXfNOQEdnkYXBxqNldly3W2KvGGA4DOPK19axPIuiW2s3AJnSehbNwb8GIpEYUMJ
ZjY+w1QbKBdLP39BKz+r/FGKq7MPh4PbCe/EQibDNiLTsbCDcuahWcg0uBUABtyTenQSQuDtXwIK
wukQ4smeiol7xpV0d2aqWD2C1MSFhEX/U1Ue1bSdmRNgDFQRrrEsQU9BCorjYV2gY0AmbeZTYr70
DEsC7HLUdfUrBI+iU7p9lNiiqhmo809MvSWjA/HbbKtYkN0KHcK5p2U943TthtvQMZIRTn3KEeg0
xZ05nTBpvsA2Zou5tOTF0Y74ik00HyPjI1E+I/Vfu3xPwt0av+TKR8clEmDDZNPqiVJV8QhTyw7N
hyQ/oi5AYLIZAyD4Ad96bX0gORQnhm31F5UpmRbvi3oTYPbRUnI6WBhiyA+LGXhc7RAwhn6yDY3/
4ZvyioCMrINb3gpYnuK9uCgPUrnJyaRM7JoNJpuNLB3yyAuyn1L2MO9Sakvw43vjYQD/jKtb+1sc
TnV3LpkABvWvImMWRCBd0/qZICuAwttQfZJaSdmaqz98XNue10k3vyvBTRZWtI0V9PiNS4TIgkU6
jP1r0kcOJIwN21ejEL63n2lzjfPzlF6K5UsFcFCYdFVYVvYR4opx0OrbGl89cxsnzISgXYZDC6eC
9KFgM7xW6t00Kc0aX9b2VesGM1GeTHMHP6yuQ/Q1pCF328AbPbgJKLIZggmMP1rq49wYzKMJu5nA
ZAXhvBkZNEbm6BXxS6dQred/6nSoxWOU8WlZ7/VM1poJU7/P04tYvbVl5ebjGYpeNLkxdjHvXDn6
rSkfjfGaJtsJcCST8OoHz4IfwcrOQnxaOx91Zw47NLMsu88SBhrtov4kUgnBeRMHHO4i/qFDrhub
oOKNO6ZMKMRdvtQUVia+ptsoXennqvQa4+RCRrd1Oij5rASemboGMaCsPrEF60WefKxahf5dUoVz
Jy+uwJFYYe7omQuwUadWSMx4lpwyoJl5/SePLnCaTAc+c8j3beuK/GeHAyjJ7UolUW7yiS5tcn43
OoTQiSu44PQfRZPI3Db4/5Z3ef96hUmfxHXBLdau6n/FmKzVbrnmdKJ5iKbPHKf6UPUQ4Vw3kH4t
dPfrML3MyuhZmQyBZaeam6hwEsGPOHxp2ktu3HTIVdA36iW0seafwf9bXxmRDCAVjEcXp284uur9
wp4bNrRv8xShAt6iDUqnik54mvw0qr/1OP8MmqOWPbLppCMzN5x/VIvv8Cua+st+BmZ6nqkeWLo9
tT5q9yC6hGoV4R8BmZQNOKJD5LNTsFwXma+S3Ax0j+AgDX/qjzFfJN3TZbfN8TDwqfxav9qc2Oxo
3iZQx/ON4k9BbFFfyD1sU572rT4wxr/ojS8pI65ptyvkncy/+8kLE0x9YNxlk/pWleIkal7gktJ1
hZ/icCNOlbZJWq6/JsZRy1k+s972s0sOayES5dTro7RhJ++YfCQFCRpwyZxj6n5WnxKa90q77fnx
Wso2Td2JkHC7AoTXLBEEj9Nb1+00xba0I/OhYPgys2tBxCpJDnnySM2LVD0Z3gHLqvqaEsvhQSqw
2PIVHKz82gx3udxJg8f4qMoU1xyuCNyKeeAjDmJyNe4N4GuE+XXp9oZ4FcTzwK0P/MPsxkStk9Pv
UcJQAS0GPR5WpzGsXT0Z7Ki/6O05RWSX2kvcn+aYoxShIU++xfVMOqIddd16x266mCjjnW5SzQB8
FNikl9dCe5e1CtEthekk7iD9JyUpc8RvBpUwY+/hsjNh4rBUMDg8hJhgCUgwPXF8dv0Jz/2mLRjC
vFUlECGnnqrx1d4E5UrICwAfYwr1qg83EmtDqgRZfqhvtfa6jJ8yC8Nqd6CHKe9R9rIOZolR5fxU
Q5Jq3Kj8iqXALzSR6fK/enpGxX0M7rpMXUIDuevqx0wSNeHJFtsLRyzJmyXC3LBZBpphhtQCBDEU
1HgNELQLd+kZZMIWZLsA9dW8pdJBmE8jmbHWa6uqXtVfuqZF/KXo/0lMZBfJy4rfTFROnYbuhfwP
EX9MlMmxzNGVlspOcFkGKq2zWcJBksFLeVirhi0TiSwRReAzF8b2xHr4irMjuxrjPZGcWbzG6qWS
jj3RwMUmKRrs7W6ugDQmttnZifIOGU2mTj3UzvBLPESO6EtJ00OHq0g6FY++VP2TMR/Wwa6NjgW1
dUR0QdPGGzV40TXXXOwWDrKN3yxOnXm+acUPHnXCThZwN6ajUPVydWHsX5cRcPkzLz3Z3AbUSJzP
LdfG6t45F9IXGQ14L8P+2NSn4WeRZqKYlr1aEXixen+f/C9+SxJCS/qDDjdRQEvg+cYDb6Jkx+/w
KTz/GvdN8BpZB5EviNsi0jdd8letRxRveZP85uUHHypz4SL86JDh0n5rriwBYeNlfpR/55KJLDcR
/KgC2ykybH4lgQyPPdMuRgw4l1Ae9gZvmIqadistDh+OK/xQwidPJoFUxsx81ZNq39LvAoJlIx/q
eivy0rX4VkuWj0dOigEy0UDmVin0uAS/FCIBgoeW20rp1ylcowONPQvcfgjPISEJ/VD7ykj79GpU
30qrOzGnNPrGhBQxfvK2kWqhqH/MHOr8YBagDkAavKkHhCsr2WbdO9wI/dqUeAW6X7mfjb3FOARv
WipDayOuZq+l4hni3eAXSQxoxUvfI06Tg5RxEw4uswf5GbXdwbI+pOy1SUUEtsRrzcSez1F0qei3
hZyEdOqNyOzdRrzEDYnF1W8PMCA5irFLSuh4SAbIwmzgylyeif5MpusSvFmNV+T7sH12CeVjeYs6
RNh0v+YIJdWHyHiiqJEFuu7YYTlMtGNj7KuK7bHKo0krDO40LOLDYHacPJXoBS+1KTJkP7dC6hji
pWJXp3QHDbAaXK/XQPP6tc+Qr8r/Fe9RjF8mjiZTp/+YXLWat8wETUKrS7oi0Fta3n+x8ZRR42YJ
lYjfeXSN5J8Yni1sN3X92yyHgE8AnSA4kC/A36WbHDwaEVrUn4hwpT0HgR8n9wifXD68GcxnAnAX
/WnCKoIRY6fkgiV7XEw/hPAm12e1fprTLZ29ytyN5yQ/0cAQETLG3sL9VP4VsFRlusPPiMo55o68
3HJyItXeFXHwyIwk94y3staXX+HOFN1f9G1X3tXJzSWafXdSGBW0CM+gluXwmUOkhMVDqBkzI0Xr
F8ZUSJUDI459Mf3OUDXTjUQFedqp/cvYf8gFFMwnoWFB5iso12H9OmrkIsmLzUXhamq709XrpL+I
BEGI1meZYky4pznFxORqM/I1nhdbfbPo6qzmj7jpTWW+ZtU5ZfnhtFOmnzzwV3OKNuuOFPvz9Gvh
vcsBQvkT8Nto52IKaDiAjNK9jFc6Db8gL3LKCB3AaEv5K1iA3+NdyUDeCz/B/aO0uyL6goSNjXu6
tjdbAgsC9TxRWPMBJ8lfM3zBVxE/vuqcYX6aCBhBNYoMr5rov/GY4hcdskthvojjLeCzzQH5VXB8
F5aV6Q4THnLaRg8PTBC7lnbqGM0laMqNDQNnyx8drWmE9WEoOlsgDiTKrjGkv9QSJ/RmiracuzNZ
aeMW4r5P7kZ4wPoXV1+C8a0xxAYYZNSvcly38TaK7Tq21cSX1ce8UDiyLDV8UWMsv17/XiUo6tcJ
jriDLBHXm613cUCM4a0O6Xp2s/KjpHisoFkRwOFHaBD77NFGp6HnCCGnMHigYahGzUrMew6dU2H/
8vLYx+04tdehCxyrOM+6gnX/DxZq244VFFdLdpzlN1yXA1L/kt7NFVNvP9TVL/Wh1Ktsy+aAFPk6
ULnDf5r+WRE9pJIKG9PKMqzZzBTgCgVMShWV89N0ovjofuPpWDReDl0zvIfp+0jJUcdXwWCKOpF5
P8v8fpgsCB2Q3pu7HDIUfraPLIFJPho6Lyk9J5ef2nuCeOynD0Eofa4AinmRQ6Xb0jSTMtIEvzIq
kmF3yllfeL79RieTwpu/4sWXI0r85YNMFYG5/Th9qfprRJblHHwICXYR4yIIR3N6NtSx8zYeXEHz
SKyOcYuoj6U8oJHOqt/yiyjf8fg9EFkiU7tm42FU3/NkJ81vAfkjrXoKJScBkV7bGrsfsQVBjpnP
EpCyvqxG7Pyvfa+LyW4gwBhgyf1DgQ6peARpurLYXfSTqp9nZZ8ab3nGYMGH6QZXUF7RaIPi0hUO
7g2KWEdATIYrX3gvTQzTwrNgSmpw2y+mu/C86sXAHhYT581OMDAXoAr8S5sX1UCE+1wyIiCCPyU/
itpBBUzAEj1AEUav+MKU6SkrhyKjFuURiN21mW4aX41OGi9Gqnvm+nX+KOWxXfW49oCTMovuClYw
mcJlosJJGSzO4X2qH1WqUcB+miRRldsVvW/pufs9iAkG4DwsNn24n5QPaTSAjR39SwRsJmelmy8J
BsYye4uKr8S6aeVefQs722r+rQsySJdUcdMiB0g5vDOQocznSWHZTOxpEDahfhe73djWcFoZFzSd
cSAfxiHaDwNyMWdtX9oSQOJK16+exS7snV70Z8UT0mtQPkt4y1m9afgCEqh/uXDz4iDg0CK5QbXl
L1n2Jdo41j+k4L+FcKFvzCG1BTxr7XdNvCMT2YK6AIiPUcPF6u/teGjac6cfEuuNDCbjo4tu2SJu
G4ONMXBcxCyNndOPuWfOAwGIh0U8SsNPLdzLxI3lIx8rBHY/b3F9bJpPYZ1/DLCzCH9Imz0Pgolt
ja2BZv2dB64+UuGEv8LkjuoP4nEWeBohDopEz0WHE0nfVW1tdJCbHgFCfUtlu47QFV4zrgjwcw8T
gXRSC0LBXmcFhqZ6GsK/gZiFLLyb7RWrGEKkNrw0E1E/z9QwEDhpIHp/gmyQRpIacMKFlhPyTwYT
XM9AIgTxpSifRvso2LPBmsEhPREPNuIez4K9Uv/h6tTFL3N2iMf3cHnJvScJloNpj2/yZ+ovMbll
w3OoAFOtl4myTJA/Yrna6tltxmzXQeVG/CiKXNrsnWNcNtrViisyx7QSHD2OGG5LMvZE+bUL/DUf
iuTL5W1Gy2zhFnuq1/JYTB6rFoCpLzK5MoavNnsy+znBD0Z6iNQzcyN8fF91WvGqMSbWTGeRrnSA
unoq+9MYOVO+TytH0N0Q/694wG+olh8tQmZqvkbaw+z/CHaojOtUPsATOQzq/MiV3CS8xu7cUD5f
+5q/h0krCT8Du1okoODaL6JjzXve5rkTyXcVtnxJxvUiqiJ/7h5F94BXd+TiWNe7js0hNudQpX6Y
2WsY0dVsMsnHyQAbkhv3Yboh4puLkxr3XD5xRY3vugy1948YKrt+MGJmpMEIM+YOK22cZeZS26vl
vPOBnlQJVfI+lA/pI0/vXT/Y3T/2b40in+phqd8lk7u1n7ZY7F3JAmV3Fij7OH5AEJX8vkg5zMfh
e82HRm8W8aq1gNopjlYZujwj+aiwlAP2Ox7sd/0oWtuivvRg83H4CPpdIDmFcci67kpsmROjGMWh
cWXjzp7t4CyiaWUGw1vs2rWKILV4K5c/PxsjBLW+42cWM8oeL21Iad5UvRu/DubwGEpeQfSAhela
cpaTHdlzwfBL9kPbDE4fww2GTPhOwnLTegLG8rvY36aJ8etBy75SQk+y6bfUrmnFHY2U1HgmAE1H
9JibNwxEh2savQfzWwfCzoH0Fke/jQpkStpi7VWts1iTU1fWVqD0YxOM+jDXqxKbb+oOOYWLyGCH
UhBPfQligyGWiXc+vISkTj6jGCZWVQkpu0Ef0RwLILPwYVNl69A2jfZvJrtjgOy1rN+p2C9MMczg
ZxTfZHl2QzVx9P6dRnmuVDyG4CUkREWwGCoiVBZzriZ7QXOHVz23Z7zc0R6XEKJtlTlc7hUpdhC/
Emq++dWU7rh8Iddrw48EUTG5CH70T6m0L/RjTXk4aa9jepgFf+ILkmfSwSQmIKVGiOdz0dJbWiCD
s4nH4Kmmldrh3vs3ighPHQWtQRLUQ1VOFeOq5iYsJyKNbJpqjCWcgkXk6cS3kKkk1CxfcQc+gxWW
Vt1EXPPriGvEIHYVkX1K4zenzEJFIN2o1blCxq/WuEzZWdUazll26oV+TjGmy5+zQQ4K8nsHMZef
5GpjUHnN0LCgCfWWB1xNzpq4C+n9tVSnKSdBgd3j4qPVP6TXOPmG6xZEN9FsMXxTmvc6+VVj8kPP
LRMPpEG5e1b13mrYFfQicyNj8O8O6nTlSyZVQbXOa9rJyLzestk6RXwHiCfqcPNTKb7ChwIwonmy
5ROsGgjAgv5AHBa5h+Ih0E4Qz2SUOh00FKc9+sKKXMD9c75UvAfZBHowPLGosLXskeqLpw+W00zd
q6x/YWbzFg1HknmeQ1tQ7yoctFp2m1nonXkCZeOvLWSV6T9/HHp5nAdA1eWbAcxQCP21Niu7FBnr
BMRbTUzDxa0qP/LmLRGandY98Wc38XtQaNxZ0KbGbTDe+xgXJ5qUMjxm9FhyTGFppe0CLiAl5779
C5PFbYHqZAoDKMEpnH0lUWGxo2st7pHNXMFCOIzo1ltbIKiiAkxUKc9S7SPNd315bZpTiPUgjrnt
kuI1w/5vYcCrJU8Irhn8o5K7JC8jgBFLsabGyjq60oo3I7Woz0mO7GxlxAiViwI0vk7eqGSr9MOu
jryauZuY3go40oE0JGxh3hL8zROBxZ8WiXCMCpnYtsduSJ2sfeQ17Rinoql5U+glaLZjXG1Gxo04
HshMSh22yXKxg6slOnMsBkOY/8aggpjBBBP6BgfisJyWKXBNHWoFBSPpOMPocfA22ST5bjiLiaTT
P6063c7qT6yz14vLKyI+Sp29ZmZUoi84X1BcHNyVBVM+dY6hFnH5Y51CQp3IUdDxwbLwxZeTFtEM
dLY8YSNzE/CuYvpXFqq/JPcpZq7KxZHC/2AwAK7GOiZrtixhzU9XJLZ/IR/0Ama2VxULADODb22/
pIDMg6ZNN4wrkmSXR+Nutrx2Nea/hvNvb94wWOGwvAUN5yCTW/LJ1OJmCe9C8JmbR7IW7Wl+HYJb
Jr2r9XtDcB7dwXIuinOUfMjyrSI6PuSFa7j15okRJMMVyhFSCogNHsmhXdAMaznnyv2Hb9pOpBcx
e6jdx5K8SdapZYw2m08RWoeRZ8KoW6sDmzVeWELQqWXOx4h7KwwwC+lILstinvOp3kaoXnF7Wj34
lQjF1fymifmYV0o2Sg6EEH9bFTUjGYUFXTWJCZtGuogNBPNtzPrNOK43GNEeRHSm3SUyq0PQQAC+
JcDybLy5LEJkRxH/BGqDIU/8DM1wwCfWYVghTZmUMdnTsV9UmkK4yPqFjk8RX781cM/IpTsRLc9c
wQ7I92h0ds6p9C216gcAsAP8iW58Dw0jsrYLObGVYznWDG7rv46gOYOngqgyLmqViWBMhFXt1n3j
izKXKqDiNFDUxAFopq81pzFRayiOh9R8J6QcZ23pNM2/ugu3cXU3hb3W+eO0D4rqwvJuvDrmRmQ4
VSs0r8PsBmQLx81Huf7o64fR9u5s6dwFBbNw3YJYXdsqgltISbbkfSVrfBEdobDd8JcrybnVpF8B
mikixBlAxe7RLgXzRdEvdWYQR8MFQ2aIpnSApxNe6t7JoBFQTXULG53HtRd1uO8YfCQER8nxD86I
TbXWTBF8+k7VDjKTA5DUQL0Fxps5HNWE43bcqm12qN9kapuFQXKJ8bUzNDtMP4zhf7OWn3JzxhRh
nOwghEOrOBUxO0ZKajaV2yhEBIO39kI4ALsBeCAeecoF4eeoabrJvHBZUBQp/hhrHltp7Q1vqn6N
R/aVooAxYU/HrQVDM+R2rn6X5c8iprj/FzIIvYbJclt9QTOeheQtgj4X3k1KOuqzxvR6GF/4zzgE
LGIoupMaHrND1REJpOzFzhE0+SSGnyLz6gpKRbQR6a6Vol1YSPAsGNXRiKjFvg85L8HxFom85fSo
RUTWI3qKMIEmth2j/Daq2eunP2JmUswRDYAacgxzfeNXj5SzoG4Hcc/i4ENaGBiuRip3hS97TQcj
OICazGxIrJzukv6tlKQHIFbFO/wvbffFFjGSOydG9XuCWxSkw2l8JPIaw7rpFMQ3zclCP2RwF+H9
cXgJutsSfRvzlQJZFv4lJkYiJBATKiYbXquatAfxtUwTwsaotcjKZddkiAIQ5Md8fLHkFGMepTkg
iuyUPE0tX4IUv9Um18m8AsuAsiZpoV6SfQE/h/19qG5qTXgfv3Nmm+AAWOQ2nYEdHlZbZWKOHuko
ksvK0dF6AydICsVRmIhuw+DVFAgNlB2R81swB7L/x02CuEWOSsSwgiMrZWEBSVTRLpV2kaYTe/yc
AuAzUjqZWjGO+VF51mv8CKXRehoWyQ/T4E+aEydH+ZvSh6XTfY58Wg/o14b/Vge+Kl7F+ZA3++kv
J7LPnAW7BhdZe1mmbFJ7rT4L6A9NtY5lAYN+XRaQDuZqAUjNmaYpGXwJw9CA8DfFqAYdCwZ/VK0m
jBjjwMGQVd4GftrvsmIuveaWZVSso9cgaqn5REycQ4QkZihDMzYh5qlMXFzDHLapRD21jZacnEFo
ytadK8Yn2APWJJFB88HfctDAUCx3hvwag+6z/NxZ/yk5YkrZ4WNKHh0pgeG27k5zvxdM9KRd/loI
//rwa/UY8K8aoEtxm2Cfk5nVEg2zvAixB8oZMvtReARu+HTM6m7EsJNTTrBnjFCPZkGslkLQlYyV
YwZHKgXxhrnzFECrsBuBG4Y2iI63COvzkq4DXfJM21n0oKG8CNt9hvdgtszPmSagG/pdZ2U41dGa
JMTYKNvxTgkzMCKmrmtY9lugy4xHI3ws9QEVd1a3qUmIPy7RVRiPuwumpUjxCtllwWeNySPdZZOr
Z9csOxrhkQYiJOKMMTpG8dD0ISeYM439e5iZMJlomJPDtgmjI1jzpa+2ZL5o6ZbEJmwjMwOYyp9l
T2b/pvwUcLo/5PpSynaFt6dgW2WQpOT2PLhC+wUq4os/Z2iTd5Hpayh6E4MWZsD4XiAzrIoaXPkq
cZFW3UXvd03x6GACpt+WWrupuYzafzNLVOkWq8TJNHS46ntAYZ+ahduis6OuPGUM8lsObNH4P150
Vt4X8dK2zCnkrcyWVrppFDqVs2KJtqoaO3WzbOHVcTcokwAh85RpgdLk35wMXtncwowpUrirapHi
Em9e/MjFYDtpVA6XUMa2P3KVTKg6eF27u8jYWa3eBT5AmQ+MXaAtk/Ecufi1Gv4WIm5bMsJxvDsa
SYeT22mPGsi/M5+m2FB+X9Pw2MUngzpQFiwK7GOkXKzuqhmMV8SDVTwnI3NmOmm9emfn1nYRd32A
uRUnZF0Sr5iF3hq8MmWnXLk1yl/EWEKQnlUEnD3uLSyPWv6p9jkaXAHAfZKibQAeotCJ8Ve08ias
2NBwxwOWdZRLZ1O8ZalXYt+O/5Wp3zNg6TJAXn9Oqj0qnRRcS3iIDDuVYPxYHBIzzWTTPpreU4gW
xgFCmDnEDcliRDiyP8jr25ANuemjZDGudJ3iU7S8Aw3E1qqod1qzUQksDw2PXfVv/XwLtXNNFU6O
vLcUPnksmJkUDYceqOpK6AX41vOXQPu3oHH0vHho6nipQ5lYDlfQOw96cyCJIEYFDwqKY7xbUGaS
DPJBlrX8x+4bLxlN3JtbqdrFEdP5MNyL8TUav1Oof7li19OYbE2NCYLwr+Mgl7C06uHq5QQFWDOo
mXz0yUXMKHw9nGa7IT4vwd1sHkYKosICYR4RqbwgmJGcDOFJO9sx4v4K1VVHIjcdxOM3lp1s2QXB
P308DQXoEECQtm61glRP1LvwZlm6Y4XviY7swbuispUa5d6iI8a2adcM/AqmFJGfG3uD5N1Skg+h
wABbo7Hg3U5upvSSEtlAko7XCYs3g4NmLcFdjYSGTMgkAJ6BMCspzbZOGkZsPyaNEC79jQG0wHed
dnhQ+cBZ+9JhZuBOgrl1CdvRYVT1d5UIn3jaBfq+Dv5N00GthV/m54+iLRhF6/jsuURK0xbF0gk5
Cloz9XUz4HwhAawEgxf4pWX82uIuSn+k+L1nhDYZ864f90Uz0oQOnpGL20FmLkEtH+O7GBEGq6r0
ypxU7j5vPxIhxvxkOVl8rSyTxEHNAE1HoZL0wTdla7c+vdVHizYwSQWscoU6tryKJo23yIJpIhEX
ZsNy+tkD1lRYeHIoGLWg3gDFyAKIt8r6NYdTMvVMCTGxSREjHMsF7vyMkeECKTp2ClxZiMAXkP7b
DKelmyFLCOVHEe8xVoSabquE0wQWN5UytYdR/79b3fUVvVgY6I5BP9j3nScUDXA9Ppp2arc1/Iku
41Pn5h2Y81J2pWr7VpCbhD9g2pk9EQ+SSiwBjo6JH2PRN5nabKvlqaPzUi6HLwtYjKWMROCSdU2J
CN6YoOMrMi44nrRMafcAMI7R6uycJhOJdLu6M+ClV23kNV6I6o4MN9QCW8b/LQ9OIz60KXKtxKSV
f048/jLq4NB/piJHm/5LAgNhHfGpSHv8+0xr8mL8wwSHnNYGjyjInWrSWeeUYT8xZi/UlQ8NRysb
5SvzIZRosqxoxmqac3ikEPdBSD4mTp9uQn8k4lgB+I9NXm1jRztGdc7YFeNKwMeMGc42Oo6itnkT
YNIarOF9sDf6L+6tEPilxMCQFYljGeIzZv5FMBquCsNdAiAv4RG0zGLU6lYsip1L9T+ctfncfdc6
6f5TSZpBiT0pt0egyDQOHKH7nEWCNlTlGPJ2FuZKD4e7jIOm1HI6Q0wPPLJ1zQ6aDn2eWUXCdT7w
0JQNHvFw16Ghj91n3l9Ttbj0i2AnXH4Gpm8LzEpr5nOhP9eQBdE6ZnAE4xJg2u1tMwN061LyniwW
TKigHqEVnXWmG0b9zV9460tlJy4fQ4mhE32qyb2OvWNWOb9iNGCsU6xpxi5LceF4kSxxIqeNdTDz
g0iEmV5b2z6LL/WA1pazobyZ5c1AaK3xGTEeDfFi5ghYiWIrxNayx4etUqWXYkq3Bl8vjgNExZTv
lKR3TF5lcfFDuO25PAmgIxbinUyUczF+V3TuM4yNNOD0JiCcy5zfXXV7+UL+nrc0GHzZxGCQ+Nxk
xF+Xj46s92D9eCf+iBQyXWOzWjD34OPnCiC9EOYNq5/2iZg7KkVmIef7bEFdgRWFnyr7Vz6GXYtq
uMapW9AFihRuhfyYMu0VRLLMq3rBErOmcvZs0ZaOdRNd2MZFPQgATFKnzv50aUT91VjPOjTXjC5a
Xu28cnbPjcmvMIioQI0lg1u5u+tcj5ZEszvQ3dcRu0pHwQ77v3zO5k3TD5c4St2FHDlLtGjhtuQW
OVabO3QWW0GhSqITDZgXUVsNPeOxiEpSew2wFgYtp2hsDo5UK0f6/5c0Qq03SXY49aRTU0Q5FvBD
0bNmhzZVwFKQKwW5LKTXkuvGwjTcaqYjKOS2Y7gieKkn41pRhJ1A59tzgDyVcdvL1tdIkxrwLCeq
9LcwG+PuYNqq2qasOczMMd/YIhbuUqE9UNK3RKueEU2mxGC3y2U0i8HrsOJAXm6G4dcgw2+pKZyj
mrQIdP1Qv0gs2Z7AvjNAHVKcvdWZjY7nKeHI7JP6Qdp2+b4vdVdLXgxkfaGlIpx/tJh0XuV7ruE+
PjWTOJqe1GslOVlQzYKRvU769D4LJ8C+SYZ9NDNXL0mRHLaFWD3ZKgLWPo44GdXwu5xTtuxYKx/r
FFX1ohsvXamRjNMSjl2GJGGQ8dPdrObVME+GUoJvfVhNvqkmPIchWd2deau68aYBewdc2S33sAJr
1z9bGCsWoqTkXeevo2Ec4tDyc6UFC+BUy+dLJFg/cx2TngeaPLVHsWFdYPvoLcya7GAChA3qzX8c
nclyo0gURb+IiGSGrTVLlmxLnsobwiMzCSSQwNf3oXcdUV1VLgky33DvucJykUtai5XqJgdSn3z3
mHb+XmcRm3SUDQ34OJIeMO+izO9w6qW0Pc4PvNaVzGhdF1ED1yMsamfJcyzfLfs9Zzpl5V+9z6g9
c3+HihJrNAHbsOyMMfWlap9PyV3SJStYTfQPDybPfd8DX8DdIePPGTFvFPcTG5oWfzlopKS+WhWW
G8NdoxjBz19V38zKxyZE6/vThsE3EWVIuAhtMfXaYZnIqoB9bbiRDNcmLGxaoajGgeb1JDiRBuS3
fNd7A7WvzctjM6aQuroWJOdYEeWauZoG/VpzVDYDZ/ADa0zB+i2xb2Dlm/C+dqlc2pcQd1BG95Kc
7B5hDIEA0mH+/C/DHm7HEREk9MFsv9M+Zh12Dv1lq73oizSq59+p+WodsKrxY5kjBtZYgTmvl2gM
OYGq7sGDEAZkMqkb/S2se9r9jM4XiEaTBhtt2TcDPsaMgApO93pgW1viV/O4l6MSrGeU7me22cmy
/OXBUHxnLVg/kYqXCFNAbwnI6hphr7PPKvDYjX8/p9kRZuFaI+kyJpe9diAfSkX4R8RRmaGpd3Ds
xSGYM66SMB625iKxRZTDnt3+VXZ/h2O0CdvNLIN/A8lrjLP8HZXfSoMURzIwePNOerCm0aiG7tNI
EmHL4Hf2UQXxMFoYZcfkqtiu8xt5Lr/C0TykHSxwnmsmshjmjwEEorYDci7eHfpCZa01am+3eU+G
CnbOrSWLRGE1rDEiNd0A+9K/q6uv2cXVyniXfDLcbsYmqdXWw7vglxD2g2OGA9FkPTSWzbbFEy3K
9jC5GS1rujFYbNfWqZieorg7KcdktSLONvYM4sJWpXuOinKfVuzzzfHDHrpjGdhAMPp1hI21xD/m
XmthsQpEl8qAhnzEP4OtYi4Mbh6I6OWwCfRJ8Z41LiIv5EgWjhjN2DHNnb2Oq0M7oJ+3p12JZJLc
mE1OvechabSCdFeTSha1zcc0+G+FNyHS+pZMIE3gtX5EGF/3r5T2OXNZP3NYFWF3zQZnbbP17glC
DJlxA3S7SxlQNAIWgpaXRRWfA9mTDBxA1l0hfhCE8xy4NMkd28TOXHOZrnRgn6yg307tqZWPo9Uv
uSM/mWXuR+rZVlzHrH80qXmq2aeo63Zt6B0aKN5O0bx0iaaveMO7B3612PhULbJpNqYzHCaKk7CL
IKe9LlIzg6qQ8NU7i+puwLaW1/FBe9PJEcGO6MRds3Q9MOso50mJIUMg4O1gR57GpwzMepWLd7ot
VClimyEsFDp9TuPXuDQf3BAZMDO9biJl6alAC9BQH5bTNRJE5eChwud6CA1wZ5xdEwdahuuviqxX
C5st+4m0bw4Z+zLLwSsazdsql9vof2aou6Ho5UUfdg7ZazqSj+EsHzIGW067CXjFauOzLx8dLwMc
zZYqsC46BQyCM3ASl0YxDmzLvzGftzXNUmdGpzBJd0FRPei2OjbAGQgW5ThFYgfmqGrfUZzSDXRX
PvwMjZSDaG7o56sj7weHEiRI2V1TVBlQyAJFrViFly6OzpGfPyxxpcVI32bAo8TsyrYny9vdSDJ1
Fs27wsq2DqLVMBdby/SPcQpGjTZYMBAwuUkwwfvCOgOclerZoZAIX7IU+2jkISEiy6Gm6Wn5MX9Y
5gRWutL48BWyLVaIq7GRDxqnZgyQp4pIbGBrGDmsBiiKfbYbB4/lQV2PaAXx79OuC18QWSJ3lToG
6FkLTFY1zCwXtzuQD0jHuwgujefDY6neEhrUtM256hkVcT9VdX4KSKby2/hMIYmiLrqkmF2codok
KfsqI96bk79XXb2pqcuB7SPXVdcuMl5a3LcdW4ERA/TMqGQqOYujfsOiXw/MQkjXs0pzE8FPEZXm
HWYru7H5FWLBVr5d7BOHuQpB2TV5R54HqYkfynOwkr16HRkOSD/5DHKTdwTfXY2OPMCM6nxHzcfQ
/YuyN5OJQxWLdQiKoQIuFco9ldEujea30CPfKlkiBct1jNXbtb9aQGEJ23wtnstqnQt0fvAJB4fE
2JniMPIeZ9dgREA0jQv8BwXHohXxJ4ZcFTguGxhxqLc9g9doiP91Cs1via6xbHkVkDrDhoiAf7QI
K5Ab7J0ZIXtBKYZfx8mKk+uFP7bzlUuq6ti4kch51ua40/aIOd3cTJT+Y2I8GyHBFF137qK/fvop
03XH5ZjFS31knvyQXNPkQ7kv2RxuYvGrvV9Scq+C/mKZ16vmz/b0KkYmMRaCeax9bAL6nKLdgOBb
2zhNBHOCkn+qZT9ZsMnHks0x7WTOEYGN12CHC9UNyF6PLk5BIGbfh/XHaQBrIk1q5z3N0LOXhBjC
sO4yJVZhQScfrXMFtCLQ87uP3GnANNqb6XnCCVMn4y4xGGw2ztG0u0NdJCeXverYvjjq0o9sfgRj
wChycGSzRsXu4EEawmN1wYG3N4WBdCN8ghUIZxtzJaU4ioZ96Qz3MbvjIMezkGKctQLMRBUZKdHB
R+thCiSjfcVvKtSmLdrPeRoPPpOVYGh23owmze+5Lvi0J7IVACEARL+fhubVD4pjFsxPscUMzU8P
DjZwCYV5EMwr5/Q0oJsW07y2PJAMXr6Dxbwbx7c4mJ4p+piQik0eQqy1kUI4Eg5E6lboFwoc6MEx
hDUjML/HWDD7iPwM2YJZHBkExahSWc4iSLZyE/C9uk7epadnLgZen6j6U5DT72RmP8Us+XrCSxST
zmJudlUtHnMkDn1orcb8O41f2JLvfAO7BGRH1bSof5fdA6yZwYMmZ59a/m9DYR0FJ8aa89SxcnE4
IzQiXz1CWUlMJOX5RdXpMy/9ZZqTt8DNuScsr1qN5qvJVN5qXhk27X0JfBVBVM2OqkSsZTQ/ktCf
gP4NeO/vVO9gcG8TRH5J949OkOo1vqPQx1iEzPRBJ5TatocipgJlhKcWl1EB8T7zT9L8buJDy93I
M3dyp+DZLON9CyC6HPkEljhDuoRonk9DOP50OQN77G05+SwJuZRmzCkJwneibgncj65Od5LN8CRx
to4slsy7JRJH+dxG6PmSrPmpRvI7PZquQhXbCd+BYEg9JNQjHD8BMDnT+9OMj4wpPkdwEVpIByTO
3oS5UDxpqYHGuc4NWS6e0nxlgZrverpTtAQu+uBM/LgIvmIhsFo2WDvgrzr24yja3TKFrSyv39mU
aLixwNbFsC+ex+5N4K1N4QFF09FsqHcFl30Nu4XN5n3Cm9o07ivpIC+IOJ+iDm+OVy6HdgpNj3Bw
2T/6GSw8Fn+dvfYpVA2Ce1iR3ZmCuZXFyKBiuBkl9k4Y5nnkPE4nMJHa/yPpmUOZP8zFAuGwdgaW
8S9mJjAi7COt3kEnPkzGdizltQmZLyXTIWP9GmLiLbPqGDts5rqWXXO56ogHI2QYhVZzKE3S+fCY
TpreOvG/rUq/thw3pWFRcBHxW9j+a9EgcKS+lnm8sF5YgDUnO75WcE6qeHgsZmcTqOQ9BuoYyOJE
tPx1YGMgpuJgtDxtSwZEg17Gzl/4Y27K/2zm8Zy0PgOhegVkfyM1r2onVhIenzVOG83231oMQn7w
5iQ0rmN9rABFNAXyFDv87Qo3RbPaA9vxr8QQpnjazKh8bTluiCNAUJ7O904O1o/PUMaC8K9qU+vw
3OMVE/PwnFB4zxO+qRz8Tw0kT255ZQ7+GONb6OZdXtYU7Ey/TU9shf3aOVRwZoz/oOCB8BR6OasV
b1n7hNEszL1DrSV6dUrCwiweSHJ4dPRXXbzqYT41Dudj496HtuDu+VoCXVygfLWzNkcsf6CdRRee
5nE6+HUDTC40N7pjrJRg2Y+HkLwAdIqig0pUXjooC2ERYnugbG6am1UhaKnSnSBmT+VIIwLmp11/
sn2PKyQmzaSnUKNpcFGseln23E7e3hMIfj0ARKR4J+WriJCiLEkixCH0fniT4JIaPeEhWBZ9LRZE
JlIouGLb3ebWWc/ea9x2e2XblyENdjY7R7dKVqaoj40/bp22O5WdRAaExIyR5V8TlSfd8Bwul6BW
eIeLrUOwlT2xEPG9ra7bV51/xuXX3AE3aeQWyDfHEFumatjac3wshT6k+fwY1fUmRPfMFojJd75y
ZmxfOJvt+d5mBhb1/oaLGX1TCduIqEvzowu3IQqCADppI/yLpdiT5GLfI1cpi3MacZnEAxm+PzwU
GHpI0INiPM60UNAZi8LnDnYvcQamEpr7ELsHHcJSZAkjIYY0po82h7HhlFucsfoasPPX5LMkabqz
yFvCLOH4S9ewuFy9IwlYQMBZibAATEi0FVLjLgvPIGm6QT5FiAe5a2+T6te6wk7gxuxGKH1bgEGz
8VXSlVrIMJ24uS+SYJdl3nes0WwItTedmQNxE2S3pQfJhHqn32KNULBs61GSfNQo40bE3rPQxzpt
kRj/xh2KfB+v5iJF6NC+mPXwUArsKaZ4sP1g57Y1Tq7xOLpg9/OENAi234ZvntswOkS2v3EHdTVM
D+Mc5A4mqv4UY0i7eMZFzMGuN8Ha/avMYVPUHKYoFQsmhoOJpVbuY4USlpLbbdqvUn+0SKSr8NNl
tN3L+TmcWW/7ckeAHEnORfGRcyMn6YQpZ0xOiWZAm3Vfnpfcatbv68LrsfhELOAdUy82pBwDtHBf
/eEhqKtzHOarsbz5i6UeU2KQ3oumOJY4hAc2QEAQmLDxrmnN+ejdFtJJBecvz/ayeS/m7OR3Tw4E
mTSfzpg9dg2ehtAbH4psxtKJEwDRuO1oTN9qlY2UfwtYQAf/aiQDdq+fp6k8+dq6WURtibh+dRJm
ZKO36dAD3U0CniBQV0+jhqSwjNxycfzP1ySZgWmUV9Nv0DLWv0YTsezTzImyb1NJyj/NQ9f3Ltic
bHxHZUciUsxcSKUBww6njYiiinZZSpgSiZY+8ApZ5zuBFmVuLs1UPdkmOVeoT6qsfAwtOAT+OY9T
8FWqJAIvNyhGnPs6/Ykrn24WUV/ClqZxiy0TvOOIQ3KQgFwa8y0pmWJOalEbA8GAeOvkJUEYSPnH
n95hmg6tbiOi/igmj+lPvcunGEM8IPDOOjcKv1Ao15GOLXQ0VGlzeE6q4eogAc442gzRXeLAe6rz
9OKLaWvl7l5XPfdnj8PCJ8LmwZUvc/RoTJQzo//QBSbWf1wEZf2USfs0JeoQ4N6a0Rgry3g0Ah+r
JINh4i7toX/IIU63CVz+cA4PU4ys0QZsvcycyV/IDSyYdFNG259jyMrpQgsEkgcxmou6POWjWLXD
e1h0u9jlioQep/121ZGMmHIM8fexZELEnRSnxYje1AKyr7WjPl8Q3yZHV7zL+/LgGu7F4LLWccxT
7+0MMFJpCVCSnCB3pDNc9Opc8pmNnlcwmEQrQUY8D6+7UuWiJUc7Z2eMFzvM7BzgZnxoxM9EcITF
Xq3IxCGEgpIDLIY/Q4K3feitad8Y/JGlhckC/ZkL/yLyAfZOCegvDRZXJk/z1P4hwtur1H1JmlQx
XaAXw5SLPlWjcITa21vyNViivTPEmj0yqmzpg3EvdaF+oPJDa4G5zA05u/hYPwv6NLW4XQz2GoXp
fFhGdz9E0bMh1S9HycPUupcpk3+OjyqoQpsp6BW9GYJUzt5UesFmCEKLQY/FsLKnbyy5IUCpgrb1
Z+7tILV5ofsvuQiwVYn90Yo8gudrALsBzsWkSV4YJK9jGePNAhZ8x51219cYh9KPwXxvp1tTz7sh
ytnTEZaq5WGJb6KnvLPtZOv7028Xt5x6lKpN2xDrCRXdrKiOuU8GSOiQyNHAKHrAmTSDPCsPZl08
t/6bZfPEtBQPtuMDVIaPFEFl8pGIjIqUWk3nagRsw9M2uOYGoDwrOw6cVRNsB1/HJ6ewLyWhO2Ca
HNTs/OQpIL4hbv5NtfXqhERi0+4bpX8oOgcECezKyHR3ZWDsGWCuqLH3LlSqLBA7g0KY8d5WW/o5
q6xlvYeDAUMXJ65RqGOaTSwwPIZN1bqL2WcW3U2x4NsmvPmV1tuJozRGejAp56IA4ne+/Ow7fTQ9
Wu3SXc9FfS7h5tksfyvjL5LPOXF4jGfxaWPSsSqifmcEPkQf0XwxMMTN76D2NDqwjbg5qwxHZ509
92T5uFIS2Fod80Tvg+ZLU+f3al4Nw82jtqFbwVmO8K3LrzX+LTypgGheAzm+yxktkCb23L3R9f6T
ePpS09rZWJONombao+Ae4+6J4UpyXxsLUIEOa0jv4w4pWbYIP9YaUGfkkAnmdfcqrq95pm9eZV6N
CurwbAMlAfcovOex0J9u3O/raR9gj2xaY1331IAuCRxG9K9W3mpmNxswcBAasydjqmwykSVMfNOd
ybSh+EmNgGikxScg0h/CyK/DhP+8N4MXXQ8fCm7ZXaIWQLp5gsVJqxTDNZor+4pw9upnSOKNEUef
S4liolerbQ98VYB7S3w0OKQLPsASP6w0R5hvMx6cpn5UXn40STiy/OgbAvw9i3i4v/E1xBzSO3yb
lX5qbP+xsYlcIdfIQlSNQuSJi2FkksVEy0D5mpYPpSuvJnO9bFIGk/Jo57Ty5FYkfta0hxJpNDIT
1wg/WhtttRDPRmeeAxsHm447Qo7SnY0mZradi1MFuzjJdipESoRcx9VUWpn1DMQfkhFsMiY2l1Ew
2aw8Doc+YfchUmoImDeWam9Z42xNEbzIhsamy8dt28fUiA6qMvJWSvcjRBGAt+s3pTwhguTJ6xMP
E+2E+xnmepmZLrUCEpbYIPA9AlAdL9lDfSqW9G1oI9RGtH+yezFV/OiEw03ThDLQBL1oAYYbJTJ2
yGl89jsFpKljcEcv/FAiBBF5whRT3Yd81bVRzndjSCheEEu6w2Jndt3Go6ZVmfHE1IKYwAG2MFbA
Sb9JRc+MMXygwU+tAcgSZV/ucih2WULPot/oNX/pUPEJoTBraoZjDcR8FPJMHpnR+85rw7qiwHdZ
jOrHGth9WuSoNPNqLFCSx+O9xa7TgF/Mh0OzXB6mZNx6VbgRjovH0N8kYUA4NbAKKLMm7Qoi6fUM
AcDorbWH98eH8uogVfEYd/Wpf9NDMazLYIkGQ6tSh+/SBhdI2eEpxf6p/eSG9VZlEhx6s6G/wCme
jmGGf31BUtMWLyBtFYvbUKDZrb0LTjwCcCP8ZBIwxp/qYWRV71VXU7LZ960znVTtnWo1X+qyeCqH
fBeVcMes1jmk9nMCC8juEMJ6DC6QoDtsY1dTayFQ8C1vz2TkUSX2Si5zxrA+s/D+LWowuD7YLZmS
DlfO/RklJxr7Mrs0CQj1igCAwgjYUyF8lZydm1k5N59zNokkssoazyiWZAx3ZQahSqKGzvz2ZLTd
0yDVhbC7bU0pATTKfq8L5BJ11rOhN/KVbAP8uB58DWsjh4Y+1a5unmbaqusHpmIX/C4YBczX1uoF
miyOdb+nd5KZRy9Zfna2V5NxEbCvFc3RNYY3OVVfYabXc+WdOju9MuJmpgSehZRJ4L7xFvf79xCy
tu8aAhkVryFmbf7Dh4jg+vLdqudj3Oe/VVwSaGaccrTpbu3xKKRPzoD0n19kecFEqlPR1vQZFZXx
yaUkygJkiY3BAiJh+K7wJXJAEjNiQXWbyQtWOQsngSUtTihpA0oxiSvbbKKvvqzu0ffvW3IMYhs5
rJX8ilw/1hbgX2nMOzNHwRxOznMSWJ+DCz4zQ841UaYlg49KkUoa1PjUMo8hS8qfvfBu7Jl0VrBi
KrfP1oGYD9rWxFBjKnMVi4YQPjF+ngirWtNVFyuqz95Y/uX+QN43+FgZ15vc6gj3c5ttpYkYM7Jj
STQx1408UqfiakD6YQaHip7Ga/8VaAPVHD+0Ar61DwmL+ZZZkFxfhCvHz56bXOwI+6XAh/bskNjd
qPaZ1eHGguFNwBKupEQ8luwSZ6dfGybyINO7WIL6Uk5YSqzmwIeHiMzY6MUZlfdqy3jppGfrEqXI
ZShY22o4W8K+yZQDv6zOSR5uy0r85Qa6ngY1UOARtG6pGFd4vQ2hGSK5wStqslujRtEBOiIfjSrT
LAsRW/HkIiwjHzBBBMKijWkeAkS89/P8PPqQA1VsYMQXwXamuh4RSplZevJ91lE5mz9hNgiKx1va
dpcsvJlWcYjFcEpT55vMsI30slMtuJAbcbY6Vt82YVY++jjglHEdrcag/peEyXMTT6jS3Ps8ZE8/
sVAn+hbNCYACxOFO9V768/PyUUkN/E3ILa8B9lisPaytckaXcTxitI3/2gjQQm3Ih94YHhJMlkbI
FZHZZxeKczbMuywJ6WAsTC/J3yDBbVuObWPwG6nZ0OIk8jIa7rNij2X0LEssnIVjAHkEDcWdLApm
3QF90mChR6DQAr1mnSZT7OwexdBECJzDTZJ07lM/5VxTwFJGcSWo964a3DV7871XkNRGnXxXEddZ
mT3AdKoYFORDb75FIQJ99snEVId47XArQRouvfYiXAYbErNb5NLfjtTpmK6JU+zcdVJjRpnS8l4J
jNCdizqvGzBCVosAViXHOfBfyoxQOyyai8cJkcpB4fBphfnemONz7y3KFRntRDhvBj18+J7B353s
fD+5FPB20S2a6xZXF7yeq9GzfFeec6uiZt/N8LfM+Oj16mnmc5cuqpQSGHTiJEg0vgMX9FU63Vw7
oO6yKhZ7xUtfM3L1Qko2/VCEihOweurp1TzAcHZU3fo4exZecpz6+aWcDRZR+G/q/FaCTZAO8AtW
12xhGCmDrRMA74mcw84JgAHriI4PhBPS4MKSQZ81XF3s/nRd2yBeqO5yH2TuxtbF2SU42gqB5ok+
/AjoQQwO+aR3QwhwqDRH/a2CN86MdzPqb2bAgJiAENe8ObO3SiVduDauPVCkidLU9dqnAAeTV1nv
3hQ+JozcSoLBG7oUFAAHq30CM4t9ot3YzksOPoWrB04V6yK0gdZkXOYRMcXAE1OX/kvK8sjDmuI5
zS8SrbfEz/BtvrjaesKl82tzEsv0xrb60mTuwR3h+qf/3IL3EzmIdLl5G8jBjr43S/QvaaVOpj2e
CTLEXfrimAUbzhR9We7195m/xLygEo9T8gRILwsFw3YHEaicvpqIDRDeVhtai4EpkA3w4zjxUPne
apSvhqtw3RX00uDiGuswWNEhNn4kfMCuk/vJA4pu9YpiFQrErPh2O1htQ/DSyPcx5yOKp9d0QB3N
lNQExCILUpQxl44Ogy2ZkDNCcNPELd7POOrCEjoRvJC8AoQBKnrZNcz/0gy5R+T9uiZnZQXAKgcV
SKggYPTAwQ0mPlu6YY3HPdcT0dP9vcxBjXfhGcPjJdLeh821UGvrPWiquxaOgw6yl8l0SGz/1q18
8WMA17qDlYkcmF2RWQ07Y/E5qfvJZSNmYSWzQxQQeSGZmRZHaRqMqMKFLrapCcYKCgJBPMJhxuyc
CZARRiv2hteDWmSVkRIWOkaQoGYqVbjUD1mLGs0N0icdq4sbIyE1e5eE5J54Tnbw7GBQteysVJ1S
3LW+8z0vyxbPe8C3QX321YzeTx50D7NcxtQoDIrEDemI8Do1zFO0/p4QN88+Meep4TzVQcs2fVpH
kCFs1iQwphW7VxtvUNekP6qukErylYf9dCF1YzsiV2Paf5iQXncpyQk8IqIL3kDFvxstuVj4wiTy
ztINl+RF465S3Bfl5N3PA1rbrmJP31U71FNi3U6sTjI20RUi7rvWlhX+DTDTeZlyHlYgb2C3G8ZX
EU9ID8No70/9XqTdKRQczJZBgnQ5jw/GWIA7UlRq5bcReOK+qtmYeRozsKzQi+Yx+YFDqMgcrLFu
CDW/d8K+toU61D0OWosCt1V/mDauSc2alZk7QU8hWp6iHYhhkCFylmGHJRTPVGH9OhOGtck3PloU
8ZSAXnm3PBwBfQ6KB2QLIzCRamC4adrMDzgmr3OliA307xGV4D9I0od2QYqZDRswoS/OUF/tnlE7
YwHQDt1Jj5BDdGkduW3oUyZE1Npjz6Ct/AJ0zAcgAbp9LucvQ9YPVhVc64zBfNPwM6P+e8rK+t6K
q71TE3DtqyfHTY4Geepul78qkAwaK1FJ1BrSgPCfyzSspWRX2gD4ldInBw5k4MLzsJrhvCfbb4lq
MGG+2R2fe9ZAB5hEfZgLROiGL5Hl2+dUlLcwbj5DVPLaF5gibDx1YLg8AF7EaXk2+cFFSpNhFj9g
iNdz/hcovlIjOAIou466+mR68EgQxD4ruJyH7Bsmkr3tfQe5GWA/dkiMtrlPQhYVaeEeMi7vOx1+
OkCaXUgFLSYt361/PMd87/P5yCTyyR3rXdwlz3Uwb0NrJFXVYN4VDwH2tPiYF4KKyMCpDqKKMJFV
lHXPbqNutls+NBIIJdUqqhSCi1GOZTNx7JgCRvQeIddnbjkf2RCvm8K9ZS3K54lKYQILleUaZR3K
1NEkOy8g+9DEIhpYzbOVhi+FBZ06qMNnR9gvRDz8akYdowogp0KL8JMDEI97bxrgmAX9sXXFYeTl
j4vyPq7bM6upTSDwufrGRUfBKjBxn4tuH6Vw7zLObwprLKm00Z7zXjjATroJm+uk11FKMze4GLnR
3JleChEvwzZtQ0CMajLZjWify+Rkifxhssy3vCIeTplb4g8gUi04RDCuts8U2ENmUA/tJewxqoIP
TM1srf0HEx7iyPzHtZYgBtE+9aHcceVvk9E7tPZRu64JaKRwzp4Jsa1KHomPnlYDWVVd1W+tsSBT
i6kmylRzQoPmosDVY0umxJRtJ9slgEZtxqK5t3PW3vwzSWlNHvsClmVkiw3mz5wILxiX1kjnEGsQ
2nO/YLsIQSuZMc8aDEwjGHxSr0wIzidpPNsofCYzu28V2OIqRmxhUAvW5CO7dIBra4LelxvzcWjN
q5vNh8okeWcyUduovCUm0/0e+uDStf3zaIJgVZX4Zyn7PSjpA5sFEq5RlnoSz1eoco7UGsX3mMq9
quZtK1nYWmm5jzATjmXsbHXrzesySV66wMLxxjFvwWmIxpdsKl5sRZ4Iu3oOocBYaDOcUkr2Bzex
P3RGTwby9yGlKt+aOtzOHESe4VAFQHRiLiE3En/BnTLzLxl73/9P+a35PbXJjY1n4y8OvedahGoj
DaylxGAegmI8EdN3ztP5MxARIpc5eAlKvOpdmxzJV92NkEm5+TBBjVDOZOK/9cH0Uc/xEzO+XUFq
ZKP7fUKvhrCyv0E6isCYRuu+qkZY9DCPBKZladdXxytfjHIwUSMOH0xzy/2SNj+0WqC60oe45TDV
wdJbZ0g7upGZFuRiNi+Mcsu8xKQoajRzC72umle1FW06Rz/LMsM8nsGKGDr2Tk6FoTAp7Ss18ZIz
V99Kz2Vvi5xJ2adUB2/DhMUxynO9RKtxtnXmrVUdX2ACS6yOq7OXBxen0O6KgoKojlGzrJjwyYDW
FIINrT/QRWSLCbaxzWsSVu29DoCM8zd/a5vdbhN4r97AftLU1K8dnf6dEcrXEgZFqCEKqJEPQRhG
uzVJZw3zgkBk3f0YJXZsjQMGQA8gm6BvvlCJPKdictZGM0JxtK7GoD+qrEYDZtJvO3Gyj3XOMKk6
tQmyixSV+0xGYfnQR82341DC5BbO71DqszLdfzyoX1S5isVPAxqJH42Wgq91DCYcCC6QwTpl+gcJ
4Tl1ev/iIoXHP1UYXP8FODQ/i1CVpUCdrMKH4NyLQeiH0kyo3ccoYXfIGD0twaVU1a5i2pum+d8A
as4gz6vse7IYyA0ClClqFkw+xOeAPO5zLF9Jfty4QXhUw1fL9CJicIudNo2o/7IPIPZsmzKWlB8g
Zp5isrnDiv515ug16N77XrHEqXhM4nhb1ViYC3kW/fTpk4CW+zWA+Z493UNoisuo9Fb08sHIcK+g
P4r5wvhzbqHqHkXj3kHKr9W0UoP5NE3DyfM1lOlPyFlrsUg3WGLPlv/pxOU98cG7GlP8QLaARni7
dkmbOKrELHcNWjpSR7uvVjW/FMU4/GwyWQb8ZJs+hVWpElUdx8ZjPQqQKQj75jTi5nwcTAQmjgJP
xkwJAQRw8bb2pqPfFdm18ZoaA7FEk1WQXxo/5jN4XHD+Xc20llACj/DYfoF3jBwwHa4Vj4YzEeFV
VBEeYGn9lTM7rxy2RwsZBcgVnqPpaiM5Q6nFapWP9H6kmwku9SK5/+D0EeWuBDjTvnt63TeXbr6Y
3SI/oYlw9xnh5zkqpRVYvSHb+YWxgWS6yoYbSP+ETbrFNqV5mf2Dq97t4NBIYhdKuQnaah3JTxnD
HzW2FgDtkSQoP94Dm1ybebmJFHyAcI1wWGMFJuGn9x8DllyoFNQHrkx2JWx97mr9iimVAWTabeGj
1f0ZpJUtQbzvZ9ZxS3TGwv7nGULwurfwCLA6TaqbPbFARaW6pCRcymFH047nN0cVUsVvMTTsyEOP
fR3VJujhoMHumQEtwPORBZ5ZZJzphYKxoN+33fNUf6Z4q5IopN38M4BPEijAOOg3xks0DOUqQ1/n
2ekDo01eWbp+TlOfPV/I42vH2SprWZMbXBMd767RXQpkfx6Ow5S/M8UmABIFNRtDX7CbnwO7LdIJ
u3u7hVYsD03I5wF9+iP5j7TzWpIbydL0q7TV9aIH7oBDjE2P2YbISK1IZpK8gWVRQGuNt9ln2Rfb
D9U93ZlIWMQWu++qWcUT7nBx/JxfGJeN9kynHkswzbsyHiCO7uheU3/He5XW/VbahxTFUzNAFRhS
oH+RI2mOBk74PFrW+VABRNvIr3weUWKA7OxzAJc84cDCXw1Uxk0uUVp8vLTy8G5u/pflU4FzQEBn
mi5jjmVvTn6IWQZC7/TaLpJsH5qgk8hXeHjDbuHS6ebC8zYD5aunT2g6C/YClmVO9SUILlnGbXOg
coLzmeouh+4MzM+mooMWbDRypaz4Mc9tfVVk10rMYlp58SWLLozmvkYlpIW+EVLh2pYD7ZFia2c3
XXIfiGELBkv8qCjoIn0gjTtMLvT292EC83Fb9w+xcWbKg/J1HMoOPDI24rvNI96iKCzs87w668Dx
RHOXB4hyfGtnj/DcXAQFedIG6L5mGF7U/NXPMXiGJryc+/SQV4HPZuqpbB7H8kcRQyYZfhS4Hjg8
LFzqPViLVXzCuLhoolteZhW0BM8FeICUPtKXWbYxqb/w3gF2kl5FY/8o0GHMQ+3S4lEAQ4ZrEHLC
lcMvmj6UyVXmAiXlyYB4UMk40Cew4Qtbz5DpJ/OxctA4eKqhQWr7wr3Q2ouq+dYmd1P9OBlX0D+A
h7IrfLK3R8SesFNIqblp5U6MnMEe2qMTmonJR4kBBVIfNBCpHkH8sRG3eIHcUAdPZMRzHXw67819
6O+GHMD3+dQcBp9MpgOdvekLfQNJhVcqePfDDMyi65FY3A2sviykrgx8Ue5kTS3/EQ0IA/Xy7sWL
Plj2VSokfEXzPJslM8wMFky7d+hc1rdd9EVLksM0i/KLdoNRB1gZWf9Ba51teXl9p9pNgQ5U6d5U
8/KjnmLtRP7T0B/C/FEfvsCRTGGsgkRAjO3AoY7JRxy8xOV5aXyiLqg4SAaTtYREQHzPP+0sG/5L
DtCRBxzUjvhGD1GIra5TD//1nU5bqeClbHXOmVuDRtkLEKbai+q8D6k8tIq/AIrfaCJwTdYB647G
0yYcb0eaUjzD9nUAiK5DLr34AN92V+owMEyaSCFeUzYejgc1fEGJ5AzBgK0D+81XJDAWb8n7Sj3k
4d53DxEiDJN8MIaLjqrHNDu11Z88ULLNVHF/nlva3PT4wsUbxC+Bc1YO6AsWT7X5lAPw0j6m8awm
AcdhmzrFpvQtnsG/o4YWdmcRwp9Wc2Vxx8yKZtjKgncwzlH4wL9GanuJPphEJIK34xgis4I+v3Pe
5LehfA6pJ0i0ZeLklrYYCJNLbULLVL9ruZCHFqcrc9c135ALNZurIbihgR3noJT2bQ8APqQ5s21Y
oelDAO6a61G636vhOhi/18YLkqkl2NycSks8XCf5Y99LkLXn0cyEHS7LEbG94HZoqwe/uC76aYuj
2yGOENNHi9G7acJnP/juwmkYoi8+24pjq0NsQi+uW3lAbKALPoHnMe8idY/LjcvIEQFy8zMBv9Bn
firj2RA/dTKZaecan3nCmqhmyyt9uENZEsxBOpyNCRyZ+x5EYM9xxBbD2nKMn6VPuRDnt+Hezshp
mZH4ouRZhatIUqNg81zNFwaVX2qjm5j1nXtn5HgXCquh4LwAojPelv0nQTle/a5B0ApafEs/oIC/
MapZvCBBsKFwH/z6PhvPFBm7h3Ad+sHG5xr7JhrklQTpCYhcXcJySavrCgSghgAgYqRtc55ATU4n
l2P9MhBXjfpWaV9t7aLDDiPC306ZdF724msNM0YH3VhfiPC7QEamTR+0+mnSDNhPCNcoLg/YLvRe
M3aFiXFm0FzU+MNqmvscj5htIJYZTee2hWw0RVpS58DfCfMpytEhuKycet8bT4kmAZddZNbnpr4v
8CrRP2dAbDye5xXma2DSOqx0xlkP4noABAlbPpM4uDyqMN4ZqFta3qXG5kUriIfazuCCSdpbT4KJ
otjF0ZKeSbc61NlHC+hqFz7O0AqWp/QNiAnns5ZUi44jZUDo6UUPpBmuA0LH6WXJm1wGX7BXy5NL
G0HOKHqM3E+FAMWlf5LdXLKiehu4WK486Eg80EZHv+CcPhIH71elJ4hpGaD4b6rw45B+tt2ntqIt
dG7QlHM4yFTPvdt/VVTSU6T3oXbw2ilIKm+spACA1O4whTtrnGoLGJGTAVXL8bodO7oxxaGJ6Yae
6a5/URvj2UjlllcpT/3POeuwGs6RbD9MdXros1vThDxs3DqZOq81RMCN88YEuIPYfHRu2p9nvf0I
9TrwY5X9WcThHvjitgYNCxt3wkzRyelZtt+Ec6ugwABPp+AEah6KL/cfDKkK0QNk0Frng+a/NBLG
FkRMN0SBY4ABXCFQCPN6BkNZ/ZONjlMf2OcyLx9zEXz1cMxxSsnimYlmYJvAEQgg446DCRK9YC/P
4cfLTd26N3Q5sbcYLrVS+9B0FMpd2BzJzNcIrfAC3YtDgPOcCEEWI5KCIu8XELs8/VL0QfUMedvc
U5zdaqfobejYwAdcPUmf7CtrJqVhfTVYenGTV7lEndIDz+LGH8GHIMSLGFSqy21ou+fNDC/KguAD
mGX6pmA9jBAGrGsfRnQa4J3XV7pClG6YdQ80Gsbb0jMOyrMPieNhaOZFPwKbAmDOAnKaxL9oVflx
LIG6uVSF71tVexcyQBd49F0M7Ysh3WlhWzxHTQlha0SdHXDrSK7ltuHvg/tHBQT1kXJ0r3vXvhiM
YtY/nCBYK3aAYbKjC/wjajUFqMG36sLPtHvb9uNzL23Ly9YGtDbWGUBSpd/kpfXsCDEgWcSS69OC
EptvCU5x9MtRHKhvHX7uJu6tZ6ySaTLavXlmDcp7AuZAY8FokFAd6MmigEj9xr6cUlT9wUmSz03D
ratB2EkLw55n877PzfZK1/xya5vYT9k9NHpLiluKvLynppsEroNrVGQb/XgVkuglqYQs49wZLoXE
gNRqKyv41DQWzwuoxE2kvxgGLMqW+wPgAC/UYqtX0tqlJY2anO5HarJlZdj2FPJRF0HHbbAwT0Fm
IM7Hy8xBpnNU3xwNnDpimVyzDVzxujQOg1TGeeVX50M4WxNFl0rZCBG5A9QKk/GUaXc7GPFzSPEE
rq9zMfHYGQHoj6KkhwczbJxVD7lqazrkuYPwZNXOXgYxTaoClUbdsvCxwJcAgpQDaWVENN4Lop+g
cXEFxsW1VY8SJ04tQok5bJAwy3BZGwGUq5biSf4lNJ3HDuxfAAVhV3fdoSnsH9kUf/NL+iP8Njo6
A+ontfYyBND7TJoEWaO/NM1MD9e+y8j/ERjap1whh+KS2hvaTYLvVwtWoJYVgnf5TWSGF03AF9fS
29QJkNYIcKPkjJuMi4bEPjGdJ8A7QB/d7Ib+lqTDDqOnSS9gHJ51Ns9yxz+PkAcOI/jUOLOZVg2p
s7407Ppg6PpT2oOVBP4D+CzcRRXCjg0EismCW2JltzyOUYSzooe0wsE8bj6GNe+l2kVjBcVBreYB
I78mntYgjSJgozeebeAYbEXO6GKVRaeo+um11MgfJ0XtnjZP5HOU+Y0O9Rf9R0MFyIxjP8uz3mxU
2HNXVM73MRXVeBErPTY/W6r3mmtHhLb+wS9SiTSNU7aIJ4tohL+fZdAZLBT3eoBosFOC/DqfjMli
UQeQK03TwkkxMpEz4TQa4LxrfYv+WpzFUGf8aEQbTWrQMmcXW9xoNKlQ6qSM7yBS21qZUe94o3Xh
vu9jyDWRJL3Yj3WT9iQZY/2tTmZAUlQ7rnseJMgBs17oGh1Q8pA9qkEO1iNumBRQ3yc5YwMiCwKi
qlOZniddNKK9JT0YikJF9nTDuW00WJl5GDH24VCqjzmxeUmigRWRItOHn7SXAkIdpj5D1LNfEm4y
ptKTg1CPeqgC2GJdzGvGpXGe3ziiM1zEaPNGghVwTIQMQQeTHdvU2QIr89ijuoFqxSERgWnedA5P
DLKLKaUruzVdtyy/2wJsOGDivAyvUs8NpnOweFP2dTSlyQu98OBFPaD4i/umFo4Kyb5wtHpxn0YJ
vTowz15LsgTMvAGlRfe+vwo8CxgHJUA7KO946XeoqMpcH1m2sadXV46VRC7Y8SZODNSQo9DRISLo
mipuy5a86rNjUfA8+HUzpvforvKeqlUyGbdZKqYQ7bpJUC+ra5BLz04iHQ1N4T6MpdzkHe3cqz5O
uyzZ1WOTj0/ULlMspvoeBzMUl9mJoTKkdp06YGh/UJrmuQMaxii2teXj9NEHrnmZ8Zei7d1wroff
6nw07A7Fx9jifWyDV0IFKEENe9oaMPSDzwC22+w6aXWDqwxNXrgPqebwJnRceucvQUZD5AE2uGi+
Zp1wHwcP6ltxZtXA5XRWMNA33QemVoy+KXk+BjqfzdRp3D5mlWc33027ybMvbZX7zp3Q8rE+8/O+
pd9rSNau6m1TgaSsCvlQ6ChxIvBhRL17CMumx/9aqzOkL0vaEPg9jKkpYdOUqr3sLIhhPQ8zyWbC
y0r5tuRdidqlWzJXCLZP8JlVaBfh59bKZz1Uo3U99TOrhR7cZb5sXSSktCTqrvMQ3A/15HLGIxd2
PmDnUVpBxA1ONyvzfvfroQHeM/IB80ep7I6zE7m2ggZXDBYDS9fe4wlJbt5qXMjSswsqImwL47kq
C7CaQ+2bn2qVZi33RJpQL+R90HpxNBZnQ++NrQ1A0ul4Ru9++8t//Pd/fRv+0/+R3+fJ6OfZX7I2
vQf21tR/+8367S/F3//fi+/8kwPTWheW5bgAu5UjbYM///byGGY+/7L4X60XGrJtwZ976UGgVFbm
n2o03cJEuz4eSK0EMgzhSGkp13UN+22gpA+nxA+QEc37wjkjQ+63Y9GiQFRbV/9eJOdtpEBBnjYG
7hWv+ePZlDsAIpC2k7HubY+HEuujciyyLd22rOX0OaEKR4C52Le6m+o6v4Vbsgt/+AfsIQ94V593
D/q5sz8edO2TGZZrCcewpXCd+Te9+mR+GDqDUQEKqlvtNmycQ9rRrh2j76Ro98dDzVO1XB2mMCV9
dUMyQPdtKLLcPKa8T31jVLeORSWP8h/oHg9OQ9xGl2WV8/Lpz49HXRmgMCHgCF1JQxrLAcYAZUAU
0T4fQ3PbmddQ0Sj1mlvutc3xSOb78QlT2MrVDVeaUi6nUkurTOiUtfXyO91ISOPhiQhCrIWQApav
YVlSuYsNNqpU2MInBCS5M9vZgPW/Hs9IFeRW20Un1uPKchTKFNJRptKVuVyORjhm+iBpi3oh8kOG
oSiphOjj60lcnFiF86dfLA1CmaxAbkrDMedxv1qFdZPZMgwAFqJJfK4m/Zsu5zqbce5qKUr6pNwS
sl+tmyfOkbXFoWirWzRVXNsQi/l0DeVluY/+yiDNJ9XkdGPG/Si7R3xab4+vjpXVL16HmlfPqyGW
HUnI1BCqk/cSt8hCuthRfpja5MaMMYdyHo7HWxuaZZi6smyTXacvdptemYHtwWnFqgvsbdCa/Ycp
MizS4JYiAQims1+Ip0zLlsqhnycWR7ITFi4QVsxIad1sNNCxGnlvOZQXNg2v46HWFqatu5bpCMtR
rM23UzkYCYOYYahpj+NWjdWRh7vY1LU/j8eZf/JiVQKNtXRLWY5BdrGIYzS9jSg8Qyo0XqrurFWr
R3R3orT55BZ0l11lDiemceUQkYQybOKaCk2Kt2NzQq8eJrR8NzRiq5yjcnCvQTK41ok5XFkexKHy
BQTGMd7doJrD/R0aFTtubJqz1MrGg47YczSz5HITnbrjU7nyySTvSNdx2eXKtherQ7KHq85oUdFA
BWiP/VD0IDwnoj7jRSdmcHVkwIakMjlOhLn4am4Tu6XjwgGZS/Fq9jhttsn0MQWDe3xMq5/KtiUH
B1V2ykJvPxVIPHB0Jp+qpJtWWQhimnfHI6wtQCgrUgphGJZYHveGJU2FoCTw21RcT0ECqiPwiwnd
aeqHUN2y6xyPkRPDWps/AYNbh1BnciQuPlWaQr2uI1qkJsqYOl0tjRpAE5KAIBx2fHyroRzDofKl
HF06i8WuhOsOrg8+ysluO0T1y9i5CLo7E3+J44HWPpVwuct003YVy/3tp5KZsGP40pDTO/9TC9KE
tP3yeAghV06L1zHm3/DqgDdyS1K00kmtkX9yHfkQ9J2FpK51Zc8iJVgYu/H0+1SW3l7lNPcRZy4p
kR3/Fasz+mqgi8VvOVS40mD+ETHGpZ46hPHvQ+VRFov3xyOt7ejXw51/yavhxsHYBhXqghte8Lwm
kCaZniXSVcejrI/H5iA0lQGacrHHOvLIyNPBdEaow0WAdXih7hxUmdNTh/0fF9TytCcJ+Geo+fu+
GtCkqrTPfNZIXo3+JSpa08VgZzCXB0yYQbW4e5XU9QEnkgoCsglPXvfiR6F0pKgn10c92TLJlRRX
xdQV8F5GsOgWjNez41OyPvH/+p2LtWxMZOsAU+ec5TqWzq7UkrN0+Hk8yPqG+VeQxWIepigwwIdx
CPg3EmRGRJX/eISVs81ybMPlCjeVtJb5CdRvJDUsjpnMyMEWTcOgf+mFY37SnQHM3ODnUM3TKgj0
E0tqZf4sx9Ftx7Fd6RrL+8GbGq8ivSNJacPnsC/jXedk50ENmv/4CE8FWuyQljYFdEoCdaMFsKiG
ugYBmXbpvxdmcV57dRfXVkgYJhkcwMtIVwqA+y8EcdmDkrmTzjK7I+ub9Dbja/Wy+Bg6xndfB0Zo
w9X59+IsnttC0wpzCAzcvmhgJvbHPId6557I+lc/zKvBLK4dSkdlE8xLD65MbQXnWVns3O7U82lt
gcOAcMAt6y5LbXF0BSosKr44z0H9Jpn5t8HPyfoIC/ZQ9R+Pz9rKbiUD+Vco+fboItWPwxgULH3m
ah/V91EUntitqxGEEiYsHGHoy7dtVk0uahRMmXIpODNnqjWefmEQr0IstktOCytzxfzpO/v7VAfn
TotI+/EYa1/e5dThhe4Ix1aLsxP2kFeUQPlgTOeftTD7WtKvFJV5omi0Mlu2jvoJ8nTkh+8qAUrF
UKNivsfgBNm5QFMY1iuC2ccHM0/I4sIiiu1StZGYBizvxtS14iwwiUIbF8/JcItocrPhHsORD/js
8WArz1dsakD68UI3yKAWXwd6ghFZPgRoA9D7oUqH4Lb0YKR7hWtgOI7+C8Id9rlXn0wBTkVenG9d
Hrot4ocll2zSfAqSQN50igq17QGbQHCuP/NbqHs1Yg8nxrzyGR0oA65ylKVDF1hETlFsaLI/pNf7
5imKprOmLk58w5UFOS9DYz6NDNddPmUp69aBI+jGGzUM4ChGpmzs6pcMLaPd8Q+4chy5Qui2oRw2
sFi+wDSo6LAGsF7oaoHKezGZ9+mAnDJC7sNVadeCHlpAl/p41JXxEZWqmKCNMheS3p5MWQpYPE90
ZIKHHIGGT66DyTz6FcejrHwoV0heli6vFhbp4qitFcmDHhPFQunSAVXkoSh1PMTKZnMlCkhUt9Eb
hPr9diAD4mi1kiSi3awPoqlcB5+OyjHCU9TeNPnn18WbcPOIXyWjYSQcpwtJ8jqs7tGdhnMaQgs5
/4VBMW3GnApZSi4uwomiKYgGovAKbCCZYe2ZWc9ksPu4d56OxxJrM8iO4dzl0LLfVTZg7XSun5Mi
13uBDAjwo631kpxZO6g62+kJPgqGe0699XenHhFry+NVZFt/O5lmY9UagDCOY1jcve5sRC8Ox0e3
ts5fh1iswM6SbieyOUQJHKdGmNKrwCn7Jz7YqZEsLnqDYjZyGNyRMp2+xx7xorH783ckdU+TLo6r
lGksj6ROtVqv+VwrRZzdauK+cqdrSHknztbVCXsVZV4trxZ422dNNRZE8QcbOPVTPWb7xP95/Kus
TterIIsDPKs9HnUJQQQ6VgjzRNcybv/8Xf9muubr69VAYtHWeTB/CTRmZ8mJ6jpsxg+/MA6uCV3Z
Lq8lsTh87N4glZx7/GH10/Feuvzx3/v7F6cNyiVhCtQK/2Kj/eQ2+NbNaNfjMVaucaqM/xrD4iaI
x5KTwWMMqCfjLNKIOx0FyFEgemdgiMfdh3g2SOrjUdeWmeVyAZGyCJM63duvIxrLReufqB7kEhFj
rKFDv2hOhVlbaK/CLE8Yx2uq1CyYwHx8ETgx6d6JVXZiHPbifNGCPtUsuv4wOZGKMq8U4lRd+XJ8
sk6NYnG65CGsE31+GVfOS2kHOxLyE4tg9RKgv+mwhrlv7GVKxeshs4r5cKF67j3oe/0HbCW6S9oW
6O4sbbAZr9HG3iLOoru748Nby4DoT9uSzrF03/WzZAeJLgnn7sTsIhmi2Fz97mAWPvkfw+hE5XZt
Km3KjUQyTJOC99t1F7T10MaDD7uRTJy2ILzw9MRw1pYEzRauUkbjUMt/G6ItxyLSApe7oCqu6kk/
80Zk97v2RCaydm2/CqOWl6eYAI2mhPED7wJyJ9OFZ0M6Xmhx+AuLHI0QgX+cRYlhmY7Yk+uZZskH
cir7Y21kuLIi6Nv9QvvIfRXGWIyobSyjGSPChE24B2VyJjx3P7T6iZTgj1N58T57E2exZxutHWU+
r7eg3pc/q2vAS1vsU7adunIP+Q5m+4mIq4sO9pnipSbpgCwC+hncDSiMwJe1j1U/0xDT/fEtNK+p
d0N6FWFxQkRTYblFSwRbpZ+GNr1B+ui5LbFKqSAaK83+Uva5Pesjn9hPa6uQuhMvCLYTzZbFYvf9
2InyLEDZbcLvs9LjS9mKcyBfSBFgcXJ8lO+DObzdQSDQWrTo7iwWSCGn2LJClN44xPSvjYG+WxXO
AofshSgD7zpz9Y6HfL+ZCalokSH7rNOUW5wXPag1RR6BFKrtPzg2ZgnWNO0yIKUnAr1fIw5FHDrR
NluArvAikOn6Y+NBFNwATL0bAvcnIlPqRAxxKsgiJ8qTaHTzqCtJ9c1LKzkPIaXske/60OKTgVwJ
voo7KHwnEtcVdMQ8Nh7sdE/BESz7tVav5XrQQhDiJrZ5VUB0MDZa6un3JqZYj6oSze95IaIIGTB0
cqDhZTFqVihvbELlRqfqv2vLiBYW1RKADda7RiRgLj/2M6Y6N9wLbM82An5XH+hIzJwCXq1N+OtQ
8095lYQGU5GYXUKoHrtAwBLGM2pzJ04X8X7zs26kRTnLlDTrlv1OVUErRU4DAcRDdG8OGxM5LbRW
fZxTY/c6PZi7YSu22DF3d/10Xatm02M1j07jie+8tldmVAO1KJ2DbrmEgbPZtY2CKzRvRwIkLtvt
UPjX2sm0eDXQ3AedtyS4tvnPX80q/hdTDTyP7MTzEDMDnb+JsT7f0K3NToxp3nZvD1bmlj4oRUMi
vcNGgd9UZtortmWvLsmJrU0TJPdR7T8Ci8FiPDmRF7/Pxud44Aw43xBTMBY71AGOqIUl2krN5OlX
zsyk8KpbR4PYxBHV3g01joupYSf74+fc+jj/FXdxjrdwDkO+GidD2ED3KgedhhrYitFvDjqU73oX
DQ0iur8Q1TXBHjhUiOTyYpxGoeFPCxxe892vXWzfVXgAjmQguzYPbwHRnB+Pt9ILBprCIQuOb8ae
LXMzeB9alNtNuUliW96CpPIhiZXBJdIRSC8WQb7vVRJ+NdJu3M4tly1gcPLRwa6x/GqyE5O+to5f
/ZplCpdORowIKb9Gj88j9wuaDmhrn5jilWznzZCXNTjR1Kg7ipoVBWVz0yInvVX6BmSqFLsAIcFt
DIduTx55YqrnpGa5c14PTr7dpBjwqSiwiYuE3zdzj4D45+qp2cZnCDOe+Kxrp+zrUItnOJg0PxAW
oUSB7HKNL0pGW+zEgNZuDapFM95orrPLxXiUVlOsAo2PAKwVQnGdum3U4j6W1I9+FZ/qwq4uDaAl
NkoxBkCnxTmQTl1a+PNZalUONoRaedUHqMkDWBe/cMJx3Pwz0mLnV9Diq7CkRpu4cb/TvTLZN6U+
7DQ0n6JBfvRbq9wdXxur34tWxQwvoT+2bFrRyJp8pHgorufMZz86N+U0fTkeY3UCSTlmZAm4xeWb
pdKTLGirmZTczsD15EVHDCzLmxP577uhcOnSeJlPbBOo7rKOYbd+S7GeIlblmZq/bxMremyTrEtO
XPKrcQwd3Q/QOIr79e1uIkOyQZgjawv6zEO7wsCyEdZ60ZY3x+dNzEn0m33LiGyyI85Hl5LwsqPs
+7lwrJ4yQKR79Vk95hVatV38LbeM6Cq2oIO2KoQ0PI5IKVuw4/sMCuSJH/Hu8Jh/hJRzLgzI7x04
GBusCFgw01oK7InbDJvCsMog3U+DeU7nZ6ZKd+bWqwX6UNMsvGd1Cr0tTZ7aHuvzMfcucLvWwWEv
dqLQhaydLMUdq7EMxOInDdeSABPaJjD2eYcHCxotqEFirXOuyH+fUrSQT3z9d4tZKrIcg+7GjDYj
GXn79ZPOCAGVkYXUHSxx4fSXtcouTOWcwpjNg1l8/DeBFodcH7t1Il0CgSDwt2Zm3JZIZVlWD0cq
xMImdD4qG1mZ4597fXh8b8an3ncgvMKEFmoZ5UZ2MbYIEY8rK/FntRo73P9boZYFwSzQ/CgxCVUh
DFOk7QH+9SVGPidOuPe37h9f7J9DWtYFy6Jt4VeRT3kYAKpyiK5rFO0eq6u2GHucuXdc/XJrx7La
FyxaQKw6LorBmKIrXPoff2HQSKaxVB3jfedgahAA8m2SSq3TP/Vq2Ko+3o+t8XA8zMoZBTmCpytw
fjqay2zOMwd7MFIHlRWBA2T/MoWnIDXrEUyexzNG9h12GutXo4g7C80SzNoSQdIyRc2P46NY2/Bz
M5HOqMBVA2jF283GwaLVdjEHQRMDk2Gjf4yz7pMZTcEjyEHn3ofkhP0qPn0P1MuQYRBD0xUncpp3
j7p5AdFUIKuHveM6iwN/HOoOGUiu5aqy/EMpDqn2FF9lrKiqdYtbv3HHDfKY2tfjo1/diq/Czu+E
V0+rwsjhsumEzUEPFjPpH83FWbHyeBgxHyTvDppXcRanqtl4sHFnIqyjF6ShGboU043K3dvEi/co
56HLkmAZPMiz3lM70eoXSVGdKGuuTTF1ZxAadNTmpO7tWM0szqJGkYHU4iOKWeUVeRAym/wPna4M
kSUH8Q4ZoDsCgv4Us+JdOsn3tXXABZLw8133NrhM/aSrGz7nlIrnxhAmfjnZY4vr5NYdslPw07WN
Q7GYAj9vWRN43dtoqfTGOp1P2LJKr12n+TAV6anO4Xua1DwkA/dROEQrz3IvdaYxhJeH7GUVwQi3
VHEzCh2ZCjPOr3vQMC8W3OXPWpAPNwhz6Y/mWBd3rYU8SxzBK7c9bnfZpu5NmbjZ4/Elt7ayX/+6
xYZKezMPmpBfN/bIxwwNCMrqU+C7J/Kn1e/6ahIWG0j5CpqMw1nbz2pAlGGpy6sdkEYgesOw+4Ux
WSSFnIYAwJYojgBngbAdOXFb3UbSr9qHSBmAo/qVMDY1UIuFaoA0Wqye3NVLkNoc7IgPZeNwlqE7
Gtl/Gjc1r59XYeYv+Prs6cNswhAIJEw8V7J7PKJGkGfgzvIfg2acKlet7gnKAAqAiiX1ZdnMFsKS
zeiWmzAObvVu3CdRGJw451ZXAxCY+UacH42LxK2M8KUptaACjB2JgyqCD7B7r+OEXKoNM3niO61H
QxJifiTId7D9MIpkqZkaI8IGaBOI4Fnr4qfIUF+bP/+Go8MFpke68zOBAvliZEE5lak7RfhsdAg8
2ThZNKIt98fX98onIp/gLKFhB5xu2ZUUiH+CbePV4wxTexk3yGwhqVKcgJ2eirK4iyKoL16aJXyk
ob6f8oHDKPrzAwG2QUJBU9Dhrb04FaI2xZo9cKrNiK6J5fm0Hu0T7/iVUfAtaIwYnO/mO0SXV2Ta
1PfeLI78zbA/evJUh2LlACUAYLhZdESC+Hy7PTW9b/WgYgxZ9JjECLt5aKZpwYk1/H4YFn1GiixU
W4G0Li9lkuGSGzHGTSt8LKNvpkpObMn3w+Atp1vsDmaLwuPi4h1B0CO3OuIcGdrGbatp5s4cdXMf
+UNzdnz5roTi7Urt3aa0qSiMv50xnKdoKhk0NHCecdWdQqpXIj9+PMj7TY+K83y4KNi7knLK2yCt
HtZ6Y7us3sqY0AQia85BH1UYREQqg8wyTEHwZ6vUkpjzAcBbELqBO3/EVye1lkZTXjgshQDtmo1b
GVhBCCfeQBo6CFHH8yXxOJ1E1K+sDUvxiHGRTwGUshwqhtOi8E2WeNsl0eckoLeetYF74qutRbHo
ZVI0YgG+u+0G6GmW4xNlHIp7L4w/Ilx66iEz7/e36e+c3CvI5MC5OA4W50Ec+UgaWxH2X1hbBQnO
W+5nN0uvp/HLpH0/vkBWYnFSO+CTGNN7ikAhI5xPRTrrhabttcJqHT2UHPslqifYkdE+jcOo2R0P
ujKJnNzcDIbDOuFAertCZNbWWlWhKqYlPaJQxiRASar04niUxTPCMRAZ4MhjH/OshRK9nEc8nkru
B96Zud1eNDbaMwHVCbwFHgCrbyJUfgdEDcNxuqg0/czBvucfyL//eKOtUP+htfAtL8YqxPJm8Y//
fRN+q/I6/9n81/yf/fNfe/sf/fdd8SP70FQ/fjQ3L8Xy33zzH/L3/yP+7qV5efMP+wxF/vGh/VGN
jz/qNmn+RwVi/jf/f//wLz/++Fs+jsWPv/32gld6tgvrpgq/Nb/9449m2QhYXfMO+6fOxBzhH398
+5LyX/7v9KX4v/9n5T/58VI3f/tNM92/wucR3NskjXPdnFdH/+OPP1LmX4FXK9M1yCk5jDkZs7xq
gr/9Zv6VdTojeS0HXur8Z7/9BQns+Y808VdJhZVCHAuLow5rq9/+Z/j3f99df/8y66IYb2tdiv+c
Y4SiLf0nIdgbi9MZS4Ra0y18DnzTCcOtG+TFra1kvRWBkV9GSJXcKSqPd73Myg+v5ukfP+W1HgcZ
+psD4I/gRNctzjEmR6rFLdRXrY26mgAVHRrti9XWzlc0V4pruPDpZexiTM/+tMhHgYznT1SeJwzh
ffuzGYnsEsurpEOYf5YMol4rNTxcDKSEUnOC7ibHETit5iR+s7GnIck+a57SvjbQRLoHzx0D88aM
KgHWqzdgMfNOm9xr39ER9PRFbkz7KPHoIKPWhg+l7VroH026XfcfzCqa5JlAR+WZEy0zsAQd/Q9V
JzE271LZscPd76ZT2OXWLGKR7kDeNfhKOpFWZlcjuqne2ZyHozBaJ6Z35pSmZ5356AKaGPNaddrf
5XAHYqTufav+lPqDg29prYXoMWHQZmn5poziunvoMWs+aF2donTYJmda5ze32Ae6PEyyBNgqzkwJ
ItMKt6OMJw0qfSbqxqYs/c8V9lfXmtlp/WU8qrq9D8dK9Td+WyGROnTGVF92pgKp7pRpXmzDmgSY
hAdY+b7EuxYn97wbJAq3vrK2JvpCoBdhCFDHcAcJkmHAH7RDM6HdZ+gp3PeV1C7T2Kh/0O7FU6vM
PfF59BINTcaRb0OWoxLtUNR5fIGKUlpu9NZF1siqhbjtgqG+rIu42eNmU2AhHAmXH2aZw8Evxdyr
ydvPVR6py9HzHHsjGi94wtckePR4CNzOVAIfd9ECP6ciQDgOSkUs9k4f1yUOU1nX7ERaCHSMbdHt
mmn+K4Vf1QdRuXFzEHqqJ9eZFsTIrpuaxJmk4gQHZYNm/16Y6f+j7rySI2eSbL0ijEGL10QqqiKL
RbLEC6wkAlrL7cxS7sbuF/X39DDBvAljv11rsxZWf5dnBDw8PNyPnwNyo3C9qNn3VtTfwTAUfe/b
ahQoxHtT5Ncwv6nwerc9Imz1rITXkJLbT9nsDnBuF44L4ZQV6uPX2nZydyuMsu3hd9eLX11sRRAs
VfFuTsLgOhA2ig1km0NKwTQ3EEHS3epX6bXpdTI3EYNVZTPfgcvnHoULsehuzayHeHkKYFfYoHAs
Yn9kOpMHGAxXv+cWwkuldlREW9zpMEfqXZZZzg2MhcFdN6PH5Q569uzWrvlhTiftWSks96XW5SS5
lrplipZTC7dlk0nm6nTQ3KpFo8lxktsQPdGjY00h3Dd9Xu+8MYDjzG6SXZiXMbQgSid+8OfBfQPp
19OctDB9Czc5UJtA9FtEUCqXIzTpUzg+ID/i/sgK2xO7IVDTfS9QQ5tjdLX82sqTfWtmytNoDvXW
0arpu5tCP5p5xfRhhqyjuZqNoTg4TRs+Cl4FRzX0yDRKeI6VLhtghh6NEtplC7morCjCDx536dOU
Zu2hUirjQ2k28w3tNeeTIWDDtPo8RihCQP2uIX09l25DC4jzfZsPhnZH+lts52HSbimwdzvKPfWx
1Pris+aU5cd6LrzH0NXq0dcZu77usgk9MAkq/KklBiSzTWuqqHYqELYVZX+NOG0Bp1zhXLvplO5c
pakQoEPfcRz0+GDThPilZq56nfSuMKHZ7loUQmc98tM4r+8bN+4/VbFSfM6SIElRUVAFwF8rNj+X
2qReK41ADM9yZmbN1RmONAMp9DiLEFHLxY0KuP4wA4H/MM+xc9dHIvsgSiCDPnm2bu+mVrP2wnXT
67jv2qvEmL0buMfMY9wiNUo/K0TDOUdXZrTCjwgrTX7bJCpyVvD+DcL9keuQF6Zar995XQ1JXd2V
d7xR9K+xpzg/QsMTKDU145Ot1sZVJjzlgVAzbOtKS/aVGIobPeyQeBlT7cD5wqMn29jXCgJzfeha
P+Fajw40qqOt0NX6lpGw6brPvBhFIzrivqgxogoRHevChsI4QkZezKZ6M0959qAFaET1bVIgzxLA
KUAoH3YuBC+3IjHFNUFU/EwyM7qD/Q20ZJ4Nhzm0nat6ars/gzcjw8FUMFNfHOSh9XJ/bKKAr9no
N06K1F48RPqV0auIAGdT0CubNAyr37k1qXdVURTXaVHm21EgDwohc948t1qv3npqPR8UAGN+QCvq
PhsG1YcAjNgwmNFzUaTar5AgDaiSkgj5cwMTM2DI6QpVWPXIb8zuNXC+DxB0eZxutEjLsMgaP1WQ
b52caLiuccqvFGDT76HOmGbXTOP9HKWQ4tp1eCs0A4nGqO8ekyScEJSAS+DahIgz31SKldwOgRH8
Uoo+DEHutcoxC7UKCZkuhTpmgJqshlcN9ZdZ/wwfvAr3rFnttBKys4h4e0Nd2QRZ0kFkRz3tOVcK
8yf3XPzcqq330HRq+LmPRXQoID7+iF5AfD2maes3zWRs5z4PfaVAEouakro15lI/RrVZH6BjHY71
GCOdaZsA+uaJ8fwZun5FoG6jwUp4l/QGOTOYHDhMnPgRgH7/Usw9xTa3sdGhNgpEcSNUmp1NZUXo
xHG7cT+OLkcYmeMbc0TFTsD1d6znJNqGvVdcNYiw+DVYmR1Lq36ZyjheOZHnHmAXap6HWUuvPXWO
rufUbQ9J2EIA3HWR8zmLQ6jTGjYn6czK19p0hFW2j//UdouRMVVhiUMVz69isziEs67eeeZAjpwh
iWQPeujbed1D7D0GT4aRuzvc1r4yktiB7zrTPjVDE/6J+wjVn7ANHmJoF45eqBT7RLWGT+gHOZ8y
U2h+5sB9byKmyecelX2dTCXChCLaomumfXLDSKUbHSUHRLm8z25Jg8vpeuuqslGdDNRo2DsphLZ9
BVZqTvIMflx9/ulwtj8hnDk/CThun8MmhVZIiYevBakulH9o2YfM3l5XEAFeJ4wrPDiVZzwEdWp/
pUHS7Zs+Rr5JhzoSik+4Q5Hvgw69QlB0rIybgCRjP6ldv2uQe3xGwRpBbsqaB0sRJYRoeXQ/9mp/
3bmo2OVNk9+gxBM/CCgdH92+S68K1ES+6F7jPUZKFO8oWlufRkqmuzBkw7y5rBkiTevrrPMqwOxZ
ddTQhd2VkCwiI292V32Zw0s/FCqaBmn6CNQIwYoRAcZg0MvrqGz6bVpVxhan1u8rM4Tk0UGztx9j
C4XKOL4qo8q9L1XRH2g3KbvIbvW9WbTw0I9o2cCG3H0uod7dJ3P6EjjcuHaNqlDdsb6uCX/TrXHR
kx6tm3aMOj+18/46dTrtrsFPv+dZ5Oy8BPlDXe3vRJZybTvxS6fo38w0Gb/FlFQOc+9aRzFVMKtX
MHcbahh9TTW1etStfiIP1q194KLT2HWV8tAVynhU4wh5qClRPnSlrnOt9ug1NYx+2IlZ/lLb1ngZ
Kw+dLJAjV3FRKleeMpHzgQRH3zVnrPVDPijeRxCz9t1YOzM01PU0v8x9mN15zWTeTMrcMMSYTwgV
2HZ2CGGGgZDYtYavtWONt1BTIwVU4Ib3JbKrUs8te9GVYt7NTlUhFxn8yBzHvG/1pL+2wrlBoiEU
sKfXTCPAOlW4twaytMdaTNFtao/1Z9d2kr060B+yw7jeKZ6A33IIKiN9bAcPKU6mLCGeDHtr3NHa
UPYitMaSNE/Xr9msCX12BxBxq40iJY9DpS0OZhXdHGDrxzrtBmRahtrPhDEc0P/urkKeZQiciC65
0WB0uqG+ZT6KRp2eKqEqiN2QS26ctMxZZzq6BzWDetuqkSAnplb+2NNB286aXf0MRQ/5Yyfizqer
GD2o6O3cUnvJn2fUWEzEkbx0H4VG9+AYVcNzpuoLylZYcdAgtGGI5Kbh3m9hjT5mWgSDleMFLpoV
E1+GcWPvFp7J/iOaUcPPYDailymwxeiHDUeP14oVoVDtFtl3Rmi8+zrq3fvaw4M2dVjpz71aWr80
HnyRX7rj9KubUK2EUDz6nQk4eb0yhfjLqgLuOsOkJNQ2WT9skj4nKiiB8yFOB+uOza9+ziIZ9to8
FregC9oMATFHQM+qWsrnIU9BZ0atUe7R7kZhhWvqymryKdlycEqU8iQLLDGt+SmGsf2o2WP4FUkx
hBbNGXkDSef1NEOQ+j1SzeZ7YTikzu1fdtnZg9ba1+F0t66gIEKSM4+6QGzN1EVJ5/LDeDGH9D/v
YpPRZHAE/M9FYcyBKjUoDGPc1Axga9yKSZcc9GoC3dtl5A7QCGtS7lWYxfNgRJG5LcMxuw/zqmO6
uG3y+7kqDTj0RapoBzNt2w6id2M0tuwSqfvKz5U17/+t4/3zcy2dkj6/FsiSuShzMTWrMkxaTVD9
KwlaAWPIa6gYHgxYa79NbQP5TDSrf6ykbDsUNyQZrer2THe3fd1+MUMesn5gJWucb2eqCxYYCdpO
FOolOchp9Q2Z1FEw+j/A02LF30MjMpDCKdPpsVOM7tbThfa90oW4i4N0KHaX9+S08vd3S+hqw1tJ
L49/sxf1aOoFvLFFhaS9FrcPSatqTx6a88e/Vv5V9jqp5vy7nrYsu/3/VlADnG/yJf7fBbW77/X3
XPyf/y5e19T+9f/6n5qa9l8QSwB7Nx1J+WHJA/Svmprp/hclNer7lITkGJ+DrX8V1aicyQ4xvRsA
aNTWVI7Vv4tq6n/JUhpwP36eJCR8V1FtgalAC5ynky2PL2SDHuW/U8+D4D7xkgRBEv7JdmdFKXrl
dlAfDB6dfk5Cu2vGLD6qNdjq1FLSx1f7daawJmt2/3seabZg3oN2QwczywbILXjdmDBmJPxKA5oi
Leq1IwoBL0rhpAfHKFZ6hmcMwZYKzAEiEeYQ9MU6w2TM5rTgJROV1XgcCm3edvaMirVrRyuIgtMD
9XdNsF0wfYcxhmgM2QB61WzJO/rTNeULpu+CYRvZyIlCr7/S0VnO6Midk4QX0hLEb5g7tYImoghn
K6I2d1B+Qly9y/zgWF21H5XtWuP9zN65sDwx7smHouC3iPGAbCpb6xFYNbzeQFFAM66GtNJ3ddsH
K72cJQ7vn2XBZcU4BfBNCK0Wy6o9lTIiy1Kv41/5lfs93qsjEzHqvh631R49OeWfyHTSD3hd2z37
uejt0I2gwksEPLU4jEMYWi3TwBB+oHiGarvPaFO1ebejs4N0YrmXYZlZztqMsJ4XcYRTTFP4sU0T
GPPHTwkPvctmFr2jv9sHqhmGNzgv6eIs3Bw9VY8yf14ggTrAYZ+13fhj9ojsTN0o5Y8sANHQDgna
YJftvt1EnXDEDrom+CjNky70yuc73UhqBOKRsC1acU+cQeEqrvXny1bOOD1maBxB6cEeAqQ5NdNM
k3Aa6fT1VtsHL+mW6/mquBqepqPxcNnWW6fHlDTEnBbTx8uddKK+gqGEHG0uOuSVuzHZd5W8/ccu
XfHAtx8NpDAZCc0FGuiwK5+uSk3NwqLOTMBI0EFAhew6jof8Z9Q7yV2VTea3xLPqtTmTt18Mo8QQ
GYBtQsgCYVZQC6hd6fZzIKskefGEXsMa3umMEZfGEPyhEL+COVmsbFAJ72GO0Bt1S78tfjrDGs7+
7WciBL6yIH/Ba8dz3cQIJmLTkBqhuomKUFyl7egNm2E20u17feLU2CJU1HpD1U/Hy8NeQ6vELe7H
iqS3T8MVVKf8i06vRQz9Q5aEO7jLQSOnLHI9GpuMybxG+woCGgEMoKuf9KIXPwIVyv/LCzv3nZg6
smQDnYbdMgeEe8pNgw4ZK/iMPyKP/rMIp3eeJ7p29AgNqDfwOsLTIrAHtiXQQEFEfjARyZsL9Vvh
Dh7qD1O99iaRf9Xr3ZOmICX8SxzGf1/mNPTWHEp/DKPqKNbeI1JXvUxp7qA8lxvbNuvVm8gU014l
1/48O1NxN6t3IyzqRqDWh8sbu8RYkvPppFceaFUTOBnAklP/1CcV5YIwYNmK0j+raloemZpPDo6W
uQcoxgbfQ7Vlq9dje5VbA0j60WbILa9Sm3qkaaN+jR66g8by3qBGu7v88xan559fR+4FaIJ0BZz2
6a/LKbQgv6EjkmyZSMChcWcMu1Doa7sg/55XX+SvHWgImKcnAwNFvAg2miiycupQOO9cr/5Kgcvc
6kqPJpE61ruAcu9mzLXmSpD8+d6E9nJCnffyUhdHavkTlkeqjdSoqihTb/haCq2GEpgBP7g5tHHd
fjN7qLj3ly2e21zHYpiNNB3Iw9Ji0wRZknRjtgmM3g+Fd9Si+JCjp3jZzOIJDnk3LgYVNBOSeBh3
iLxeXoVALR1clI9UOsBerUDRgxfvJlF6lMsrRb0LrZmOauNZD2JUIdqyq6hF8tsL9J1Q0CeQWD7l
2qGY+kJNElD1hCRnyyRHt3Iu3+4HXEj00EmyANTiDae/M1TiNg7imjo8DVU0P9qbugG1kzfzSq6/
QJnIHcESQHyXFoKFTMJiR5QhMKu5Jk1ot8PO9ClvKZvEH33l0B7QMV8jqFxEz3/Mkfr8RRED51vc
cjQH7L7LEph7Idv82PWx/QEyvzW84JntY/qdWjXcaSZDRbKG8Oozo72ihmjEoO5aRi+hlGLOzeTF
Q3jqfZeBXI6jwyINJsCQVMGL5XRF0vaM/xIUhsnaowYTXHlF0H+57LZnNo0LjvzD8shVEWI4XY6D
5NNUREyC9x6ooyYNbGTHkX+6bEVuymngASxCwRWGHF4UEKadWjHTnBphgPxVXwJR1g3ohLNY9rPN
al8E5V3ZWR/UaFxZ29tYc2p1EfSZBA2GwEl4xITZ0xioAtba7qnWxxcGqv4DvwCRRk0TbA47uSTZ
EFOuuErNqHBoq9s4dKn8wZGK2O/lnTy3JnJu0L0SgwNdwOlO9h7AF5gX0Wp32sdYlcXuVvkOiJAe
vg7D8GVrZ5ydWCann2Dw1/H5U2vOkBtooHMblmn2OxczDQhUCP1QMeMVD5F/09JDSLWkFIjk8Vjm
wRnqPhiLIEoOStrv6UsS2Z8nVtUE2o1TuT8uL+ycOaBLcn4XFDvYqNOFlWh4RWGJuaj4Rcd6U9AT
pNuPXqwcFbps6+0no8JJIRguDyyxk6e24iAKlVqmqyDnYepQkOdT9lqW/E7M58uW3n4uIq4seUi4
F6FjYYl3WReMQpF94vK3XiI/nRdZBUVgtJbcnVkTh9mCP5W8WKMEcrqmdqriKOopGLVFiNqnUVPz
QZVXZyopzuzsMbNN451kt3ILZVWH/Ii8lZi4CCKBMQwo6ZnZJkUiFwlVO/sdE6GPogzqlavrzEYC
ZbV4u2NSUnOcLo/PqakIgTLJjc6db1VuctM3abQNLNAgl7/Z2wDMwBogU6kagCc6i/tEMVOoIwQd
UJPi5VHK/ux4r5lfL1s5tyAwn0QGnriEqcWLPaSSbuopb9vR+RGQ3fVReSOyfGUty7KR/EQkFjCK
wldD7r8UJ2pE7pm1Q5y3021w6A5iH/XHn1wph2zvIncdr176C0SgTDIQ/JAT5LrkyQHRffqpdFAf
Cc0x0rtAAchE65YB3MYs9iT6AyOVdPDMypl3jVMrmyxDEe2YKY6BRCDTAL8akGfoIOpeCA5sYAZ0
Ry3U9FDzQxfFop+678HLtf7lr/E2+vyl4JXsh+DPCeWnvzka8iiYTCG/BkMgRlZBA6w/tvbwifbs
sHFsFFkvWzxzXuF/+rtHGpfGm1SsHYPMdJkN9kzFH4bwoBS/Ddq7SrISWN/e9LwuuAQppSPnhDbK
6dLMBkkCU+YTTgSlRPUbqjUEa0O/jf/0Itt21eHyws4cnxN7cuGv0rFyzvME5ZBsY4qx35hRtKdd
u0YAde57yelcLihKULzTTo1YeqQkjI/KR/OsRb6pBNFXkU2JtsnCHuC01xQI7c5grtcA7+eWh6gA
zF2QATMbvIjoQ0k7PLM4UCgl3va6tqM+8Of9O0gdgEydMi9SG4vQkCitktgFiyvnCrAiaDkf+Mvn
y0bO+R8zaty2aLC8nRnNstECpkDa0sP7O9IKFyZ69Fp0RLdvf9nUGQ/0OFW0F4nSJHKL9SC2aAPZ
bYAu2HSZES0JoTLtrw0nuBVMZmyLIvvcArNdOWFnvhQFPKZvJMhavuNPfcRx4zgHGZRvGMITW0rn
f4Rdrnyqc0t7bWNxuOahoNA1cldEbY+cPPNAfj9OPwEs/AgHLfCnuN2P7TvLbTLCyp4yAZ30Fkrq
xYaqk4LYS5kjWq+gAC7G5yZF3sarP17+bmeuKMzIThtjF1SoFhdhD3anZXqFDeyeFfNWY5y4jX/9
BzZsEnSVWT/sLA4yGCPBTGNJ5bDQqeREQ7mrgFpvweCsyTYt5+H/2TZPctCQrFDUW6QrToV6DAxp
PAisPk12Tp+ipFJmNJZL4QAOH7JYTX0rB2rCO8hJv9MYE0/w4nAlXF713zHl0+TaovxGWZtEHq9Y
DgABi6/0Qicog3mvxmcnqqvYT0DSKxv4uCt1i9F0OKLqGn8uug4IQzoK9T4o5uCbGSCH6bfWHKDQ
bpcocVeSb2EXc11pG6esQeb0mYRMK1moADJs5tTY9FbsPY1GbVd+aza1xpsvrMFSq5kHTHGI+9zY
hyaoJzSHGfMUzZw3D05Px3V7ee1nKn+sHUFIGEhkeW2ZH2Qp4rO8zHKobHfBIdtlh/xzuQMaurHv
9X28keysa5WIM/cFUUB2OGFchA1BRsNXl1Je4oGukhGCiqR8iZwx2MITyzxb1sVPcJJ0MkOv3OfL
Sz1rlZyVQhQZHi2MU6stusm1pnBOk7n+1I6KvRGJCvC8zoNdNdQ/raoLPl02+fbM2rK8K3nBiA6U
2E5NAt0qKSaRJ8+h9yjniQDSXSP2usI4cMYMJ5/SKIdJ1l4Wx9YNBoBjOvVRyNbuyfOuRFdeCU1b
2cBlX4sjC08ro/7yngcOsLxtM1sP+sSgNKZoubsZ6hlR4iHccDDRnXW2wN4/oN+0DwPkN9Xe/hx2
a03rtxGe96hFPstp5TlgLoJgRvJRBAyAbeCvRpnSqo52n3zvI+uYqkXnV5n6NU1g9XnvZzyxuuQ6
U61sHqtY5qNjMGz6ObpxZqXeRA0YysuW3t6SWJI0B3xKRpiW78ZqVoZk1JlVAQZd3leqMXzskskz
3n0ZO7yzGYKCIoItW3Y5WsRdDCWZeBQwJDTcwTL/XgOQcIFClBcWHJ08g08dvxLJ7NY51R7LS618
Vwq1GxGlbwZ75eH2ZsOkITpCcEMw2AuA5dQQEdHO0H3m0esW4Y9MBfMru8mPlz+LdtYMB1i+Dhm1
XqpXeaOtNCAGczq6kz/t8m33TCAJto4/+xCZXNvok1xdtvnmUMuVSbJGIhaz6q78Sa+CZGcZA02f
mHq5Fu+L8ehU0VYBpPGfWJHcX2QwZDL6qZWEr1c3Kg+frn5hLnoMP5okhJdtnN08WeOGJ4TsdnnT
T0JpYicAvNOIwee5Cl9QsXJC38R2Ngs2XVoL8K3QeF/EhbEKDRS7BdziZffY4GtFYqIpNm8br9wl
3bx9/4rAmXg6VyYZu7lwb5uZsFbxuMDSIbwD1d1ugrRdk+x8ezXLRb2ysliUXlaRUtqgJMxDeLSO
/TE34tthP+/+Qc+Ewu92qh8kYqUHdc7z5GgliSCuzr9OfcIqahQhhax5l+ojSO69UyQvsxE+XN7E
s2ZMjhTVWo10YJEFME0QqbHKrWXWFnzcf+KwghczWnnunHM+WtMaU8OQLL4pCEOviXCQRf2jztNP
qtl/0BR3TXBEbshJ/siH4kkFNIf6JSW/RbW0clE8TwfS5i7Q0EPyrBEqx8psYWpJq2b8NorOsmmS
B+XngVx4Ldi+3UioDZnmoSJHwYTy1en30o2+aEpj4BE8AY8WQt+gmPspbn6993uBjSCVsekVgufS
F2bgbm24uf7WNOP6WoVGOdtYeV3MPPuDcuVAn1kTPH08VEEVkNksK4xVPCsodgMtiLx28tW6RulK
6T+FQRwf378syIVI/eV7mP7p6e45NU1tDXA2MgFqYm31Cn6uDWj2ut26PE/mlYW9TaJovcGXhJeQ
c0uDp/aqiNkKdDspltRwJdVdRZPRM8NreMe3TR4j3alEzJ37MG+Me9ccp6OmhvbKot/GS7aUfj/k
PoC86D2e/gjwRHVouvT7C6PhoawcCtDPVlxeASW/8sJ3B5RTawvPYejE61NoAjbu9G0SRyX9kwUr
ecDbI3hqQv75q9uSWlvRZbKX1dq14/O4hN1ULZSd4aa/U1cNHsOiUnaFAEt52X0WO8ml6XBDg32l
usHza+k+iV6msarQsG9nzc/NiWIKY/GYYeaRSs4ayfjiXPw1x7Q4tXCJTmHE6XSdhtsNkGVZ+cYE
tFl58UeGMhkdalf8YxE1/zFjS1ZaFcQrDdBTM2mUjEVlkhY6g3VLf/6KWfaVg3BmJWBOoK6UbWJ6
0gsTjT6zU7kUSLcHRsq08iHUFBMF1frp8hda3qNyMZR24UIDNonLL3NEmxY7OAqSg7ib9WrbhTbT
caLvpmEbp9bMa4mB6DZUGTsY6Il+Hst0vusZZpm3UkXtkWmeMd5U5jRdd12WfQwQFVyrQbzZcC5B
WcIEgQb2EjTf6YYrZanUPWopEIKjCdeX5gcrqlaO4RtXlRVSrgm8B9F2nnGnNga3tVsGOsha6n7e
tkbx0nlUoa2m/6SJ9KMprHjlcMiL79XFyPsCi3LruRdlmXbxjZNSoTzbkCeVfZtvSwHuI1ITO0Jf
eq4/1MwqMbtn2zuGRY1DlKnTiv03Prawv9jVLonydtI5nGCKrnKoObNs+KVb9EEuu9jbr3e6TuN0
Z0e9QLnBgPK/DzKq7H3wdVDN9/Xc3uyl/A2vIpxpFVE/ediIovahS+briblhPYi/XF7KGSfhWFJO
p2nJDbUEbPdB6abmiCN2Y3xQhHs3C9VvxngP7+jWaKr3ER3LVXHNU7XgpfgXh366Ki9nlrp38BAr
Z5zLVW9FVq2sSN5lCyfkrrV574JKoem2cMLCYmolmzExxK7tz6Zz1PL4ilbwtBFuvpa1n3GFE2sL
l4NRwQFLRw26jjq1fShiA66+ngnxNb2Zs4akmDpdA0kFtVhWE9imUiJYifp0te9m40GPs/eNCPz9
OGSU/zaxWIvSGgrkGuycNki50Vl5su1uZULgjL9xyxD9DGpLZEOLo6OLUrRcNKD2Vf2IqB4dykfF
DT5MVEwnR1k5qGcCwom15SGa5RyRAGsw1tZGDyFYCCXH9q/LZ+jMpzmxIn/Fq6Pax4zhNejXbIKG
9GqkKXtFyyU/XLZydi28qWmqMML4Jpy7VSEMRK5ksb5mTLvdmpnhu8wfvN8MtLtSZJ7/APhzuhi3
GK00nSBJacfxO82A5ymBxDZ31mhTlw0B6W2S3/ffhhYpXDgbbW85DElSq/eQiivTkQHVLGjN+6qN
3HJHFj8XD7SlDfvoRW3YXluKaoS+EcCOueIoZ4IGPwYkBXGQMtySxadXbdDGM5vLj9iq0UPaORub
+2lIk/fmQXLZ1DLlGxX8xrK01DK8C6Mpcd2IEcgrJcmxVYjykEMQ9L6S0j87LLH7rAeCymXZQnfj
Dq17kkfDAESEbrAzup/NZuVEn/F+hh4kLoQREkBEC4cxxkJEhg7KJqyGL4adfo8sau3vdkps4AgA
tcGfLGF5aQzpaa9SZkYILd7oTZd/brzEvRWeuSb4eOaYSXC29Exqzm9EU/vASNsolW5Zl+5PrRxh
WjTb4rlEVGx3eVVnnA4eOspJIJ0BAy5dgcGNOC0rdo52k4QLJbdpH8hpaefIXO2wsodnvtNra3/P
46soZQidDpVNc6KFaaBv+6c6dor/xAblFxJOg8blEvCSMF1u9y6P6zguhbVP6yAO95rRzGuGznwl
MABM9FAvoISy5Hes+8TW4oZrJPdEd5XUQ7cLvCH4mHVZuHIrnv1KvOAJ8bLSuOwWuh2U3SU0q5ta
JLU/0pqUL+d9qQZfpsFZC0Qy6i2yFxb2v9YW13xf2k0gGXyYQg5QZU3UVD3OcBbto1HX0NBR9Y1G
i3SrONY7RQ1luGDcl34oCDawec7iao7IEtMk471QuqEFQVMdXmWFviYZfc4NUUECcS0J296Qr/dh
07uJSZKhzM53DV6HKVRXkswzOQbBldgqZysJ6YuIFLjxNLYZzmGqlfalFaXzMsBR1e7QQXLQ8E1B
pqJxGAA7v3ygz308XVbw2UopHqef3p3JPLT1APXPxpmc/I/emiW8BYl4iYsih67Hyv1IU+ujBRPY
yq19zklfW158u3qEmpHXHTV3gNduEt4mw40Wjts6WNMiO/PGA9kvR6cchkfe3l9975BRcVNSsDB2
WZwk+4ShtGMyJUzlVkN2UCAN2fSGne9UCItWbpuzW0wCTCGZuiT4ztMt7uqoHUYg5xvFCRygRmjL
eH4GIdc3LZjGb7rw8j+Rq1UfK90CVXD5+56LOnRNeMOA6aKMtvi+YxZ59qywyx1kHsIlaUnqX7oT
rtwLZ9fIM1pybcqR3YX/QjqmR83EMzZyTfGSQk1whEUqPfZKC9OUMsRPpT3GV9kwrSkFnzs5RG5y
b0o13puTYzkojlY10ERh+cL+NjnolRgw8ME41fcrD9xzq7Tgf0WZnFsdGbbTLwmWC9KMkip6HDTd
rq/d6DD0jrexhgaFgiq09pUaWY+j1ZfPlz/jucMieXQphkrKaW9xWMBtp03995jGz3b0WxGfZ+XT
lKzV7s4uEFpbpDqpv7wpqkGUn4S6TR3KqCx7P9Pba6FasVLo1doS+So1RImmi7J9o1ZPl1d4LsgS
z4mCZPCMYi9uEUadAi9TCER0Dwqfks2wi70hXckvz3kLeR8PRq4MjCz8FHKnVINTg4yiTMZbvQVS
MoK6+JggyOQbiqf6rTuqK4fj3BmkQsnYHqUt8PHyz1+lMaleilAR8nDkzvMYaMfCSr9O1rRyh5w1
A34WrjVZrVyKA8o+7ZCGmImzYk9Ng+5i609rcM1zOyirZXBr0KFncP50Ma4a51ACsYOj0TFzlqYi
SjZdWKImEVMuRcreLjJv0zdTuTYD+NZFQFESYgjhrsmo7SKW2aKgC2KRfA5OZ9+AhwofS2B0x/c6
IlYAkRDGAH4xUXO6QFTHBju2mNqh29ILH1y8be2c2EvFii8uW/Z4+6mlhcsPRRxXkU7oQkyb5pGh
aEc9aH+4Fuyn9OncnZaO36AZguxqOJSNCTI/ietjaoyRLywYMSlerlzKf+mJT5M5eSczWyq71CB2
Fqtv+PBFOUvspZM5vitGc2/CxlrumnwwBzxYVb4p3mxBhFmb/GOcszTY2GRdySaw8wB9aVHD7qpm
GmC5Jgym22ZUlF92mcIJl7uJChdoaUXq1m6T6ufA9C7ArqwS86btQmiVcnfs7FvFs18uf9a3EVQu
DJeFbJwLcdmu6/uJIF2w2XoVbL20u0HA/ClNEqRW7F//gSksEa4J1gwgn3rQnKYgSHuOiBDCQGQB
UEbItet3YXE11eNKevG3q/nmk70yJ4P6q/CSe2URwbzIyvroONsVHYo+vk0M/UkYAvLTtIeZ1YvV
jVDFsemLX4HbfdGz8i7Nbdq/rvajbOqfyN68UE/IaTvEChXcqfW9jlEGowicjZ55E5hiF3jYrIH4
U2zdn6b+PhPKu69YPhN1Vp6xsgmwjJXIF5p5Z7CYJJ10FHMtI/wQwEX3yXDncUd/wN7AqF0E4XS4
/NGWs45/TyMGGT+U/ORMc5xuYzxmbdOVIOrhF1P9TDfqO8sU3UMaV4A0MuULmUG4g6OMecFZVbYd
jJ7byY31fV65w9fLv+ZcqEMVTL6wuQ35Uac/JjfmQnGRdma6M8i+Q0hm21srTeJm5bz/LXW8ch7i
HPMxIHZBxoNNIaqeGtKoYYz91CKaMSnRiBTi9AVS0i9yJGMDgbrnh4gYf24yqHmVMnsck1BsonT0
JMMNikx2HOAcQt0GhjteQwCm7bvO63edpYy7zi3cfWH1rh9aaeWHXdDuqyqftk7lfJtnTd80JURR
QcHkURcPXzRIRzcApK7NUbP8lMi7yY282KdqGfpWql2Zkq3QUsVNonTHsDF+l15wE4XuXVd7fxjx
gUvVGsObUs/cmzQov6Ab+DUNo8oXAmmYUJ1gRQfOcZe3rXVozOTamyqOjVqHvjpbml/BwbaSfy8+
pKvLiiEjVuDmyWwAeJzur573Fl07HnZpp8afxJykOyUfhh+X3WUR3P5a0SmzyzodU+hLAbI5QEnN
dPDdwU7cY9vYNURAxYhSpzYW5saIwrUp8EWy8Y9FaL9kZx4y72VtPxqUyRugVdx0SUbuG8KYPTl9
eRVOTrnio2cXR+eRKWQ66G+y7llPPSuHhG1jh/V0MMwRMr7ACe+VoOvuLadZm+Vf4h/+tbZ/G1yW
T+q+QHJUgkitqnAhM2j/FEYa38Wl8icInPRn3bbFn0C1Iz8PofiLG6Zjig4Zu8sfdZFp/fMzKIFK
3DdMa8sKoo04R55nE1exFpjfVBihj3XflVu6ydNXnVfkx8SLszX52nMOS+7Pa5mJAV4a8mu8uk2U
BHwag8tUc/Jkq2bpF2+OVrz1rO+8MrG4H1MmzZUKxrrN/yXtu5rjttlwfxFn2Msty1Z12ZKsG4zt
SGADCIIACfLXn4f+zpzI6x3tOCe5ySQTYwGivOUpRAZyT5tAXSGp9LfVEM73n6/hacn+f4sIS5W1
AIB7/RQmYGnEV2odywfe+g3RBuSJ6IK7DecSd5iTbAdqmhwirz00FzsUtGFPGBWf/4qzE4YqGE7K
qk92GpmPRjhGWys2s+/EJtF83iCCf/LFpXbY+a0LcSnU6nEykQj8/vVob3yarHGZrds0WVguQxfY
fPtgcIsTodOugtIP0sk0GGwI619iqZ3GtL/WGxUyCK6h9obG3LoUH7bPpNradUrD01izIoTgtKlC
vGIOCEOQ0j9CxvTVQgTBoGubhjrJTQJhbqjrWnurHI9OPDz8/dKjLwTDDJAM/0xXRs8hk+qAUHRZ
WKbdWItjUkfhs41//fr5UOfO68psXVlzwKGdfmXfayEQN1rY1nj9/HyuNKDLbFiClFpiFXRFS2Lc
jDbQfhduirO7HBkm6Aq4iXFPnmQSDapbFR0A2xvNorYtvIruoRSfFBC86TZjO6CXAnPHnVBDsGGV
y48xjGwu/Ihz1zTqBtCEA7wVbY+Tlw40lICjEwEsqDXE39rBhCRVwFyUmWWgxJnHlpdcUjk7t+To
4XjwT8U7hLrT77utbHgoakgfwwLI0T/rSTpfgCDxtoRi+1t+90+i/fD5rz8zekYwalrF9pCHnlyQ
fV+148zRourlcDOIcssZ9JG46W9lBy3sgFwyTDyNTNczhQlCmg5wB0TFp6kLC+22s9Y8aXSDutpU
tWt+GFwlELdubeenpFqXWTly/jUZjVVEOlJvgTLRnMLlgMRpR5txvPS1z9xpiE8B/EasjPU4fSRj
mHZQubLlnHAacgk7qY2wCNAzSODSsZygywaxNO73TY58DxYZPIDtq0m8feuPzaaMRL0hfZdkFvWf
IKpf3y0R7MHE1KGP5QT1ARLgOeVdVMzuzHJVmTYPNcTZrSi6jQcG6SH9tVf+oyWknYacGhgeQCzZ
AU2V1822jED65Y1F86gZi6WLn1gVfkPgDiHwhjs7xf0WbBQ6HoQPXS2bBxpma82PWovHupt+ANKg
82nw965kHWAl7Lo13tfRlNkUhdesVneVx96GNtk0vBlS3buZGyxDWtX2vS7lXTMEz0qMdS69S3fa
ueOOIG/VVAPUH7X7k6PG3dYK5/VX13GHwBzd5WmG8GsJSuQMv8K7ZbSnd6gaQtoknJraz8CJ1Wxb
ASJ3Cdl75tSj+IoTD2gvipOnl17Z+2aKDcFpsO+hrb4xwR4CbDkkai5suDNPGwoywDGuong4C3+c
dSjaer96PdNse1kD1PcrH8vyoZ7SOsQnhiEXeQbfBUrPDO7oqbCBoXMg4Pv58T8pkeIw4mcgxALq
Hc2a6DRNXFOcxP5V6V4690p2zR0lLrlD0Riis6Imr0krgttY9N3f1aV+Dbwqe6J9GIKXfwpDka2Y
Ar6+rNqF1lDsXCFkusDS+jP2A70OWA3YUYKJj3Dp9+u09niEvh2u07IC3wJWsN9qzOhCRvTnnY1B
vBWojWUErup0EKecKZ0ENm/fVDDSc9qRFoNtMGwH+wwFDobfu+nMhq6+UFw4Mz9kR8BMAGsFz5fT
i3TuYHxEjYslXEJyJWzX5B6ej7//UBgFzVcoJ4EidfoYh02kW1HiMW4tm01pHziQ0oclh7rEkTqz
khCmjFAzR2ALG7CTa8DvK3RbViGjzuPuYfHMCxiiD2EMRdEk1gVCBbL9fPP/eemv7O9VOnL1u/3D
TdfqocPTRgk2CIQW8bonG2arR9uVXz8f5+zMPEDQsUUAWz69VRwvpqFV4XHp4CADku+3XtTfLfyz
iPD1oOL49xt/1RYDXBn8wT/jCCjLzlGIPhxMIGjR6/qReejXfT6ns2v3YQz398PFIb9f8wRj+CMM
zyH0U8JPpprMhWH+vJBXus+/UznZFIFvpKgCGL+4ToNgrBnCBp4f2Khq48y+88aZRKbzH6YWAFuO
rQhKzikAC7okdVQRjIkijY9mQF1l7rCYVEXJX7Iu1lsQLJI1twEdB+JdJxHfjOYYHBhwOzmED3HW
m6pHFBTDUGotTT3+h3l9GOzkk7n9MJWDj/xltJwfJeKqtObKTmc7unBlnNsbMEhd9VgRxP6BDamJ
Snw0w1FxGOSBxuMV7/gjduSF+ZzbGx+HWe/HD8kZU0bA3wUZirAriLuo0rmWnl1v+zbixyVoxwsd
jvPTAjoDdACwj/74WNDaCJoRwYHtzLyIoNefQqtsRrRYX4Ianrva0d3/f0OdfCqDCAfsR0ytYckW
pM/72LAvf78bIoQeABmu2ten3d9YaX9W4TqECq/lXHdZUCbHZWn/ro/3a4t/GOc0shYewCZTjM3g
jspsp1moHM0Xc1/q2Ms+n9LZVUPGtkZvUAI+janAXoJTK+JbSBloK8qbJtEdImevv2TDfu5CX7MX
PIerieFp1OTBLEASF2sXUFi8+CmBAUXEy5R63wflbD6f1dltjgIE6kiIz0Cp+32bm8T8373AyxtO
qlc/6m4Xyy3WMtDnI51dvw8jrdP+cKD8sYNJk4XbiFJ2C9WkHC41758PcSqP9Gs7QDIcqTVcKRH5
ndx4vHE7x/LwFtZGq2NZ296N1/pyAydiA4+WxmxlaXS2LPNLVConS2QCF5y1rGIHcExbQunnxls8
tILb8DD583tV0vhYJfAw+/ynnjvuWG5UOdBgX40Qfl+NrncUq2ZsXCnRHgzcNHLNvpJ/xxH533oA
IQBEC/C+fwapyTz5wXpXNjy4j9rWZErPu9p4j32AR5t384UBz04LsB0X4BbcYacl/EYHfh3P2Lvh
1BcB6Q8TiKdOUP4d2fR/8wL1JwRfF5jU00olNYnDoGkOq8d4BLvvxXVNGjR/KVD8xygn92Q5sGGG
7hFkpJQmaRzQh0AqmX++Ec4dQIi0I5UA1HkVKf59IyRAvMJQCNfKEMI3SwIXWCSLLo8DGjj5qP3y
At7x3DFEIQKdCOiDQBTopOqpE1LVIeDs6QxdxW41aEOV0y87T1+Y2LmBUOtAaRMRMBAIJ2eRECCK
kULAoSl2572aSIWqXnsJr3Zu+VazVxjIBgA2nlIfbRtnFuhNVNLm8bER4r6NLFgfzF2b0lj9l4gK
lYRVGMjDgH9kEZqZMVgjKt1CB8aZMlLdQaa0+HxLnF25D6Os//3DTblM9kBEsCp5ymHc+x3T22UI
6wsBzrmjCpLaavcBQCrkRn4fhbZTaC8d9Go9E32fYTKEGrO1h2nP3wc2UApGK2rt7QF25v0+jisU
8wK5fiGZbIF9u56MvAsqb/v5op2ZzipIHCGmBo4ACdfvw3BiTEs1Fi2wJ0gJwx7+WSsFAnUUmi+f
D3Xm+yCmgW45mO6AKJ0iab0enlijC1IQbnbU2Fr3XZLqP6waXjI8ZCGCDe80HOwoqrjLjK8zxDHZ
LErhkdB7CD5fklg9UzFF2+xXWQqFKYDv14X9sNsUhY2sD7tWsJTlbOW0w7e8hs6PcLJF94OfSqsX
Y87DaJDbRiwtSpahGcasJFWlU1H3kH31eWj/+HyVz33QBCBQYIvWhuzpyQampzRRhIsqrn0Y9dnP
ftzvNbd/fj7MmQsE3ct/hzm5f0f4JduA0iFDj0b5ZslO3ZZDVd7yEdjaGYaIFzbP2Wmtz3GwClT9
QQ1NYuLIwcPmcXq3Rsen/WIZAL6nOgo2/2Fm4OOC5AMlgT/KjX7lem0EB5DUACICodcsQHamSr4R
5O3zkc7O6cNI6xp/2ELt4rGOL9hCeAdMDh3sfBzijbKhUfj5QGc/FlQEoByKpcPy/T4Q83VHmMaU
4KAHi0hI2QqvhJC9O+ZMzReO4KXBTq5hpAFdHQaQNCu1fYRn77Xxl8OKW8ZzCce3z2d2fgn/ndn6
3z8sISpj1ZIk2BZdpTdxVd7Ek9kmZXkBAHXu6oJM14p7BMYRhcvfh/Egfg5zbMRkSzm/GI/VK9rq
0pt8ZpD1KQb6H2gZdHJPruIgqNbKF3Ay1AxeGsjhKGP34fP1Wn/oRywOrgRcjyhq4GlZGQ0nO6G0
cFmBP9ZBq9nsaPxCAbizq6uAGIgeFJ+PdW4+KKQ4qGCja4ja/e+LBq/ZeKS/XjA3zKORFeiJ5P9/
Q6w/4cPnT3QN806FWwhX8DzkZVs7MFGFZe5wYVOfXTc8XbgVkPL98a4g9F9tz9fbHl2jyP8HWh8P
vUo2o+P2WMtLegpnl24VVMBzhULyaR1gCLQtZ/j2pg5kSgXZdJ6Tfb5yZw4O4B5IOCJ3ZU2ehheO
QIgLxcsO4rfKAC8EwT1ZkqQYdH8h6Tg7lw8jnXyjZgwSDsggCgDdqDL4bX0LZPXPf5kNymiwFEWJ
4TSxqYa2HC024fMM8gX1M5K1zH1XunUvLNv5yfw7kPv7hmsoqGis01Cu5cnSZjPmZm3ixUfn8PMZ
XRro5PCMrUtDsPsQzMbsVnfd/RAs758Pceaixhb4dy7rT/hweHiUNDJxMZeeiZto4VeQ3d/Eqvoe
dezx86HOHh88Pyv5HHHmKQWI6LhNYCAOb6ElyG0UgOrlSD3r2vZNGvVfPx/s7NJ9GOxk6cK655z4
a+RMnA5uGsNNAOLEhY1w9vx8GORk8RJRNiZY1TKll7xXkfW1j+VP7iWXZMPOfSTInCJhB9ETbfCT
Dbckag1I8JG8INlaeBIkytCRu0Ga+B9mBPAbqpgh/nZPGatTa1Ekv1i2AbYHNbM2SwIoXHSpv3Nu
K8CoYsU1gEyKLuDvuw63qJJLj6Ma13zcwNaLP9agMec9c5PbCN5/WWLZ7oX6yi+p/tN378Oop4rT
gNb3qEzbuCAgXNhki2UqmtrEqMIPB0hveC67MVMX5VFZl7tGG3GHrkb/BT7gaiu6wIKUYwXQMlnC
+r6m8O1tEqavCP6KwM0x3h3lTnsJ2XlukyHaXRnnqDyg7PX7WrGAeMDkYZPB97HNoto8ln1T9Mjj
LoRR53bZGna46IUByHYaFqw3ZtIH2GUJ9Hvg6XdLUe9qQvIER+ZLOxpisusJPP0avygWK3H/T6qR
sYVCU2AOUqddwiYD6LJsMuXWurttWI9GQW2rZspDEWm2mUG39zblJLUHA3svUrdWLBs4xcx0hgst
/iSzHRbPKa8hrkS9GyZRpAfhIWQT39GO2/yxZ165PLk2Uf2jAr0Aftx8rAu3Ii19HKBjR7+PdteW
6FdAHKZJ4XxPAQZVwcCaL8sEjbureIQaba69uo0OHk/Ya5KUob+bnYF2j0HZVNGmbI1rXVWtY805
odIxKSkjjkn6oFWlvFrVN2a1BH3BTegNY5qAd7x8jytTVQVMr+b6TrfJaiOnqv4VprttVzAeKjfl
kz21ma9ibIUOUxF7uAdPLOtkJJpvHq/VBBehpaTARFk+fQV8JzHXXu3q274l9MUoXboFY1Hc7hb4
tvPt6FiiKzrUoYZHECs6kUB1uPXaLQBmy7dAh2YqDBQrgqcWwn5A0JgeMsgVS+y6qBELVXk41ZO4
maup7zNLtwtMLe0Iv1WPaGelA6B27QHONfxmcQhsvBPcZM+u5M1Pa+nd52aqIiwAipE/hlCoK6TJ
4W0XeNC6iObA2nvtbO+w0ZdvfFwUzxLf1x686P2R54bh34GpGrUxeo+jhoFFqSwN9fMeMJqOtMDK
lHIEC4Ri76CzISGrnNGq64ecoO8M4eKhUT+ruWrvrdaJaQaZ9gGqRtBdzqCUZ5orHQfirbF80EbR
H7SuXRQuCuaT+bsJhulNuQbUmB4A9C4Dpyy6dxw1ZOgyCJmapV9RgH3fvCpriAD7HtRwC+u5zin0
HDpvVE9JIeGoo1IagTuZzsjOmywKSrdOHdrOPNNmHnaRq5EuIa5pGPCcZoIYczXEzU4PznhwkFj9
U9cak1z8zo1T7VRQZ4cS7RwXpfabK7eXwWZaZulnPlpyJXTxSmj+0cHWB9GL+UXXffBeVSUUtOZp
fGDOsHy1Y0r9DPPQO8cf6o0QjkY8Lch7Zy/1Xd9PfQLezdgWWgTtj2mhk9yEPqrkLZfxzwaT37Gq
iY4D6md31JX0Tc+2uLM4gE0Rm6drPxBACWHfbmKb9TAAt0AA6Yjb38ORTvzoyxa5TySEesFsISiK
Ek6yqZSEWbxtl/JYeya4Gg1p3l0dJXe1O0i4jQO1onMYz0NxUIs2utFVHNlZOdQBuQkW6ns57MTI
u47GsC0QHpgNc7GlobotfZw6ZXFgfEr+Bu5opXI1+nUAmmm3DPk0O96BmaHE25TI2zBRsG8nBPbS
+pvX108iGvpsGLwGNnCCwuZpQdA+TVd0GbZOqJ+gmgux3EA3GXovQ8GUF2fQ6n+2DYOhOg2fwRXE
O+L4bENhJ4/3KbprgdBBk8HwAw3VdzZIvrG7JfpKAiV/ejOjdy28pYsq7L5PUXLLVPg+dJZzF0Ud
eAtzvWzxhTiSOk++khJsijjpD6T1nWwAwDzHShA4vPdLutQdVDWJ4zz1Sg47KSbrrqalDYpiGer2
puedey3CztvAxC/MsIOqDMDT6tqM4x5shPY+GGn0A5Lv01Pfz6x/wHvlF1NARmcfq8UeM8/07Jp5
hNGUtUSCYmL65GG2XO+gUPzWmUMYJHg9DiEOfxHDc7ksKhWdeqtUF+bLIOJ8Hhe9xc8H6k5YmzpJ
ljSMuzqDnwLPXUDjNlxwNxuwrnsTDn6OWOyqjIN9yCQ8+npca5YTbemsmwPeC47hht5Df4VYWSdi
lql5TAog4J8DKWURcS+4hngIGHJuwO8ElHKyyeuf3N5yUzvqlqN0CX1Q/VLtbQG9cu5616p1j3bS
JtCE8VwIQXssM3ggUtEn94vTX3kl99OGRN12TszypHU85V09gzdCnE2nJTCEJpqyCaT4lPg4yo6B
oaB2y7tlqQI41sP0L2Hy1pcQV+/CVTRxkbhtWi/eNC0LodQe9fCPi4Nc6Mg9jjq4g1X0dwsvWUqT
eXUuYUs2awrn6EbIDOS78TiiXp8GwaKgEwhGXViDUOlN4TYWdQw1ck4P/egdQCqL03BoeCbtJCNj
y4olLrc1kGmpE4P2knAb8O9uCTeBkNACHrVJewsdwz7hPJfoBWUTwJU3KE9FO+jclxmrsBk9+94g
i8IawV7FagjWJljGva2qZhMa2GSAIXXsKsB7XTwimeWxBegcO8khpvGSKOWkvdKqiGM0ZNoSTD9H
fBc8MldW43/xh2jIwWZ6gnW0lw02uNtge5kC9Ypmb6K6zxNqq7yhQm2rZg6OFuHWNrbH6WuE3m5a
W8ovbBMdxTiBicrrFpr2011bDgLtJi4y0U8uXmN3D9eZbqtlsOtLmSemC4qlZsDsldVBVUrnFVVl
qsYa39kavWIJnVc5wCMWeOM+LTkWGHH/kjV+2+7rFtQzv2tY5tA+TlnTbme/oSmpxiu0p5Z00Axo
e1de+QSPU9kE3h67ykK+C+ZYU9bP7mhDfG3tytLlS2kakfutOnbMeozwas8ieqk95mZqCnfwDgda
IirvREC+an/ps2USD6TzX0of93rCAKelfj/eQzZS5Fj+8a5O6mnTatfLbenkxDCTTQl/nprJK7pq
InnVoNSe8FogN+ZWZlNFQdhxeQG5MYGeIxVZVSF6YzqQKUPtPG3n5k1DFShvoHeeQfzIy0sV/SQI
Xpxq/gZV6Bch+m9Sy1tXxjdVqW9FEm048P6pgv9uyC3rqaLOLYtgTjfFfC68IT4YWz85kjyU0vY2
0eLcOuNcwtJoMO/dBD9PL6gEtCmZXeOPiWdRpVPTwtlnHOq9L91qo91wySzYBe0NBPMQeAU1vY78
RmXxZGNbxNZSaOUFCFBru1BQ8t92aqgeONBQOQNM/VhTOLOSdh4fbNGRJ57ghZW+Pz6AxextxmTk
1wJO7ltY09RXZnTLqACNYDZZa7EgLvhU9/O9LQYcSojUVCZPQt7vAhF9dYLKVxAShWlqaslQdTlZ
uGOnjWC4ont7uB4Cb0s924YwWkMKSJuom8b01pOywxmFUnvIsZA/qR0MaRtJIKCnpdyPZkxSXU4L
7uZ+RrwREcTCoyo6ESHiCzQctQJs2nCuygxGAiX0WGKRLvCn3CUJPRrSvcDgssmqxDHPTCa6mNq5
3ycru1fboTw2jLnAgJQQB+2g3qLZne/JmyYwfh6oRW4i7c13ECnwC2I506YWakcXMW+oo/YVoTvw
d2dAkjkaVKKqtjOP7JR7TO2sCSyUIGHfnXBZbrSmuNcEUGkdCGr2Eid7yKglB5s19HposCxYVWc/
kBK8HPjjfQXOHGF2DScE1y1vy0bfcOFPOTRNce5G6cEdsLz3F8O3CfXbjPQ9/sDwarQJAOhgS2SI
j71stKAQVwvj5Ryf663VA9uCU/q4JJ6GPmkkwa725d5pUXwXyi6iWYcQ/axIKjtR451rbhC3bnw1
gT0UJHNKJrELDBxXido39rikkHd6HdT4U6DFnknomGxrKDnncUnfVFVeV329F63Yy1ZuPIs3V76q
bxdEyuCZtT5iTNwgdhcnaZSMcYpOAy0ghonbcxoRJyHzQdgGOnrzAK+rA+7oHHnDz3oQz+045aQd
ljuNpnImkCpmaJF8i5jwN00XvDmmaoo58n/yElsIDTBEXwYXdKD7PZBtG0tjp45uf1WT6QslZVK4
BtKqqHI708phfg6USzLqAq+ZCt4+icB5dGJ2D5Pd5NaGZ91VNDbIGoYdc5FYzdr+OdlNEXftuEnC
nj6FBBc0s5w6D2jSp0q1O2XaI6x7rYM94mKAX62BRnMrr+IauSXkTe/xxB4VnWZg+NUV5G/gqNvM
KZ8hS5zIFpTkgRzaaskhp/iKHZ2NUXvtzpC+R4Js1+TJmSdkbGbn+gjU59L5jqwFYhZTo+GRWVYb
GOOWeSTiIatroAf9sgYic0IBB22fJMVxqrN2LLHzObXyyhnDrJq8OrXDMgI3WeksiFT01UTU6VMd
Ev/QVAD7wuIMagiyv+4bkKWjsqsg0NrgLXCjKxY5W3j7VbkUnpVKG7+kaZqnYYolBOUGKADAhAU5
hUjyEIzubMG77dTsCS3toxsMIp2d+daU43vlLnjHu9BJm7ods3DS5RUR8y1ByJq5k3O/tLFXAIsJ
5gVIONI33yVtdV6D2ZuFjn4jiYhuYXQLIXAyfp+5em2YS8Ff6KyMKrsFT829b0fvnrZyW5ISAL4p
eYQWOuS0g/gNmid1BpJJm1XI4zOtpxrfVCFsqYYXY/U/YDvxT1gisIcDMt/3khg8jW6/sZLWSvXg
giXS9sUYCSRBCTs0oVaH2IoEuJbOUthur49KOCh6t/47hOZKOOu5XwWc1jG7HvQ1/s7deuvUwbVo
4ilD5rUgqS93ei4PlHS3wtDbgSIQGjyZ1tH0GpfkQUJ6t1j66h+OKD2dR76Xy/jNXSBfsPQJwxUH
K3JH0nsLggCwm7kZxugKYMB3Awts0Het71Mf73EPHqoq8DfQVL42ZZMUJiBRpmG+LSGJR3v5g8bk
gY8CkeDiyYdo8bdznPz0ygrO7dJA66jzn5Hx3Hltc22SkR5hH/itqgyF77DzAqlmlg1V32Vht3zr
LFBnPBLvSD2ze2gYmI2GYFhmx9ADZtXVhFzivg6ld21IDdlqHmQBm47eHJsc+zhnVB/rhLYp2meb
xVRbFGraVWIJ68K9f2y3K6DXZW1LClp+FoJVcmyN/U8dDd/owq0Cb9aXhZZ3nTe/gCKTaduWuV9a
Csm5sTNbV9vabfeRqY9q4UcQR4fMtUL7jrJkzy2UHBq3qlIUdBCTTQncksYAtT051cXYEw9vYn2o
JwVAiOPmLYPGzBCFDyXp8Pq78Rtppseyi7a4Gm+JY5nc8s079MhVCriWtxsC9V1iPuHEDAiesvCa
8Q3P8A1XSVUkLWLDiSY3nhPnrW89hNTRedvxe2iSqqzt/Y03wFhnJK/RavWjsSERWcIpJpj2zkje
Q6uvdwDCQ5K17HYLBc8IDQaAji0IzbJFvZV9RUEx6VFMmAoILzyVFXuopLtSk58Q51xHffhD18LP
cO90hbTCKNU2t674BGFzH7rYirBoWwsICcWYB+lHnY5xyYsK/NjraVgShFv1dWN7h4CiTtNMPxMV
v0Bi3tuQgZBjiN+SulYNmj6sGTV44Nkcxzc9Q6aLBpLKo2gcUsrMkjazgmKI23ypS/9+JM69S8SQ
Cp+4aetg+6K0U0iIwaI8Qx6g7pcxHlT7so7VNh5w+/gMaR9VTyXkaS0t0GWl7R7m618Tqzta0t9F
yrpqpLsPCMkbFiP0LYMtqmtwaGIxnoYud+EPtouX8Ns80pdkHrZQNMCRLPczNPRTyKOPqE0tsBJB
cilV8hiHdZkbTmguJeINe9pVnetmdWIdKUKBrPNQWYKG2FbJ4MqEQY6mzJzbZf2z65wQRMR6zyWT
KZr29l4Jvm30NGV4YurruLXe/FCXqaWHL9SN+tTAZ5JY4RGl5XTsPdTAO5S6Bq9opyscgQKSUIUM
f5BS3LtK5IkyP1uvP1qxylC5vRlc9jCCFZiocSvc5aVKaDF5UWH4sgDWPT9ybeVei1sNlb/XwCVl
Fk0V8Jg6T5hvb5FQ38NRaktNtO27upAJyYRLC6txIQ2zFBO6JBWcCvswguo/rlavOrTzW7IW1JAd
ITZyzJcuNi8r4RWmcsGjCvR2sOOsrSCeuDzrYb4G+voGnDRQAhNsu54VbmTewWJZq33QuqH18pXX
8/Mcu4+BAEwlGIIjJA2t7dTxhxm7KNOVtevsfqN8SrMxDG7DKrq3SnY9wIwXejHlrlP+a8yjH4EK
XiAAHWaBj83SB6pI/HAHczMU4Ia+L2Zls52q2F4yCrltKTeuCN9nh+FIDwc24Yby7R1fIhAtx69x
y3f15B/RnLiuUMspJbupEg6IRLgdYO4IqZnw0Jc9SR3H2pUE9s0wXbxztM8LsEEnIGWn22QmR+Xw
fU2CK6/vALMk85xWoXwNyJSxZDxwGsMoxQBhS4Z0Ef2Gc2tnKe2lvOweOJdPwhvv1qAG26M/wEhB
FEiT4RvA2FaoBQWJHvW14GugaCHcG9eadgwBs+naAo81TSur34cemvpm3sPD6ohPfl3K6N5TdV4l
VmEWcis0noC4jO9LobeWKzIaU9TRkqRNkQSgT8eDJwvIsAygBHwjxHyjHG8Ae95AZnFbI+vHhdvQ
rHVrP8fFf9tQa8+4w7J66n5GoLjg8k5dt86SwWxhfp5GDbKdBW2/ZvxHNPZrONMrz2dPlj0+BIuB
nZCZ8X+Jal/Pw6MX6M2waqT47MVq+pzOVjF7BjE63LlTz0FGDQLYjqkxk4IWYzgWc+jnBEUcdEzJ
ndcrBDui2jUsvBnJ9H1Jpi9xMiMjZkeIdxwCYx+kgs3pHL/byOJSqML46SBJqufxRoVRlHEWwcnL
LiD2hWuTvlqu/25G9ThqgFv62n+OxybIlip5I1ZvpRNYCIfKndu8KxHFTGCNzEtzJVq7SV2ZHDwo
jBbM8/e9cTciajbzEjzPosk6gu8vnBsW9t9oQPaVqg4lLhnWo14YRDfApBYx/+U1Zr7bwju4hmQE
ZJvKWt4dNuTI9K8cRBSycfOp8m6pi/xhAhHcX6aDUvx97lAvYm11naBkUXmgwNIfHUJGZZfDxiNy
T9j0MLuPcDh8RsMGYXWch6Xa4flIRzHfDY4OMqssv4veTr1uOlJYqAaDD3dET3+BH8R9aLXgtlJ5
6B1eNA10mSaDohShIs4mKaJMosicCTKiKTLpIYdE/B7lrx81aQop4YvKkvjBhDQT1jBtIrLcQQX7
CRoZEHRaxI4a6x+n5gZpGH9IbHIV262bq55+DRpkgGxuNxC0zMMFpXd/DK/jefk+/x+Ozmu5USQK
w09EFTncClCWLedw02V7bKDJNPnp99NebaqdGUvQfc4fXeca5IAkABTbkmcgbBa2i3kCXyQfADCi
so+eMR5yFmdnqHZm1SPqFKwpROPrHtAE1u+7mx2yntqI0fBxXSQak2UzwnpQa3FJV/OrSYzvpCaw
M+i3ydxHRlLvMregl7JDIDDo9i4X1lH5RuzPAfSK2pKddl+4bgeo4509WIy4SFTUy/EnJf6m7p07
2TC/DlN7mE0RSVhJNavX2iwPazp0vKCE0bsDsTJ9P+/nof3uahssu7X23UDOjdSTeDbVnT5AW7XZ
2eofR9WDAq7mAUMY4QTOg1Zmn9Pixm2gtkjP7x1IorKLetGcyt6PrdsP6tpbTJQnVdr7uvUjw9Oe
SOQ5as28N8bkMs9TSoVzR86F/Wh6epTaRMIsvnZgHKZPfAr60FYlL2qp51tlyW2/vvbWyD+Lk580
VjyVxV+W+88umuuossubSkguW9MXdchaUIXwcAcJE0P0Kw9rY6ZRWzG/uSuFGYZD7KwEPTTFQkwh
O0oh8zirqLwiut/atCL/9Rv/bg3mH3v1HuyeM6bIjYdJBDTXNb+DJ6HO8iOcN+8gr5fl87S3bzo8
49KO13a4jLzHS5O8TJn5IQc1bBky002BlAmrPOESk9qJxoxTdsWAdWDhs9fWJ81QvDF1pGkmaupB
/OlTui/mlraglnxMYBzfeeHFj8v0rUn0XWH6+8zmafLZprJpByIZtl4QF2thbAQu5yxjkS3lNxU1
+6ExI2X5UaK5E7wEwchFr1dRMkF0WdWU3qkVRWQ7g88OleHunZyFzbChT0ZDzPdjaipgpJ45rPLq
S5tk/RaVzHJqFzINfFepbVtX8gGpU7Ix0vFnTNwmIlk6CY0WgLDQ9eoL1iolk7w3oqIzZaQ7crjo
ZkfskA76JGrrvUuTKjTKJNbt8q/Q6iOD3p7DOfam77mZSJxzd2O1/nbSCD3QjKTc9V5y6IIIRSwq
cQHyihmi5/w2vIZRA+OzNI9LTRFnGxwNkDww80vak8tbJ0OoZnM/Nt6hoZgpzxmAqkIxSXdq5xSk
oRg9ROW4mUe2ZKPeOWMdO97CA6tfK+gnwfsuCCsbarZyy4NImqjMGa76/+vneOlJjlM2sWV5FeVa
c6oQKXjGpLCgFwcIwY0kSTwZ2q9JaLvxZtmnzmjFk1aatJoX2bNODu2GWtlzOQ/vllwv3o1rZjcR
w7vpIcbr2g120GPjJnALbeizcGk/40TnxGSTXmBc+LDOWWnuG9sPWaQ4nYu9Jr2jNxpvqen+uEF9
qWQbg33stMoDIybNW9wB5eQ/We31oRvQXtHNKs7NYCtHc4+Jky/NiCBet2y3ZGGVx9bMzjNEjGnn
D0UCttFtEabAWxTij8yag1dCDvbDxdY5PRP+dJp4bRMzzMB8PIUaFx+BM+/yAhAJBChAQCA191oV
L/X0XLNYyEqGHmChKq456BDcEE2n83vujuFQ/arMe05adz/U3r0x9y+G6La9Wn+TftxaIzqLMYtX
kdob2ZSfs8iexDiCLP2KkUOuzB69qd7NbbG3epI5gBhkZeRMdjzJKvkImkulZ7uB60XNw49b9xdi
syJE3AymXhlWHb07lWvuvEm/kMS4WX22isA7QpYchnzYjf4LP3dU58vjaEErpWA+w9fgLXF/e5rN
4Nh5wx3aqVOd2K+a2T4ZuPdX6MN+sk7SMc45e8o0tjuHVDArZWYE8wbO7PPlRBr6uUzqSFqTdTT6
5F5Psnj2/UhvQJnL5NnudBQP8tgEXJzaeJ/ayykHnRh6enOLzkNlC+atrSex+t9F4m5uspFAy/Za
QMX6rD+r1DgJ409fi4O5uqeBAbsBDcwXhAitNwOfNJyF3vjJ2/AbIHipUvhfs7wvlsPgXuE0n1Jy
zUSrLpLI5qZarovVnVZ5DEBQ/DXdLDemUZi7DLJgCYDjpsY61Im26zx1tTrrhXhdwqdBTP3J+676
7KcphAPi71bAAtWhvH1EQ/ld+M0zJ1Q0F8O2RlC1cGeSFhoWYOIq078CbzgPojgZMn2isB49FJyJ
OxXvbl28mZQ5hoPMLoXIOB+0pyBzePemYw3p2wxcZWhvtzeCJXVmtcEHQ1VmcsrmNXJW9w5OlSWk
3hlwJnlen2ohDk6TR74aQO0glFI+zSo78/VceYTOxbz8FW7B5EirsWr114q4CM/o/mazA4daunhy
68/AbMABp6eRTyanprVPWkoUvPVZOFxgqdksG1e8tTdcz1HPRiLg+4Y4b9U+M0UX2oO5mxiPNw1g
B/9rOGFDHpT2YLXzlWqGWNrGgxd8UmMeW3DmxbC8GjN+ntFL4woYbPXBfgF8U1otdT7ZgPV/nCC6
GwNPjkpfm7U+GOa4Ta1HMeRfJDKEXvMw6VZEzuMxn2mmzgU3/xppooubhXSlpaYGvopcMW3dJj1Z
FsJY/zhIgz2mFXe8hye4lL1nVS+5tI6LR/N4xu0SDFukJ6FYm3vNXTcWxHDnvLRiuu88rQkBEH0K
hHTqFnetof2rOBrAR6j0yH5n277Ocjrr7ds4crWyf9RDdtVVgV8OokCud5q+7texvBuX5iNYrANU
waZFjyJUEdLqho4fQLIg2yNhCpYgwqMCf86Ln5FMUvBxrBKQCYOlfpj3jjxcDVGi+cnL7DfLGHed
2R/zTnvQzfVA0ear288bK1/ZmO9trYrnDnC09R68bt6n1bQpssMgrg6nZcKZgoSkW//WogzHdd12
yG6byt2lmNj14lTPr9wYR26LPzElsdloG19/yfxgn43luVvGuO7UFmT4ZR3UrixmJv20jztnfdWc
aZcSNyOt/uAO+ZYQAzL5uC4gtn3GEGN8njTngmMjykf/wQYHIcJrU3ZfbrtEYIshSUSXpXYOjhKb
RIzxbOdfBQyKrUh+IQHa7oNNsdqR2ZtE0WgkEeWx0xjblGwzvZCR8f/mNlPXpwcvvab/ppq2K0om
Zbfh3cSreyJhb5smYOjtdB1Vdu6p2aKEg6VaYwO37JiDL+oyLLvz2AFraufaDt76OrgMaf0O1PJv
rpOzTYkpOPVBajedouQBgJSPV+eY5xCOnR6nwVWb7Hcrk6eimHa3JUdvsp1nduFSdiH+oC2kR1Qb
GnDxL2rh0A9425X1Nw7i1IF9atoLOULoCprpapfL0UYnQaLZY2U62caQ8m7yxnPvNg+dtOO0z8+y
RjtdW/9unAh1BNfJNt5mo9rTYbIzawsP2gBrTz5q3sYYgA4F8p+8rGLpmdHqJEcjK49KfIk5v+OS
g+/LEOxUTI/OAz6q7S0xnh/7zbKzR9DLD4LOO4RDIGqz4Dyq7LgAB2jncuslKhTTy1JyOTnWyHmG
FGOS3zNEdr00J5PuXMVkoMSIOxrJQUw5YEijFioq4mP5fpdmIE7p04cSLeFlMmm92vlIO7vOJgGB
Xgz3jk6JaNrTu8W76z6bKQ3UMMYIF5w4ACrQqU5vUWs0XWSmLrhpfUnBCJ3uzhPnMv1uVYLCC+sk
f7U85JccSZaov0z6B+KJqvfVkEdrnTjMAgAFCw5MTvelst5rjazOAlUDXcoUqC3nWvqh555KzWQX
vQ4m64b+r1i8O1XYMWkbf2T+3hGVss1oRm7ylSu+P0/2ty2R7OdzLNd8swixsdK/oVlizejhQ//Y
4zZ+2/1kMt0uwju7cx5qqo9K1QKCpZeCgdwPLrRkhilVtJFeOBt6h84DE26FdnFjctr1uToKVizf
w/slD0JPSZfKN1nLO+WYp0W99x0JRl2RbQpzeIbas7kY5ruxsL7djht5Heo7RuGPKi/jMeFC8BkE
Nr7NFOu2w1fhdFdbI/ilwZ7k814b4tutkK85actU5NbhQAJI4BQbQK3Q0tOSaFQZT8bwMPf5S0nT
wtDdEOt8a2tIXowsOS4qfWv5rTEo3y9lc074QCeUe/ogb6KWgnDTZtN5ftSpx0R8N9lH4+ihfSPx
HB/e30bmxLEy0N7NH3/ZOWV6+1CXtzkzPlPQ9w1hG79Oqwf8KiP8jGvu04Rhqm++Kn15803z2jrt
R2b4n87wCvagx+YidkLq29JJ3wDePlP/fq7yv35ZXqpyp5Z1m3fPgZV92Mm8NVmGmuyJTLwPfarO
gYHcrza++iz4hzF00xgngknCrhC/FCbtKzf7drzO3Ol9wjmVIEoJkgDwZsy51MpfUefnRDCIVdpy
J1SaPfrzIj672yOZl/1Llln+3khuFabkTQARm1ns07/90DdaGWXQ+FFVMSN2q6nHjVT+yWl8or6a
Po9siVijz5kK9Sy1wnYOulCQCb6v5pQd0O4bdmj2+0U3i0i38naTe/3KKtEmp0V32k1Q9W04G1aL
WJq2zST1v6bZ/VoXollh3j49ky+vNG6otlk/lm2db4W3fE2OIRGDQQZqMxbMavbsTbYkL0NL6Fml
DUwMZntZZ3fYtTYoqJJ9ifRpPqWDNhwc/H4hKEO91TxubiTDt2JaeZ0MqG8CidBYVnAU2BZ4EsiQ
8wS/TAmZ5c3O/bj4j/6YeSCppcUQ1saoQg08YkaGMrEyd366nt0GZ5UhiYYY6nE3Kvcr57Zj1qRC
zkuoN0dUDHuTAA9W34iZoyFnfM9sygOaZl/COVFnZlzNPHgYHfBrx93npGSFBJmmdKLCrPvDk18N
+0bntyBFr8nMret3EVV/h8lNvnywEg9IRCpx1TTY06VrH93BOgfdcOOutOciy05r60VQ4EyPXv8t
eQFmE1tnYYLsTBvPru74pclK4zNNhJVtkEp2B4S/3zgG9LBb0zleS9bbyRjtMPVLCL+5Cx2hk/Dl
H/h6/llm7e6Qmx8qt3iYZLMbveUBqKyKO/TpkeVg00boAcCaN1vHLM4e0+2N2XyeFtwO+fyWESuz
l4gPqeYpUMr5w6HEKQcZ2zghKRrflF+617Ksgb5ER4DjiFK1l3m0chxlfn6gSvbk6whLVKr+0VeE
nY81muLA4tno899snS+yUNvE6R8HU3/S/fqfvS63CwhojCLMgWiR5se1tJlYvvRQ6XXUdPan8F3G
DUc72kRkboasxSc7lr9G5hpIBSdvo2pmgrqC2K1ynlzhfwm7lKyv68FMFzQERT8fSOS5b9z0Iuvm
34pdH5Bz+OZz/aHPRg/XwtvxL69I5T5v+FZ9G0joFAaC6sK0VRl4CMG6i0eQxQDdMXW+2OAQGMMp
nUg5lNOn0a8EUqNzXNev3F5N0KRh22J2iwIh7uo6v5gZxxz7S7YZy6zYDsOaI6xMtkq0PTqEgO3K
YOM2pVoighza0ObV2si+/uqF+bTycle82HyLa4bynZcxJTz2MFjgwVOXZNCB6N8qWwyb2dV/wQ7m
eFEVekpRvwaNutXHwx8JWRPz2hdxT2DTJqdO1FgC+l+C8TerUNq0k4c6u8/uDa8torFEY0HZ616V
8y/7/7TvlKlRuTY+5L67h+xmMcoPGgLFMG2mSN1gTrvQwOeRhpStdoT7+ipsP274m42cUK9MM4On
jUkAoc+FQER9Q7shWpFRZ+i+0fqTaZydJrWitRonDgUTaTF7syc5cK1c20LwbNNR53YuHLbkpN+J
pXmu5+KLyQxYpDF2BcUgRJMwWo7JndWyu9EdspmQR4cNfG9DlszWFeJlXdz7vnJ/KkJfO1VHRVFd
x675bHvkj7UGE0n9UZRJthvTfGpQlUUBj1o0KYdmjlRoG3uuT20p7uxgOHezeZKdsbfswQNd/qBK
Wt8Wi/tEHfXL6N+C6mlUrpbhJx/S+2XoD5X0LlLKs1O28D5y2tupce0ykBDTLHaEHt/3hv2pyuRt
ncZXjMxvqT6r0NOtE2TpVu81YObgn7mM1iGd1BwtJkhvJo1hv/ojoNG6s1L9F1ZrI511F1TOoXML
Xhkqm5Y6aSNypJEqquTqVWTqYSsKhT0cVLMgcTe7D/YvK9IcT4FytV9NDv+kS85JiDHML+WjlLfB
8OYOxfiNYLzj4ZBOd1/lPhJ0SEhiXfUo97hxyFuFZ5F3OUvYxsNZEJp9pljVbeLcq+k9RUK9sZbu
w0z8NKKz6zGZweY8r084wEdvm3RtGS611cYdQZ48pzbMUf/Umv6xn+mJv9W4xPnIA1iLBZZyRXXW
Vx/JklynYjiKuvsZ4bjmPLMjhZAXjIpMeNFWYps2aJ91ykmINzlhnro3/OZv1cHnFw8X8qgxRBlm
nh6aeroo/vuooD6UdRCNu+xdxbvZCkQ7GXahXlQJMmkJjiSB1rWqPy1F0ESZo+4ntz9ayXxYeePR
4+yoWruZAsZTabllPBt1G6GRo+AXZtzR/EdZm/8MS6URocTc3lJjDBXQcIChiJVc7uh65Jxd8p7D
qXLyEOw1I+bee0zJDNi0a7KXAc+kgvURiH6QTcVLNo9xqoIPpTlvnlHAKYiLxw3rZfpDUGZHWgdZ
p7QCRrdGlQvU/kiV2mlSCBHImOUMY0gv+voBzBAwpwUHmmHiJzv7bJFgrOzaWpJ8437KwtnkxALh
RotpHpjCIWPnIXvqfTJxiPd6NypzRq/jxgM/ennT6S4DgcuSGr/bYijdRaMDYJRbrKcWMKbq9ypI
cVGadXdO9JHlu0GcM3quxFMlvOtgDd6+E80tu/vBNG1ja1TuSyB9/YCHaInW3iUW1axZ6DKD97Fq
9agvbYkAnLW+QxFx1dFehCht8600gH+LFbFd3S64+1GDtDMFA1On7SflJhyf4sWE8myk+9nMAP2+
lb7ibaD0tSDQv8hfEU896l1xSNGKDQbLkIUuIF2Q3/kPvac9r755HT37NUBg6MDxq0lCS08mg4bp
Xfp1fR5777SU9Fy68qZPv3W1W7mMTI3ju+kM+NZU/+yb6TAgWbRa772dlg8vMHXwRrVsyzxjgyD+
ep/R1ITQJGE+KxfYDsMaY38yp7ALmvNomc9u4lGe0NUf0Ah3I4gv1o9JxOOoP+Upc1/jOi9rrZ6w
lBzsSh00D3pQrfvbNinr7FlLtbuxSl7S1L2IQGNh708Ysc5mdx+gMAvNDu1+U58IjkLZVmgcw2UW
Kjvb6grYuJsvblVRZFvOXzikAtm9UDOxh5s9YhZ6rGrer6A5ja52lmb3ontMSwPohp4ztJpuLQCr
xHV1lvcefVLY2RUEWufNsAp9xDfEXm6HPJXJCYliG2H7f+kLpvVcnFJYPuXUZx9lJSttwuhvpQ8O
xUu65bxVqfGDBmPfW+lprNs7CGAgz3oMR7//roFWI83U7uegQMkq31BkhEVF5VceF+n8khryvW57
kF5zPxPhD7ggj8SAnmulfztSuVuhJ89D7Z5RB8R82RAzzIYSjUk3gq+A1YrA2ZqeiuoVLdhceCdN
ffQj2r9kLE40VKV0qFihnk3upjd1g6mufCVV/c3S3GOByAVD0Ju9mBEFNPcTIwNYqs/bAiFfloPP
kZpJYAUb4kxZ7q7sWcawMKZWxcYn38RNZmDXxzEPnolS3nVBGivDeaz0AgWv8ylXdHeI0w+SrdvT
nH2gzc82urrJKSOjQbeLJkYZ6xpT5IWvwEOna5+mJdnjY7nX1gTUoXoXpbO3bYdx56duIbEIrEYs
vmZvY29/gX14m3Luv7mVn0qd4ztAxeo6j8rz49rzrkQF/lMosCEWtV9mwnggtLk0/MfOBBoqUyhF
BUMc9z2BzNOMbCjBDZTXcrNkn3pRFM/sUi8tawhXIRy4LcPU065F4d/JfETrqD/h5XsEQI3am3XK
oFhuK9nhNy02tPce8puwTpgFQyBb4CSEXyZhWvJYBZq5G4uWCdUi/XtlUFnV9Nm37s7WViYpbX33
DG6eJkgfbvmzycwIYzhLii+ATWCBiFlk95bMyKr0kpF8/LO4JUN3hlhv23KfNuIyq+KpDupTF+gr
vFTPdkrrECD+IKM+H4BrSpJfPdPbOxR9+Ra1WEGgQ2rr5VGb7XEDJ3Cc8gwirTG1OBmr0+xpsDpL
/57U3ZvXWdaOjuGdVnA3uNhYcZ4dWsbTph6i1rXCjPKEDerDFGfdkMejvb5OQvdg0ud0X+aLyctg
midWtmdHryF2MXFiGMrCYEU1Xo+fuK+vE+Hg2sj/XmXWsJdYIXejFM+Z6x1Fw7wbpJdmIMDLHsY9
h9mLKoD0veWooJNby4xvALqZJoBdaAonbTrZSKFYP6O6saEW+MGCNPKzBUI2AG1yWmj8ulrupPRj
zelOVcfK6uQbu9NiPCQmUEh20MiyRSSE+SYP/HGnWSSg6Ut3XZoFPpdhMpiXPYrqnRtwUQRl/Tho
s4a4V56qdEE6yOfYpHrAYz8VG6OdBoSs6QtDVWj0Vjway4fBTIZKkNfeCnCZjK22HJDJYXqDK6ch
AFeHM6HUK2FiG1k+Gos18dqaD7Rg7rXU/VmM7DB2cEGElYewsROzAj9bOrnFzvc7rHcDrz8rczMb
O/ocEQNAt0YDLyUd4lGT58dm9u5gzWLMcRFGWMLqjfe5rWKSC/LYllx/esNgvbaL2gQIJiKRzjUM
/9SEaS6KOGgC1kFXY0aQ4uhAdQ4IR6Pe8LeZgNCzXRJ506eSuiKuLcWsaPnAxuZsf7szF4jdg20a
I0/UymNj2h0G16x+JNEYTTBx8sDDlj/FvcWrMmCcmfuN27VuuOT2XUPD204T/iNOSK6iAsWDPqD8
kc36L2lxP2Wie+603A8RpYLNJSlbyJg9CMe5Q/+9k2nG7YYECVBH7eycy3boWRcykpmqfmQfL5eX
2gx+G2Qx4VAalzot91bi8MepYyKdN6nDseF11L85Dy5IYVjnrOuePcD2p8/Yk37s0XvqG/vJLL2X
gJl2YzIqWHa3d0f73rvRg2w0j5MsPgLNeF486zvInQWvjTituJjYwNuPYcIU4Dbz1ZvpXpNmC9w2
TleFKxhsOl3wj80l4xYnO6XLMmq8FBhTyHd35o91UxVh7Yvmuv4xA34v3XiznPI96YHIV1GncSJQ
r/v2Vp/cYWOb4pu5fN2YnlC7mtb0DR1o/LfuA/0A4UPph2GL0Ff+HpLM3gXCBZtYjSkCWWMSbae3
TLNepnY5FqIE6TUfPbvmy9YZjzvWnUVxDM2ue69ssNAWUU4gVvB3oOBh/u1Q/larRIJj6FwC+htR
Ti02Ty5Ms9eouTeSrSgAVs3mkcWXITjwThMuCYl+VKTjxc+ssz0Fe2NmWTC9q7A1wHeXXyNPY8ag
k0RuhukzytgRGTKNvVYlh2Bq7xNCR4DDRFwt6/ADTiLPWIrqU6CCf5meN7g5c/Ty8x3Sqx0dTgZG
LI2EujzFAIwKsNTE+2gjjsOFsIZ91r01g/pss+VCwDLlR52stp7ZAIrp2T8zqdU2t5iiYDknXT/R
AN7Hulv7oU1ktlkiR0YwzkJUrdwoLXNuLx9pT+ZznrK4JIyP6KssaqoOksBOx002dlqoEmK2WzFv
V8TMmEHgmDXk9pzvmHGEBofZD2xYS/ujZ1Z/g19YvvCn03sLPmRV58RX34mJWCjwa341j1ryLOXa
GFGFt65+ZhHb6wYiBa0d46YsP5PB7ZmYGQZyOUO+afrOFm5GWmROOdeS8Tq0LF2aUSWXtAyeLSJk
4dMctlhcmZj/NH0LypCFVIwh5sk9FWodlJveptBsCXIrSJXFw1ujL6HjoD9Qmc37lHfez7QUeQRs
x6nvgawu5owV05kc1Fl+6W+rupSxkWffFqE8oSYIeHdr2e6qmhqqeZm/W/a+LQDis6/bZ9e1WedF
bhEEx/fRkuj5ZfjEsM36iljXtv6AzGwYIAx5lTadSzefowz5PQd/NoV94bfoa5F0gffsG40LMhMi
+DFl6kMVquSFZwsBR6At4eBV8Wpxh2gtkhSvo1GsyOF45Qhxp2n31MH/2otrnfKB5c5pZ66vFtmc
bWfDvi4z5AcdOAgMZ7OlACAPueDKB66yKTLy5qGVxhLKzqEnUWaEF4BTvqrcfnTwYN15pl29U83j
h1rAAK1PTXJXFQuNWY0xbL2WangezQ5fiv0MlQwKMnOvTIWjRb3dPaC0abbCqudId8eSPyAzUKN4
QuZEThxHTiKPqPNQbpO7OW4o50EAUlB8oNbsQmCl9+wKJ/k14OseiWjluZ7VHGy71TL3ohrSyJo6
sNkKJ0Jb46tyMnOgl0d3tlWPeGqoCUjw06HZN4U1PlAKy+rCcxSDev9y3arY8VfMKSr95lGZDjUo
/DXpnWUrRF/vxVKjpDVKa7t29pfdo53sUhA+3Dg/FLstaMtQCQwTVLrpljwzLrquZkj7h3LNlxD1
A7pqWmfoh5yn5K/wCu3foMYZTb3d+SfXkV3EqNt91AB5+7K2x8hP6JOEphysV4DfnikjQ3Ri9KI9
YQM3rulQqLvey/0ve7E8Pum1RSuhafKZlJDybU7t8pzhm2bOKDU0N1qi4rRErb1RVno7dbi9dySp
zfua5//CI8FuxVHD0OPRgmnBfJQ1X8qiDI32y86Do2qWy5ravAiIG5nNOvRci5sencoUl2FFWl5Y
N9VJm9yU3X2+N6iLigsnn3YIM5DXpKNvxpblOr/1jKAgq9EAj7ozEaM4NvSkDFlUJZ178hRYwJrn
y8dkdDDcLmOKHWDbX+aFHIlOTsjLq4TVoDWMjw7VJVBUgJ/U0tWh7Dr0CpmLN9Zn4tR1078qCRQv
Ut/cWwUSg7kybp9dujzyT9pJV2uDmJMmnBLZHjHSCMBsi7d6YvvfT2Xj7vKOj7Mo3OpnMHrn2x/L
aZvTTLnr12R8rsBw7l2f25mPTDxxf1cX+A8O8K7D4KoUKxAsSDyQ533X3rhsOVPV25razSIXpGe/
0oNTmybkcCqVEQ+QFNsxC/xDkgV6TNwkexbCwyhox/6cywHz/jr2RzGV+aVv2/lP9EA6pYaLHdVL
ce/1+CCEqtTJLWlxatzMpybGmO/50rSjpdkaKo/Gu7MStDsB5oTYynKDuaXE8Qzae1oW2WPtW40n
ghOco2yz9aWXBiMu+EiUtnK9R5oMn84AezBrnd6a0ecYqKzpROI3UPvI8SJW3dgZiVmju2OnHSzx
htAO6SSJLc2plpO21SuyN7oa6tcZbT3MOwzuetHo3JeO/2rxTT0Nc+rAfRt8araAPsPoHmIwHy60
zYtdjptqi8MppRS8EUeDExzjqVRbXSxGLE3BkoIP/JI0wXC18WHHypuMvWEVNH9mbXYgpKrANTZn
W+b7ZTfkSfVaCR82AFHotupS62C3St5PUvBs36ScBUYR0nos3nhLsC2ouY6H1fR2xD4Imj/g6dQ0
/2tvvN6U981ZJYm3wYfoRlSkB6eg4H0tBTHChgKxpkhUXiboTUITZ8kyavX2uWsde4f8uN1rDkBi
0S9DlE8u4oTM0e/YR1Z0wg7Fr9Ir8TEU2dZGqYIdXtb3SMsf/MzungZDzgf4cNgHlPYiIvAL2SwG
44gpqSvC0WhR8xfwNzGOOS63AT30sJ1XD3+gl5fQ/dMQoI3RC0zxMVxte3XKpML9OMjiUvmIMXlK
i8hIhfxqRdU+Sposd/gxJ11GkIlTSbgCR03zU4A1bCaxdIe6+Y+081qOW0m69atM7OvTc+DNiX/m
ogG0oxOdROmmg5IoeO/x9OcDt1ETxDT+rbmYmK2gxERVZVVlZa5cSzb3vZKrDjRHTR+S4EpjmqGO
cURS2xeOH4qVn135TSfX+FETbxt4149WfVyhplTRe3yktOv1HzstUu9WXCKBs2oLteYzBd7vNQkK
OvSFRiLTh9g6LVaKVjyVxjE07eSo02gcuI2A3FVYStducqSDPieqI6Uv6o0jlrXRk59tCOkNxN80
nlqhXwFxKggQXM7duyE1E2Onp8HKXBtZnd9D5hJ+prNYbPdHOYm9DU5qAi2V9Ei/BIQQrj42oMKU
a3kFA8Yt4oQxjYQDSvc3vhrJcQREgHU6QCdTEH4qQ1ADKStatQClQUTjJBnVqG81cmQuIBez4Ebz
gq6B+aBVu7ElqdUfU7WOVcfr48A9+HJEDkQ3RiLJMpNbbePSS8BpQ+fVYyh67vMxi4vaUdvQvIMS
C9BZn6mgxKpqbEYEBjuYViyjH8m7iXektg7w8HwtF9k9dKxEk3Fi9IHl1yH4PJ41HU34Qj7066Jy
k4Jab1+1q5cmdlsNUECpeNd6HZKKDpFySu/dYZS5gjo5NK4MVwxJr7qG9Jlu6cROq8RwBiFkbgUA
B5nTxEWekRJq/HrvKqU/WHSHwCLVSrQTOqCvoecwupQFJZyJ5E0R+PxbaCNr6YKDJcus4Zi5391Y
5z9lg6vBNmrO1G2Y5+M/QiWTHKnUJcUl+ll1arfRGButgjI37mHvaB9kXqsPXZfgzIFWoZ2bZv0g
rxtPyajuxx7l84D/4yhQOyBTpQvr0aYFnIJoVVyKsIGBBAwcBZYlHrJdPQKyXIV00sqga22fxq3g
7ldHM40OOvECaKJOo5mhMWjAvfHwkpEVRFairVu1KpRmstR+E/Ru8J3/A9UvR1wm0LOlHW0johkh
/Jrr9wqhmEdneokot1sZtkL/3gragGMxPsjVIV57EfxIUFwE5Bd0YOmknGh+NJN43wwhoFvV8qmB
qWhNxkeqdfTIvpLo/d9v3f9zX9IPKexYaVL++3/48zfmo/Bdr5r88d832UtyXxUvL9XVc/Y/4z/9
66/+++0f+Zd//Gb7uXp+8weHK63qb+uXor97KeuoerXJN4x/83/7w3+8vP6Whz57+ddvz9+5TW2/
rAr/W/XbHz/af//Xb5KO1vAJV+Bo4Y8fXz/H/Ms7P/3H95d/HJ6TF79IZ/7py3NZ/eu3lSL8c2Sm
U3SZ5jFKIip8ae3L7z9S/oksBzoWcLSivf36owTJKI9/Jgn/hEdbHmniddiXkbz47R9lisbJ+DP5
nzDvmpIBtztcKrpq/PbnRLxZjJ+L848E9oPUT6ryX79NKA5VgYMRkj6U2TQJnMNo6JS6MSypnMeu
AfxD+5qbJi0h1QIj3FQATlX5vfSdShpsp8ZIR//WBM8g6HhGhInq0WcZtQeypBB+9Bs1AEik599b
oT24arjNfPf2ZFH+GO3p6MQJHd0ftk1dUGTqdKY+IT1Uwq4oipD7Tdp2H1xtDfKuvYs24UtoyV+0
tfyDcpj8SFPJgkbOdFoZMzclZkEsoYarjN91wohJc3ylKx5gHFGGlzL9XjR/T3dlHNipAXVCfqgj
W2SUmZZbopHshTJxsrC+rVK5XFg9aWSh/31PjxsBkuK3hqaa28FAu7KZBuMMDptqLzml1e2Si/jR
tDore5bWsBpudbuwW0fa6QtkuXPrpyNFDbEsanoa2em38xilfRSojQa4svad1svWSanQmd+vo7Hp
jGRIao5Z+08dtRkXKT8PBGva5dwNYJKp05jDEgO2OKGdfJ0QWE5Qex/r9IIx/vxkaauwGYoyHF+A
t2pkpfRYbAc73tEQbR83SU8RnRyepR8iJ3pU/h579B+2dSaCZgkD8pK3tt26EYHZq7mlxYXmNMf6
uOHuUOyFXTPnvaL4lxltMkRgnqmkxklpKbfts+S4B9NKL3XWu3MqK7TrT8ECY6i0ZHGixuJWR4Hg
hGOotcQn6NXoKrYS2Ic+5tbDMd34W22N4vl31NgP4xe0KKvnVrpx783vC2OfXV4JQlGEGQyNK/ft
FJu6rzYZFWWr+5Y8ZLUDHRhvJ80WnqrnDl4ey/tibLJtdqDSszQLc3sNmZg/bU/Z1dMxUBEUgDYt
tA2WeW8ceGAfipuv8RXdUPfNwUIIl6E/B7fRlf9pYeQTjtDfnevE+mSvBT2CW6q5grPiYD5pz/0V
MERbWQ9We1k/NFfabmUfF0Y8nlLTw0WU8WRRgr+T2+ztZBeSmNNYzTGJBKLjDRp5K/M6rKhx5oYD
FhFCBnPTQht0fqizIz0xO1ljXvuZ2AicaQVqrsF1GT4q9QJX9czFAzzJkPTx8jO0KTltIxpKH8Ze
adUyqEWUVv2PK+DUPufUr4zlL0P6ZArTdpVLbcteBWdwcTShoDmmt9EqWJiy2W2hiIwJcAQ4osmF
FnhFQwGXlVr1mlXU9139oyV/pGgvqfR4fkSzTnFianIW0HROvTQaT5+tuyu31a7deDtht0QqP3+3
qBKtaaIGD/uUij/MlKJNx4Ncuyqd4pIUA8iNC3nnHuBfgPCg4F3FGQNRk7xwwI4jeOf2KvcH06kL
xGBv3Z4OEd3XqIWTyQHY3F6b5Y8xsm+CFqTbY2IukcD/h6GO4aY4Km5PD/TBL+um7dLCKp3e0Tfl
lozT9rgfNzdNVVvTrq32k74wytktALMJAlGGQtp4so5AEXg1moQo9GlbDdWEOCJjqn9Ig4fzDjNV
UPn95DqxNJlPcgLpUIkAQUilgL61FGAsT3QwWQ2Y7DXtQsLCuTU9QKBqRU9aQVGa/6HfMzlAopRk
sKBwgKT0Maaluc6jx6B/Oj8sZeIlUyPyWy9JGkp6VHdKa6Q9XT3F+oIE/NLvH39+Esjw8sRTBLq8
Cg5e4IQ+HU3nRzD1gNcRgBggAiYA15TJulSRkgdRMIwKotd5cZ3FRN/mrk0XOLlnV+OnGXW8Vk8G
0qeZqOi1VFsk819KWfxIt/0hU9Ln86OZHoGMBpo7iahL1BnQa6R8Ygb55rgF59PQ8tXsU5O+dg4o
mhXaRNi26oJK2Gtke3pGvFpDf4DuWt6HaG2+HVQIE3SmUGi0hNvGliyE6b8GNlU8C8Li6/ay2cId
t+DVr5pG72zyuET/UtR4to4zcDLCYw1DKfrcDfuITtUfyYN4SSRmpVu6lXfZxneONp3rgyVT/weq
Ybn2L3iMzOXy1xdMzoyOpl+hEDXE0In+dPWgwbrbf4nrhVhnxjFRdsIOZOhE0tPbLDZCeMpAb1qh
2d10gFccU4eXUghIHKXNkuLsu+P3dS1PzE3m1csFTzHGeU04Zx3K4U+dDe24fdyPcSUdeMImtX07
XRilOLPD3wxzMptQWxRBb2BXUtdwLF2N1+nRroAlbOif3QDFtcX9+U0yO7Mq5H4otahonE72YqBA
fpQYASC4qt3rrbdR5HAbmTIkvgsR1rtT/3VWdd4pFJKU0d5bby2MUqN4wA7R74eNuhF3yt7d17Zg
xxvfXrrM5qZSFhAA58g36WSfHGVyBYp4aAVaoahdG2gVx9nCKfbuYTmORxYR9tJJVMjqlKMfCmK9
08fxjHFPdUNthNLWhc6G7xzjIrQBftPEbSfW0rtj/PbptodWTIWRgOk09MlFI5VRWLUuDMq/B1zh
tnAAZy3mRMTx95yzM7lwqr4s5KxkDpNLyNHW9Ytnf6Nr46O2gYzB0h/Oe+LMrcC5SXlbEoix3unS
pCugBrpXjMyd6cYrGFvaApjyFw7NOcc4NTMZlFi0sVtIvBdJ1n1EbAWUnqJ9Pj+UeRsqCUFBUZR3
ojSNO/SNrsJWJ+byrUxlz9RXznkT0ngGTReHiPQvG5P7BhoVTfULgR7xbfBB3zdPykGyYuB5a+Mj
cY5lfBa3/la9VXD975FDicyht8DpnMhZ3m2zrnL6NROXJA+viHAzl1Zla1vUn7er628k3PeVBeuv
vbQBZucXRRQBWipJMKb3XtmDuqHPrbRyEBn7PGhLqOTqPxLhb/Lgp8nIWYcki6WoqP2a0lQnvhVr
guRK4aXmSffUBXwaPGk+7sViIVB5l00ZT5IxX/anpfGQPrnHk7Dv4UzX6VHa0xbz5N/ld62T2dml
BkfPo39b7SmvWnAEXwLRRCBgZVicajDvfjB+ZXecfMnk5jNrgwqT0FBflAy70Wixg9DpvOeK4wv3
neee2JjcA3pcQwdZ0zE2tr7ouXJTNscDesMjnxDNK9CLPBxF81OZZk7bmBtYIheycrMLq2FERz4W
0O/485PpTse+Aa/lNWBG3YXm+Z/hc98eoWo/P9BZL9VocScvxSWhTMwUId3ubUkXY9qC3Rdd70Eu
ml+4vlV0YmRZJ93Khng7lF7rQFNm49vbvXK9sWW63nvFcyYeF267ucEwVVhi4gxBnRw3XVbJcWgO
dCtCe5QeKQ6grHF+vt4VHsZtoMH3LYkqBZh3QvWDC4kdO4EHVA/spFKM5lCoAtDXTKmBdbXec9+U
6roEYkEiI3LUbhBuF75hdL6pc2oGnyCZusj+nkxoOVSD1o09QMYXeJ5UJB3sfKu060DZ+dt4Lzuw
NVx5F1AklJ+Od0tTIC2Ynz6N8ioAawdLk1VsjG13qT1f1bvcESgb2KEjOf6BDN+9u033x3tjXaxJ
agtI6ayFjWqNaYGlg1Yaz+1308FNSBCF+CH0VG/9KxVz/rrvwcRxq+/1m+jBs0JHOxiPyR7IwyNZ
X8M2v7R2hQaDBU8JdMtkXA/6wlaajYwNBZQwe5ZW36mfR6Fc0lvH29fbF9Gmd/wLcJ6OcdnRcPhN
srNtdLX0tJk7JU5MvnrrySmxKjVPhW+TxtbC3dTedz2B6wAe3QWHm9tYVAdlXVRGPaSpDG9sRvA7
Q41IJt3Y+jv1U7ejwr+nBc527Wa7/GSbGxfPRYVED7Ejy/p2SQ0UpTRBx8NdV9usvM+mhxQ4RKEL
45o75U/MTF/fyDKhyBxhBgC2Q/eXlT662+A6cfrdUpVlYUSvz+STlTIo0gagrGkXV79DU203NGQE
9Wpppd7vBUq4LJNOmVckBzmZOEks1CiRCIeDffTh6gF60K1wE93BQrwBBPP3D8PRmsG7gvsDwd3J
zgtCPel7FWvKNvpAy5Qz5lXTh+CwpG/+fvZMUpsiSZLxeS2+hnYns9f30VhtLkgi9IhfHCMfUsL2
i0+v/HmPmDlL3hoad8KJoapt21RWdTjbHHED47lTbeLn3kFPYB3cgOG2+g0kpNBU2rqlHoBWrEGB
L03r+wP27UdMplWj6zOiSI9ACR9hPK+S9bAZOFu9DRSG0iM8pBawR2csSW6D7fkZWJrpSZhXVLKs
gAGroZEf1q5mgsl9HIKP543MhFfjCI2xdM/vM9TJCIEviBKQM8QPDvFdtoFfb01D9pO0BquzsKTz
A/ppajoggIIryVtBVx8YNIVvlCpHEmLh7F8yMglJO/OoJjHKB8ARkk+GoG1XQQFgyvAuFiZuzjU0
E+wHqW+JPMx4op34J1zKSQwyfzyJG9ulcxd0Bbh3EhXVhfep/CYepI2yMTbmx/RGXUqOjIfH24sW
7IimkIiRQHXwAH5r/AhLbesm8Wi8gqvckjfZpqTn1oYwx65toH4P2ZqGMGlDdZVy+cLh9v41aSI0
D3pgdEAybePZdzJ21MxrofFqMl709UgNCnjKF/SprZ52Y7n8fH6m3195GKMPm3AC3VaqDW+N0efZ
lFBKwJwxXIzMDgkcuuctzPnMqYXJUe3BEt5qsQd7P7xvK1906I0ZWX2d82ZGjNG7VTuxM40RQlc0
+yxnJEmOatAapnNIl/u6h1GBVqYBdTfbyITCSQH6QrCh0PY8pMn3Ni/MDdEO6FxVbC7RMm6dsI2O
o7ALMkJrVSrbPeoxYbIwLzNZ6jdT/3p4nKwzvG5p2vfj1O9phLaFK0giLJrYbe2p4Km+HEEurMRr
UvDEoJLJldvEK24Xmp/EgJYPEIlRFS2EGzNP6HFghOw8TQRBm25e2a1ksRZZ8Qae6jXyzHuof7dQ
w2zVq+jedPwXuM+oxXu7ijjZfDBTNhKkcwtH/FRulDzB2++QJr4dwGxR+/Q70Uh06+7iQ/U1sv27
dovGVgsB7prU9ba5o0GuvKfoqy7Mw+zpD46JRh+FV5Q4je5CLemaTqd/pbAFK70TL/wrdSs65c3y
XTq7jX+amkZ4aa2gMBZjyvSFR7KtjjFo9+c32KyJsWZH4C+AnJuciomUtnRLc8GENRoCDXyj/cLt
Mr+FT0xM7rAqTGtRpTsY8hXYvK4VK7dcBzXsL+nWdCoHmaJowwtLshGUWwZUzJQaQNjhszrLRTrX
nJgvNaRIUvUIoPqe3iISePLXhDqDuFW+ob2wzsmg0bv09fy0zqTisco7HnF2UzPAqLz10jJN40gy
IZXxLrO9Zsm7436MEpqPym45XT136LyxNllFzYe/+7iirDEGfpXvJJtmpySbwoE36SLO1vHmR3Rl
CAuH84zvYJUXFWLqAqnyyU6EuTyIG6DrwGu/SKv9oCxkRGZubLCRsoA6M+lBY/pUL5NqMAuRlYMJ
+LLchtvusNpKO2MhWTU6wCQwoKhLzCYCbjIUeTIMpdCajJxAY7mpuA1X3/uVaWkl0ko/zvvE7HRx
eqo6lcQRAvPWJSS3FVY+vU/UvKC7a76svIVgcd7pTixMAjnXQMbYSHG69iAd9E2+LXbDbbxXrXAD
f7N9fjjzGwusLHV/VkmdvqsjJFu1aCBzoWzj6xQ9AWoztNFpN61NvuCWDrO9uF/tl15Ts15hCLiE
OmKSp/s5EaqiMULMwjduHj+n2UPd7b3kg5l/6JDO8fX1wjjHAt07/zgxOJnVgaRa2HgZ63ZpHNLD
eHSstsNVslhtnsnBMJUnliZhm9kVSlPBFMQVC+n9M/JxfzwuvJ166K7cRbTZrEvi8sCwR9jPVJc8
RxPcyyUM0mfUR5zBUA0vzN6SicmYvC7LURng9D9eRQ/GoX9JHxHkvWrt/lJ8Dqnxhl/PW5z1DzAC
oBLIceryxGBmCiktOmOgzaVnNcDB7DhcQedTSXR3iUVha2oq3hqVVt3VaI8s5TdnB3xifxIZ52oG
A9WRbV48NRvpB7yx1vCp2EHqRTOrbNFwdLP05p4JAcG/8ryhRAouYrqMbRsmx8w3MBkKsGVBsFvB
7VDmEMSdn9u5sZ0amsytONBq4Q+0ZqtQyqNgEIq2WFf2eSPvANZEeG+GM5nBqtDgEkxgpgmg9bir
gA5/M78JDkz8jmmpW+0+hyziSXqKv4+pjGix+js7nVw4fIfOg3HsUDh9qrmugGJh3OCy4ucIIprI
faKB6fwg58JITeQaAAMEflCYolnMUqcLQCCcVshCZ9zX4WW+B67t/OJ4KGKDm+GaA/b/djym0Hta
4Q6tBWmhfczu2vJzZygLrjGXfNLGUvmfViYPXC+u21RXCFaDS+2Q2AnaTFayG3ksrdqm2f24axxy
6Fb9lUT/RruDACa9GIHy5yd2dvF48YoafSKEXpPPyFp4M1aIs6CCSke1lq1Tb3vUN+eNzJ0xskmT
CsldncrQ5EqoVoZXyQFRc7RXN/Ku2o0vAKTQlt4648dOrx6cQ6dmr2mq9AqQOHnbZXTqan6MHUj7
NzRZbXVneAV+UwLgel06R2avdNKUKkK9pCvNKZpe8Y4Q4K1oPjSu0G+R1vEO6rW9Wa4Rbd5qm/Im
uk0e6wtvYZzSuKPej/On3XFRT8YZJnU26JFJ3u5w3Aq33VPrIIBBRTbcvv7XBtSMjejqB//SuxvD
mTElPJbZlwBf48Kd+5DJ1m+Uzij6nMNbqdKthtCGYn4PtNhaibR2wDh73o3mfPV0uiduFNZ0/Ecl
kadZHI2NLOUHZXwyhAZs/+ctLa7s5OSWBTjlvNGTqqdo7w5O8t2zAlvb+3v5AEkrXEnWePj8/Wo3
oNATh5oc5ateb0Olx6wJtlfvobaoljIuc5NIPs8QRIkisCZP8FUZuUqzj3glKBUtAoEs0YsOC+I1
7BRLqOHXOsfUPU5tTRKYUtEeS9Ek9vT2Eh2jtriJnfJRoSkhuTH2maM8CXZ7U/3oHBzURpZ1aT6X
Bjs5yrVOdJsiYLBFID9BuPG5CbNHGdb08+4yd8+fjnNyiI4kTgMiwg2qUnsXxkAju//vDIwfcLLh
AQ6wbOjZ8tAK4esLrKp5OG9hdqaotpCoeW0FmMxUaAZd2fSEthIgVfK6bW7JsOpEQdL/wo1DKPmX
pclkZXTzu8YwJhigITumKwgBnqtfOivGdi9KRWPb1zQXVDRSV1esvlXRqS0k0TqB6KoDkHB+2mZT
Cad2Ji4uCowC0hhSCZmV7BUnv4IS9fi9OUjfZCu1vQNSwjf5bsHqrMOdjG6yWkEqV0WW4w/BnoB5
iyTC57F9DL6h2pY2+kvxuHS3zvrHicXJquUVYZkKSZzVhcJOUq8T6HzkeOnxuGRl4ueKlygiBCQ8
RrzWpmGf6h+Z//92LONXnOwm3ajc3FewEjdwKdYaXLEQhXYLh8JseuHUNSaXYwe5VCoX40m71Z/a
q+Memr5D4xQ0PCZXSzfx0sxN7sZAUQPk4SjXlMMxgow/+aGm/Uc62YcFj583pJhjYRYwoT65P/za
TZp6TGNAgeu3CCDVd1n87bx/L9mYbKpj7iOul3O1V/lqF/TZ16YXNhChLEDk56IXEku6ROkHfOcr
ovHED45KoHpZxN7V9a9duKK9BPHRNt52sAXEpFh/YVAGWbMRJKhRDX3rdS2QijpvmLhM+BC3t4GO
IvhCxXAGg2lqZOX+tGFOFkfh6aKnKrt0dY8kipURBsO1c6N8Nr7rj/6jcjM+LkTHfUquiit9P/ZE
9QfVbjaI6C6cUbNrePIpkzVs2wyWq16m6ivKO784osmgIZUZxeLj+XmdTQOdDnpyGJqlX8fQOowp
E1qInZAmAwi2ZbJOIwJJ3i8nyWcd52Rsk8OwySDnrzx2duijGI6eNFzFR8RnEPPqoSI7P77Zs/7E
2ORM7KKepgaDCpkIja/c36dVbp+3MAOWfes241qebARXCsE5ZxSaSydNwPxEm5WV22VtHW+kDYjZ
q6VX5wxU/a3FydnYp7qXQ+o8XmDNJVVR6AMgEz2YDpKJIHJs2MI2yI7ay2v3H0yrYGh5iyrvXrxB
lKrBqiXDpt+n6y+KFR5GnzE+o1cOPlh9DA73UMcuTPH8bvhpdLKIQ9gcZZQRGivSzI9turrQJAkG
DliAzi/l3Esb1Mxfg5usJL/V9ak/jAh5eQNJ5L7etJfSbgk6M78BfpqZLB+kzgho9Gy5MjOytZop
G/RWnFFE1IfDGGXGJTjA/PyZEJaMVBh0PL710CStjZVcYVDzq61cwp+PGs2xVqzz07dkZnJoBSM/
rmdyIzRl9SPuJAW5tuSK4SyQL8y+4OHg+Gs8kzMrldCySCQOaulWfBqhFcXevaOjZ9NcZPfho/ip
uYDre5vv2z1U4cGuvnR5xh/vgi/lwp0xH6acfMrkMPMqsQQBO162FGglK7HFC7iVwT6hBX67BNAZ
/fzdi5BQceQfgQNhiu2CfcnP9Zp9n6bBNzrutkkgLlw8s1vgxMRkq5VN3PddM96BTfCEss2u6v2N
7qOdFcJhx6lgS6GwKaRfKidpJ4Yne68qii6oBF6Bwd7YIoK9cy8HCxUz+g1ce+lluzSRkx0I+RuB
ONRklivUe8GFD8hfQsXMPt+RIdDB4SlggMxJEqT1myaUZHZDYq7hgLVXT/XWdVAF2WiXoNK27q2E
rswW1Wceiy8qOmYXv4IDek3C0gBMZgQCnLcbv5NNNx9DJ0sPBCcgRaB4UJ13kPSt4PDwfpzf/7PP
uTHn+6e5yb5ENsGPipYEDMQVxBKxI+68jWaDJAN+97+7kMaVmm4JMpaw/Iy9U2RH345QkfWCygNx
oVpAd91f1TVseSiu6+4ShHNuZ4BvkmkdoVcLKsy3ljwYqQKpa8c3frLJev0WJj67guxVL14kahPC
atgKi+HZ3F1xanXiRdGAMMrgMb4SXfj1CvHnu/H8vidciqGYtFobfjz3M/zSN77dLV0cr2XVd9N7
MuhJ2N0IzC34lxHHNsJ+zc3qxt+NRD5jvx+dQYpFP81FePBsgXZ2mkvSjeiIj/EH7zq7Q1ljt/RS
m80t6qBoqbnB0fSuqbnsmihUjiZZMaiDvhX7bJNCAbumETi0uludRt0Ra/pJb9eLszEb/NBUKQO3
5tFDV9tbF0B8ws/DkFpRZRuxo/3QoZ1BBWTfXIxwC+mpeO7vy3vOS/v8xpq7WE/tTpxAagGIDhk1
Im3Ib8K+uGi6kenbfDhvZu5UPDUzWeyBUlSjBRQzgzrfoEHkGObmvIXZ18aJiSmdUQdZQSvqyisu
ErWup/D5uJV3440prTbhQ/lQbZdIjGZrRac2J4eg37pQ/OW8paJLTqWteSMZr/0XR1u+Hq7hR93H
zdrdS0+Jk1xRxH36nm2XcASzKwhjAc3OgNrEab8NUo99UKZ4joxMWoEycyS7j0KzVOibXcETM5No
RCsLEuAV0+sl3i4rw+dAjhZwMnMIq7GQ+NdQxm84ee6InSbqQ8F09sU6eMid2nF3xMp2crHi/aFu
oUeXLckOeX0sXdvzswgoWJBh9qIG/dY0YnSchr3BW7X04ZmPLWn42Jd/v1Fw7DD+aWUSHIQVAiil
yCTm0EmNPH5V/OOXkjS0aEvQy9GCIMuToRQDj/pVqraW28WX6Wq116Pu1kAn+vyGm52xEzOTsQiN
XlYEbDSjxN7dIHRfxDJ7Sdx+YV/PmMGpKWCP/WQmWMW3CzNAYZcOmQxIsu2syrsQY/XelN2FMvbM
DayLBoh3nbOXUs/kfKr92PVWMnP2Z6P074HFUoJznJPJnXdqZvpaQoCtCT2TwTSE9aX7KUFbuemi
tb9aeDzMztrP8aiTWTPdhGx+w3h09a5DXB453KVOqyUTk4isFvtcpHpMjiDYrdI9bSDoa4kLz+aZ
GIUJG7vrAD1q8hTWWYYAnD0RI8Mq2hwH/ZPa1hWKEeom1I6lJQ/+1/NePb9CPw1OvDpwxSFkT7WW
2prNjS+IkRPXbm75Mve/oBTl/ry9+Vn8aW9y77tlfoQzVWEWw13q3mu1sI6EpRarOSP0K9D0CcuB
TNvA2z0kDrEQSDFGhCR1oqJDvJRWSeHvZ21hT/hpZTKUMjVyeiKxUhXKlTrwIkCoKKgRf5c3rrLw
UJ97ELyxNglc/M6ME6nFmhs74TV43wta/jbVDsFQtCxayCKabb/LF/bVzC0IkwKOaIqUVQAzvJ1J
L6yUSsyw6sniZYeMRSEtYTLmFuvUxGQaO5U+GT8wwZ9U+VUSPjZt/9BGC2s1Ow76+mii1YFjmJPb
XPFWSLMJRxDZen6hlOoOGakFz54LyEaONLJ5gsL7cNoVH6ZoE1VHziDtCiLLj/Ru2StLWbsP6d4F
P7MMepiLH95YnKzOsQKHkMQaV9JVcalY4l4DWI+QFSkb5RtiUGvtxtyq1jJYZ66p4I3lyaLB+xci
ooBl91l8Au7V2dGHbF9sxgim3EpOQBEQ+R90sdA7tfwPwU658MB9LCJfRkPTG+Z00ifbQs58pVJ9
vKd03JUjVV8RXAvJG5tOtqOeBtJn+OLBN30J35stLdyis5vy1PrkGl3FOTFqwzR4eyAFz+gH0KJa
2sUFFTZLteRH0D4LYcjSok/rXmpX5wgpY7M90IQlOSMBj0pyQLfkQ0HGGojRtQtcsd0txYxz2DfI
x3VQ8YR16jvehzKg1GBqcQcz3/Cout33Ru/v+iq7raXms9BJG0iyN645bDJZP4jZUkJtdOd3a31i
fuLuqElXZZh0nVXm34bjvq2dCs2epl8Iy2dd6sTMxLddNU4NL3c7y614jYofOhHmtQqiWIhaO61c
WM/Z4+/E2sSB+0pDZFmJYCQt1HWaojGwFWNzIZ28NKSJn2aDtvKMBNWm2BRspTo6/lCvc+kF1a4t
+uKb83f87GH7c0hTD9VJix+VgQlMDPlLe2xuenmpvDBngi5O2kII+yF4mARjVSClnp+OwVj31SiP
Fvy22/ODmFuXUwuTG2MwaqT2RhkyuaAPo3hM+/uj+vwLNmjBoIvYILM5rZIiIRtEhYCNWENQCE79
VEmsVZsuBJXvJossi2TA9MZVznRNSWHySnY1Y1X0mLjPum8j0fr5cbyv22FBFRiBMjaYScYk/I5q
BHkak4OhQ5Ljx2AndreT9jJCpE/U7WjV/9v5lYnByfrrSmH2hYhDJ4jgIuxj1cbfZjnABNVcHkcj
Sei7xk/d89E8yxhTKgl2NFT20NLHuFQpf+dmEyvj2p2kAAy/iZXISDpLAGXerG5aZAIkfeFEmzdi
GjJgVBH6kPHnJ0a8qjAA8zOUJrgczG+1Gqx1ePcXnGCc8zfH8+tQflqZHM9q6tYGu6bjMsz2I91v
9drSV4Co+wWuhomxySEdZk17HKrx2FRedPUq1L8FS/fAePJOx0PLjyKBjKYddwqqzZRYDZIwH6W+
Ou0FWF1oQ0UkXypx6svrNhj6/aoTRMh6wLWfn8u5BTs1PVmweBW0gh8W+J6BrnWUIRaEBF+n/ooZ
UuICZJBk443J3VMc08QTtKqzIrHYCb6ISFmcfAqUfOHxMjscQ4I8g4QGZP+T4XgjZ6t7xE5eXor6
3Sq4N4aFh8q72AB/gCtk7O5HXUycIrtrA0kWt2GxikF/RojqMk5QNjSS9aj+dH5xZkzBdTECPUg/
AqKZzJqP4IQXH0v8fAXdTiXru7SKH0sv2harZMHW+4wrvC5jKmDku0UpYdp+ngZ9r4hezRJdymt1
jdqzXYPgAt+HyuNas9Ut1dHr4/1Y3qMHAb2N9XKf4sz6kWql3YiurZn+fy3U21LSGHEA1VdVX/gU
2YaFkc7aAMsFgw24JH26gODXzGE1+khYGxemDk+7UX/ItcH5+4sHuwv5NSAII8L07VGIFp6pRwpm
WqRjuvDzKkWX5E70Xs6bmRvNqZmJj4Rm0fZaz7Khd4bA+BdZPdTh3+buxTdOjUyiuiFHLfwo4/Mt
koB19bGon2U3XzjWF0YyhWkPXhvHTcVRFK9aR49vYxHW7PT+/HTNRCinI5En8UOYkCJ3fSL7vHJX
cIv7rXQvKqtiwcfeP9HHGRtF0YGe8ESfpgHQh4o7QSOx2h/6H70j06uAEg6p9tvVbf5AV9JG/rus
5mxcTlgUSQTA0SrN2m8dTqaNKFMBAlhSFtwXyrA28/iLaHQLQ5u5rN6YmcwgYZBYrka/llFE1byX
lRLu1HaA4BPpK/NZkrOldMesY5wMbBKCKV1pptDEsWGJW5+LD/0VFDElVALRdXYBXuUhcWBpaJZQ
aEtmJ3F5XCV5GsWYjdVmnXnXJnHTsbo974/jzplc/W9mcxKV1ZkQQzuIET3f6wNF0GKkdzv4wdeo
8KHIDqykXIKjv8e/vHoK0GbS8ST/pyxKgdFodS1hdKQ2RxTyQD387rjDMzfSJ8RBzg9xPOjeD/Ev
a9NHWhJpeX30xxOqoffXfQBMuzakZ1mo15W6lCeZ3d8w2P0xtCm1/1CDc4tjgSf1x9WNuumv0sfq
IrroDuZW/khm5nP46fzo5r3kp8GJczaai0RWz1yuIpQHEWKqvx4RkvzvjExccdBLoYpARVqIn9me
d00NAjUXbyFIm/dFuDMAK9HsO40AckR5m6OCFdA8h5G6A9HCQ7VdQtLNz9hPMxOXTzOuzA7iFSuu
SNOFm7rV7ThYyAzMO91PI+NHnDxEJKHPDG88pWqkMUNhWKNIWyE8XnsXmvv5/OrMhWnUiBHLhDtI
gELurS01MNOicZk3rUf3+hiVHxPg1IboW3rkLTj4q5bKu910YmzibzoF6VxfcbEkl3m5LrhJdqET
b6MbCrk36UMZrMPturTzfWrTlXGHlisUQkupwdklRAJLo2pIGDzldYgC7dhCJEM8QHtq3D+1ykvX
7s7P6uxOPrEx8fl0pfpDmg+8u4Z8L3SghDpz4bX6HyYTGnxBRuDhnZyFd1SNqFvp7CtNi+5kMlcr
J43TKr1MJe9YPUqu238xU6NZd7HUfzVgwXoMSvRX9kUftcG2zjUAHnKcI5BYxW7XrWHNXB06Na0u
23xFKTI2q2LXxZl0yc288uxUMfWDqRzThdaL2dmCiZhSngaBxJS7qk9NT1JSZisgqnG9OyNeuKje
Z6DHS+PEwrgLTnZUkSL3WQiE5tUTysbNw1h1MKk6gB/y98LGpTsQ+gHnvBO8R++8WoUQi2cjpJP6
5LAYlLT6/5xdV5PbOLr9RawCCTC9Miu1OqcXVrfbZgQJEoz49fdo725NW1ZZtfs44xlDINIXThCY
Fs6xeWLT9cGJ9cnjH5wF6y3KDL/m/XwsQ/dtvKoKeTHQAWjsP0OfXSEOnSC7OeOk1ZDeBmYq1j/h
37281Ltur/t1shzWnX1bw2f6Kr/8T8DUadonpBRqAgYBmev3jz0bfeZ2M6bdhfbRieE1kRSHYlvE
+YcDSZoyHHd9fA0Xe+FUQ6wd7nrMPqmfncesHdwbu7KCPlQKCWC9NhOpGbddxq5czRe26klFBRcH
qpHmH6qKKbxZoT4O62cUH57sWjyNbn1ls14agqIdC3lNyHP/gfniE6qEttutyNErOJn8HP9rqge0
378PcJZ1GQVtQMaW+FQMtN/lPas/eHMl7r20HAja8aFAtYYB9umJ+3bg9GaqQLReYG1eGJ42wFO1
9+vy68oBu/B4Od9HOZtJxgsiCwszkWGz4ffGx4lV9yM/tZXmfQtEUHoDbZjg76Nem9opEvk2NVFw
wxD2adD2Kxebxoau3nilFPSnSMRpjUCLB3oL6k5QTf59EJU3dYpywuqfYJBF0kTjx8lxj6Cg0cYT
PGRfjWN+T/0uagH/W665P12c47fhT3v02xwzeNemkL5YfWNMg7lsPVd8kWt75EKYg5N0SjKBcAQC
4SznQ3+O662FPdj3bR3lg3Zo1U3REg4prRnOPhBzvvIs/6muhs/6fcizaCfNDDt1FSy63aTccBll
Cd1VUHhjj1PY3J9Muz0XlCtA2e4AKDGv7NfTVzsLf34b/exitAyhWYWO0WnvNgDmtc9V5lzZOdfG
ONs4tZWrlLd89YlthxD2gcnxfx/PYxbMgkoorDhADPh9b5SlMzA6aHjV2luyMm8tuT9c5S1eOtrf
Rzmbh12bBtWoWP1y3hUIDE36TthzP19BPFxIG36bzNlGt+2G9IJhmP8gvGh8go5f41Fcav1gHNjc
QF9Gh5Xk2X2oNXMqFidf/SFCFcrajnHrWxvzUNaeG8PXMKL/wwWM9xdBPe5gOKacTWyUTIp6pIgy
mBHDgPVQ5KiNMnJlu/1JOjidqG/jnG6SbzfFOhsDWVN8wCkqb+UL3fy/bqH0q7ui8yB3rQFg0W7K
pBAeSX79DwKRZz/gLLRzM2KOaVsgO28q7o1Im7xGpId2ovd/v/f/hYf64/gCQHlaQCRn9GwNHX1d
Wikw1dkXgRE3G/uh3zv+CGxB7tMdHNkh4lbt6XbZdhvtXYU8mELo/sXXnOwunvFvP+T82YMkpusq
RAiOTfyhfFDO69+neilyhdsokmkU5BC6nkfkPbYPumGIpqZoDmnURKBJDhsZZ0/LToTKJ8GCQvri
uW9W+PehL8/tn5HPltMAdbiGgQs+MjSORQdBnWsn4+IIqGtTOO8gQjmXgi/gf2tnWo23DVIh7ROd
rznG0kuXCiIoWGuehAPRN/r9TKQKnkK5UNAqhR71aj7ioQsLeQNJcL8kQGIX8KVPodI6DZuxDZnk
kTbdGhrxnLJOOvk02nlEOxV1jB4HQyTrmnmmOor057IUeC0/USrdtZbu8fHRmd+62XrIQU6ABkrg
9sd8rLy1uW2ql7UfUUJ4UMOPv6/R5fmd0luAlk/t39/nN1s6HO4Z9t9JGu8k7jRGxe11HP2lhYKr
iQmgGMNz45x/xgWCf7OBGFIb4bHed0FnXrkkL40AtS0KDRdYd6Kc+PtESK2P3dCOqw/maZTK5n52
r+Ull94xaPmdnCmcCxDizM3adQAY36+ar8pqvQ6KOy18J7sr5YBLWRdEAyEBfTKbwbKc3U5KE1zN
GUK2U8SoB33qNZF6cUDNhRnA3RqUCXwnQnINWnYpUvw+7NleqF3wSlMTw3bG44ijpC9Pjn0lI7o4
BjJZSFIh5kA28fsypXZfVTM5jQENVRuiiMMraa4EApfHMLELTHD9ISz9+xi1MZhrtmCMtrux2O1S
HIz+SvP14hAOEOuwcjlhw86Cz7qWlkS3a/ULpAzC+soBMgHW8u9n81Kpw0EflMAsHqIPf3j6uWje
TCZD5gDZo6AUYE/pyeQBHf3cNyE9USU4ZAmvJUWXThIAIMj8qX5ShD37fJOQY6NsfD7UjTwO5nux
Xqsjn3bS+fP7fYizncZmYSAUwBCpRjvw4Nqk1wFsq0i/TVd6FNT4Iftrd/m1Qc+23jDMztAPWLMV
ziTFJPzWXr0CcOxCvzVZE5fy/e/rd2mTwAEdvVf4CEOC7exDrtzRGr05XUni0VjedPFM9de/D3Fx
rb4NcfYhU8b+DXQS9BfnN2q8hsu4dOehIAmjH/QQIe52muO3mNBZml6rU2xB7mk1XAM64dnu/sql
cDGktsHDBOLaARXzfJSi0+ei6tCWkSFw650Ht+UcXoeAswYgxeXeetVB+OJm+DbiWWxiw9hDz1bs
wDz/mEzpucsvF1IIxdp55XJH58e/r9PFz/htuLOtoBlG0zkwuvKV/dmQn/oCM8k+lFcejoulBnCP
KN4NCqExdjbMyhjNxIBZGTHbEp89Vx/TBvhkyFifyMJ0a9ZeGtlASKefzVVBw0v9PFAr/xn+bDc6
Wgeu3KmccnJNOLE725+T10EWCeS4p6tSfKfk9PwS+T7a2XlOnbm1SoHJyjC/PdVGyXO+OTl4qA1q
wpGDDQSh/xv7KT0SBkuk7Krp+5/wYNxS337COdsH0tk4+Q32renB6BUA+Ayl0XafJ/X7NSbixXrH
97HOnhxrLClTLabL4mkvAgWSpdcEp9q3DDS46YAOAUJv73XRdeWOS9eMA4VaKO/CHRTonN9vAT4q
vQDtHdUO7njuoDwFy7a/n5BLl+WJ+o06M2z8/siqSZU1/WgiEKXmz0a8tMZNvVw5HpfO/Pchzrbn
SF05uGpdYcXYPzVWtVsqOGU66m6ohrdxMDYIG68Meencfx/ybI/aYnW1ecUG0bV3qh1p8Wg7r/M1
bPCVUc6JsSjacqHVZPUFaJW9MoM5rf2Og139vzxp3+ZzHvekOtW42SIElhxNv/KxSR/6bPP3nXBx
s/2zE86RzqvUdLUUWCZcJ59Zyl9W+9rdcWmzAfxnwsOOoZDDzm5/qUOvqzmFOGLKo7R+1nVob6g5
+PtELoFvEH/+M8zZdTytLsBEPYZJDxmUSff946mobQUy4KmX79Ld9Yr2pY+HdwYWgAAdQqD77KSS
0ZwbKrDhEBz7pP50hPgfDur3EU6/4FtEICaaM9Zhs5H0pe2ftBHkRpb8/ctdm8VZ1KFXVSZmii2Q
ys9S3jBx5e//k82DjgzqnidJG3hdsXNKddeY2moZGAAa21v7OH6oH+sv81UF0i/hmhoAE9JnXvms
fHgS0KclhMcz6noIEq98zT9nevohkEOCd8BpL55tEZ0VPeUz6gut+IUGDIjJ19AUf14O8FAEphs0
MPjpWufZ0IAEwqVrp3yI7+3IAIlMxw4qo4PpjLxSTr40GdCrDXAUKBhn5427GXAOO0W1BDYL3C+A
nGzJlfbypclAOBXq0EA5oB5z9rkU7lOrqQ1UrbTZWzPLr5F/lRqIgeU1+YqLk0ESCXmEkxffOcKf
9GU+AVYLx3TxVuk7OT78fY9fiJagFmfja4NkCBzvORcC5gCukqeFafbDngYqEYm+1f0TeryJr0pf
/BktYTQEteCNO2DZnq+N1YgqXSgQmdUzBJMjlVTQubZjBTf46/HChWDl99FOH/fbJbHMPdiHzqQg
dgEMpTdAOBilY3/ymsQ5YsxAbVFTjdbBgwHPVXXoi7sE7l0ooqDhhq7b76ML+FcZWi2VD0m1lb5w
Z6fxnWyb//7sYlvArgVhEUwxz5tetKGjcGeKSZLe49OLNV0B2VyYx28DnIV8ujOjbgbQkN9mPNDN
J8OGWbq+KbWrossXdsdvI53+/Nt6raMpGzYwTOWVvg4bkPpCesd+kAAszugaq+7P19fAYCia0BPp
HwyN3wcbWcEl7Wvid+KHGBNAXLzVuRJ4GRcHYSf+B24iiEyevu23GRmds8Kh0cK3+zXsYcsSpKaX
HiA2GvIblPhRB58SB3pGUZ60PYxEvdNJcKE6UVxNE678lPM32VJUmZlalC9tsmkoXFrbKpja6O/3
ycXN8s+Ez4n0y5R1iKyxhC4vg14H/oqAh6q7YFN8/n2kP7UuAWlAO+o/3/YcEZCbjeH2pQlz+2gp
PHYPnP5ROy6vxfJvWAx5gJD+FtCYKI3AJgFSn7xy7kNI7WQWH/z955zu/N/zwN9/zVlYn9uaOeSV
rvzaTKHaPaNxpHnVsuVzvne1a8yvK4vpnkX0S9ZAqI4o5VcpEhWt89rVDBbpXFlNQLT/PtIfOGrX
zrGavCcwqzMfMw0iUUZHPJUvh5p3g8/pQL1ayMfeKRJJ64NFjcVjHIaIzFzuZm7vx1pPulQc6g7g
nV4+LGm9WQ3j0XVhcJKXrge+Z1wrfgBB4WnJlqTJ87eOVcLrTWfXssGI8oUnIMAdhMiDpqfodKyu
lxMSFMLyAJyJU4N8Gm3/mqK06+cGeMku0QI1TGNAOqVHrSYejD41fKVXEV2nWBEVSdU/2Jaqw6zs
G1hfkoin88Oiu3fSgjR1uzbbdjRfdeeUx0zYww14JiCnGMFk80MxI80RJRSl6VzbB+hgkKNmso2k
MwwLOX4pYe0Ll9pWG7jmZSq/I5xuaV7hT4CGHHUjPLXcVj7vs7wSvtWVwucND1njRF3XbC3abLXC
mH1jmY5QiNgBxfk+DKoMWsP5HBvtThb6fQV9dW8ZxydGy7ehKjcjGaIub3fQC7ppSNP5okcNZHXv
R8NJw75NN5wUe6WZud/nmvDZPD3pcvriufE1UO1rzMV96sq7xWj3RaOBRNiTZHazRB9UtNpqeoYR
4K3RmobXKP22qyzudXmqBSYBia5w9Bu8Rltg415GK0VvT1Y2LEHmNoAB0isp1LvldndlLvqwItyC
dbd8FEsTKw0Q79yYSczb6XYV4K7q9vCqAFNNU8ujJawV2PzUjUXs1OrGIUPlSUjCCCoe4I8LNSlq
3pkTVDXhJzj6C1+NCKixJ5i8cg8ZfxfWVftFiPMT2L2DyWAtm1lk8XTD3a25Lj1V9cdylptWzgP6
XXa4wmsgbNLpZqqmjTtnCZivj/BqjSytvydiiFg37bW0OsAEPB4m9VhQgnDdnOO2ZxDzavrSzzPX
8dBqiGWjag+diN7LC+senZUQzSgHiMjltuBdBBvaIMXVmfBWPQix3KEj90KyLBENLL+toQaytJDv
pe0c4eWxGwXdZvMYNZNS+1S4mm9n60M1dXuiD1uT8X1n2EghpuopX6oMTSIT/wa+GCSXXjkYCINy
EeH/e5ayumH1Gkx1s2mc+TFfFjda3CLzGvg5eEOVfrW5fVcbvRMOptwDb/LmLkbQlOvtWLB3V6QP
ttl4NBcwj5zGiKX8o2HOlyVy2yt6535S9k21IFKmerOEnPVZbJel8pbBjLuq3HMKf6/GLQqvyYs7
LGlERnkDGNZGN+2jVNmx1zS0GPgQO0x9sqr8nAZ0xZW1G0u5ehk3XqRobkpzhOnfEmW03EszK7yM
mq8y135M0v5SvHuzoXKxYAm8lKzR1BZ36WjuppxVkO3vYy0nod2VieWIfeY0zBtdON4xLelV/dDD
L8ircbQ9p6sBQajUV82WPXPn96nRbH8ypy/NwaMKZ3iI2Sm5kXXr+rQzXM/NrN1gWbBbXNbIUFPg
GtnnWpbxylzYcqr7PsNlRCaLeqnb3VeZ9bOULjw0RP9VYjuvbbbpG/Rf9Rly+bBCK4xN5fLNaCKU
XctN5j7OutX69aAxuLjwI7UaX6/ZnRR54nZtWBR6BEOOCH5IQa6IJyEr1wJtPgs4UNpLoDQbAiDj
oSneVTofO2n5ptFGVW+FBnaWLrujWS9e69hxVy5JRwdf4qP1MLUe8J+3UyhNG4dpDJWTUONpzcVz
pSGL6CBLsbgbPWVgV+PR1d7WGSqRwAHcN/TDdisUvHv43jAjqbAUTd4/VQrSEdWRSPYDqmebDJDu
rgW2JcMcOxcPajtspq48sBQYsqwp31y86WV3tF1zk8vh0Righr8YYT04ST6U92UBSWMhdjr8gC27
jg2KO2AYPZlqT3XDowLs0lZW0uP2o+bIYARTSF8OFQC0fTd7KG142HBR5kAJaBLMUwSs9HUI2OBu
+ZoHuK+jNbVjUYyHXL6PFd+UPY/qCvYGeeWrZi9nFWu6vk1t8EpyummBA3NqKGUQy58tM8zoY0s+
SqO5t2HtbtnrNs/fOZVxW0LebZA7TnMgHceYyCaodECjpPAWaHrVgsM1SHiafg+V+Y1ZwUBUI4EN
JZST5cass8C1FsBjZxFW3PV059iwDvCHNJoyinLJh8Bzjp78xpYGFBZCp/5gVhmM9tPkNp7Qv5DV
hEs2BGUBUcr2nXYvEN+5tfovCJlHgHOBiQnLmdEGrEILK3dXWVowNCjrDwV41VbcZAXQ3T+tLAtb
OPhWogs4k8GsD9wr7R8FeTXMISSV5QEU4GnktiRashZbwBfDkc1RauQ3Pd+7LrQhjV3boQPo5szP
UoR7eFRU/ioo1IymeCosryrFjS5rz8nJXrJlg8wPzjBNopWfPfpFDql3HDXPXj5ZM4yBUuDxiC9E
GdVNHVA8T3x5kmv5SzjNnb5GgxVVhRlkOWrZY+Fp2mEZ4Q3ZNNEi8OY7SxG07kNeHlHACWwr9yxs
F6d6NqZfS4/oDwvU29Wxd9+VBnVUbVtNu1PggbfENxrdd9zOJy7ceJ130ZXe4gJR3R3yce8W6B7g
azkG+p5OiUK3A3bLKyQdI3tJxjEx5MtC7go3TyqDJOVq/2okCGc6ktyiO5a9Efbmi1P9HGcryO24
JxjzXU3Gvrbt2DFeZTN7wCIDSqW/8rlOnLHqPZv+TPG3kJzCE/ddB/U5xX1ELMebbNxLTht0I4Rl
oNQJiIhpP40krMrCp4Cbpe3nUtzy9CFPHxE+1PjNFbzx2vWzoodaH7zOfmD6cTVNTxOzp6VrUsDM
Wo7oyTiws4ZyHO1ZkFevGvYbDP08lIpCRlKPyFvGH9NxK40m7lXvQwYAWkO7wm7DhphxJdSzEk0A
wQokb/rkOcPeqWjE17BqK98hD+X0IYqEDTTK520H/Vbj1qVa3LXEWwoRNfUL7oyio3enYVP6a5Lw
O5U4oIPxkArDswoZ2LkZanp54CXf5Tg4eJ19vf9VFhXW6NHObrVx9kq5xMtptQzYwpqWz9jsddbj
ZP1YekgzMi2uipd0abYE52nW2mfVFJvFGTyYGgW2DShKld85PBlBj7XJzxRPA0Imv3PzwNGWDRl5
aLupVwgzVLMb2zmPjRTxZ1v7aztCpbpKJK4nd2b+WN0O5K6sXrjaOcsSEvrT7X7xcdmyKerKTWtt
nVaDfm4ixHPeP5riB5vDrCG4aUOuxbQI00l4eR9D5Dto8EBooBrquG+FY3jzeFDFk+luWjNQqIti
zvnyy1luS1f4/Rzx9hd+cAxxhWRIP3o3f4dkpJ5Bw9pJFH2obOn3+HKVxJMUaoOvLSLRxBtdnksF
MeEUcKX71SJBOQyJrgvPbaykh5M1duee173HCv3ObpqbVDiB1MttJvBXW72/dmOia3pCOIoFi37s
zGIHC4ntrL2n7f1SvY+CxcYweCXJoSwAey4rg34wHK87tw6yughxr43Y49LuA3CIA1MTcS1A97ad
wIIAV/agjHu3+azy4yi5h/jRdwRyzrUOl/IAk+W4sB4N560s75n7piEfW2F3QJbcm92XuWw81CS9
YfiR6SwuXejOli99nsFvYjdlGwauCs0p3uM6XiosrD73/iThzSBdGNTysC/biNVzrKUAR2kI96oq
6FrE9ThfZDUCRarNSMv7upeeHJqYAcCw9sJ3GhOjdvfO9FNr0nCRwHilPBiycpuaNISj944tYyAN
IxxP+wu5BJLWmQ8eJJ4SWUJzb6p9vdjLzPHT/KN1dN+s71OGeKOhvgObqlkVHsD5m3EYAuidxBW+
jgFKXqlZQHvTm4EYH8Vcc29opmAhfZg7VbyOaUjLOB+ah0rUiEvdp84BecQgcYqMTJnW3qTObmmf
hzLDvYq8uoOM9nhrlHNozlnIRuFnyg14bR6msYeabRmZ5RIUECfJVpTIs/ou53ps1Tf6uOey9fri
X7Csja4VWBOiH2QDOgQegF7vPCXx4nG4OJR1sLipn+ugSxri1cQDSqo0SvkYSmQLfCXhyFEZRaMO
VhZJ5mjRMuCKSe/EaUmAGF2haUyKMlQWjV1lBf0yxRVrg2kqYEg9BmI59pQiuL3J+yUa5YvQu+PE
XnvMYmmx2STkywwweS09XmvTY1MRM2yjxqDv7opCEYoMEE6fHPVqqnU3QB/edJe4T5fQJbfDtCCL
6nwu81ezJ57dAVCqj5sOv6hJOd6dnSz1iJWQ70bYvhpZ0KnaV4bwZjTR3LULMnsBd7k4rMahM9sD
Xs0E2QgAOGlg2ngAVn6EJHciya0zGUiB93YGVBjPA9ZADoE6x2G57WczgTQEnNpeU4PvVSqPBAEi
0V81OMOW2c91foIeMMKObd+5wWLtx1QhMxnwF6m900EXo7c/B1zBsKMOcnwyFE7z7odj/pzIHLZl
HedIjObpAI913LafmXU0HScZmy/U4W6kbvqjgetDY93GpSy2NAF/F1NEawV+5VQnpmofhOrw93cs
4jm54fAh9Zw0vyuHPtLgBpO2zpbq2h21s+PMeEhs96CkfswK9YPX8w5KSLgCLEQg+pyYbvZALO2n
BjTv6E6BztofYwaQ61jOMP7UsH+HgXlgRt6Knmx4qiLLLMO0HXd8yd7qeso93mUxpC63tVN7+UAC
xXnc8C7hZZWgioGoG6lZK6pEFOZXh2dZNelOA7TTacdbd4WHQJ5i3Tu8hSWhm0Wfn+yhBmW1swIm
zC1TwxHPalJLBLgdC6xsjMpJRKeKgl3Cm76Vz6pmtwYaX9h1CIFXo8DOWN8LXQeAbUwWS2TetGa+
203vnQF0nmt2O3uC8phbH3hqv6B5DjMqR3thJY6CnUpoJLr5i6ahWCDzn26mV3vXrAD3hdOTj8sT
d0+vbUejvkVz/wiQV4pRmwXWGBasOdLsKSvtJBfsNClMuSUdomnrIR2qO9MuN5Uhn+tl6P2OIbMZ
WJuHKbFvuKM3UM/OYthXvynFkBgN1YNd0w5yqH2LL1eEJFO3jTa1npQ099hYNf5EljqAo1giNOkG
OlLS2pxcz+LIbTWdvtNsjcGC37QnMOQ0J6TJ9nmDrHCu09fONo+pajcN409FKaotHaa7YaLvq+bc
zrS9q0bZhqtl2cHoukndNyh/WXfDXIEzONMsNIQ1xp1j8oMxEj2ws76DlNeUhiMhWQS5kifbGJGo
m4+gDMNe0bix2mG72uJT08RWLnTrWOKmtrB9ewsq4pzbPtPqF97XD3OGNmavv2hr/kxMfjs76w9a
kFvNguho7Rjy0AEUGQi9f8pFgz2MeMTrFOJp024Ty0UNrdDan7mddYHWVsDk98MBwiFTjK4SOoZF
XbuITtTdOJ0qcG7ehTqSRI+0UJZEFBIMRYNqAtNKf3bt1stzZQSktJcI2N/nio1P8DIInAWq6FnW
2J5ZLD+HycY/zfRX061jsNSZhJ4x6lPVJEPkI7ny8jV37qRNpy0t3CmWywrmjczdG2doSQPT8KaI
52GGqSmE/e+FC3pc2LSrMYZm5ZoHSVPzZWw67XFpqfzVQpLHE70DOIawlzs19G5QtcKMamGvoRzk
es8aTsNuZirpbau5gQ5R71tEM4H3tehdVRvth5myKlKinO8ahRcBKJNiVxUQzWtRGXnPVCF/2XWh
azgXXftB5vRzpKTz8mkdGsCxbBqDENOB3WnW8/NgKfIxNSVBycHUvoib5484HkVEbFEEY4kEgLXS
CXKHq8BYhQg6OSDR6RwrphLSQP6S9xTxZ8W2E9cdEGJrLWJjU6V4Ansk2yat4cMoFEgj1jok0L7V
Y5oKCJumjG5Ss6xRvyzQq9UJ39DU0qNx5S7+1KxiHM0s0ozO3udVj7oGT+ugyUwr5kN5EnBDVUXq
koOv2bAiyNMJrDPilkkKHt+mMNkd3DKGu7oYBivEq1/MH5qR9b86nZWHshfZggBRVciOxFCb/dME
Se3qaI0z31mFWmJ3hfNq15p2Ygs4FwxNmkeNzhrPmG36ipsOensV43FWDCjrlujXTllehHC47n0D
OhC3jOXd3dqjmGQos0d/q5jCRaTFl7Dn9rZ1dW0LblIjvBqHKrYKQSOH4BUHWw+MOafQ+m2puIo0
siCXZ2LZlB1PEZpYVqitM1KjkRQb6yTWsTaaHhkZl9DEVVkoWmR5Q6FDRkh0eUApai3abMwfhFbW
M6ok/RMUXy0JIYwe/4/hjAaLqlWmN0AMDEk2Wjnx4V3W3xRjKRCR5PUN79PqDeSLDBRrILrf7LUT
QelAFpLYVXmowSmeYDjvjiX3EK4uNHAqR0Pc04up0BNKCrAKtFkH+L9ka/OeLj32WNpMbntvg7Sd
RQ4iUmdT4RCKgDqt3oddJUqJXj4biQ+RFZf6ea00VJJgueaNtdQVspmS7pF00a0NPIVf9z0O/rim
4ewAsjzZGTnknTMezNFOP1tDK0ZvkjrQiVR2UQOJ0c3EsvKYNq0eMrdnIctcO1mBZPTg9IKaU1/O
lY9AkqAytUxhWRkoqpAR74jdkYM0uHZ0eErxblkT4jvgxqZMvCAwXndSaSBUiC59MdAr8Ew4ni9j
cQ/Faem12Llhm0HsvsuKxtPxhEH3ntY2UgjQ2m/ktEhwoWwtrDXe7io26Ylh5Vak09JKUjTA40xb
kbHTafo08hFcF4XHyu4lSbSUOG/SHbOtMbYm7hzb3FnSsTzXUvZhIaWL+gcUjEp0VwI52YhT5xIi
/zgjj+NiaEihLPsRbXaCtuGAdHAZ8fIjhois2WZbd7DQn51VdUQZdE2mboIgF15pmYyLlm61ZbS3
CwD/x5zyPFSr4j8KTtJ4zN15N6+zu5/sNrvRBYpq6WibhQc73Okhm4UGem/FwmmqcajhJILAP3tR
w2nj6I7p12nffaa9AXPnbOr3tTHPUTvT9JdeZOXdKCr3p+U4KlH9tB4Le5A3Cj4ZQL/yufSmWTox
SVc3LqEaHKmSwR0LtXgoy66loz+Mbs6fAPkwPahDs13f1+ZN7cr61lqJHjuupjO/LbIskjlD3D9Y
oOCb2XjoRri8j+DlQa+mXOOsQ7GqNrspIJNV3UhWtq9AzWcvFgFw1UshLntnrRokfCG8uFfAeYS1
3nSRU1XIu0qaNzd8zbS41nL1xLQ8jcXkwLAMN0o44LIqPGdEwwRUR4CU8RjdjmrQN/qEG72jXYz4
M99SRy4SFYu5OFoFsgrIMK+3Or7eR4uj+IauJ1TI4ZIauNj/AeS02k3KRHpc1moMYRRBBp/Mtnkv
qY4SL6hBR9JlqT/mJN8CcVfdsv8j7buWI9exbH9lot/ZQ5AECd6Y7ohLl0YmZVOqemGoZEDvLb7+
Lqp7ulIUb3K65vGcqtIWwA1gm7XXguIKtFZSVjyFPqIjfxC6PaLMgrlbNLGKvOsPQ27cJwOIZ9E+
7cmRBr4QFg2qUd/3OJDhbeTL+hYNhjL3xpDL0vVIkzjcF5msWCiIdx+R0MwclbzQl1GQS9R33vN8
N3BUlazIN9PDoDBESlzLJXuE1rnDMkI+SBwFKAAUkTxatV4VH53RsmNQGMpN3WWo9rfVVI+VVGZP
kdmNAv53FNZpo5m26NRuI/EodjGg118GAiWNQBpovEWw3KOGCM5sdDlC0l30mAO66mM2JTPq0H4U
vQDGQ+2A+EiMuoeOENxLDjA8aQjB7jQUku5Qpe72Uj5KBzy8uR0mefMi1ZoJIhHJ/CgbU7eICmxU
o7ZIVOpcpdtCI+W2AvJ+r6CY4ChE4kgU+8YHM42i7QIJLJbygKvQruJ2OIo2IpcjG6M7IXr61lMU
IUWtAJFHYt/JSVFfNGatOk0wBI7Q4xwF2qRASdvgrlzlERKN2PRahUbbQFY5CgY4r17eRZCTSKQh
dVBT1C1/9NNNWcjVgZuDbgFvmtxx3qL3M/goGAi1MTzFj4uHukcx1KIDWOFTVmquGkj1I804aiit
UW2rgIHrvBHcK+UWEWrX5+h+0LpnjhpnpSULbTwkLTFc1MQjN5Er4BYaoY9Wqgwq8vBR3Qs2jPkU
H/p2HAkdz01Y04POO/VZLWkR2XmbVZcgyO1tdHZR5INEc/CWEJ+jj6wpyoUEFoY7CgJgKApvlYZc
BXp8lxjDYyYND2WqIwZIVdzsrPbkIr9H7OYBGRbYLQc9RIZsyCzMN3NkwtHDcleUOiqSKn81+QA4
ndTfN5KMhUdoZyqSdCeVOojWqu5WHzrN0WpSIIZJEVMo/a4VtNukBXsm5gD+/B7JeVhlpqO3odjz
FOluryEqlUxxCyaNJ87rj5oZ711jNjZ4WjdBn0V2F+YHdFJ1FzIktoiBWTAG4cR+g5xdoIaWwcNz
WbloEkSaZvs6vfpWz6O3RMofTNFe6U32UrBxtBISalYeao9tqH4UdKBWpEQ/Qc1S2Wqt49JulcwF
Y68n1zHf+V2JhKyLN2CJeAOnPVTt9MANInKflKNLVAN3T8tcM6KmKxCQeKIaeqto64esjG5Ymm+V
XCMWqfNDRtUbEXHdCYkv3JZgCxpkAoTFv3Lm7+lIOBqHeDbyIf4YSgrO40T6mYDCw85VfokyBPgG
iiTfDAHVrcxnb2MNca8WRJ9ada8G8B8lCjB5MRgPBTe3bQCW/8AHmkQLyzf0ua9L0Blg/eiE+L70
UPYqigOS8kJj7ZkGemLVIrjT0CdyexOvascb4pmi2FZdv9Pq0AQihaUW6fhmADHzqAkU30P6YcbU
9MwhcEtUfXRdMrySofUMbD23aonvg0QbLZkHD0ncvGdpA5Uw6qMZk+AQy33lgWxzm2r+r4o0zyyR
flVinKS0zVtDy4GAaWXgeyTKHGSLR19ucRo72cmGSRo1FpITlAL6qKFQt37mIwoKwf43tOLarI3U
bZLOR4gVP4LtSrimxoGaU+hh1PGuCSZuQoL67iD9GjT+GKPh2VdIugItQE3P4NkWpx/emaFi0SXh
jZqNP1JNusSrhMpq2f/qm/DYJQzAhVD5FY/dE+lNxWqK8SUItBtZT/DXOL8vJNmwStJU6EqYplOz
YNuxeg/yNMVB/QbtXEFtREu7tEdKncZJjZaXvK/kaoMM/9oPhpe8Gl4b5PZuYGiJ23LU3XmBDFrt
fIul7cFPMG0ay8EbvEpHV5vIVq4W91WcoWYOPiErMJBkMEBjUbK4iRTmaVr9awT9QYqySaSaOz+s
7daP95RxV82JU4zkSgRxCPb0HgVUVowOi9orNQdLCcQ2uhTFTk1EP8uu3MUqT1HRSlHR9GOP+r1T
SOWmrZRNWKbbwPyRcBQFSJXeRlKZIUv9ISTd5XlxMVSNC56EnVTXTxFS81odN1rZPNGRIWKFg+Tp
RDpQJ4+cGpLDR1zG0/UYs9ZTNP9GC8yfqv+UGP21POo249lVmiouJzpBhUQMcGlgMlHwREpxM1Q4
kPXg8qAtLD2e6syFdNAz/VFUwVPU8sShNfh5iZuVhpXW7D3OWOWYseRBnsNEQZi+xEWYXUZ4RH2Z
/kjp0ahfmrhH1VG5GemQ2B0moAi2NTZwO6XV0R9KGyhiSy47q0I9Nq+r0AEK98japt8UUfUUC9gg
GepUjfLWp/2r79NrQx9Dp2n9u6SofsqoQlpS5aPe6mtgqe5ll1MfcmuyiHeKUJ8lCY3epLwIAO4B
K7sBisiEqLaajL9qOXGjIrwz2o5a0DOBfFLa79SsfycY57Xa1ocn9QkuJ+NDD4AHDwwUE1oDQCVo
JVlUG69Fnt6zmnGvEiU6GrVSO0h0LsGa/hEhiALiwX9GknLRIUuCxFXeOiZyWtsIxLtS0RY/Onxp
8IgTAq2tBvQwCNLhx/Vj5KM+RZtWgWgfkEN64vfom0GgkLB84yNdskZ1uALtL6TeJNQc855fR2oN
XIxfqxawMNdFwfeQ4UUBSdzUMQikBmMT97yCx/jCSQLfdEdTuUjRUsRFR4FFADOhQsVDFMrUZb7y
kouWO8IIj2mEPAcj1aiN8xBNQq2tvVAbH3mFQLAQmu8xtX6PDTD0JT3pnIKje4r8LN60GQbPzBGx
KN6Pd2Uk9xVKCA52FfW6aCT2mLC3puG/+Kgmdtuau7jJJPTZKnKhd8K3oei7BvT/5CD9/wPrQMf7
FUKZa0kkDWaJ/NJB4W5iRsDlHDqJrVooaW26XWBD8MMtnd4x9+QCyrPqJd8nF/1z/iB+Fra04429
zs17Hu+nfuKqT5CdeVIJ3uiFbOvV3Wiga9KOQDNgZh3ML3lqnQcXLqDAJyJ5AEjR+oZ842wPEPVL
yL2A8U3NDi2lJ5WuwMAXYZsnBmbI23zQlIK1AIfmaCi2Ursbi2aXy4U7IFQ/v5ZFQOGJKfXr9xSS
UPtRA+52apGJ9BnlOQeahCuo6DUrc+h3nbURIqJpxzArpuxMoMWG/vb8UiaU5TfXZKC+QuEJYw1z
OjZiZK1a1IbAMNxwWW8kV93UO2W7pualTFtyzs602FNfK0id+QPsmPdsA8FsNC3eiBW68aN8j+do
2AKmAXxr5nalpXgJ9F7qbfG4hnBddMKT1U4+dPJbJCgQpWbJMFdBo6shrC8yYa4MVix9NVNmJsh5
J7LKOVy6lJC9FRCKtHl5zDFG6YMykIYrrrFwcsFXDkZtDD1oqvaJ2T5Zh2/mRh4hfgZEGZIxSAtI
847XwfFRqf4ToC5oQWQormHEBzXgmbdLKJkVvMXwFQFIQEHjEVrLwMaIlTV9TujMXESl0xAAZpfB
nW/MPk4woEbt42DZym3/Edx0QFG9TRcjJmDsrrLYc3XRe0HmNJs171xwiy+WZ8MwmADLSJdhhX1C
UH5VwETy7x8zzK1D5WKaJ1ZAg/LV8UDpPfLPEdtx34ESh19N5Ovydm0cb3EhkDZRUZtkMuZTvppR
EQJ0nE1ThX5/64/lT2YA3nT+xiBrRqY/P3E+oyQddG4wt4YnfCfllrrl73DyXb0bd5WNvrK7Jvq7
cLVPU///Wtbs8tCY1FGlxGzXEAACNzzKBGPCBrPUf1u5UwUDzomhmQvyQAa9XDAZqiBv2WDQ4d/X
04AFEABAjpqBz+ATq36yeRqeWyNFUmWP8RPku7MssPw1wbfF7TqxMVtFPZIgaUt4gd6EACNdGWrr
JvqD/+9zd0xrgWCZBlokcFzM7GjmKPnAMGOAsQJH6VBHHsrzqNKSxjvvcgt36hdDs/PJCBo0fgBD
qYHig6Y6etyBQJG4580sTP1/XdBsAEJT+6AAFhRcBjtDc0UAyhi8UFfFhXLIX1GZG11NsbQtwgvL
vI8w4LL2Pn2yWX+7A0+2dDYUYWhyaIRBiAmXpidoBwFfWGPMZ49uBHnOy1LZd2pFvQKoxStRyPhN
kEVbPJa5bYy0d/K4eM18OXhHZRQ9VKHeUPSjN/WYtQ5aG0hIKNA3PCXNVYrbFncEqbaSKo2eaBgE
eFFhTG0Tf7IZqyS4Qms1edZiRduiZDQADdTSuwhKkkCNDUjqg0p6SMEzYsdSX26TXGePRarnHtC7
mE5pJagxs9rYqakKrTHQzF/krMiROaD3GtZ54ZEo6KeuYWtnNIYMMAHrrlSi19mB0+kJUlCFBXxU
fZUNubxpjajaFhUlV5keNM4IeAHGDDTT1YtKuLIy9NSqeQ1sTkepCxS85pGq9K9Epkj7QM76fc2T
0mnB0rringv0Ml/85tOvTg51GoraT5iOG/E+vu6vgfLfUdnGUJS6AcvbxSTCS3csX3HXpSAAM5Xg
p8a7QnU2i6izgDX6wEASAfYGzIpQRzGPcfkg96aXpitMQNNR/u6Xv23N3q9CG1hoTpQvQRLuGTA4
Kbnv9WKTaWvaScubCVlhgj4IxD7nm6lolRyhszOxAgLzsge0cBtC2ZxeqxthtzvmpQd6s3LwF5en
U4x1KSaDPN1sKwnAEGOcIZ5qwA+UYZQZqLNb6V7ba3Zp+7sKBZVfw112nCQRp1Hz9hK5u7B9S7Hw
nytj+8p0zXzb7JPfZrbZbQvkXGMoIxQSi13uTrN0naftB6CcrP5xkukmEGoEIOaebkYMFsYegGh7
FXxWGA/blr/Ob87y3iAi00F8R9l83tXnUt3GJcKyrsE4UhVflIa5Tyri+mskdIvXvP7b0iywqCuZ
iqTCNS8lyP6VnyVohdCIss6vZ9EKKPxMTIrpCJ1nj4mSZo0ZhRSPiag81pN9QmQHHOwrc5OLUdKJ
mdlbUlA0BiBlh9Np+l6DS0yJh5Wp1oXcDTM1v1cyeyxCI9BqTM8gC2gnfcF8uOszDTsXiV1Jfczj
KMBxAxSH+vLd+T1cXhwY3Nh0ZMBp9DUE1HgZqMqIPewLH8XUwaL6ypFcvAYAekYv1MBEMFiTvpqg
FdeNNMHioJD5gH6QlNghxDknbdDoqKB7fplAsyhdoSNbNovcA4JnBiYj5ulbkwJUpxU4e9rG3JbH
4SG5L7aaxSzDZYf6ZpICZSufcckh9ROTM4csqMZZ2U2vR4hiWasml1Ea/UDFbXv+oy0d5EkvEAPD
iDBAlPB1RwPWlsEogXumrgyrkg6mBu4k81dWrGTAS85xamd2mdJIaUQXIj8wEFBQ7VkMKwtZ/kgn
K5n5Ro1ZoTESk/vZGEdGqwRZor4rXP4wTf0DSG1BJeEPCCZUpKVg29OBAwApyNftQ3aqsy4zR+DZ
4ssKkw2a2bjnv9CiJ5yYmL7gSRzRtG3JihjrKghAwg3w6+9D93DexmdUPn9dTtcxc7eEEp+NnTpt
nmy3upXv/V2I9E1Cmg2OBlt100P7a233lu6qU6uz65CynCtD/nmuJs7U/64zrSXAi8npqZ3ZncgT
zDSUmM8Az/40oA7gg9M9CUQO/IdiBZ9v6fn9XPZ2cK4RVHtAgDM7VdDU7fWRwtvVBAi3BOM98cqd
tBTn6QaDBB4YwadZ8a9eUSUlb6Q8BWKaBZJFWuOmkM2jXOgPJeER5ijWGMEX3ZCB4oLi/oMYyOwA
l4qfBbmBF79V8g0vrlKiOmr0+gf7dmJkdoZBelL6DTDZdtwIN1biXWQGKzzMixt3YmJWDRnjeqzK
iWY06Qjwb6UTA4/UYm6Hck8PqPW/W9DkKCeHV26NsqinuHUootsYJXXWr5FgfV7R387uyYpmrmCC
xhI4QjyKFeCjpQ2GtgeGmBVg1Ao8ZgzIYNyE/pveTsEpwDNXo9PcZfvmQt1k15jOQ1MaAgCms5aK
LGbOgD39y2VmN1caQBwlBLTORh++uIw0W7MTb7Biu8Z4nqMfFOB57YlGLr9RtiVxx+1a6rzotDiB
lIBcGCKL8wsm90MmOuTuEuYUSmAnCvXKzFaetsUn1KQGw+uJl0CeLVMGNKILJ14+zPBZYfTcKsBo
1LfhWrq1vJjfdmZ39EA6fQBcZZLdfdfC5zbGt8x/nffXtbXMNiwXWlyKHL7UllBb9TOr7DGz41/6
xo/zhpZuSLAMAa+JKA407zOnpWGZs1BDWD9m90x9q7K78z9/abNOf/7sowQA8+qthJ8fYDgQBYyN
WQPeLg/u/87M7JtISBUGf6LuAxPLTmqyQ0cgzlORlbxh8X3GrBC6ZMQ0wXo2e1DMDkouSITw7a+M
Q+9qL17s8r1pGz+hUwyhdrCRbbvIOb+4JWc4NTq78oEQFxEYShF5ICpEI7DZRiW7VoMS/k2Hj/PG
lj/Y7xXOrv4Rz5lgKngjcnTRg/wnRFEx17Im97NoBcwH+tS1MMDi+fU+rrMiBeUqLgTOD0K7EOFV
EK5E7oueTSBbjGIF0WQ2MxEOhgmaf7iEmRRbFssXUB7YnN+rJYI11TixMT+mOKUTbhdudwXQzpvm
8q3h5fuJVr/3Nvm+2QJh42qX0RYDJDep19yCZ2jF9RdbM6e/xCyqirQCzATTL6FtwjvJtLpLjOjZ
ySFwTDv7wHjaMfeCC3m7RhS+fBh+r35O7ZUXvE+LETsMeYHLHlHcVnWg9mKbtgbyZvYqjsNm3Ere
+U2f9nT+zJ4s15ydhhQ4vLwCNtZOuXAzFD77dNsAQAWaMTc1iw0DFvm8xSWeLxVs3son3SBabbMd
boxUbtsa4VDtItNl++bAL6aFCswcXsQ2xnVtrjqDi76pDUnstfB80ZN/m5/zr5YUAEm9R8inj/oE
8rVG2qwtcXFXT2zMdhUMGHoKEWy80Ft9AyaSi/4YX0yiY/GVvxV28ZLcjZf6NnC1NezBYlZwsrvz
YsJAkiEN6GfOQ56JRy/FNnD4pdhjRtYeHkOPrtyni5fPyVpnoWdbtHkxpjAol+YhBVWOUgGIbaxK
qEx79s1TQY0LqmcdXed5sZSaDQHi0kDt4NA5fJs53S/z0diAJvj9T5qkCHsIlMRQbybzQ9HGPqES
5GjtNKqsBlNVevp8/hAsOuGJhdm74Beyz4BuxiOUA4LeJY2txeThvA0y7fy3HTsxMvsydaX5AMPi
Khu88qjY41V3QV3dAtbSmzjg1ZU61tqapj8/yQr6qBl6gyCSazEbpow4yeMaHfuaickXT0wEMQXr
kjLFV1pujeJBr9eig0VvPtmzWYRVNmIa+cOHAR4ss+S0uW0aE8KYeXhc+TrTJ/7+dVR0rkGXYaDW
8nUtJOgHQPCmryMI29AgwKxdMIS7rEyJnVct2ZiSHlwggpAcAO7kQ6SS8qHrdO2qi+ia7sq0rnO/
zWzdUaLEHPMfcEjE+SDQtYFWc8buQqtXXvnlDTYmhns0aqAwM1t2mfZGH07XhRCqNWjVBqRbzArl
zDu/wcsr+m1oFk34eS/nSQJDOgYem86fYNpe1ocYZ17jMF1b0+xFyzRddEmPF00W/lspk8tiKDwO
tqzzK5q25ts3QgsMHSOUNSFT8XXr0GAsVZClIclXiIM4zDLobRNWVjeqYBFYCfg+cRpnrM3jkVaE
pWaoU1V6zzaqE+4xlEVd/wCmFc+//ve10dAD+722+ZXr8w56pSFDuq+9gYUqbNcIJJcfxkknlRnY
On2udNtTljaI6xDY3YLn3q03vtPt6XXpYI5rn3rGjfiD+xAgQAywo6oPjNQsu+m7DGxgDBvY1FdJ
9FwUq/3DpSfx1MIszOgxnBWIUJ8iqfZYQPRYbPjNpLDJnbWoacn3Tk3NHqw2Z1kMMSXU/jqQM0hi
2BWt9GtMx2taFQcmr5UFFsNh4HogzDMV8MH9+dXZpTZWSF5Ewo4uCZD7HxmCYd/xvfEZtyOoYEGb
skF0uBa5Ld3KTMYsHjSHAF2Z38pRg2HYpucQkMRIi8N9oJelasSsHKh3ILAEAUbQpQQ03Zeg4Rqk
cA+gXWAp7fAH5ZfT32N2Hxvx0KaAoSClE6FptUEMEoJkHxRgJG3F/fl7Zen6OrU1u5J9qZblOMBN
6Xe+w4oXAahzXf0B8616amV2H4PpQOglQdEQ75gdoswzriHPlqKDUwuz+zEBmUYZqfh2omMQA/Hz
G7+SV+7glb2a18CHQKYFkJCI7IXygoG+ra90GEOM/ySqPlmLPnN/NpJizAXc3xcFWLpuQ6Vwy/Ht
/Idf7C6dWpmd6gxsXOOAuVdbPQztRrEVlyBb0CyyDy/ZgT2rx2oVgbj0LoMBWSeyRqgsz6/FIiEU
1Hq4SYRmHKrUv6Us9oZBcnUAWs6vb/FjEYC2dJUBCjsvWvgtAYW1P4UAHcaAW33C8li6bNrnzUx+
NX8pIbX0LzMzzy5KWY3iGD4BOpPGeMVwuBE/R92eqOB36341a7WY5R00NaZAYweh4+y8hgPtU+D3
UAWsJ6A95g9olrfgJ4u2ch+vFOmWF/fb2GxxJecCSK3pHt41u4kAuXKN/brY2+LzzMhvO7PDO8qB
3+tT1wwMgC/9cWIbN+3e01+DuwmIwp0/iaYwDwG0HWhyp/f56wOj1FTrfJ4Im8S1rTU/9fYhjCLb
yExMOMfeeReZdumbiyimATZ9pqGnOvtkPtWDxExGNLaG0JO0R3Ate8n4Vgb8Kgkau6G1c97gYjGN
abJsIlOmuqnPHpCQpDVRQXdgB5etC4oqNXC7m8TB6d6V9gSsiY4Y9MTRJ3bmToWWYGM64r3drrHI
Lx1ClHYhVzC1K+R5QSIH84oU6sBQd5i1CYfgRmb8oGA07/yCl/z01Mws2c2bBBcLRmdtTKC8yl1u
czANldFrV0+8lQnIaSowjn2cN7q2tulFOslHBckhotJik0vwIw2vYfgiGw9/YkLTEJOAv+8bRkyO
lDIwygEwyQ5UCCS2FBXdbPDlnTezcKfAWQhIl8CvjsmVmYOySMi17Od4O3NmU0wh+/KRhZAXxQjY
eUsLewZLiOoAS1Ix+z9zzCLVOiqFWJDBqoeiDY75wC51Wh3Pm1lcEEGWCQEDA73k2QPKR9pxrQbn
tplzkO2DrBj0wJ26oUq/sqBlS1RFkDqlF3OwSQMsbV5UONtNHu6Mqr+ISAB6W74pabQSFS5FxRq+
0r9szVaF6AMhK+auUZ2OFCd/MZ+nNqiEgRIMViuvxRFUfG7g/kHHEWYZsEKQhQUKa/YI6IUv9A5o
WLvXqAnu3TT9EWZSb2dQtyxWtnM6M7Or8out2UNAcRfqZg+JC7+eqIPTOxAc7c77xnkTZK71AAxw
2kkROFkM/qL1D1H2dP7nL7o4lGKojucFxBOzr5RlSVwDBydsVHW2QQIqq0F1a16uoCWWveHEjvL1
+hkVPQfnH/QKJs1PCW0K7kouk5CeWYmFYdjrZhM6XeTSlTtp6bFGrv57gbPLtsaYcSDST8MAcI9H
MBva/IqD4Q3teYt5kQsCzrXVTqv55hjoFSqTGgmF2t7X1cpSlgHEATUSSLeXNvXqDXPERnnNrqld
YBTj/DdceLG16TTpE+BfI/PpBeab4wgg8pRM0AcdrH09VCc10JmP2WNtAIjgr13BS9H4F5OzmxGZ
nhInZjTNTkYPYM5N73S7OAT3zb51RgfMqeR/EI4vngUECtBTx5gGprm+7mrUaiQvK6wTxCR222BQ
Lb09v5OLpwHDW4jAFQR486el7msZvXco/IB6y9ISBSSi+UYe1+p90wv1zT1OzMzcY8xLVY3BzY2B
oKcGDLMC3NAh+E6p6hF/Tfxkedd+r2m2a0YLGsBEwZp61Ug8vTGgrVBXf7JxJjQzgCiA8skcjpyj
rtgYkoGNg/Rj6VOnrm+navD5z7P4fJ1YmZZ6EsOEZqakSVQhUOzafRc1SDMlRx1uG/Bsnrc0bcq3
L3RiaXKUE0to79Z6w+FqqdR4Jr+mINQFtWpfQSZCfwh706nizXmTS4sDDBQcOwQpIARqv5oEy4Ec
0JbhMTFTT6letAh6BNpHkvKVXVxy8lNDs12kEZVLqWogMqX9IP2R5iCUDl/PL2Zp/wiB8JdOkD9j
SbPF9FAuz0Lcup+8sAmoG7UUBCZmnN5IUfIUTpPMGTNcDT3c85aXV/fb8uyhAQebCQ5NnC25S8DT
9y7Se5OvnanFV+V0fbOPJeECRBgFK43Hbil0nzACaUl28tE6qk2PCjhMrbXIZunWOLU5+25mV5a5
On03Iy1jEDNHnaXIxktpZldMBysLb6WVGG76ifNTcGpxdgok6FqAsAAuGUhXef+gN/fnv9XyNioE
U3cyhNUQkX51k4AnScArBGvqhKqSwEqh8B2kT5w+Ag0wiKIrsWfpTeEj8pYvEqhy+mBxy0HBdv4X
WXSak99jdiE32NYB7KuIVdNiV/XPcdx5Blo9560sbCegViiFEMRaxreR3SEDO1AxaZR1UQr+FZDl
qSuBx8Kxw+MIzSkkRugbzI9dBa46FW8LAH2+voXYL2QWLk0BjqFgn8bQUq2Yh1GR86v6HMOZeQmM
YhZ5ahBqqjFrHkRMEEMqMXcPemuXv4APJflhXAD7HVkhdNBBimsNExLFRWZrKfvhPbHXSv6LOwvZ
N9VEBKSAA+CrH6l6wOMBbDs21Zv2GszdDER9Yu3ZXrihKcagUWyfRNHRUfpqhbSBAjlxZE+p/qyC
0RM8XJZCrjvB7fNbumgIIYhsKMQg3wafwswE51yD28UAR2wVXPOsdhqyzY2VV5tM+/Lt05kQVMB7
gNbP/NlWWRr6YvL7AiTAxUCdjMR2R57KtLoIpJsYhEdMRK4pvZ1f4Jx4AGA8SKxMk9dTX5V+Owog
jk1oDx5IlNCqS+OA58GuN9oPuh1dDJdD3Di9JC7dT4paGF/elF6/rbzzv8Nsk7/9CpNPnTzxpGby
2BZZbaviug/uW/UprA41BL/OmyGz6PybndklGldEkWQR1J/I/v5InMiT7PhiIlnQnc6Nb1R3GhXT
ZWsNG6KsLXH685Mlhn0cUKFhl5OdvBkgWZ1Dw8g23XyjO2AOnVA2d43b48lK3PEC0kaoXUaAdK1L
Fs4viW+7MLvpfTUH/jPFbpP7+Ng5oMx2CaiOnXgPeuIfEwYZdKqbHPy9d8ql7jv9+vu5vBuYXkSm
hJBkfjlyvWq4FoLDzADrZmg8lLKrgsgnHG7Of/E57Pofa51acgqCualw9HXbFeA2k2LyrGjH9spe
u+u80W2vY1e6Du3GjQ5g3W1cxYsLS0MivNoAnWdn//wFUN9gFABI9CW//gLGyLqqDMvalovwisf6
Czxwx5L8kfTDxjPj9wKEbe6TKfqPImF72o6gIZOblUhs9hj947eYngQFFUFUA2fbAE3ALBY5JMLA
M+fEIA3yP1IwBaS0tsruLS+vw/Hj/M5/Uvac3Gdzk5/33YnDZ7kYOvB1V59nDVJPgGNqh+oaLNJO
/o9n7z9fh//D38HBm4w8z+q//xf++xWosCrkQTP7z79fha9VXkNh8b+mf/avv/b1H/39ULxn9031
/t5cvRTzv/nlH+Ln/9O+89K8fPkPN2vCZrxt36vx7r1uk+bTCH7T6W/+T//wP94/f8rDWLz/7S8v
b2mYOWHdILhv/vLPP9q9/e0vKDLBYf7z1MA///T6JcU//L/JC89f6u//5P2lbv72F0mlf0VfbJo+
7N//8T/YX6epYQiVoks+HT2czAz0sQH+MvsrBKqBB8bIp4y0+7N5XkOpaPozIv8Vb5KORx3PE8b+
UMv771/qy/f5/b3+I2vTmzzMmhrLmAUJQDaYINSRIdhkgm/120xQ6psxK/0BtLzP7Uf/EthQTdiF
u+Sp94x9+Lxel5lFld8Mzm7+JpDADZ/AYKeWFyDdw9x8rG8rM1ZW4oWZIaCCADME/ByoaooN+wQK
n7h9KwetOogwtRK99jLD+Gk2zY1W8ZUDDTgILo7T84WIBOSN01lGpRBqzrNbvOIg8wJdX24ZIEEN
biS57capGSruUmkE4XOsBJG4LFhKwKJVDxhNrto+21HSRfoGdI6qZrMwFOWujuo8PrSgSsZom+ii
DRoikPOEWKPH5Q4YdDEqdhAOj/hHYJ/UqVAf2hDjHaaegxK3BT9CLEqwd/oNfDwOhg2QSCoIesMG
+gw1aMUhAzDc+X2te0WeD5ArK/XWiSS5rjzkNNm2y5J6Z1ateiS0A11bYw53kRHgUSobJVBB0GbQ
I9gYyCHtaehoWu5f8kaEyQNoEPgFeHb1Z1L6kDxS2VDcyxItLrqq1nZVjgocYUMUuAD38G5fYeD4
g0J1AkNvssG3yVCCXK9SIQqrgE/2hbepWTt+1IOCK0uYYTqRPGRbuc6DNyhND8fKIOMvsyISOgIs
LR70KFUu/b5Dp7jrpByTluHIHnxe0neot0TgJZYBSg7D9NUUXVBg2idLfjCj8O06qNWdnIGAVWtS
TF2VMugQWMVAgq+2+nUUZNB40ltWWDQuuAYxs15JoUGgDFtF4FOhVV7vh6gsd23IGieNeHARZFR/
UEFMCyI+A7oSsYR1inqwY2gu/vDB0h1bEifgRiyy5JLnpX8oB7NClA6VegvoigGkrtC9w5xeS9hV
J4b+XSJQsLHVcCwytxIaxAG1pLuivBox657X95Eam/cS9hTCxKZa/CgaUNHF0EtIrBJSxhBcAdsG
WJlLDsnCooCADV43eKiuWWOVax6oMENnzKXONrSReF2Iggw4TtvuqqN+fp2jyNV7lTKaAId2+RYy
xSA5RoZhd2PR2iDyL8GHFcTGIeIlxBGCMnyuMaF8Ddm+5EczjmAFDZWxldwMSTtUzLSq9pIwflA6
KLL4AWH3OhlpAD0VNdk2WU9uaAp1Elxd5AmioNDK0cAQch/3A7Re66KE5kY6+l6t6SDDj0PzRx13
IHktCwFNR8gqPGoaeLQt0HqkyJIZuc2brstsPaKQdauiCJyVaT8c0SyL3E5EPrTvsjrbIyALGxdM
xfpFFMBLwQKo1uCe1M1j12SpmMj7wqNBwFapDWX2AyAnc9MUkb8fc1W8alqhvg9+FWPCTVECpxaY
6ANVY46yTvdR+3nyQ84UsBYLk0ITJJYtjkfgJY0y1IN8jYQ33Mj72//H3ZklyYl0WXgr/wYoY3DA
eQVizIjIeZBesEylxAyO4/jAnnoVvbE+qKqsUiG1wuqxux5+K/srMwkIcPyee+75Qkt3OW4yD6S0
vozKWFHfn7a+r7u7TmbRFWL6/K12HQOmZtQDIYL4VgtdMq6aI1bG7Gb0C8KvQdADRMRjdfCtDiFB
OkwB4QTiS3WbZ9USnAivOwJGaUXAFWudw9SOeN82gAoyDznIgIC1DoK4S+97GCNFPKHmO6sh6oVL
Tz5Le8i+VIgoXtM8KF5aMxc3taPBlCjaAMGznAMHaIYAEDdXltBpcq3FJ3/qdHmlgQMxaUvxJ5EL
YwBfpLLNNSpJC/HwYUE7CB0dgt8R9uxmBgg1Yj3X4NuNaZRpfLVjA+96uhwHwa50pldVT5CLbrFQ
nID4w3MSYtfw6HJnCRCG+fitLAL1jnq1TykSqO4q+C3uo6kfkSjY9Hm1yyynP9hWOz9D86anenSA
Mc+njhqkI2cthgWDIbxBuHbjQA7X4ExpuyD3ozNUBw+xP9O2qpdwG+QaW8Aq+X4akeyV9HOq68h6
wC4jSIVv2lOObIc9CiCy0wZoiCTwR/LQzF1EL/g/zl7weA1ipIjAZOJ+h6Ofp+ZNvfRNJkFDzeFH
ivEa+cz1tPuw1flrV/FxF/HLY0DrQPcBQ7j2+fwScMNwQ4NrhO8sSwQEgHDe/P4Iyzv07B2LeIV/
jnC2eR+aftIjwRGs7pOs3IOnu3giyGVHVnReXPKaXjqfs026cQG2LZajCe8QDs9O8Pz7s1k+7W/O
5nyERfYDlagEMJcAOnNM8vy5L+TKmeUzl2KjvdwHEZdfOOiFk/LP1Ge8zwElB101DsOFsBhMQI+W
F26En/dcuNn++ZrOvSLwwOemsXEM36vWhB18KF2i4v96Z/fjUbwfKzmRtbwvDI5iw5nrYDkDnxXo
mAs60KVzWa7nh/0jVWYcshJHmZ0b7u284lg3F6KKfpJBvj+cH67X2Wa4iIBRsi2D9NyDC0/zcFvm
ixyhoRFaCaCiECHoW6Fj+pYjgvX3N+Gl++FMB8l6u5etxLGBo1nVNY2BVrog81y6hMtT/eESukR5
FWtwCUmIrJfink0ewqYvGVLO2+h/LnEfruLZ4sBqYreIxkfLPKGbcozFzomHBFMfoAqDGxAHa54A
XYhsot9fwfNZw58OfLZOVMzjms84v3EPbOsNkkKHU/GCVK0k35OHCpFA90Angs0+p5dyoC5c2nMf
K28s4ebLoctRBu9qygGTc7Cbits8upRp+OtjhdjuRRDpUbP++DVKAEysJsSxHMTncAWsIFB2gXch
AuGXRwlQ98LwY2NGdfnvH24WL3ORFDqC5zwWt1If+rpKMsS+/P4rO5e7vj9wHw5yftMj832C8IoF
Cp3SkzZ8I6p+63hk3DnjpfnoX58R3r0uRX2Paf8fzwiTP9IJogXiOsurstrAOpU4IbnwkP3yZYJQ
nr+PcrZOqaBxx1zjujkIU5eY+o/tica5u8A7u5UNsiCvzeb3l/En5fLP6/jPQc++LHgCe2JNOKi9
gd+M7eZDtG4Qox1Xa/W4xEOz1/wBwHUHwWOgW6SF2l3qw/0k6J1/hrPvEuZZ1DIcnwFQkhv1LfrS
33nbKnVv6H11wmNvHpCDv/39if8kpp0f9OxZGHiELGq5XO2oinbFJGyWaEGblc+YHzvzwI6qc4MV
C2xwRl3bSoQLKhW1tbzwUX51d2HmHpNnANQsUWQ/3l3IXEAMSYtVr5o6RJK3cC93m4Zfkup/9cR8
PMzZVQ5BgxkCD3qNrabYQ/0uwSQZssdG2xeezV8upx8PdXZtEWyL2IIeZyRSFHvNzRjXq6ZOnCvk
PK7MS+Sv+xv0XdKax+7d77/XSxfz7BXiKZr5IF5jOWVAutaOt2YcoyNj16x+f6BfvXU/nuPZK4PQ
0pkmF5ezpwFQhe6NQ5sLC+mFQ5y3HkMHVANZL6/DKHwuldoVunr8fhb/Suf9v6bgeiHW2g9f1qIR
/yDh3pSv03//10cF969f+UvCJfYf6OMutlfI9wQdEzwKf4m5JPjDdkMHrUkMKaBzuMTq/y3mun9g
Fmkxyi45bR7SMnBbfxBz8degUcIOF0E8RFLXvxBzz7545FCCTYX2IXRjmNRhB/txRfAIQtiRR1nF
PbaMAbJJve7twwX5RaG33J0/FC4BQicxRrb4cRwKR+mPR6hGLxgKiBYxwVT8tBFbb2Ntqv2lWfE/
I/Z/c6DzIZORcSsKOgKxrXcBOGEdbR+c0vTIr8hMs88hjtdJrX3ySORIV2BiuNdgdgGoMJKBPpQh
0kUtkwWPAq92JxZuNK5qQKSRUyA0yeI+D6CFgXfXQ5+F3gN69oz8AjMpHcXgy8tPRNb6QaPjDGS7
nZVvReeMAqZ0iAAxwbjLIXfaqInBewAxgilLv4kuJwLA9TZQmI0ZggGKGuioIPiWFHG1eR6+cwhQ
1xxVETB3M8i+8UT94o7hNQE5kCKzNvbmqvY3OF0/iJkeASimlorQNZuWwC6CobcihpzpHZHSza7d
MKosUGE9+qJkZT37GJC56SHZgPA0+3ViV4EAY2IuxWuvEV9S5QBMOnJqPUxgm+ihH4r2vXJL/Xl2
rDGxJlEO66DVC4yER+WDyHgnNsYqzLFyjLVqsUVLva7Na5gp7JqvM8cAc1nI0AVbuwcsdaVaDV6H
D7R0nwhF+jy2iWTAblSh7IEUIc5nWVVYnQbXL6sTnhv1bEaRv3YlbNe5IPAMKWdwD6LW6jCrjO0z
ToBHmKPsi1uHBoQpkGU+kzDyktmbogNA3c2dVQ3NHS9DtaGhcTdqGO87K8s2JVd0ryDuzRjqwQ8j
S6h9FZkgz0Io7qTdFOJ77wakIKQogviLp0Iv4XmLUMXGAbfEREzug9YLt6DCA9LbGifY55Jio5PX
MkpqgHZvOzDb82SC6ioSV+DWWUlcuT0cuPQ4RzN/acRM7y0m5KEns3U1GgWqyBRgyKikvH0IQPf+
hIld/L187vUD8TzQNxhixg+OOzIA4FSLdHSjuPc5Cxt33/TQ2GKgucCQ8fMB0HARNv5dDz7Rlush
f+9rgr8Amh8w0mWHDcuaufgcXJcYA65Y5T5C8B5uIa07u7EFoWcn1eSPK78YfB3b4wSeYoH4auNU
uooDavAV1sytXiMkdu/qopB3/ui1J268ceuooXksxxmI1jyoNhh8RL6MxNyjbdnRgVqcraxIagRt
TTTc0owCGtcGdDxULOcdtNxZdPHMkWUJbHHTv/Cgps9+X6odAOvWlpuRfPZdUSStiTwn9owZoPI5
WXmfg5ongbdxw0fum+E5Ktvpk9VGCGu23B4/SzOS39jGrq88Ggw0tfLS3jSRQ9aqdwdQjZh/ZKVi
x8Gb2kdWy/k0l4CtduVUHmRZV4/Ixgj2Dhui1diDOBREjfpWZ8N8U3SzvAFc7/NEyEtUNBiG9zG8
W3QmnnfO0N1iJuPotWLY1mE5TXHbS/eO6lpcqXoqPg1ZG0HE0h7ZGe2Fp64N7WsD6B0cQsBiXgHr
B9Ee/TuIvaVfLI0HKG/u1h+8iIN6xnFEJ5yITP1SGQa6c0Bu8VlplDRNV7/Joh1v2IyZENSIns33
cgTNNJ3BeLorysiZQGyu+X2HeKPp2LU+ekuR4wHSPrAqB3cavNc8HTNpW6uJA/lXlcI2Jw2r9UmN
PeIn/BzsxLCQ9/VY4mEv+1oDJG039FHBkQTgNYg6X6Ql4E9D/PeVz6bpUw6P53Vrd0DnGWu0viBh
Hn9PesrVaUcKr0G97rh31Zj5WMqNHR4ca1YObHxihLTf5d2t1YXU3wnM1q6dbrYRboZl/KGfMal4
a3tNdaqt3EIDB9fgqxgooK9Dy5DTMoFHfk1Kxe8bKgXSkJFICCRQS+yn2rWQTRRZaMIHAe1FDB4h
VgE5GeeK51i0UyUXxlE1Nt57bbzqMHjAYOO69t5DByjSiSg3WxU0KF+E71aP+D59LwkdXacwVxS7
Xvd8ZTsK41ocflaRAmWtH+y5z6+iKHK34QigYhIM0fAMHpB5ca2ofyymvDzSIbIfxsGdd7UEYDvo
2iyHlA3jE0J48rUqWX3qAGW/x1iO/hoaG1VI4Wr6PrNx+GLZLSC9WeCvYXWydiEY3Tt83/OQZlkg
Tz7GQdYcPb0bBp19iCdmRbsGaOoy9gs6HB3NnGfXV/5TV0SIXSMmH4ZED7CC3cqOWmxTi6ba1L3n
PkvXDW7RTrOuhtkZCvDbMTAMCTwLsQzUfXGl9djgGRrUbLZMAmDOZdNWq66b28fGTJizd9BgLVLH
KqGBRq71BBA1eqNW1uW3cIRxb2UcCwxASv3rkdAMV6SmqeOUTRGrjrFPWZk1X8BGdtSqa+0S77B2
7I5zhVgwgLYqn8FiEXh3NsVNAsd08TSih4xXQGHzOrGUFHmS10P71lmk2NkQlJ5IxMDtnZx6PYLV
/SAYdW5qxcJy2Zc0t9mEPotHsu7aG8fqAXxb8ZaxGRDbzGh/NbNyXJWzK168oigPjuiWZRpZ5MlU
WdMxjNyJvdi91x5D4N6vcOeB40wx2Jh0OKkqbgHFquN8GN1PmCyQL1R5YFvNQEyXCQNzsgDrk5Kt
YTKjqZmovkfapgVDE6UZyt+oxNjcVKDTEjtFDfA4iM38S+Z4zdKe7XWUBAD1ricELydlZsYT2mGF
WGuBun7l8S7fZrmnD0NXmHJl1TBpopU3TS0YCtQ8umGADrCuh3xKrTAENhpxn9ENB9n9W+lp/+DY
Bb+SvgKFxdjVcE372R8Typh4EbIErjBCyhTm1CbdPId2i5TygodsrUjZbmhr1DHrtPc4KcZuRDPm
WOUD9Mu7sg6vcgL0tjPxMY9DMPUeehNOfC3hMHpzWgnbVhMw9DvtubppZz/6hos+JRGwbkeMS/ep
GQbQ1bCfmx+BAZZ3VVmotG0C8m2WESbNWOeVm3ka0DTqC/zHeKgMCVPmjvUt8vw1XYGWCaIhQmxc
QD4aN2exE0ze16or1L2a3OFtRObvPdppZb0SOdB56KZmBkFB2ozboHDIynIF3nxdpIBZDHLAgxOM
oRVRPIyREXEPc/hKmsD5qltwUtKCjdH7aI1hnkhM9D5h85V3gLSiWo1tByusbxi9BUwNVyQYUMIm
ThPJrw3JzCuuiLvyFbeOddRhmFJQn30tG4VYpEkXVrl2vakBR7A14z5rHJovgM/61gcG6Ytgs3lX
gxlujCk8BlJniK2GpQUBkDXLAFDk0+S/ovPL+lVbCGtCgjcL+l2DhJsy9ZHx3aUaOg22VCYcu2SY
2fyJNMbeZrVutywC+C+ZIxVc230uDppW+VudTQHaf3WEtYeT6gvrlHiWTUVk4jaUf2vG2nro/Qb3
v48AbMjkViDWHpfDijejAZNstsErxM8+Ul7ifh1cYL+ToGflDUCK7RfLQyZnSlxrfpiwYUDHGTzU
auUpk98aARJJXOKl++CA+atjA3ApMsb0NDI0usvxKZsq7EGBGiJYj8r+dsb2uEf0Quje58AKbrK6
n/AnMUBoxwUcsa9Z3zNYC6Wyj3meu9hGAKDc1Eszvitl+dzwHFMARBQVRrM76YsE0fUYBVCgvufx
BEPmsRfgwcdY04I+lsCHwbFobJInoyrQQOLSLuBcrBaSZ1gwfZpBbXyWQSXumwigwYyU7Lh4Wjek
0MNrY7fTw+B02Z5UtP2MTUsdwfqHBlFcMG6eAJsqQEXMyb0OQrLpopZVKaIZuF6zGY2xVdkDuz5O
2HLHNgAuOTwK1syBjbeHJ6om/HHP4XtVWNEahQ0ylDMXP0R5XerUNk1xW00jImlCIZ4LEHBf5BL1
gFxxa10Hw/CpmvDOFth43nSDA9Audk/FLZ1bH1RMNxqOqKymk3Yb5DsZJEpFgIWD68obAmyzq8Yd
C21ra4GTeGvgA4Qyh7j5TwGH5wIrTKD2rY24n5WrZs2wCWAGew4zNu8OwotROiM786h1jdGBSofF
cvNEg0iXFWBYWbYIj95cDEegH9B3arJuduNWIwA1HtrJ3yJvO3vN/ZJsFFUAmLOelw8+UHJ+Uixj
rpCdS3snS286oaALUIUNFqgBSI/PyhQrKb1mg0PIdrCLb0M427dhyXs84pGUty5GAnaibp03xRz2
XruSfUWic3mNKqF5jBwut6Xn1NsQJsdUI9l3n7N2vLYQYBlzAJ02MhvcKzsbw4ObiXaNudpmU1Ss
vnbryayHfJivOWVkA3tivuIGz2zEepWWlYLEyQTe/1y5cgVir48ZHJhcqjLDYFZYYF83OHVwL8eW
bD3cgICdONNRsh7YqDBnW68XBY9LgOARD+SBI8oob+IMLtx7NyrF8zxheQvybLh15VQdrciRd6Po
Kceq0YQJuK4jJhOn3KTYiTq7vGlRLzAwcQlC64J8G4VTf+/Twt2AMQJO9VCBaA1C/DHKQ3fj482+
ynoOj5NogwVzDJOr5sQHKsNXwdrU/Yj2Ps/Lh9B0c1znfr+tZtUfIefqLSotchgp6V+XhMe97Dyk
KkICnlbeGMKPTfxmqxssPkHmi+emk/Up1KTbSZQ4WA5xd1xFsL184aHwbjirygQ8NDuNoNR8thi4
pf3QuNdknt1NlXnybcKVvnYmS4Ka0dmTTkaGOwsZkOJEQsG2pszYFQmNbuNMd0Kl2JZzGEN4/2TZ
XZ90E3NvAhRDiad1sYfPq7udBOum2NY8TLPBgecuy1yymbA1jVKlQhKAhS3hRBmUeFDKNnuGu69e
dUrSNJwneiI6tFeCqWxbZVKtqgzcVfhD4fjxSSUfGwD/DhkN4JWeZZAEgVO/13zs0tFvwucG0WTg
5kX3zNyJDG7ypO2j7s2degwRBnDay9TznLxY4fFuD7LqCIilEayoAJarfJ2xUG4kALUmnsrMARdY
qqcRNw+cXg1SwrCyNOER3PRyV3MNNKjbw0QfdzUne4Yx4aMCtAE7Veoc/EBYZWqVkNBialU2xcJO
tZsMMHR81aOhbO23Dvb7dksBge0LL0J3eUYRC3A9VmAyCtbsea+Ge8/l+i00ub94kUj2KFBvhLGw
eYfwdtJ6GqJC77fbqRTOtUUyTCq7hhG8l6L3HO8ifNuNRU9+w00FxIEprhnKsW2D+DosCLlxDryj
9GQHEqmM0rXKVTWyEn4cdHMgB/nMe2Cm5t8UjHnPfpbXqW4pXwVwSlnbCYbAL1z3kQ9f1pjdu85o
rVkDYans1O3glF6W/l4Z/LkbE/qQPqGPIv0dPvLzdkRVqzYbcvAr9Qvd8J27YuvuuliDh7equnTJ
Ar1MBT3POAvcs4OeNScsYkwZEOiRC11B75Z4DAtxq87eW7FNcKFHcPEUz/oTAbZmnHY4RdzJu+UU
vXQ6tpu/ThELXHr5FL9TPH5QQs9O8UxyHWsHU3UUpwg5Z17zXX6FIYEtTL1ptZvXaX/y10HiXal5
SsDI2pRbdXTcLul2wX46+Vu/xYXHv/trL8Us8jpM7HWWtSlbRZs+ZccmszZT6iSoh1PL/kxSUKDi
+fHRPTDYAtwYi0J6MaTrp27L2TmdNUHmULnC4riQ9ZNa8R2g0Wvn6s97JRySCh+lSS7ZHX7u3P14
0PO2CKRQ7CE8XEiYa5L50KRVyrf9odiyzaXm/Hly55/3Jd67qIEQIo4m7486+ahlbXf1coLowjx5
aZey+3YDPnKKZ6HCs3CpL3keF3N+xPOzc6JMCqfH2S1YKJLgKB22J6k6zluxzbYUqRnLYM3yXKAR
gZ6sha8VbDN/U95fmsk8N5X/9GHOrEYmAD2+UTj9ahdsmptoXe/1dnlMZmDWYoh8F2fdfpqd+r4S
/HPFQ/fHKx7CwRrlA86/OMzrfOts5eys5yu2HQ7B2t7m6ymxvLhdLyA81LhqTPhGXWHC6M/+3v/r
zhhmA5f76X8fbrgr+/9s+Gv3/vU/7/1/TphS+PqxTfbX7/896eAt0wtIaHcRneFhXg9Nt39mHnxE
h6GFhJGGZRbi7x4ZfgWKIHJJAgguGNJcMqf/7pEFfyACaXEvLh0ngqB599/0yJY1+sNyChKtg1xg
2Esw9AAfyPlQZFf4Je108LnIr4Km3yDfMS5qC+PlZepETx8u0uVuGY6FbiBMM3SZBEWD/ux90VgV
SsEx+IwY38QrAD3zNoONRHTHhXDrYTPhQL+gOv79UX9+KbowYbrwmyzDiyHi3n98FCwzSOrK9ptK
OFT/m3HTCcSJmPWI8SosPZeadRgY+fGaBlD2ILtjlMBHSBQB/uXHA5oWpRcmmSGK2VFhr8oc135l
zYyi5oiwWfWUnK/r0rQrmnfg3dilEtuG98D/OsDIIKLZ7lE4zJ3/Gazd4diNkDq3tQRtBSFQ1t4p
qxA76TnUz1ZnYeTTdGaNDnf4SP2qFvHg1dV7iwr9eSwz3idWB+vzsjfUY9qjCp3iADb3KtWcluFm
oefCH8Zt6aSh5aAoIxDXiniSpXJjWWHaomoEnGoOtvufIPlLkPw6O3hhWRl2iYfgwNRkgMrNIjeI
JmIhe/b62nqyIAx/mrQNAN6ihSqO1tOTY+eZiy+C5WOMGrK4HYdABLFCpbEpamMvmOIs3I0Wui9x
Q0aJZRIf5DooOvvKi7CF5hYCkOZpbtp4BjAEifZ1hNQzbFC7KMb+GntK1G7FUQjuGGzHe1LFGfze
21pNT31ecCfWMBw8W6j7T5bbwYTkUolo51CEFN05WdiPPNJjMkTQF9dZh4UUR/IkxOacpsOksmNv
U44HpiuH1WgN3UthauvWadvgyzzI0d1ZoFWfVB/iM2JkrtLx0jc8ycJBOPasDF59MKudSj+Lx6ET
aV3686H2/ZokBWfdA+zq4mEYe51ATpYVUBUeuoBYEVBAhXaNaRhey2M1A6KrA7e3Y28QbIAw2/ar
gRvzgNa3+2Wibnnr5ESnskccldvybiMxDXCP44pm5WatN6aQenWPk64wyG7msiSpR1Ah3TkEpX3g
KBg+BNztoBUKqqMNx7y4WhmNSykQiEwT4kPku7JEzp5Gn5NgNcDuCkwPz+RzVY3111lXmGTkXVuT
FeSZ8VggouVbhPwlturF3B3CcvjikW54JgWpNgRWqmM7KyjFPbrWV74dPtUclnSw4X0Fimwnd0Wu
q5fewVRA49dgy5WWPOZ4prLTwNHS1OVQPbSTkSTN0eo7Flrok1TQq3iJplhMGTotq8Ev/a9IEeCp
xzxol3mIsXfkrcE8a5stJJ3mG34HOShzUAq1KUyXEb5CBVkivJJUBOr/3IiN48jii+qiIMOSNhco
5aosfNXot94IE7LPEK4gBY+5ieotp41/EpXV3kREuw+4BRg2k95QvNR84jeV76rnQIHcEYOJ0j3U
wMvdz4infWtyZR/gQmCw1+fC7CNG5zHVc2TphMxdsGvRR/7UwtZubZbUOMDhCO7NJHRHY1Jtab6R
ImRdMmvaY+9Fuy7Dj0DMTAeDur6C9LTNZNBe2bbxUtjw9dFXoQ17OWFqZU9l88qyycKYSD17W96L
6BnhxhUUU9hmE4wTZCgyCrtIJ1aMN7B45DFrunzDuwraSO64qGIrckUsIk5uE8zfJznGzxM1i0Lu
ZC+NZRT4uGzYjjnSnnwMXawEyTOoXSitZFxxlu/rGYM2yWgGdpit3tkypB2+W3mPXEXV8Rcd8P4x
R7RBD0cA66+iklrfosKtekRg+P46V0qfhDYC9SR0whMzHjwhrsetDRHZ9FAjcxOKYK3fJ1P6+w6C
1EPXB2oDp0ufpXh/YqOUE/emD8JhG04RYOPolx6K0sy3XjcvHYzQil2Iv/c9vuareqqmk0DzNbZ8
YX0ZFIaz2s7C5Bc4uk2i2vJmoK6VZt7Q3FOsz1/4bA13fQRjBeSsed+0Yb7yTOsskjh5J1U7bVST
Z9foUEOeqHrq3eeiLu6khzENv1DBjjfK7HHO7ruICm8VEIydJAJBuBjECGoSK6soNu08wr2acw7J
YB5LrLw06/dNmA1rDMz1z06BFLS8yOZrwur8vo1aiWhFwUb0WQmty7h3ovDGxcjbG6sVx6ByJr0d
dhfDmqLZjFGt0c22Y+B6V102yP3g0HkLs0m0bQM+ewlWqxGTV6y3thRKeVJZBEEXmLO3dhJt3nXu
t4KveBZBFWtHFj1BnYfagMCMNo95PXIRm4oaA9KxFR3M3HsvtEJ/bqSeUJgIA1QTowpTViShNtN+
Cqnae9wU35SRYRMj+6W+1U3t+YmH4bFwtbwU/USCMvENjZjsZcaY7RHBbR2I2PMMG6k9EnE3Rkru
qn6yk67S7fPc2BaUCg8LWSJ0R6F5lyDtpiXnGWL5JKTknqjOjlmWB0dfZhPEDMhQqRA+9zejV5V8
1zulRP2lRqTPFBYl1pXd24sq4pXDt9/vg34qMj24sQL8g1w/MOn8ZdfywU8si6pFs51+k2g1BVkU
+/pz1YXJ94P8q+3+/8+BZwCwfj/xfPPKX//7v95ef6gE/vylvysB8gd6mBhRtn3AioE3wq7+n0oA
tTFm8ZGpCniUQz4Y5hYvHUoH4AVsSMn4fdRyfxcD9A/M336fVXbxeAEmEv2bYuB8cgChsTDNIV04
QpBxiL93tnPVnDcIfF0G/VdsV73nV0VxMp8HDF+U0EmomxIZR2i1X0TA/axGoMqB8S/ESDiqJMde
7t4Pd2ejjcEVw5HRucC4Qr2XW/IXc+5S4sV5oAnGFCJIuD6BMTEIlvSpH481w+5Ts3nIY7MHdwUR
wM7i2gNi8tKRFlnjQ3EVuA4G0heHiY0iIHDODe9uzVRtOv8b2YhdC9yTWhdbmBt2v3+wg5/1he+4
Mdwa4JvC0naeaFCjFCi7BuYseDPCr64QzpOMBrg7sFcNkaclLIyA2CECkrza/4yN07AulIWXkVuh
de+xTFzlTPffsEXI9zMTxbjWPZBbE7H1i2WhB4eWluAYrDaUQi5DpwJvpBLCbDe404oXytmqRnWn
yTHijk25vmubiNmYHe7zNdzg7ZZPIjphhnhJEQ3l12kuul0hoV77uhBoGo9e+Qb13zoW8Dpu/QZz
/zibqWnRIcuGTzAxTA8+VezKsaCYxwJmrF0ejs4WI91Oe+Xqwkn9wgz3iP5D671u0GiWLuwDLLJO
stH0aDeSbuaJgTUb6G5fTy2QO6KCb7LHhrFFVtu0XEFvGlhSc1nc2miGb+wWYrcdavyPh/+PojJ7
hGMANjPZcp+lPTgJt/U4YNMmytEcojGQSSDQmR+UPb56Y2Fv0amSsRXijDSS+/bYSbc7w0ropaTp
kPpYZeLN6uwIpgszFSnMD+7nKONyUztiXtsy8AGJb+W0oV5jbdAAK7elHsN1WPdsw/w+fIYJD369
SFGrQyIz5t5h+vNu3DmKNqSWwZOyRfYpRFN81fLp0Ruycc07PnUnqsRwP0YYLk6blgdfItpGzyJy
zM7tGnRIpMFTCOJbOrfaPEy5V+5HPQzvRR6xIum9fDwFGTYk7hy6V440qkryYRJe2g8t3UcqV7AB
4rYlifbA04lbNlQKlX7u7tDjn24j4blXYafNfY/36WuIyvmpNTV8hZ7yzC3Mb8M1CccKjid/6SEg
u3v28FGpkkkdTHplqn5AIebIfYM6ZV1bMETAADqEKo7Q3QJZodJ5uItQl33iYiivwZcMJwC5lrqv
ilh7KorJlil3evCIR+pvVehZr3ZdKisum2k8oIPWkzjzojaK1fdS0/5edtrfS9BxqUarsOvScKlQ
8QqW1+33snXUofDRi7a8/eRWsJcpHwUY7Ycui1mQy+uhIOh1+n0buQmu00SfEAwW3E6RkGgboXYm
SxU9LfW0/WdpvWzb9cCCrbYUqRPWKvEZofRi2rlLbS78gB1AI3P+h70zWZIbubLov/QeZZiHLRCB
mHKekxsYmUlinmd8fR+PUqmSwRRDUm+7TSbrVqvoBAJwPH/v3nNvyRHPfYSZnAQsKZkew7i00VKo
Sq+sxuN5H9pC4fiaqZfZKmyd4At8hVReB8dWQXNsG2Sig4DKJXlXJiNIkA46wbdK9BrIS1XJbyjV
R2NamMlH3FnfHspykyXl5KPEi5FDZ6FxqLpi+QYvU98qk4JUF0cWNu6ZRJN7e16mq8yylYexQ/9g
qelyjX6oOjRRZHWb5Ng1SQsrlNe2qIaUY2GkhLMpHebSljhiHIun7lhIRdpQGxujsad6lRX5sK1F
1VUdCzBT1GJIBh1to/Y2I742z/rI08Osnjz5WMaFYYqcuCIU8EIRtZ4UZREF57EEHNq2u0xEXWjZ
xfyjOhaLSZPn1toJAorIQNSTVt1U3xV1ILt1EPVmUVr9nqm8FNHt6Kn5YRj07EdR3lwuomJtbfpB
TZD0I5i+NDwkte28SxnQRRLc2Ijd9Fj0BovqPGnFgDyFmCHlbgSjX7uN7WQXqj5QMI/1kLt2nNHn
EQV1rRvU1sWxzlZwym8bUXwvKCv23bEgF6U5cH8c3FOu1n4vSvdOsWrZVY2agl6U9knZUuVjsYKd
0DtyX2KK1KW7SBwJZHE4SBlYPke1jqZbHB1kcYgoKXc7VJ0WYuaSOfeGDAFOHCwQbDk7AtZFTpUy
Z5eV9waJNntgaO97cXQZNT28m+LEvgdCaqsu83LnWhPHnXgJ9Xd1VOQd6qd4X4iz0WAu9V1stO0b
sLXkJdQ63EYB0HKHvFI3jnppI0/L+IxS4RphcLkdSxCgY2QGB00czqgJJMZHVX8ZiqNb3ZjlhS2O
c2jGmy1CD/XGiuTOV2O1CFZJtIybxJrNB+Quxt4QB8RMUutdugzdPcJkaYMuj5OkxLj2KnIkTkkm
T84+rkZ9FxzPn5wMpB80Wom/KgaCjnRDlh5rhOEPeooY2FmU+b0w+Yp24nDLjHMZvMEKwz1aGX6Y
ki1qbyxhcZN21uLCLei+O23UrbVCDn1laevrrqqU23Y2wxub8sal2SaxZdbjlgSRaKvHcuU69BpN
NzZoK3vA45J4pVqZtolVCyHxkpjTWrPG4q7ow4IGm14jTunb+DYvQ2OTW9nkWQuvuEucdfaeqeP0
mCyWU8GPKJS15lTqvo6zmIh1i6F7mFXKd5p8koocu9HcRU47P2mSwA3lTmndEBnyG4rnbKeFpnVb
MTTfSPKE6M2hjeETi1aXfmulklsMFr/i4ihXEWCAklOjhrgWf+d0KUfOvFalKfOXMDYeUj7gPcfU
PEBNNNMWdRT7a5UAVWDrzXBptaYR7jJ1sf1+lJqH1rCrH0i1hge0QHK3zpTBvLJ6uV4ZbTL7shmq
j2MDu0bv6yB1Y2mhPK2UbIm8Ds12yoex16/6pi8FKCXesL8YN6Y8SAdVn9P30BmLd0fPMFdUI5Ll
il8unRRAH1Vp1PtOsdtDNhilp6boUaekCS8jzpLbOM+GRztqDF+GrZO7aj6jZkQuDnQv1pydNVcm
W4STSs/63Dp3wC/0qxmh6RUaaKR4BADeTWzjzxrF2CYw9f4l6BL5fkaJcZvQ7vAzdchuDb1G32ma
qaF4klUHh2jSlwv078bznDvdvc02cqt3kkbDJet2sh2Y38qiQE5L+wfpkaZE5tYu0/RFKqUegE7Y
BeQqlzk+AF3CEeDk13oejo+UFY7pFlWk2C5QBPOCfzr0Q7vUCQNSTGvV2n3xVZKD+SFEH3eLhsD6
atRDcTvGYbfXQ6W/mocG/ybSgOotiy31MdYjVBW5Xvd06tr+bqLLgTOkqbPVwozhvc2UPF0NGtNT
7HoL24YVv6gdPS0kU8V8qNpWjb2x7WKkqVarHhATVyAzmuIBz4aQt05W/0arNd8Tv7DsMsywhddL
qHzcqZ6MQ98ueGtQ12T+OOXTfQK2ZluoRCxVYwd81Kz6xE3G2n5lNJQ+gjXRIGx3QXDdSNbQ7Oxg
CUcXPTSJlurk0Jit5ASGUVIA4sQeonp5l9lrfWmkbaaUzBDydD8GcX7IeSt+2CitLxs5k/xkCcJr
p7TV23HpqjtjmpCSl3BTQlc1o3a9xOwimhMrfJVr5zVKlO5VRV/Hp6nUuRu1ntNpi2WLYNKy3eWl
EhwmLU8PxaKF94pqdX7tNEjh0gYZp2GVwZNiTvpTS1Pwa2OU2sZso/oGVbvz1Ei6RjdG1u5s3j1q
1iTS7+c4lXZ5r6YXCUiPy5ox8HfFslGPU6MZ5Z/Dnv/vP/wPAEyR9/Ovh5I335via/6tfyt/7kAc
/7F/dCBU5w+sejQZaDVocJjEWPgvy57yB0M5DTaKDDkdPf4/p5HyH8SH4Tti0mgaKFosi7bAXw0I
5w+dwEf+f/yDGrgTTHb/gWPv9GjOWY2/GExa/lCF/oguLH0f2gBOuiAbiqwXKTBzbwEG4aVKw9Bj
chLPTrNdW8lPeF5wi/HO2ucY+b/2Pwh0QagtTM2KbmiOONB/WL4P+oohCPUz+QMjyaJe7XUHwZ3U
/fZC9+nlednlWfmH6Dd8aBMwKPy4qq6erMrgsq3q0XrRNymObXNHpefrvsqQ/hwC95Q6qTsGOdaq
5QDIF/0n66QJmJATzqdBuU0I0bFWo9ddhFtYqit7la3yS/Mm3jn78VrzQi8GN/rhcbz584J+Q8X5
Ze2T31ZvzLbreovJTZG6chM/Ex5+DiByOnqlcXRMSDFkopDA3J2sofSahP9MuQ0uFT/f1l7udW67
Su7+FO6cvZ2nDZ7jcvT0kHqJsIFTNK6k9pEjs1y9tjcImb8apI1ZV/2mvHTukJz4gzt4+aWyoWz0
usdpk1+DrvOX19hPNv9GE01c3YcHieeWk7SsQ3YmUoJkgpNfd15G3HtpglPiR/tVyv3+NvPtGzTx
DELjV+Np+dLUrnwurf1EQnBcFX0VlCg2lj91DB9fmpRmpuW0+ATSvr9mpswIlxPtNBb3mbJcK905
2MKvVwlzHy0BEgJVZ2M6uUrqTy2rBo5rdVTJSDWYIXd29Pr7h/V0K+CqWMXhRERTUhU+0p+3gtIJ
lFAzWaVZ+bK3SMGrDhJXC90JDE0yq3eTdI+KeY2KJj2jWPj0Aj8szSb98YYOXdwDwBMX6AzLWmZm
i9TUtPwzV3iy7RyvkHwkAkHo/aFLOWn2dqStqL0EYK64sPd27CnbFEmWs1EHL9ufa4X+qsLgfn5c
7UT8gWa3tmqH1UYPYMrFoh7X0zbRluyCf+Nd+PTqaL6JDBBY3NpJQ9nAJWVHFuslu3g73ZMk47Xo
+oY7dXv22s6tdXInhxzXD1dPe2MXct4G+mGvuvW8anu32ZzTl4g/7OeX3KFDj9OAPUdBUHSCMU/N
3DZq4daOLSlYtei8qMXratvxP5uiT6oz6PbTb/LxOWFbAcBv4QMhevDnxzG2e3lxUOC7kqbeAmJ8
5QCARNGKLkppQYXbYelegvWgxFtYZ+d29F93F3iGoABEG92AHn/y3HA0mQKl6yJGEhioXMO4U2BD
BvcGfJV0M/rCGF7j1YuiS7IcAlffnrvhn3A4fv4rnNwAc8nLBEofQupNi59guQrmNRjRTbR6G9/q
B728Ztq8rEUG+VmkknhMT35tLt9A8GUTVmXqJ7VBo1XNiN4hQsc4ru3psfLLjYVycHrK29XiFVdT
61abc4pFoT373bLGyUPWLCqHfWf8c1ngQ47sDvr0lT7wVl/JPs3TZz12853ulzvi9q5yP71Zngpl
G8erx+48Zub0u85uzG2ApUdgl2rx1P/8DOp6W9BDRZXEJPWFBopQNg9u+WK/qRf6Nvbrcw+92GN/
ve9/L3hSSCxzmtZ1z4LdqtoV7/1G6JqJoGoRbJ7XjH1+u/9e7WSzGvD02nrN7YZUUaDXSm6CULnM
GkAHZzb9czfyZKsqRx1bwsB1zWzDpEZT+0X3kERda1P68nN77j5+sjX+9MOdvL42ra0MU4bYGvM7
MWt7I0fgaiDq+Fwx9i9e079v4slrymRDtpqQS2On+NFdxFtrG+9xEe+C7eJlV8m2vs/vC+9cHqT4
Y395Uohf4Fwl8pVPc8XTGiN+Dk0CP6amMBxLH+hGvEl5hM+rAPeHeslbMvsMP/7TJ+bDquK+fzyp
qGpZJAXGuxGGsOo6aosVbob87IVDmq5+/9QIXMtvr/GkImmjPjWGnGscPVTEi0+rRzEgGq6nrXh2
sq/a2vmRbFVyb7+WO22d3ck+oyfVtbfjRfwKWnFHp7hyu7Nfw88GxwaHRplOEcxpfoafb0TmFDOh
u2zOCRaEfE3jH1l36OU+/ZozddnZtU5eU/R38VBEPcQRyKibyhcS/Z4ZoY9ex7fXv7/p6qdfvg9X
dvKq0s9RzNLiyuo18Fw9fVZ6Tytf2+rGabbY8dMrZrxuTUt3m/nRyuGog5yciJ+CnTFaz7gUU9yg
86rjMHfuC/Hp82fBXVdNQfk5/uU/PH8mfsmolIMXJ75z9Osy+5KND7+//k/fqw8rnLzOmkRdF7JC
lwGLCXw7NtaF/NChT63xEDaPv1/t3PWcfGc1TK1mOkkvkt2t+/6S2a+bnkseOD0tHj9if1/RaeXW
tkHogI5+4eHZi9QBUfyer0Y/qQ8NDlx//TLHd/nDL9OVmcm8QHpJ8Sdb3S7j+AccgProDEj387fh
w0Inm0IObaIZ5fC1Rxv5bFVZvTG6Svb0rolHJLaKfcdkDmQGHEPDXarG6dxiQYTYVuZwJoNK+fSz
9s+/CzPPn3cBqxhRZ6VN5OqbHNYdBppp20G7JJaVGIfV+Qrps/PMh9usH8+PH25z7GS5ApdHbInj
up9WOXthtQ6uOWIsVP3n3rff/6qcqH++QDtF25BZXCC46ZdpUNYMcLxW+2pk5/Ty+qelz4d7efri
NV1Pb56lupW9saTrqdtp9pudP4dg2hbrzmJexADbTXN4dNB0vNmvrrLtoF5KiGu3NO7SeIW+cL6f
hm/V4lKhDiYQKXfG6wLgbVoZP+IXqaVNcTPc6joF3L/hqfr0k/XhKk5e6KQPullFW8sTkd3k62DX
++OKMJl9/F9WHn+vdUrnIjGi7XGri8qDPvso3+lP4s5YXnvR6a9WhuxR9wcFJ1lDksu5z5L4wv1S
gNCENWn6cJI/5jF8eBJ7p5baPHZeqsVwZedRzs8FAv+qLxLV94cVTqpvy5SVGo/7i7xvr8rbeD1S
FP8Qd5MMlW3pF5t+PlNxfP56fVjy5LMeZUktjRnC4AuaL7xc4dq5cr6ofkflWD7/F3v/h7VONo9S
stpSKoKXCI9YGGz1677e/n4F4df57W908i2XZocXNbVfkgt9H3mZzyuxU3xl1R7PFcM6OpCW8LBc
hqtz5em5O3naEm2NpRic5rhRKb4p3f+1NbZQJLX9+e/Pca/9zfMIw++n0rRxkrkNxYJgx56y8BvA
mUPbkn7Ib+hNXmNCLzIuovnfOSd++hn/+6c8DeOex24x4om1G47LlYOoTyMqfiXcduxS+bOi3aaJ
mzFo35ztAp15D52TLTpezCjLF9YWR3VJfxJHdepD5DUr7Ud3p5l8Fs4u+mmV9OGCTzbrgr5gVybH
CwYXQsburLkZ9gb7q4gT5ovrZndVtjOlx1KdNu31+XPXp18m3FwywcK6Aw/y55/bMOqpQAnwUijl
arJKr+mCVRCR0YVC5/dv0bmVTs48wCUCc7asFyxSWxtVn2ytgzFaLap25pR8bqGTyqZw+nEZQvuF
qAwK6q2MJ0027zQoYL+/oM+f1r9v3cm+qmSzorWt85LWP0z9pjAe7PT29yt81rxj6/7nEqfN8iSr
SyuMqj8LI9HF6P3iii37rOP08+P3h5VOduxSznozsMsI/HB5VfDJZQLjeNY22AntMAK5ckUOxA/9
fPv104Llw8onG45c111RSKyc7Pqvog4TByHjh/BNh6tzzfnPtzfmHei10WXDZzt53lsnLJsIwCR1
n+q1Xq+T6SpWDFyNHmB6H6zPtjY+fVD+XlM7KWaksFZlteRXnPxg82VunsQswlyhxFvEv3SA7tLq
vyk5VSJ4NcYsKKZPxeBNZ3exBSDcRTNXP9vISlfwP4w9BYe+xoCUrH//rH62fzJyNTQGoqoFPOHn
GzsuZdG0Cyo7jGJodgJ0vP+3BU42aE0yk6RRgxd8du5kvkr4LX+/gPgDTr98f18Bqu+fr2AZFahM
DoCsLLlYbGU9SteI2xL5dl6cM1vUp6evj2udbPyGmehaELCWlj1UE+Ln/AHQqRcP/T2ZdQekLjdm
0UHRejJwaf7+OhWswaeXSi8e3Q7TMdwHFrbmny+16LOyajoF5EiiGqk/gHpVPZW0C76ukl19K/Km
fiudqEM3ClP0q9rWJBEsrVm9Tg0mGGtQk8eef2cUHMJ+XjVFQCI8k432SSdm6mGu+0lZd0GsarBi
l/RWsprKWkWQvg5dC67eJcHN0FZmYGJFSlSSjiCLIEzKFK2j8q56XT/UcZW812WQtV5kWONDVBfT
xkwWVfVgXkqlW8BcBZ3DiGEbZmEOiyYbzBebbJwfSzkCEs+rJt/OyiQDZgjCSFmn1tiV+1jToscl
Cvh7WtPyEDsjrMQswXPoGgDrKPOTeiSLSteueo4H4arQrOTrAmYu96QUmSge37a4lqV+etLghpaX
GH8hL3UopjIXRB2SL1WeLpTMDDdSrjbxWp8MW/KibBpubZH5gzIu1IOVVIQymHe7hQxlhIkeugr4
yOsZHlbidilq3xXIrNlej5Pa3CzJ0L7gQkd0KiChO1Io5/vEKLseL1tdXI3ySBJXUvXyu4Z+Xvb6
bkJ8HVdKWq/1wQmfQgxgd2EIJ2k1tJp0WEKmsQg05nwndaOyx643PlQRSQLxMOCKbGHh3UVVH18b
6FOdm87QZ8uT8r56Cgyr/65oAxwaY9a/wUNqqMFnnlrEtMlthGKJCKQm5eEoZfOHhAGSU2cfGESw
ppV0A8s2u0wlWX4vIgCUcH0rIDWpCIJazCI4mCIcCl25hfPqmBk1iPgo85gkJZnYRyE/xDfZMWlK
T3P9qyHipwqbx8yWJHvVwkx7xaz9Ixgk41A4pMh1WiwBEhKZVmaby2+tyLkqtdrZaCL7SkJsvTK0
yL4f5hb4qR6TkpVZWosqVURnhSJFKzsGahH9Wez7Y8xWy4QX80JWvUhkb+1NUFm5VxzDuaZwUm4t
kdg11gY+yE5XikdIJMs9DmAe+SqS7Vc5Ckd+vtLcMrzrtskoAsE0kQ02FaMkDCBTfEso1HJhdJZy
wxuVbSG5muzsTeTc93nYXOcEj3X13Pr5MYws7tRBWuMeJaRME3lljUgus0SG2WDO2h6AonWNGBDg
URL2vbeI3LOZPd1Tc63capXuYAEIJQLSkqq6khR9uLTkkTGSKbLUZgOXRCTy1cx04OvlRBYGdY38
NeLCmLdMhum3KtQetxJJbT0Eo9i1cznd9FZWv4amCHWLRb6bNsjtvdOM82rWh+FSSuPuojeqkkF2
XVSPFol+kONEXFw4EBynDgYZcnNhkyen67h8efdFzFzOULHVx+yiac15FVhZmpK7kU5AiAmp4//k
w15Z+SbXjfRmqqLgdcwt3U/tydqMIuouH4N2ryzE3w0iCK9tJAU80jEfD0GTU/EAEJuXlQYSUxGl
1xspvlBNBOwtImrPbmVt5xzj92YleyVRJK4AV07ya5jGcEqkLoHeVRvfUzWwHyKnwJQuRfkA7lgE
/UFAJ/OvsmzEyCIIMOFNeFpEOKAWLN0KteUI56metNeZNgLsyDRpL6dwqWHXIiqHLTZfYjnFt+so
BUzUPNYfnVhWN1FXgwTNlEqp+dsSladHoba25cawVz1+5mIV0Rz4Vtl+wq71WE2h2w3t9zxVD03X
1Oveat/bTl1pgbPG33lpSqlnysm3EJFwDQFSGxqiyeyVY46Py5xd5YNfIyNxQk5OUUmZASnZwgOU
YT1bZteMtB+S0aACtisXLlvjdZAHWpO9rpZKbkbX3hvplzGs95qeXyD7XGeh813KOH3yICnWu6RZ
Da+NxmvYX2SKEGB7gK+fYJShMItdOUIVpQhrs7OWC3sf1eO1U1TrRWfM3WeETtq3PL4XWag9Y4jd
I1TZdVG3w/t7wTdv04Wmm8jRbTUioMev0WcQfKLwpjKuFHxQkh35uv1Fj6XLvBK+p6umG91oivyw
Sq4zbXxog2cMJmiv4y/K+Aw93UOjssqlV9NMvJn+xBx/R18Kw6HiD34yxtlT5dyLqtdMVb6aeerH
SHoD9aozQeEdhnxnorrH9gL/LHST+i0zeDKn5Kkve3MtTdKqNDAyhab+je1oYzrRuqwB4jpI5rMO
pnb4o0orN+8MskS0YPACjLne0g13DUz1lUWO5xqj83uZx5GfW3Tpm2a7tBiqpBCDVbBqlm9LM22z
SEhZdcTuNx1aUaQ7XQE63unXoRq8JwMGX5rIJNFLb3ZXXcVq8kQTIV47sr5G4wEuYsQH4iWyLn1p
Qc6yFwNRtFP5ZoIKuFLMscEGwXAqAXQpV9Ztw9FNiRtvapkVZ/IaMt1FLpf3gVMdjEnZjUV5a8QP
2H43tpP4qZbfVZG+6nGnt2146Atgh0mLPBuohQnNg1L4WiOp0A6wJUTqk1HrFzNBf3xNK25TsQey
srLUYlcE1iYo5l0lGe/GBPG+WvQb+oOu1ig+OFe/HOdrhWy8VFgvphEHWqt8b+NoMw/TzqyqH0qT
38pGu0tqVeKuaNteaw1A1EGyTZusvsrC4n1O5nSTJPYK3KqxHzP9ntpvVw19vpLyun1Z5kUhYzH6
wgd7dLNRq75arXwTt85NiIwhbQvfSAYuq5KnNdhFSNicLqgmbak3VlVUYMMjT3QzWfialiXQn0Yr
Ophxc7BKMKAViNES8ruqLCvcBa2vJJ3uJupsQwiHiTB3fHaLSYk9mK7fmzimH6rynSssjS6brJH6
OoBvWwwQx0Ydca1hpR2krEz5hHCiL+rafgziVvcN1FnXTaPCsFbpo2Jd8ApoqK40tvkWQGK8L+c0
98oixlO/wD/JDYNPiGl5WZBg4tGDvTVqo2vVEW4DQmenrPuW96DoKucCgqAoXNihdEmq3WGo+HGN
gKT5eTZupqCTfFmz32Uk/Bd2pkDXnwkGt9uxhI0JAvSbnDtQ6TQpojSxl2xPkum6CNpqLc9L40ad
pV9obVK9acKMZ8uFdqMJg15w9OqFEa4Pr6xk67bT5OwmEra+Vhj8YFhKmygq+02bk2LhEWiz+IBO
h40t7IGJUtH4ICs5xeE4dN+axsnazSRMhfGUFpjrumw3KZhlCD4AbTIby3YoFfPbDPBvA45q8CZw
hxfZ0bkYto18S5tOpwxJZgx6jrA5ppAF6JaVzgXGCv4NQfpGDvnP2l4mXqdUI6AkZPf1q6pXs12p
tWiExilQX0ej4n8NCZzcy8JwmeqFDbgAE2ZDObXNctX0S70H3ZKnGomRcvSqCQOnI9dyfoiErbMX
Bk8ZPyO83MZqHlN5rF+joyHUPJpDFTVqtmGNY9TE5vStm5vWdjsyovfEQdibfgiYNxfFXPlol8Pb
iazNLSTtbD3xg/U4cBYbZnPe3Q3CuEoFrmxzYWa1jr5WfL0Eb9r5Mv/JEDCovPDCjsIVO+CIaX1T
eGUj4ZpVhX82gCVPHoW8TA9VJZvvXbcgEUpVXjIlcLodtjXHAoNCSEVfhspTKUvm9+aogOcsLNTw
mhx+B1SkX/a2lF4sQjYf0X24H2tusZvX+bKRgKQeimrQLkIIoU/x0NY3rdDgyySiflWFLt8UCv02
zZpvWUMEhIvPgaRQimwU/ULb3ztSs4NPb1ENCOm/QzVnuZpwBHRx0r8WQPZfeboY8yPn36p1IG/0
pCLOogOpkjNQ66q7yCroowrnQSs8CDYhoZec3msq5pr/ptx2y2UxWgcagxgWFFwpo7A0aDawEnc8
Oh3Mo+sBvq7ityBPShccFjHDeTdE9opPdChdw6PUVlFfZo/piJGiOnoqIHIiB1+SiHoMywVCzOTO
aav2gnjC6TGLSuMwHG0a+dGyYQj3xhDb2b4Tjo4mgimzCUpN/kZ7QT1MRwcIXiWxTQljCF9APCJN
3ccvsTCOJJ1Gbq2lZ+kKLGr/XlughqR0HsN13If93Txx0Nyi/jO8CpMDZhcsKrWhKwxdZbC8Yae1
e7ah4raWVNbLujf+2OJLIOwudhsWX8NEsVa1jhHbmzikeB0tO4qMyrzA6AuQs5dT7DOESg+PUo+n
BgKJtEf+x1dEOG4SQD0A3RR8cEShmNv2aM4pzak0OAkN5je7CyViQ2x7J0mLobldlKqrtkqLlW6W
9oXclfo+nUxGe70J6HqdC3PQkE6Nz9wgva3LObge5yZ8a8YG3A3QkmdJWIwSbEnrRdiORmFAMoQV
yWy04LnoVU7hidw7CGBoUHgSxOY90d/J97RMDZ/wiv4xFk4nLMThpSbcT7nwQU3T0h7AgWCOyoRP
qsYkg1kK75QBQM+Njn4qaWHyiNF6fOk4WOD2roMLmNv0mudGV184keabMjeLG7McKoo01ea03MED
huZ0kRtKdDBUM/1qW6XADxX22h7L0Sc0jsiUMpO3LZ+ymBmF0Nyy7DqKx/bHsNTte1/Vr21sy5si
l9pH2ZjU+2LBcwxuOVYiilqVcmaocjJ9HV2E9xJIoFJbRqaceo0zQzoqRpEVJlnhmxx2oz84eknL
d8zrlTpZueVKmQZyOUgc6VuIN57kuqmSFRQ9bXbXqrP+2BrgozMS0DsPHDlc/1Apij0RPtIBEWx8
kAEBTKtSL3CDj3omvO1DvWjw06PYXBVGaD7j+4fwXTCtcDaKOgf6IQrTJvRTPG/zzmqz5Do07eEN
D1vZekurRg9WO8MXngy9gJ2JvwfnPqp34uwCULFWJ5X9pSNp9f2UZfYPg8/9zZRMo487vF+IMJ5s
dR+NQ0XsUJCQf6NFwqGacx8cD2extbfCQHrKZTsO17MU2LVbdHZjc9LHi7UvhirGOBfIc31BsA1F
PM9qfFiOwSAWw9brOezQ3GeDvpMGexFQ+aWnhLTaQ98k6l07D2wZNmFH19l2m+gq3dqeSg8GkYku
3onL4Yaacr4xRJIJYcT2F7iY5n4UYSeliD0pYiqtUkShdKGORUMbABcbcvVI/aT7YUSCCnZsEpDB
m2M1L/j41/FkXC2g0ci6XirSV7Bu9VTwQ8022BpEohiWltw2llYRRT8lFRWaapQrTuD6l6lJpa0T
msMOJ5j1XB4jYAIZ7HSphuULbvhmn6tk7LgU69ZVjEz4i6n06Ze8j9MD1srAzVXBMlJ0DJd5BV7Q
S0CE8RFraQXxpzT5nVok9RZuE9snLge/0udqj0GzfWRxeQO+NqwJZze6S1Orh01Wx2DgGwyZ2HIS
jVckaaz4MMQ8mcWEJb8LjYVR/4L/gIcmppgn1Ft7XYLOuUDI/xaPskq+JPxsOEe8a7AJoNTK5AEN
vMzfy8oeH0BU96u2Zh7r1rwPG1gXEcT0WnchuakUWZp9VaYon1o77Hb6OATXCazjLzp75HvZ9/yJ
uEOd247D8ZeCGMC9Y9nd94qwo7ey10e6W047e30Z1dHqTEf05xmEraCN1uAYmPD+ZJqipx4eBXPf
YAPNOEoAgviS+5TupXWzZmSN9fD80OPnBuwvC56KifTJzPBqHRfE7wp5dzNsKerWSbk+r7I78Q39
utrJ6E0diL4MnOLP2SZO6chmmpmM6+yBetWlsloHWxKbPeepWLJL2ldI0f/TEdOvf4uTpvOS95OG
zlH8LYC6YpMSc08UAthL0fvUCJPlanDV5f5Pu88/kLn/by78Hw1hPT/pvzYX3n8H9159/+gs/Mc/
8xfbyPxDw5eAyQsPkgLgk+nO32wjVQe9SSdEQb59HCT9BTp1/kAdLNyDR+vgn7bDv6yFivIHnkcD
cxy8U1k1Nes/sRaqP78wDOsEXkkAltDRa1BVTwYmlapVaW4MlSvvx8XrvdnL77JViX99TdiIO64M
D2Z4gXaU7r1vI4+unz/csps/B0EfDXC/DGMVQ7jEFPBKggJl2idvEQjB1k7tnp7pjv69mOEZa7LH
lcv4rOzjVBdwutTJNLa2ptrWc7ISYMzeAPLwadMS2MF3zSmtB9h2B0KUpnNzoZ93QRBHKAAsbPUY
NxUEuadWEQoJ6BHiAoVOmIEMeJYDJe1a8/JVnnqTdWZkiN/rZA51suJRzPZB/KQXi1Jkrcg3wEv9
0HGg8Bd4Iyu1amcSY4D2z2ETbwqrk71kLKIb+Azpq01f3CNngPSGvHJ8u+umnTTH1aGW5jxxpSUn
L6wtZxvii6pJu7mxdCCeEthOKG9JerdkMzTWuB1r6WKYnNpc2wUYBmQCeVO5zQzOP7GHlBwaZ7hy
ckWiju/74TtIqIYssbHv7tW0xqIXMkVQblEbDM1r3iyKM4CaibEZBGkBI1BW4mK+LrKcjNe8keu7
fCkce29hpX4I53GKUJekGWFHfXHZADC4nRJyEubUkR74ID/bDU07spADP01nY1zpUUfbqVPqBMyJ
ot2bgSS6GdD+Fc8wa+tmmsYR12stGSSwRAY58goNz6t2MuZniWPeRZaVYbIrlEV/q+LGyUktSvQ7
RqHULko9vuepUX+jz0VWkN32HN1UugDrsLa6qzbKawvlYB0eCqYR8qrL+pKOg0q2jJyV5V1uKX1D
i1OXnvMW1Ig3I8Oot3bEvf1f6s5sOXLk6NJPhDHsy1wCyJVbk7XXDayL1Y0diSWxPv18YEvNZBBK
qEtXo/9Cv1mZ6BkBDw8Pdz/nHAtTOkM+1uW8yyGKJb9upaaDUahj9p0SqTrVd1Q1z9+0jqe+N1Vm
NLp0C1E6q5MxuDMYzdlTVM+9WJEBaHUKvqBm5R0MLHntw+5j++YQ2R7IiwDO2SH7jdH6cT+qZNjg
/DufIfMcaAF9QUiWSiC7PJvVydVIme/bhiKj3cGAuFFLSBV8+Hh8Ag5M23mmfeNZkO9I69HgKpCJ
KT2KPSdelxJPe6+2VGYIkKmoP0x93oRPJ60l+VLh8Xc83SpRK7JrktZJtT1ZHhKgV3VzjOs4hKYm
bqNtJGXjB0vuzl+qwGIsIc8bL0Nry68C6HPPXdmQvUNzRBmgKvKjmg6t9IOKQXHnpJU8c0YavEDa
+HwfqRI1A7nu1A8dsiejB1VE8LGpnOlJKwznK8It40eSVfvbQDDb8PiABqXN7c+xJIGxY04w9Hql
lz/mCjsxwC94YOytuh0KWb63y7T67Djt+D00xuxnIgdABQr7fA9HUPAQZ1BH8h5Aco88Mza30BEk
j0E3Rvc5vKG/2+2Q3oZFojyEjTl9p2RVP9Jarf2Y0bq7KJaavTXUla84QzQrpJQwnhcgAtLU2p6N
CerOMkQQrzQot4Mxn7m44IK1YP7YU8KueDt0pxvVtkr4e3QSG8uYtsbpZOJJ+eDFk0XerCA/ho5U
6yNH9TNMed3BgapvZLuQPKot0FgzNPFoV+Tb6IwmuyBRu70l9dbe6Bv1dyPoYPvoo3xPwBgPFMzD
A+JQNS/NEFSMZYSbBKmpvdmdgj1M2QxBZDHcVCi/jjdxZVMlOTlIvtaaEe0to54ODkSpe7urT/tI
r4cNbbLsGCdNvq3yuNtCdCd/vn6FvYu3ACw0+MpB6VN3t7nW3/b9g6FqKgRBKtfs6q1ZVA9Ifn2Q
UeA0DMMfiwKqGfVbMer3cfsxzJEBMg6VfHbr8DeTk6j3CK50KnW5D0p6EznJ5lwHsL3eRulTZlFt
MmdqUa91vue9vK1rQpG9C2QeUZbhNQy2wqblnSCzTuUPsTXs5EjaONrDuVH8c6N5ZvSbfergNbL9
mSzMGR95VLnXd+D9qDlInzkbIWNRLJn77u0OaNzv/WhwxzWbwU94+RhIe5x26DsCxJw8W/fK3Rp0
ftWokLygrhXYsYXRYZt9NOlAA8TjaG/AB89DxdLqTPO7Ebg3qzTEKacgPzGxkfKdtYl+WC4dbOnz
GHW32VleezrNA1NvpmYEU0KqUmTxlJUOa5vnJk0PaF+1sbz89kWE44OSrOZGqpim4MR4MaOK6ELD
dCGSTVYDHN9mQCrYe9JDT0liRC6Fkr+X49dMVaFjjJQS/W+fEIHM4l6pYERYn958N9Yl/A5h4mkm
a7XUCOooo/9AU/5jYnxSHf3PX3DYy9UKDqs30JyN0stqBz+WDGBb035eZj4525CkN/SNw4vNf/RS
+v9NDx3iUTzzPz+B3N+j+PfLB9Bf/4N/v38s6FOQcoDfFZQ7TKz43L+ZVcz/Y8qQoVtQrzjQp8xn
6d/vH/v/GLMkhGPDt8oIHxDXV2oVBXJXQix/kn9GEZ3/3T+gVhEeBDi5BbOIosuk5SY/UQjchaQV
FG9JL4HgxHdtEFqfHTDNd2Z6HuHglpJdljb6b7YOXPFimxaePYKXz5ZnPzYgH5ZnNk7B/8i34R+y
wQSp0/ch+GYqwyx9thaW16wI67P0lBBiWp1LGzi9p+W3nRVtnI1G7cqrDua23jn+GhWFOAz6sraZ
+gPRer49IMS3l0GPxJPUl1gdHzt/8vudzOMOZDKKc39qx2iP9ube+Hl9P8Xw9c6osKHUKgHHSUxx
jLt2Y2xB1YLORlVYc+PvzgvLAbSXm/ZWOp4f5X1yB7c20qQrYVu4IMQf8fLcvnh4Ia8qldFMzd6H
2V6jwnmicGs1P9qhWbG0vMmGMnObyBqPSuHZTHHW7iBrxxSSTvZxOMTH7ssZtJX9EADHru8QWFgD
/S+5k3Vhc760LpYXGpTa8xSOLpVHJGysaFKQv6OXQA73V7B8Hv5v+AfgsgxhtuKyLLBsipuIUUqY
Dl6wIxemLLOE5yjHh1IE8IyHZvgiU9u67jMvjnhxyf71uege2rA30SZ3hD3UwiAzs5bPNYO6kMBu
vHSTf2q2MlKXDA7urKO97W/K53wVfzLvlGgZuiECoEZVyJkj3OVOKul4OkkvB5OB6QmeoZltyNqY
rrPLNuFWWoECLvilpVuUlMAjUJMV07Mhs0wYA1lorQPJ1pGzsS03kj/GTIys7OmMbBBWdmFKf9Fg
uvhwea/hItT0XxS0Orwy3Bk7DUWpaHfd0vvalQ0hFcRbugYPB4Fc2MOwjiLGg4re5d0OE/+zypg7
BId36Z350/p+C8Ps7Xg7HrpP6pds13MkV9xHuDwQBtKpxCFso0FirSoiYzYjIoGqxa3pljwrgmmn
GT8YP3btkTYJqpSdufIR3+Gl/jLoQOEkA+h/V05vrJPTVX0Dnvn0oeJ1DIPq4QS75Mmq3VMKX25i
w3Ga7Qq7O059t3MaZ0tvzk0ZA41L/ZA3X6zhdzqE9JmKh5WvIXj0v3bj7x8nlt7NoEE648SPaxkX
RoRO9qpj8+kH5Yl8E8H5pD50fzLtk30eNic/ezz9pu6ju7FeuVYXv4lpGjgGTQfVFG6BGp6rWtXQ
zkmaQ6DYO443LbPRsxvJk8/wVDD1c33h73CAL1/lwqTghuoJpsY4x6R+F1ImgDb0nuJZAjmsC4H0
5DUH1c9Sd5Xg/O05+2u/L8wKV3s42RZVKbwvQ9y3i7/B7u6f1B9TaK0sUIgdsyG4+SFaIVCBaxdZ
T5zGrqSz01puwsNHCiceo/Wmn24y5/P1nZy/zUXkeDGEBU2jfAnTnDpfCReRo0qYKu1O/P6k1MKn
To7nUbPEN5SQocEsSz4kg3l/3aS+YBL2PlU26VBB+SRcaLE0dqe4p21DN/ExThBCMVcW9d4hUTtQ
yS65o4GEysIVQ38oJCDnppsnIYKLibFnCOfbyZyOcKJ/ilV7DzPF/vqq3m8kNrFmQb2BIJr4kuvk
qC1DyD9dpq0/JZV5tKL4LpHkY2xX97Kd/rxu7v0mvjU3O9DFd2usKNKHPuPk5z0y3Tmv/X+WDOAZ
NDyoo1NE/4vd7K0FKMNpoFQVVKClfWdaScfYM+iBVspWbq+FpWiyRamegjwVHZEJMARNUDDFb7io
UX866ekBJuMV8pc1E/O/X+xWSoloBg4bLi7Tu6kJVinKnq9/kfdHlgCoaPwfbs17XogNWZAXWalm
hmtHoezPOq5NbN7qFumUMyF7/g+tkUeZvKLIQTWLorZwiEIw2D2zrqprVv092kcMtxinnQQH90Y6
a9KKtXf7B8GAOqv8gWSBgVM8UK2TRSoCcsgotBO8759zW1ux8ALTeROIBBPq208U95oG1dw8En80
d+VB97Q9BXJoE+NNsS1+K7bpo3N/Ok57+1Z7tIG41Y/jVvNUV70pPqn3IfWEX6iLKEAWUR/h7idp
BMUjXG0WQ6wtM9kQXzNTkKbZk5L/hA2E1/nfz/eFvPsdMloxDAhxdJuQqBMaRQK8ZtQapc2z3q3G
vr0FVGOdXfsUUDefTONJDU6FW2U2w/eNDL39cFI29LaK+7gobW+y47V3wPvrld9DpcCg2sbIBuTO
bz9GoSNmDiKFKXaXou/JNalIBYdy0yNgtYVdbOscVvHD733srU3hStes6DRVPTbhsx6eAa9s2114
tDYJEyq78Ldkj2L2P43Z8zJ55kAlR72DisDbZWZK3+tJyItRo7qWGX90iIcZ3VdnSFwZ2afrH3n+
Y28d/I0x8UrvzuoZRTaMIcF5DLICbEf6UaIboyTWn7Z0fjTo7AyRVa2crMV9fV2kIVyGNVoipd3M
RQ8n3Q6G7I20lv63pQlnV5+kdsorllY0Oly17XAc6IC7g1TeNm1JHqyfvtbQZ7tJtnbtvqtHz0dn
7vaqKoNEvCbFi7A6S4hmMyk8o2BnfoZkFpo+IKewPW2lw1ryIjyRsfTWnHAyxjaPmsZkNx0a9Oil
+EiiuHIRrTjL6rLE04AmZ6ox1+Ketz0Uf5k/3MR31gZFyQOEUp/W3qrLTvK6i8JJqGJ2uMsxl0xf
Uu2pUX5c95CVvy/ykhRo1wBQ4+8PYXozRefvqkxAvW5jOWq9uoJYCGKIeOrAhtCb2RaH+EmHqoMG
qrGBq38epegh4N1rh//RqOD7ldMmzWjhELVvP450DcLN+Yb2PXLdqk8Pea+s8K2tLlO4+gMEVIbE
ZJnwT/H28RQ/PgKkmaVkFa/5qN5I/j+sQf3L62m2UbBBfkyse3WnDGGZkkUyO7sd48dGNTdG8eH6
Vr7LoOejRV3annN3Mg3hKSJ3eRwXoE7dJDBD3w6yDWi6naGV37TMAslcQmt63eKiV15YFGJHWZup
5bRSx+CsCSdOO9i3DGFaH69bWQwZF1aEkJFXzC0YNevSykc0ZJgvR+ZUef4FIwYVEer3JCvv6iJV
7aT6XJmMlQOJlBcyQR6PK3F+cSUXRgTPC/ugH6Y4gEs6pD+VtTnaIN2stGoP/UoAXDM1f7rLjF1v
ED9gasA9acS8oHZDivVTuOYBi5fyxYrmn3FhJqhzxOcbzJQGFR6E2CJY7kzzGQ5MN+l/nMoPUrmW
TC8fYFNDgN5RITQQ6QwqOcyiprU7F5DnNrw3jwX8feZP1LqI7sirrmraLfr5hUHBAxOD8Y+K0rU7
aiNDSemtA+b5F/zvwoRwX5lTzXDHhIlmsO6NxD6mNlNXprrigWIF/q9IhFaeyXuRZ6lIv9opXanX
aI661Z/qUeZpwIvB2bRba9fA9njapr7jr3ImLe/fq1HBGbu4Yk6DAh+N9vogf5r2Jy/ehbe89Q/1
42wRlbDr27m6TsExZbXvcrCws48oX1UiOxxJ27lZOh2Z05smT77tduVujerxP/jm61KFkAjIuGTo
+2Wp2lbzlf1cRkQpdDMz16M5sOsfr6904aDbukkvUEGMHQCdkJ5q0WiNWsX4u91GO9OU9mWm7096
+Od1M0sLQ85RpyCPooPK//v2pKvjqbaquT9W3A6wV261vQ0C0AX35yEF5FWFW6xS5S3caG9sCn6T
TPEEf0I5uomDvrrblHEABFcejPIQ65nzacr7ygHbftbsNf+Zz5vw2piFOlGQ4HXDWRH8px1OY6QU
LLf1zj5YT0+tABgw6VkwIWIf+i2yQs7O3Kbb7K5f7bTMH+2adcGLptzMB2TURmB1TgbEf8qjAQ55
Y1R2Hc260KOOBkCwHxxNQtZaAfHf9OfyZqis8OwqcR6bK4Fjwc2oyqHjQVfcQH9WSHAlpg16MzyP
rtpkXq08Z3LtacnaI3bRysx/ZzLLQYVTCLQBSDQmnyqmudrR9pDmMjagGaQNwg3T9rpDL/kWpUY0
FnRUPW0xJePDG6BVMs5NHGWoXsny19MUocwIfYMLbrTZD2pn7q4bXQiElAN5ahHpGYUWuVZLXZZs
eTZqDskxRTEpH5Q1z1UXfOfShnCTGHTLHCcFl2JJqV+o0R9Gmx6Dpv7EI4WRsvYOjcwvXVnBhGV1
m1SJipnos1pZ6eyhogdf/grBXxjpUpSizEeAT+NuqjRvCPNDKDPFLH/9hT1FuINCP8h8W6zAjwB7
0syYg8T4R0crRzmfV1xl8auhQCLTNrOoL4khNg6l0zBgQSfBCWmySjyLri9iyfEp6AMQVehVIx3M
dl7kUVChSPYosV2zCCOyWGhRuqb8438zInhGnGUDin14RhV8SU53Vqi6ZwCp140snSsNNSk4rujy
8w55uxJZrdrCKpnZy8AUKwq6kJrbSD+tqeXWdTbXjS1tmwaeVKWaKyuK+GLNQPJNcs95CgC0xAhj
RvXPuP/zupGlz39pZD5wF9+mMWVETGYjU5DDlJH7fblCwLu4DJNkbNaMxsmEPWtPUArJGhaGqPEM
EKdnvT2ovEl/YSEgFqiQApsgir9dyLk0Jq1PzYELIjgq9nlbyGu9iKWVUEqyKMOqps04jWBiCutE
RroTaGD6YMfj8RSAjwjN3vSvr+W9Ibp6VJQ1Rv8QrBENZef0HHU6W6b2xkMht5+SvIFmX/vwC2YA
gwFQY3jLER3MnsKgCSzO5TnKjsoINMnmzs+zlS754mouzAguxpA06hgOZuqq/skg2aa120czsVb6
3e+TGjaNfh5FeZPWqNhiieSqM+U5KDfn6GtsJZ9NLfoZttXWSNPC1RyeAfo/bh1h8MKmSKo/hlE3
lGc+VFmNtJujbHLD1Fw5QO9vm9mI6eAKSGwQDt66HRqLzQjamjhwJrWHBPY41AgjKwNcnQhb/oJP
WFClKxwj8NjC1VZQOzJyGPtdhvPcITP8YIo2QbtSpnofdVgSKahlUFzHjnBYy1hOTTDsxASKcg9O
ec5vJmRnd9fXslAnxbfpTCn4OA9Cced4zJ47adB6nmanyTO28XFmdjWf21to6X3JX7sexPElrM0G
CULz0KX+Mql5GU1t+M4g4VGp5tAaOd8qfgGjEhTLZ/e8AbpOonA/o7bW3qAL2/nG7PzvF0FcDadQ
qkLMqjWsbCMU0ky7XN/LBSec212A0ubu/LsS0jj0HeBpvXfl8Xth/xGf7V2pPESxc7huZ3Ep6COo
OuwDDPEI/tepoL/PCZ8siMPbtkN7c1hrSCwu5dWEOBdjtDDOgDan1QtnluE0rlF9CMvAc4rQv76Y
9+kC7qAzf09GzKzXi39efBd5iB15NMLBVZE4VQfjKcsNMNf1tlGgFizS7XVzykIIfGNP8IOyHmu7
DnlNjRXMWzzv+ljR/DiDrAJgkTHmyIC17a1Ms/ux65Gk2CDh+8luAy891T90s/nspBA7uEk0pF+g
MSob/4RiewIWqZd/TzOpsH/lc1/skBDbiioszBgOE1e3T67WniE8WVFmernF3ibrbz/C7A4XH0FN
jeKUqJgYnqVnCRgj9KTFHTK1veFTjnd1FzzwMYEEaAMrHfQ9UIjJN9UXaWXMYKHI8PaHCEEvs0ar
qOa1zogMeYPsy2O6m1UbocG6UW+cw1rbfDkc6RxWlREenmTa26VD/g/rWYtFDVl3+l+NV32CFGlG
YFe3598TSNHru2y31jlduPBxw1ezghtWTDYG5YhZM0ACqao8q4ZsolyNtsvH69WO4DxDKYVwWf5r
QyW33Jr2BvjYTDkLTdRmPAx3zNplIUiXNdLZhaY8H5Mr0oSdgKgodoebWDe1cWSi90Un7pDSWQRK
7+XzaNlju79+sOeg986F0VGTbRlQD3X8t99RzaspkOE3RCQg3M+SHLPw5jrOY3lRF3aETK0IBpgW
HOzM7VLo9PzzD4sLk67+VvKVb9cXtXweLqwJ3gn1JKylDdZmQI3zNflWf4uRv2u33QZl9Mav1wuY
70tPfDUKIuwi4r3vxotlPTjldvaykfF+vIOdx+u30b54/C9YANZsCZs56CF35imYlyd75U8N8gGG
/J/qx3Xy/MUDd7EsYSebQTICNZl30n42pueuTV3d/L7yuZaMkBGSBTDswliRcKrPdiFbFH//cg6D
huafOsJuPs0J334w68cZl558Wj3k858Vff/SrHDIi6Lrkv6EWfsOSBlzrEw1edN+hmunzkHZyC4q
pSvJzmLg5OWLXiqXNoPEwrdDFp7xUYSfXe3B3mlbKiPoj5HFJZ+n2h1eJPSSXfFpbYB68QBe2hU+
JKSm1JWg2+IAyp7qgRDFa86InqloT/4L/fQfB/pXVyl8UT07Z7neYC24s6Hoc6Nv6kbbn3bBR/N2
3Cpch7ylZoXdte1dOhqM1pAg2wwSwXbwNp4Zo6X3Qyr1bnuctta22gW30f2ckq+Lniy6z4UpIZ90
bEhok4RTGGrhBnpfRqGLzcrJWEq7XpdDMfXtcga5ymAqfglkPljLb4yZfEjirZYz0O+OClKsw2aG
54XQOzufV3dzdop3J+TvJYLueWv+VCtdANAGes6DQfn60OwCX7lXHwz0fM+efPPP+/0mo/X//nqO
KOSi2aklFcpsLwq8cwhWIzbhClhjsF+63S/NCGch1dWyqCLMwMQpDc+ZHnlyUexO9jFjhH3lE173
SEAZb/fQyC0pDzrcpDHcEn220055ij7Pimm8ftf8RQBkcAW93UAhpJXqv/0lOXSH7EPuPRs0W2AB
9ldWNYepa54hpL4xQHAKE6xq1LfloUTZJPXO437wTgTOcV+sNa/nH37NnpDh6lPZwns0X6+w/Jrl
6XeYtR6LKl5NbNcMCQEEDsxRDwIWNnQfTCStkTE6cNymp+rZhHfPcEd/ljld29DrwYT6xVsvydRz
qsUKZkt7cjvnC+RmK59s6W164fQv1CwXj5VokCroELFQywwXKD5EC34b2JvzEP7TQfsXJ6Q9ZNgv
uAzBCSt9OLVZzFtRNb6aSuwW+oqB5aXY88uDYVFABG83KxjNjMhLdl5LOfybJ7eZYF3IoAAODyt+
vmZKOL1O1MrlpBIq7O8x/a17CeFVGpkfHe+5+gpOendC72Lt+lx2htf1CRuoRbmsn9G8dc0x2Jan
88bKuxVvWGj0z5Hi1YZwgJV6VDtl9nPgTLv0pn5Qbrp9iCKfvFV980bd91+clWrtcg5yYVM4xLGk
Ay6BDYJn6sgjIPFNZhgP3QYI/7H6clp7FS+H+dclCkd5TNU26x3MKQ9U1gsIK+9nTGz43eL6PLvV
1wb5A2qrhOJ1ech38hR/heJX68KJLlsLJdYJ63MoLravj7jTw9q1uZxuvW6sLqQJYHaM0xjjMFBe
0Hg/oEL8CdUEGNyRApV57oRbCIHvfjE/+HuN4hBFYSZ5EM1VqPlVJ/9+6vxZ+BtZ5s1JYzrVlVaZ
C96J7AjbKtIdhU3PiZx9qITt4ti4lQc/uPQU/oF80OiOXwNXdqOjlvgTefXuejRYPJcqNTeLfilQ
XDEd6hzIVGDhdPv+KUx+ON1aiXzNgPA4cE6OFRkRLxLJoUOjSF4aliv5yOx27y7SizUIsXOQbMnJ
Okx02zmf6/b9Vtr9Fw/+xXv0ws681IvrRh4cqbTmN90sszzXh2KYYx5sX3cJMO6nmYFzPStZjNYX
RoXAmZVDk9Nd4/J23JoaefQcg0d0PG3XwFu0LTbjTfOj2bfedb9YrDeYF3aFYApHU5gXOXZn0TUL
WfDNLJbd+v1tsp/ZSTJv7fG6GNsuLAqhtAMdGqZnXJGBhIQWVPh8yuAUVXJzBynU3oDY+39coxBN
z5YZ6sr8QeWj6pmesnfuzWLbbIfN/DyPKi5jN/u6YnQxzbxYphBEi1KRnFzCqL4bmANjhsiBF0U7
ht5w91+8HlcOh5gjgYp0GOSeDzjxzJHvC2Qbbqd96kFmntwG6e2wi/3Mm2X9grO7riS3wI/Hrfy6
3pdL5eLUhCQyVTVHmOjQ+UiY7KV7becc8+0aonSxgXVpSQg1daxOQ5aws1JznJWcTcCXT+btKXb7
2/N3aCXXGXWWr6mL1Qmxx4QabtJmF6o22aFmxvap8U4esAl3fJafo3vVT7eIBfySD73AFoGu0bh8
G4nOKlT1TYHVZhPuI6/4EG5yT/+ggtNoZHctkf8PseBvc5ZwFw9Sc5aleZFz7bH4Zt1kL4+jfmtA
XubPvUH4t64vUV2+N15tCheTAgl1UsbY7LZwrj+ivkKCJTf4T/BShzx/1v6cT+nssequ3dsP7aG+
i1b6IcspDx1K8KjzTs8MMJcxP627oYfoBHqxQ7ivP8A/5Q3H9pAcncNq6jH/rff32KstwZfSKSv6
02yrh8dyrmdl23yHKjj0A+nD2sW/fJm9GhMus/OYa045VwoD86aybC9uviXxz+sfcfnuAhIGTQ5c
OCJzpCLN2kzjnK1Gmm9rfpjfKdamTNfgKkt2KD7qdNlV6FrEJEaq6kbST4gmTxqckfojfZxt0DEa
KT1dX9CSU8J1o1KUgPcChMVbb2j15GypMX2Mwtpr+eTX+lq7dTGgXJgQsW1hMugx1NTDy1nTZ+Is
20UvZGq32Q1jc4BvCKUd/Fm8qdcqEivLE/FtQdYZZ7PHNmzXO2aXIer/ldqRCvcrpLEqYouABd9u
Ye3Etd6f5PkNEe87AhcZ4UHfBl/WC/1LjzNscW4B46NsJ04GGa2lVWU7zYc33sdzJm/6PJBmDjKo
QkPf+XjdPZZaym8MCtFiKhKr0qxxxhO16EhGnh4d40c7IYlxox/KTt+qextK+LOfqpt89dG0cA5U
Bby0PBPOGIbY+Yr1xE4YK2O9Xfhs2AHM609wWP88dflaXFw25ZhgW5lwYED27Wc8JQg31BpDFNAG
+rVsPTkFcF65U1xZSw+Fyky4g8AYqld2bOzRaPyYpdnXJgVSyGRta+v3vd79cX37F9wXZDXIcZUN
YIJSSJWjNlDqqmX55Ths+z74HpTV83UTSzkG4xbwpjCuwlCjOJ05RBXyfjEu9fLev1XoOFgytz19
6Y16IwfeL6DiyGk0mKgUONtVYtzbnZ7kyNE6u/kLQDzdBgzYIwJsPMYfp8/q7SzUPaw9qJYufGxy
21lwO9MAFC7fJGmj2Bqx2XvFoT6cf4vJL8pNftBYprlffwMvfroLg8LBaY1oyssJg7KK7mD/SQWn
cf3LLdx3qmLI4PstYjdjj2+3UXEQy3KMmg/X/Z721pcalto6GPbXrSxk2zOTDpZMWIT4z1srVchU
muLMnD5EHOPmvE8hKVNv1objl93wwo7wcolUZL4ixARc827aqtAGIQfk1ZvJm0mZ19PcxdN+YU64
90wkdsrERJeuNWS/6+niFykSzV+jtQv2PUcQ0fpiA20h1YRVzsmnEkvdV8ovm5Z+YgRvQbqbKabM
j/1WO46+6jbqZr0Jvegir6sUrwsnTaVpHLBdVqeHzmngjSzBkAcdCmXX3WTxZrpcpuDvdlO1akUb
jEcgC1TcaGv/LDejzyMQcImPtOCKwdm9hdzyzb4K7i9PYa6HFWtrkHCOvGbHXfib6SODyEsM7tW1
pvDigb7Yy/nfL159iZLBrNyzwGH6Df0gAOxreMO1ryXERVnOIstqWVFSNg+ZnG2bRP2ZOep2ZecW
yhJvdm4+GxcrgVORcdwzdozQb3mDxPsMnlayFq/jg/Utw4oUezf9j195dr2xLASTSKuCHNqMOQrL
3uQrbvZhVn+Xt665h49s5UpfGv16Y06IKUNX2sp45pP1Xn0r3ao7hhap8Vr3KQDVswszHyOZtQem
8ogQzV45VCvV7WWf4YZTAOKYtEzf7vSgKZB3EF3cdIDjSzmZT1Vdf7z+OV/4294fBJoswHoYm3xJ
4S4+p9ZWQdp3bOr0QOT0coSHNt1ekl3lZmBOAp6QW6hbveTY3mh/1HeGJ/83ZYNlp3r9FUJAlXsL
lSXWynEMdvkxvOm/t7pb7vNdB9tC/m28HT6ffIjKozV3Xg4Ef1sW6QOsPpDNZA4E0QEu7G2zy73R
IIGBbGKfbgNYJVd2fPmcvhoUcol2lKfGmKMqGkNeev6JAPkOdqLrn/U/XIivVoSAqttdhJgeVmqA
Tm57Ty3Pg9JuN8HxO9xHm9XDOf/BK3704mcXftTocS8Np399wQLeANj25/qosql3FvLMKwF80WGA
dZJWQMwBBuXt2bBPMD4Uo8Zkxkm+z8oKQUH1oQ0Kw6/H8zaVTruVDV0zKBxGuR3iUyRhUEVhgmp3
9BWl+vaRofAN07iPqAVvzo9aSJtpDTi7GAZsGALhJ4QYS3zFtHmM7Nw8n10AHQpNxT0Va+h7ZdHG
zO0K65OJfogQ1MsJln6op/66f9G4m/bnL/PXk33tDygmZ3TuWu9uMb7CxwBulhl+G82Mt58w1RIt
DmDepqKlPMNFciPv1GO8n2elwtvpJvDHh1T3a8b5mOXL3eT7Kt3FwiiFevkLhAivD7Yx1AbPU313
PuTHE3eYtov2+cNqfrq0v5eWhPim5I1unZKXZ9L3vwhCWaRr3Df+TBCa/bGWbix+0FeDqjhVZI5I
e4Y2S5vzm7z2Ckpn86usAWl+YOrNH7+shoClUErPDOg8tS3+S4g5idQnndy/2Bx80AuU8nOeZplr
HLtd/GHtgl5MGjFmQlIGcyeDD28dqHdOdGSk+X7M3PKj4lde/B3138GbSYlRIVgtqM+nQIxxsKnz
7rRmnLf4oE46yUKaBORzvTU+2I/WV92rvGgLz2vrljW7O8/Vhv7w7XrsWXSeC7PC4dQjHVnojH2t
CrU5pHnMewNE0goCamlcgBoetIYUC3THFksYSWZOThBCWTILT52eIL1EN6hy0QIGoz/6jUKRyP8v
bo4lt7m0K5xClHjPdXHGbj8ZzVZ16hE6ysjcRbocbnMnysEZhMFv1WlAHtluTZ+Cw7l1i74N9u2p
LjzHROb3+pYvb4ZFWKJOS2lODIhFFDmSEkU9D8rqc7jv71rTSz4MzKKA6je84Q/rj/GH9fO61aXU
QLswKkREzTmZaChiVA0/SkrqnxhX7eJk5epccqdLK8J+G2krpeEJK7pUEmTRELzr4iJ8ur6WZSs6
BRqYbeGtFB5YaGgb9qkNSUCG4sZGRheW22xtKYtpDoqq4O7hQwWDL+7YWY5G1IVIA36XnsMQxudw
U990XuGeDk33X7D2LYWAS4PC5p3ss6orHQa7hPkW53vXfD6jm9qVK9u36Aow2c9ELgq02cL2ZW2S
2lWUIOgc7ixzgovxo6UYv+IJkFa8sDiYttgnUJpemfKZ1jwtox0yn7fozn247gbL63g1ob6N0Y0B
Aw5idvQgJduX+nqvDJbkNq2mrqxl8cNcrEXYsLw/mw3BAkOI86pIXVXDMaNukAXtyrNs2ekuTM2u
f5HqkmWWmtlhau42Fj5Mgk82jC3jtj1ER+NQr3n50tKQ8oAgGn0Zw7CF1LOtcynRrYEXd6v5qS77
WRzcWu2Pijvnn38txtbpRHCHA6ETqk1j2xmdEZCmmH2OKi2MY+lpG1TmWnRdSqZxOtIS6vKwWQg3
t24Wp7BODYLD1/xzBklWjBq9Wz3GG9Pvn6van4loPjuf0224Xcs7F9OGuagG0Nuc+S2EXMw0talV
BsCI4b3+58x8EwPjkGoeuS8qIf71LV3sgVyYE1G+kyI1M/k34fYxhYLhq3mk6e9X4HBM/3yUHrOn
9GP2lG2K3a/UDy4tC7vc6XF4PiUsVC9Dd6pT95Ss5AxLQf7SgnC6yxaqNbvCQq7mB2iK74ZuXCnD
rJkQzvUYFSj8qpjQisqtuptEWTvO8zaIWd3lIoTjHIZmTgifLdCkGjeNmx713+aZajQXdtedYSka
XpoSTnLVnuMycfCFcKz25tDsYwZOkB39X5c0R5SLCJUFdZsO85JqIAU6OJu/aPvtbfS4mvUvnuXX
4yRewQX9xnKoeBjPZbJR3iuBW55p1Qf+rG+U/D76yd5sdiig3a0h29Z8Q7iMM6tqnGiG+0aNieLw
ZwUxsf/tgwmxoorjEhk/LIBsdwMdXS4WtMZgueQVDAMAaJm5Qd6163mlFWPUEN/NRkM6T/X0WPaC
dI3+ZtGMwSw1aQWMtGITyzZSqdZMnktDX90hjLzTpOrrKVQ317dsqWPPBaICnZeBzb9j+D2l8dBM
Dm1HfVcfnK1xg+qV7Zc0Ywom64fdeAOjwnpPZnF5F2YFZ0DWMHfot3KMtepQ6JZvSt0mTNcGcRfL
FpfLE1yizks9laWX5eX3GrDN3M3hjkYDDyHkmTytuA8pCvf71G9/M2/W8WVLXs+ogAMXOCUZQywL
I1hpT6ecH4CExidTKz+oRrlyQS/vJYK12kzg8g56fs4Zju1y4pRkZFvDSO67c3cIz8rawOEcvMXQ
a5mvdoTQW3StyuQ9S5m7x/13BNhntoPWV7f2TU2xaxWbt7aw+d8vAqMcMLA6DCzM0EIYx8kvTDhO
CVkrZ2D5G70uTAjAY12ftVidN3AfPEbfSlBqETpN/TcKot7UML6cf7lu8oV44NpeznH6Ymm6kpdo
OmKyQz0v/hB4pU+Ccxxuh9u5+FNurMQzDzBBPjf+AEOd5Z1w1doroZTgCyQ0EPWn679pMVO+/L7C
mezavFTyebup0KS/kyxvzUN8QLN0oFSi3/T7fO3mW/Mo4XSm7TmtqIsR5L6qx7kRXN9MO/g3gTwn
G8oXKxf6YjJ5sUKxfSDF1iTrFfZ61PVUuMyNszuTy8tbKCOLVZWQxbrepT0hp1NNiKqU+WQaDzRK
ntonClA41nmTB4j4zUpcaxf8ypF5Eeq68KvCKFJNLrB4Dn9MKklkbgOqW23IzqniFfcV+weVnTMd
NZvpYKUOjsbN/yPtunZsRbbkFyHhIV/xbO/KvqCyiU0SSCDh6yf2vaOZvtVHXdLMQzup62SRZplY
a0XkESqKYDcQl99b1/8Us/x1F3/YnVEnWa3cu3WI6KrYaljpFW0Njsh6DJp/JVn65y9P4ReL8BM7
XDI2zOx+MfU422fAm8fLEFPkO+tGvDXcq6LfDu5PncZwxP9jhH5iWI5LxNxMWFLdDNBSArPBrk2n
s/LrZNsfc5y/rvTD9kwShnzkWElJ7kXEajsxD4Ky5ZHdLXrhk9h6RA6CeWD4/b07/GJu/7i3Drij
UcAA+9DPRgUXEixKmcOIUUo8WkJJ6Xdm3T8alr+scb+/f3kGq6maOmmxxv1+8hNC6rDZo0CZzqn5
zuL/S/Or/q9v+e9v+pH3aHVDjPa+nnY0Pvp0jPMoi8CuAr6B8HcQ9o+P/C9f9+NBTI0qexWixp6J
kR45n9BLHazmbxHo3dz/7Y3/ZZWf3td2q85aUGUyCjVemlOvCa9106mkEMsdPLsh/8+L8cMNc1ZC
MxySkF7dc09HP79pJP/8ru9/wj990o+b31GqW4JiBaljJkRnHgp1QVblCVV/I+79bakfztQcALY2
97hvnZ9G0I1q5MlSYlPv/H/+pD9i31DQA2UuWIcgSPjDh+oqxDNVHfWGKRI7AfVBtB1piQTvi3sk
39OhO0Jw8RdH+ucL+D9r/mzzJZYpyt5EDsS6xvTMVvY3Xjiux1zjt3LKn332/37fz7ZexktFjga+
r48kmumrECOm/Xa8T3pG8/v/YdITHagOGEPQMY+M6IfHzko2ogmTYzX02Noj91r94ZcD+5NtQqUC
LSIg14IC4Y8DW6vGrVqrx+tFcRHMK0dV8TTqNc8ACJ24i+bEnX8L3f+AmkBMRkUu+W/J0x9veZyV
ZnVN1MLuOi66r3nDw701H8IED78VwP9wYNg+C2oxLmIAHX/7T9ur5JU+tD0oqTDIenaidQtptN2M
5rD7qMVvpdO/OxMsBokqFC3Qskh+zpI4bj8PjY7FhFLuqYIoy/lNYevvl/2+BNwVGhh0pHE/vsfW
19IkE7oVwbiS8VfGt7XZ/WL6/rgGKDPverz2vSD7n3vWSm6N/YDzqYRzyPouBMNuDoKC3wQi/27T
8S1/WeeH55Bk5qW5Yh22aoE5FyFYYiN3BX/isdJ2s53+ctfvfvY/De5/rvdj74pZjou8fxfEnDY8
ylKK6eJ7B3se0uA3qoD7w/mnxX74j26YO5r1WKzEtIuR3KmTwMse/2b8/njl7rTOKi4D5LJ/mIhp
LJUKimjAwWnxOGnqp5JpD/+8b39ewrXuMlBQQvtJPmDMyN7tBeW4bPjMXe631fP/a4GfpQNw8+f2
6mABpluBgiiCs49/XuGPN9oFNyuk3EBPbf44DKXQuTpkWMEUhb9mUd9DibLkwT+vAmnCv7WFoJEd
PL2gefo3IvfDpzvrJJuMM+LNY+uYz/YsVeZCe40L551VltC2SgbVsmSRui3e5twZ+v26Mn18UytV
0nfNklCk8RZXKOtJ8ImhtkAFy4JcQhYKdBpOlWRLB0UBfe0sz9QLZUpAeW3ZXj9BGTEeyTi99YO6
aME0ueyFzbPYqVJ0px71uj0aBuXnUICBzxNcGUYfo6JGUOoVRPRK0JQ7ngJCg37fj4ObvVJSaoEh
evPC2wZ3TJ/nMU9AgaqmtpC63PKsGvjeNZu6Ci1VpeuLCm3Dk03brHnh9Wzm8ULLWU1RK0dTxWCK
ZCFFdba1+2H0ljFOcbXmEqCe0/Si8ApqFqVPnAKzcFKz2iDLyLrJFEiYSrp28IJNOXZXCemoUBoD
9yDxAHFnoo/nZppHLEGUpDIMZWsOU/7StE4F4h1u7x1rbA/2ZLFXDONMli+4VXg9JiBe0AfS7Fbw
e8d0ENPL0Mr6QhTbiCQaRE5m7kDlTFpVYtJl05PsVFFd+NrCMMeuTFpozQrxLas5rYxb/sxoqjTK
RzM2CW2pttFWw/Bp15Rhl9U3rS9PXc5fXLEQb1Vof8jq5iBV61AP/VZrzMkvoJfsgSjxXMG2mxma
962OpnLKd6pdXTp1Gra9wYuQc5DUE3Utwl4ftO042cRHSKZt7cxRdyBTtCOrMfTEIqLy4LDaaOI6
lOmM+j2bJh7Iiuv+5FJk5Cjv7u3Mpbe8c1AuVmW6WDlmeC36thbs4k50CtRZhX8e2eCbbC39sVoK
rx7qaKKrHTSqM0ZrrjYAUJGh1abW++aUFzvw4hKf4q+VuK9m7/KoankM/WGAuiv04nLJIVSxaNUJ
RORhwSrnCHrzt4KWcDq8zrxVzkddLB+mlpNbNY1yT5ypOLWmCVYPVnxp6sx9x5he9Fq/MHfZtavd
+t1E/FqiLjYJ9IOLPFi4te3qqgktVC59x+y/UNHWA0HqqFjLdFz0C23dl5GBy6UzDAvUvTrZD9Qs
g1rjtkcldHOVUd9Z8xyKFae0mFeq6Z4D9YJBHAYa5Wv+BEVHjJdNczIxxV+MXb50F2NWI6UzkhzC
r+XMIynaWJ3QBpzhCbprwsHIiaaUozsswbhcaxVdV4QfuFEEnBSBbgCl6T7AiBlmdRd2TlRBuzk3
QN5gNR8kl88VK3Z0Mj6Vpo6cgW67cj45g1R95GUJw0Zx1QKJRj/hMyZ0qNZd5Ym5aD0wYT13Hdnp
MntsWXVYjTpp9XxrUftERvM2ZMVmXtejvdafpb5EiuS3scgO1HauI9hzcxdV1q7ypa2EM3WOamYH
Wj0Eolt2XT1s66n5UivEkt2hElHBfbl8jeRxqjVPNz3A3yvxmvfKPa/Mh1RxX0fu4jXIjo1n2kVl
8eI24HAZ/fXE3ZP+rp0kOOIzSAlExoeWP1h5sJLX/l1bYRaDxobmIIOa3HN+My+gXkSMzt4G+mhq
Kyz+xYDgm5oH83KiekCagBgRxfVqPDTnaM6+esiOnXmX23samVcg3HHdRKk2Cw0mkFkBjb9qj7BC
3lTXkAB4NPK0FbcRvaKGAp0DG6l1s3pKgf4BRfHmBWdE6vIBjbR7prA3iHwEsNeYKBYXXfInkFj5
ynQdRAlNhlCq2bkFv76zMG8enLMyFV7eTUcGTklIG4U013zVBJskD5Q3g6FNzQSldFyjX+DJAKQ2
kLDg0fzMpovWblGhyUufbtHnVCsbrT/X9LDkaBdGcr5fid8WjUfccBz8WgEHD/SFHsFQBpM4lBCp
0ZzAwJJ2t59q8BRkczSS6ar1z3mGQnCe78FxEbDyjTlDrOTPpo5pPOtJcSoPRgAZ7PBeO3t9veVW
56vqUS/6WAGBfOl1TZgVCZsSVMSWNjWccCh9E1xQsMOt0YVuIVGV8OdW93sj8xynhexgPGUPdveB
G66OnxV9aYniwe0VvIDI2FO+kmDJrqOFpiptDaBH7IBUcYYlQsu7ejG6zWqnOFBtawqf1MEwxo4V
seZpxXyrPcbCioTeoiH/q5mS3Io5zEcVG+I6Y0IZOKx669a044ccyLcMcith5KZNsG/VvpgT6yln
kVXXQT8UqVbBJIaCMUhLBxUiZ/erL/bqkNDRR68ZpunRsx1rIHzlz2MVdMvgS+R0uhNq8p3kPmme
WhQ/yaGb4hWtgNkB17D+sqrdbHkND7H5hfBFecJMi12gq39bzztmbzLmlRcVTa7QqG9i4gRI2zhL
5yrskXwvGDczhEd6fyTekr3mapBnW1BtKCJpjE3rBHN/0XOfX2cnFH1MJullh2GO6XitAVW10fKe
K2FPThkNOoxp53HmeNq8WSuP7fsSEpyq3/Cgesm1TXnhYJiB/9m7WlzW0b0rT4/oNkeVBNKcYj/B
5TkJ8NJS8fMpGqu4Q903991qZ4NRgfripoqdVUUE2TQ5MHro1NBoPVzeST9kaqhBU3gMzFH4GR61
rvjueF2eMHXnNU0o230DDmp6aMq9madKDzsUFJnjD2YyKoE1H+VQBcO0ERQhgR1SpH8NWoMBR/Pq
sbOSBTvPD53Y9DW6s2EqhD+IKxq0xHyenduip6WIIZbWYSrMTdsWhBN53PHcW8lRQUSgbtt6T5tY
cY8ZORTygfT7xoh7K7VwLfL6OaMPoxaVOcxwoEN/XE1JOQZAyyCOVtp6zDSPTQe3azwK87gv7efJ
irA5mfM55CGzwPAe6ICc5cnAbcuTtX4uBtUflc8CQVn5KQGyKCH6U3ytftWrtPimV11+E8Ojqw/h
ULd+HLstxEQX29fLWIwRxLD4Lc/DaVhwQ55Ay6ZYPp7zer1vu7sdiqRFXzrB/aKJnZ+qr6ENFTBq
8SsroqmM+wcb/4XMDfezLLZGGRYuejF3mf26VrFWbHR6qG6QXxhA5kATd3riIxL+OXC+cnFkbqiZ
XqOc+/5tKUIn9/F/Mh5Y0wGwioDzecLgigLSicxNNdurlhw9bYmcbgs1goGluXV1uku9xpAxgj5r
Vfgae2XLtjR2vfWBDxdz6gI5ZnVAaJZM42Wxm8C0Qh1Gc/DHqURvWWpMCcrznrPEHeaMu60ORT99
jJX2oOMlQ8zaILigA+bGjzL/loixoZ8jn8bZjKY1cTD8AlVR09a9zMh9K8MWxFl+WCqoBYJHyqSB
sD0mHtGi6vHmMA+dbzhPrnPhLizcHmJkCMscFlJ4JQOeTHGvc7FzsxTdMV7hJCULdE2GSx836GK1
apYgAA0c+i2La61ce7UIjQ77gnCW79UqBV+/+7aS77waAoew0O4BLtY+zCal56oxILh0gVHJwHyT
F5jP2/VlnINbwzmwyce/NO3GZdtijKj4qMVHV8RTmZb91lJCdT4YWoyDVA3kMS/2uJ9BgILSq6sG
Fj815M1wg1YeywZxk5SeK4+L4yI8jOuRhLXL/KJsTsQYggKDUMVwZW4XuEudDOWtHOvYrb9m47Pt
8EuqNY2Y8t6pt7J91Ob3lRdJvi4wsTgMohxUzTqJGXrmU3lBB5Fvsc72pIEik8HHfabSsFO1LV+b
xMw0z5DfRgm3t1oBGPTCTtNehSGjYjHCqYMjrLnHaswea8g95uVqGbdh2WhUjbr2ncEr2JcZFrxf
A64cdXmwrKgarxQMWjoiq3pT9mFeHKc1JNUJl0MfQ7Ic8hYneFhAuyPFhpFENGFvp7aazqSJFvFS
raGKVnCcGysJgsg0kxHvw9YqA9PJoTRpeGb1QDAzMoybBq/JfDZLJcn1cJkqhHFRZeihq9hhQaKm
OVpdDPXeEk/d0p9K45jDDqh0DACN4ng3CsoqBocGAbrcaZP5SEaULBzns4tEjb6Z5quW3YrMwk3U
vKm/3sMPNHEv0OdR0ZPTVJrftIrXg571XpAdvhy1g8gz4goj6seoFTupBrJHHxTSz3zFVmNkAG6W
rTvmbKsp5OuRdNe67NH+mvQqeEbkq2b6Ym39snqa+pDoaKYTaWX4JTuL4tbLECP/NrIB03flZyvj
1vTHNpyrR1VMsartOvwK9UqDlh9Jue1gKcVWQJQx7/cKSmPaI5N+3fZBi60cMf7FHNRa9bsRdXfS
LXCHyqh31agSboJxf7zdDgMyOyKihaMzY9nI9aUwD6pUMXPpG0pQ0xo1zARfiTg5UCufrju9uq1a
ZKhRDW+I2LAI7hmfVFKt3VN7Q7qAa+W+bKlf34PR7ZRdJvGqYhGlHBOyvg3wIs2HnFJ7lX629kHH
sZet5yL9YRD34G12y5UF+vBzoHTTQTrthtidr7f4s6ingBJBwnJProrU7wpCCK+3+XkFXYO3ohUj
IOpR0YjvLs5VF63XUtgCN2yKr2GNob+DQDssUEUZQSn2Rp0nSXfTeHKWj2m42lbQFc+VbYWTemjb
rTNsCDnO7FTz16KTQUZ8W9mNrs/cxFW4p0wxXC+eN7O/mrXGwCrGLauw4bsup95du+Z7ILe++JLt
ZRFbQ39W5r3J9pW16xC9me82FksL5onH3A4o82eIJLhXYB5aeW0HCJYFIyhYnU7Z0GWIx6I5k0GJ
ddDnGy3qoCdjfBOAQ0VWeNMwh1P+MdcQFgq75plkiYI02Tm7SOgzm+GWWIghnkvL7+Cuia9etOyx
lKF6UumGtCF/HHPPYruRYKrRQsjh44cRWNTRKiPqW2tajZ4CzYKzPj3209YZ772o/KXJwS18p6W4
Nna6viB6EXliHppDhQi0QoybwvMPDWjGauRXaHFrQS29m/XNrAfSihxrS+oYd54aD/gF6iVAWJXb
J8RQnbVpANwM6k2vQMRewSX1z9qMRMszQez/VVe+I98dMPu3XjfeI4yLfbGBQYiEaAH9VsFGCY6F
Zje8W7bfbYUBZw99eon76kI4tfLVL7j4OjJf7vRL9nbCUPx8XMtI3ksc+gbMiJYVZlWg6hu7O5En
uEMVyd1j/oEuOgEDy31AVS/t46zGLgoIFqicwT9mPRI8oQzWBFrbXmWFxtMIRyV9tN3XqZNF5GMt
ghkuYU65G6lp8bLGJPOImSp64qhe745eDwkvcGAjl/Hy5cZkwpM7BR6y9JjhBm7zNullrIiY3/QG
POSIMx0P35sjqbjO7zPmicDzkl30/movF+O5HNHFO1TPJYiKwQ9k+n0RWNtmxGQyNkp8LU1kzoeu
iNRL4QS45AsylLEJnY/6E+VqqFAe0e1Ms8OKgBxRnJOgS8aiMXJAO3QRsme7Zdti2ETbGppX6JtS
iZo2UIrHUt9OnAZO4Tsn96E4qqNHmlSovjSSrvToCfJh7ug3Y6KmmTg670VcysDBU3juCk/f8daf
ywgm+EGVfv+kFEnTHtsXy/Lmz0qAbBo/rgewDRDQqDtPfmnn5sQhIj96Q5X2AG7anblH3mXGFvrN
onV6dNotd32TbljQ1l5/XN3Ivq1N0Azn6qNBNwUwAz1W5H3hVUAcHvPLKzjI9sBTnSrgzqkV24rc
HPU5BwluBnQxWsuvVvFL2wcuZ7XIKZ64PHfp+CEODTmPkz8/ZSry0rCozNBA8I7qe76fDF/ZCYnh
PQMNRvC4b0vl563PMFwHUrUnDp82YZza+B5QLOi/qn27m+i/mrDvffQWjLIbaHaobd2dtRk/i30O
nGvd1lqoaLFjJnLwVePYP+N+Tl+t5s8z6NPUTValGSn9OTvkeVyuB25fivVodLfFDYh10bPS7zYO
cuAmhId0ZTzIBAQimhYVxUtPIDdxm1E7M8cLkhiRQb1zheZ8SA38ELzqGNc1JkvYxhFX1b46pYza
AcTB7HlBr62rXLjmm9xDNQan9tG3oLbPREiLU2Z+5M6tKjzxNorUUNN1Qej+YNG9BCe1dsrXUCew
vEGHBlCO8SfqZ5Rj5Gq70BSonOtL50X0IHKDehgSBOTIux4mYvFrpE6BidDeG2GqT+q3icYv5rvo
sjq5nacN/vQ87QDV6N8TLOFlGf35VMznUfoAD4SMoZg5bwjy6AhZKbr+szzAabsa5JeTukBumMwY
d8UVKLsgvxr4BZZIfaQc+NxRbsENCIapHX4jxO36CMGXqEXWhfLjlt3YMVPSFvbHZLt1k295Fc73
lqip9od3udeAneGgoaXe++6UNs/ANLSn7NboHjQXeao4cX9rFvg3z9l2ynf+2NsQyott+OjlYJ7A
ScqTSg8U7YwEcYhW/VFttsiE69MMXrIHvK415McCVyfTtv2OGdf1edm71YdDd3MbttMOYBOk+HSo
fhQXa/Gb4gBqqa7EIXRxC8I8CWMedixetI1h77J9/oyz7jUPKf09qOIcKE7KkRUSxBTghoEpI2FT
QZ0nHcrYgnzIyX4t3RBxO0MqP4eImDM7ya/5DGL1wo7lK7CLlfv9AZJjC0/Q4w700RJxz8/z+J1b
ATtnule7oLPTAzz0jNzMDBEc0IO4/VhzP4NHRXYPJbkPmX0Cl6mHV8zELdDkgy3GPr3QBFrutRLP
TwJnPR+EBcGipIIfmJXthJgLTq+vtrb6oarwOgiXg8pavf6GokdnHCaABNNphdbFGsoiyJVgATwB
5mctHD4lDANPkSxqJQI9YOyfjg7Yzt6oG6Sx7GN+H+BRWTydmUTRyUh6X9Se+JqhVc69sb/f2vXY
jCcUr92zxFfawGhsaL9YPqhVABeOgdM8Nkflk2HvX6ocwQjbcrJX7ZtTA23gx3lKu5j1ofZuHARU
r+EcoVSjaxGKaYJu+dHeEQQuyPgvOG8bLRNdugaGGzOkoEcSVEOMmsSgIVDeiLTmQfZYK+CiYlqS
uRF+MbNMFDNEDmS7eKOh5YTTyz0kJA/GDt6teVtRM1C9bA0sCbDWWy5qFjbKqVT2wAEQwhlDpLGt
w05F49ebfG90z477pvaR2eKYKK7fADjMr0rM6T6NwPeH1D6ya1Yn+kNtxRSkt9U1g9DuO4hAgcHp
TWDDGdMmGRAlcAVGbSmxsT7iKgLsnsDN0ELz2+wAw8dnIHCeUJ1gMV4WY9NYLyoyStTO10djqTdN
3iXL+qouEJnCYalKAHqryFqRjLMuRKUFeCZQvuKi1F9ggfFGtY1XCmDILPzM7sEaBIHRYQQaG9rr
XTRWRsuihxlxcMCJWWzY9KZI9+jaZTqjC6xuy5OrLBtjUQJDgXaxZnmto+/c7rlYHyXg3AyYjtDW
h7F5d0zA5yY4QenFLnKPwMtj2sDLljae3Oms82dR6v5C9BtKF0Ds6svqvi8QPf6XPhUGDtEB7htr
70v1VZtSZHUNRsOMx8w4tfKJFZu8u1ZFXJPb2OIf9EXhJ3XdVM4OuVegTWBGK8+URlRZfDbD3+wU
1kLiyvR6xAiYeGn6U8n3mq0AC7yS7MUqz8uQuMNRrw8zvSxLSMaDCymjoQYPZkf3g9KEJpqbOXsx
2HVU3xnm3g1IL2QbV33KENj23ckaTE80ut/Orzzr9lI8SUSwc8UCVWG+hoczVXNoKK+OOIo6lU6i
u+7TpJZRh4uudcSrNCBzFw2jg/q8JcsTI1bijFdBkOnkAbfS0sR1/a5wJtqxZg8MRMFGSqdp08Lm
i6YOnAyBCbypKdHRp8KzY2OLF+l8dJw+ubA0mfFCauR8KkugxuPXPQhiG5lQeANqQlGpYSFHzrM6
bmoSkeSV62WIlQX2dwBTJstRxNdvlDi3GqFWZ2SRWR+U/jiaW9k/j8VtXmTI1EOWWWC0f27BKNEO
4sFZylCiJlRWSI6a0lfHfUnQl4oMZ8EARbE81C36Y+WlZ9Fs6xEb69ScIDc+ARoBIRtvpmMJ5wL5
3YjCZBfmEhXZC7HqjaUhXRlAlI5cCCzDeLgADKYSBp+Klx7dXRA42pCZAaZBslEbzYYDDhagjTfh
HlXF9EEO57EC1JtFe6iqh0X7tJbmAo2PoOq2Tbtb6283X/CwKo8jk7UtJbUUJdJqHvfU3Ot8wEXB
x/SPerkfYWXqTIsGp41qw/HMut2s2rxz7XNu4w/H8JAom3tBJbKX2TfGRJ95gEHZwLIhZbu8mQae
KapeC8BGUoGqDNhJpW7zEflSo1wH5RvoaHUPl+kSmeq30QxeWzWRkVXJohVbu1xSNsLoL0CcgGsM
JX6Ztki0fPQ11HiX6r2pa792HF+A/WLC9J7Ud/UoSt+oj0B2KBLKopteRTagHirTtdwUHMLowLKK
cSpCi9AIAr9h7oy+XIGV2ziLVkEmmGEYFaNynKeti8H6Tu3h2Zodu4O1LUofSp7jCt+WaUxmtN7N
FD1cOoklkj49g/Akmv04ifgE18dei2K7VFBVtKlnztCt6y66+8g6FH7Fo5U38cjtxJlR0jKeZ3s4
zBVat8l9CFtpQ5SxlvZsjDvNSpri0iLXwfl35pbQfbEkCj2WpA+GetgxpI7aIEIcXmZYfg0Ycmry
RK0eRWEkjdO+tYO2sZFwyBJXt6s+1KXY9VKEulO+qOMYDoN2qkfjPOvDwRbqdSROSJx9UepBURro
a4W+rlkBhtBXRHyNVu9kYW+msg0sIcZEjOJD5AP3tbb+xilcLNEiH1PNR1WbU71BScqi0HdUaDQI
BWAwLNOgXvRGvQxE7g0OkY+2RLkDQwPLHIzOt3D4bapyH2MSByFggkrueo2z4/m6UQsMdY/G7I+L
FVgoPCA0bSFVWLZ6TGmJkAO1LqZ9cqZHdVf6CsCVCV0PEkW/3AKhfGNtLfiARXuehuHQ2QNQpTrk
TAQGRYUEcsLuIr1qQk5VoF7VoYKzws2OdVjNsMZZn7i03hI8JZcPfu/QMGcgQzPiTt5mhP0OaoOr
edQmEOwglOULftA6aGzX6hy6GHNYQih+Yp1vKasH/WevmV/EcAZqKM3KzwCsopCAYm2nR2v1pNJz
ngVNE0wQ1SgS1O7yZVuT124FsOZrACFRoJrqB92ICAvG3nfQE7ciTgtrAJKNb1hxUe51JXW6NB9u
jGITIwHXMaSlGsxaSuV+BWcORbqBJMN9Goyz0pxZO/jVfEQ85IIdxUJxUU24XnrV+ooRWtCevhH7
I3cfzXvObZ5p/zbLuEPcP5QWHDlyeXAZGQen33TGi21LvwDGy7/1QQQ6PbtLbLMHgiB+7WpM+wZA
ywxkeuw2AynOdTh2DlQ+cOnGVl4n9x0AIZM7fT3OQDGXJ4WlLiqLJdp9RulZ/VaAQFtsc5xlixxV
qY+V/UoQudevFtnPemyNoUkG3wZjlvqZLTuNfA8o1Zho/62019U55uxZAoozkJs8rtqn3n2gHii4
CF3X1ysaZiDAoQwFS2T6ubVtVbyk9s3ojyiBOsXrKHaDsc1YhDSFl58cdTIne7RJnWiAijjQ+NVE
7gykr4Z53edGIrT3FpGFHK5V6bsmko0+cCAKg/RYd88laiG980gRGRXqXqC7vYtM40VxUcoD1mwo
odT0bV8gmAWxdQ6l2HOPdB2Uvob7OOGWtxVAQ3kzXZRMCEHTUogJ7nBpL7ghLup6FoN4Qz+iPogI
2wVy50QlmoRonyNlKHyBWl2+TCFq/Y+j2QSDA8hfVh51MFWJoLxRjUDBKUuBQgl2fcG2uF29bzQ7
YIhdhW2lHKxMXaGe8ulzgtuyoASvoAyfcx5qWes15eCBA8KYTsu0RXuH59Tfo35d3XOxxl23BVtI
6Do76qQuOTXu+b+oO68ey3Esz3+VQr2rRoZyi+l+uP6Gt+lehMjMSHlRIiWR0qff342u2e6a2cXu
PC4KSCAq4lpR5Dl/d9TyECEEWqub2oFhBEVLL0XcazpdtWy3WdyfZBdvi0jcWZ3fe2bKt7NJbqoG
6bwzf5u94ZD3zks8EB5Hq1jW6lvkwmeCd4jkUUui9MVyJJXjpnPFsQcuXjrvKvYSaGy5T0B3h4Lh
Zkhqk3b50RTFTkWcJ0t7zsL0CyKxoyrrbLcWD0SL7Don3yTzBBmhz/FMrRyIXcDFvbyNFNVC2rnb
EVbZtfE+CCXlwARV/t0ovasuHZDmOjn+QUXvAlCn9AlKKN+NHzzZjvWTTQD6l64/P+Xe9DoA/UxO
cO685q6x4W1aBEe7Au8P5s60d+HgHAqnvJodwFqVBwxR8rddh1ext2cXbkmH3lZFJRAft0pr5SaE
FmG683kZGOJW9jfu+PXyJosZimr6IdKvcpa3fgZ+vFDRh91ynJbqvmCNW5fQV/ieeWK/ivqTTbrD
hMAi9zgS6mSXTOyloGEDpAIi+ZMLszRX6jC70cadm3eV6aMniTtJys+Oaba2jSCmi2MTTUiaUCel
8TGV6kE736V5dzXShgJWzClu46bYtvN455XQIuZzIZtTrnIy5eS3cS0/X9Zb35Zq5xl5VCgcfAQN
DaNTK/j4qN/kTJRd0tsFFcPstWftMANkmq4aIW9j6o8ZsYUwwVU2kx3cTbvMJq+rLl/Gqrsq4YWq
utiP3ryvpXPpQV7y5POivy1LAhqq3SMl3i5c6v2yOmdR6fLgG6DXdYBScRQLuSrmazFTwvZCnnG3
XzFO47MzffVLiNixfYzK6nMEblFMdASlbxCZCKK/wHasQnhUR6/uKm7CqriVSwDcyFpfk0+lsnex
d1GHQG+6mk15OGTKXs9ecim4vpZB/Iim8CZMetDD/ujlaidc/9vYl59d9Hs6zbbNwoUMu90wt/AK
A6i9PFcBlKVcx7vEV/eNn+2yaX2tHeQl45xdNQNj8TgDdp7jvmT9uLNucsNgkOtCdQ9rUR+KTt4s
fNZ2olmZBHj4cE7Mt6IEBgnpp2RTbjV4cDCpH2lbXlm2DQfyqrHJOTU/G2c4jyFNddJH732n433u
ynUzqhz+pvtq6/qgDVy5cptPCy0GH2LmFXsbHuXQb0MOQNO0T7Vet4s9h0uxm9fnfr4T8lefTZsi
nfdcETnfqfnFEuuB6FNSeznBXQhoCfrCOHg9fPKYWRck28xWWw+CjlivTdz3iBGuRvtc5/WenWQt
57OkPZqTFJt1Dop1rGtwnWeC/LfGO5GivJWWk2+ed9ZLtkUw3ekQgZoYb+rhyUm/Tr46ZdlRtreD
ui59gfZnRCrn7vrq6wBInpnHPHruKGTL9rtYUXNcy/wgYGvo2maUks5CTiuiy5rDeH6cAdsdOaGQ
vPWLL2nOGoh6OLLt7Bx89UOKr114qhV7nutvw4uFWr1a725exT6zyMgojGhAwyo+FON8SNU5XHf1
KLep1Lu2/14CQnQ070fonRFM1jJJ0LDao/6c+G/+sh3TvQLHD8qfeXbdTF8sJl8gBq2v23zcVlm0
ScEL7W0IxtGScEf23DRx/iRPsctVXekrXjjM1zm/FubFzyP6OYYw58GW0jipHpRrd0Mnty41UApK
EEXOg5c89hCPHm3deJEw1OFxnhl6H6BM3FcBUYUCpSGk7YiTEq1jOexG59XI26Zkfx+OKS3HbB49
ZDU1kFTc7HFF7GZEgot+WrIAhHs4rC4E+3JDdtORu23jgT037blNq6siRNWC3nKpacYeMsuASpZK
3d20Y7F3lmCXmXuHReSW1S61L3Y60wdtFkuBh9xkDev7SpXnriZpt2rurGwIq7oFbu9H8uqW8arJ
67NESMqSg6IERJWPVVLS1wCbTOy1tzTCiCUJf6iONIF7d+AyBMc6eJtT5jwCITNpbyBJ2K3rbZe7
23lCbtR1u75EsTn/ClfuraY9oQ6/9YV+9OECAg9DScQBzcz2xS7UAajh+u6RoPlrqfW3dU32S5pu
ENtsRkB4J9xX1Q9vOMdozhi7su3hkedgvLMj4zuJTAr1elApgy1q/7qXAapY3LN6gfgbD3zs8+Aj
CjTMK0mJWtZooVIGfK3Ioy+n9+ISUohGvnI+h8W4Q3CxdRsaMr7UpIYJAMDsa/spZJR2wTc/l6cJ
enfMA8StUILRW+ra49gAWqOemXyxSy7qsAmJE6DLGKHjG0Dmc7jteJehFUgXKFaOZKYd3bi5OnbF
dxuY69oAAGcumdNufRoQIGYI71QUbHUbMjeKhLZx3vomBsAFVGseM9xhzrxuL03jZAr6gke7ohpp
0SJ3N1nbbOO4vgl0vKtiHP3u9yQECtkH6W61CH9GKmTNPCfn0OfLTjrifnWG2yqJDpUNNhFfbEhL
Py/+52JetgnPDPnodBWyw3gvwWLd8YsKml2wktIJobassMt3RbBuB+RPObCwR0/UNNkpliE6vMLb
T9bbjDK8JkoUqac5LSj1yCVitKC9DjkuAggXBU5Vyz3nJ5x3DK+Q8NqoZxkIeNlMg/BdMTksf8Qg
92RHZJxjfKsQB8bFsBdcDj2MJ4BWGxzYQ1TTb/vYf2+bdjjlTfeUrrV7SKP86LXgzBhb3/LUeRrN
/DYLlkXLeO29JLjormmd7uSs/riPAP10Szk2Vz3Vkn/WHgdVmswHRO/NbqGNrj0HDXu8UN8zfnxT
lJweWvFJpjZMd5HyJULPqdl2yIsy5TxlcqIKGPyf7ejSFU/ql5jE92WCZ1gc9S1xe7q6Nb/xG4/j
X0Uu4gpEaGm+PtjCu0/i4q6W7pdRpadB62cjgGxnwDrbSDhFyPqwTy4yvPQY+z12Md399CSgEPEB
dNnZ5O+Jrb6Xeva3OddhO5fyiuwJujSjnM0YowpcovKazIGbyrdX4RCjgWdqxnaZw1vMGhfhHN2j
n4/5kduz3I1enG39sF02sYVuj2R3P7TG3+TJejdW0XfoqYVm378ZRrjPYuyeQtOrnRvwIoOHEL9d
3/rU/5KsxUm2RbbRTv/Uze0rSBkEbp9ukk6eusx8d9PsRzzIfZf60N1Ig9ISC6bpnsOou40GAxha
3ptMPw/l+DbQgvZ5+EUZcV/O4V2nUR567UsWypexCK+qKBP7EdF5VaH6Qm92m48DGtjLGa3yZVuI
ivspUMdgASjDMLn3Qkjlpmoeixmh1FDG27yrUIqMb6IAIPOS+ugs/bVh3CniZzTXsS9ehkRfpBVx
ugnj4lHodl/b6OQrfVc74rS0zWk0DueqkeBTThhBZHif6iI/xdZ7n2u9nNvJtPB9+SXMsOAcrern
aGrvRRTThGZU4kNYA7vn5Vvn9MxlElUEASE6hHr9E/k9DezzqlD62IfezGBmTNfM9J3S1BSJmu+X
TlTbqm1e7TQhWkVCnAzqRxI1dwKPBm6iJ9l1Dzgw6PtRC3UkCnqG5T4M8U5E7qsBitqtij2uKVfu
devdi7ocr+qqyQ7WcQaaEXPTj4In7vvj0K11tgWmg/DSJd3kpG8a5YH2ts2VG+aPk5s+TBO7gz8P
v9x2EjvmagZ7JaIfhgEyqO9s/qkqQdy3w5pET10OoJOI/lVpmz9XNHoPuet20X6U83p0u4yGcQGx
/CzSOARPGCAn/MAdb1cTVfJMUC3jNYSNHsmjsC+rZOhGvnD1TO+uu0VSIdM2EV0SQgS0yfLVjUr/
7OVt8jCVqX/jmAB9dprUxc6Ju/RTr1JlP8c1ST+X5tzpByiYykV+vSnnoREnNoe4/O5H+cTMsE6F
6b4oKuYjMrqUtcFe3nmLm52arHMh4HqaIAQ1QfV9aMsWcmAt+2vdNPZMrEt6ED07os3AUE3QRfcm
zZA8tWb6vBRwBKqoICy8pDg4NF07XbAhZE7gvrjOXL+YXPZnlsK6nXyvuZqXJdz3lU2PBbE7pyRU
K56SpWBHlcu2GhKKJQQsy3WvwnnXT5roopiB7yfEffUpBaLb96ohrTm6gG5J657SdEg42fzhuASi
P7ira59YCyD/cTqf+mwFy6pssQ+DInmcIQ+4h0C306oRe3+JMuSw4ycxNcCES1nssJ/QHDBdABeN
cx4ime2a6EeYF4ewhXTH4dGgs54qAbomxHts2q+BJGPRohTOa3ARfTNk1Gnr0N9G8PpTQ7pZE5gf
eSYeRq96FK37nGQrgVAdkw7brnbRuE9XDkEPlMx1RGwnoHA7UQOPQ0cRKUJ0mry9Ieq+z17+nubR
107bX16dTtsqnAkTwqzibaI6QBFIEmhcfbF4VGG7tQn7x6IsBSG+8Th150yh1gaucet3POdudMa+
X2DzUGrJ032opCGzUV8KTOvWo7oCuqaknQxiL79p6+LOWcNMPlR5lNEuZzqL5UvQR7TYcnKMuOrq
JKauRUiuts5YtHqfDEYkR+XGq38oNNn7d0PbpRN6B5Fy6iQhsGVicqedgJqKPj3WDKJeeGoPn0Lm
9/D2aTGjYPFjGb2vhiL52OghiU5hP12OrNF3NDxKNzfIT2Qz78xSIsjmr+GeslxLjnbZ2vnYFrnJ
znVRm2ErHRnl1/46tbdllHTFbZosq/cc5CL2MdRk1E2SxEEIm1LU3dkNZWbQ/fSopEpvXs2+nJcm
uwl8MTOXYXZW85TUAjSwChX75NCMgTwEuu7F2fAhKN6CvAyfinj0YGKqxVuO5aRM/EsWA9hlhScL
p0U3etNZBoSGbqsg1SyiEMT1oPM+am+WqlVEbFdL0OyZ3TOnh1l3HmVyZKJ+n48gXlTXTqC+lKHp
1LUfZA1OmtrJiwxpt0YWkLlTYw+dG2TDlqzTCfoIRInNIlCp3gsx1PFVYDvVXss2wHnWcdxO1tWS
+yudzY0YIvYQzVQTD41KAiC4ZlqQUdTOXY94pUYCsIat6K8I516yXUU/BB+buHWVnvrIqPWBO9aW
9ICX0M54iEDe16CNvH0WB3gMllqH9D6B4yVHj7LK3eayTn9OQOrAhAUM1WZkM7KnmoZfocQu8hBu
R6f1btGV1bui7i6oXe+ZTwmV+SZ3eyX2tZrM9ywWve9Ss+tEPrs5FrmnqUrd8SXTxHw/eioAZ2Is
0zD8TObR0lVxbvWnQuM3Os/thBqhXmhldnHTdy13r7TjrjAFIvZ5kSvyhE7FjkdHsSzR2cRqNIgu
i/4iK+7wHhIqoMm+IWHFffRtZxGdS1/zOX2Plndth7WBzRUyPowt0Ne1ChvR74Q/8/Xz1sL6deiS
9kVrWXTn2C7+cJJhX+nzOPdVclOuDntjBM3ZPXez78AhtWIBvkoL3znlHUDZMemErvZ1kkrocuOJ
6SGTSR9fy14AO+R1y7+yV537JCulmFuaEX661Vmj06uatRPuxziHgoBcmfDPx41onY2r49z75sQT
1Ohl2IY6hrUY3kKBJnOMajnuBtuviHfA/MKv2Zj4Vm2yIVynF7E6BIT5AoZzHYOQKKZEusO1WS+s
YVb6Un+pmkmYe4/z8s54gb3vTOouiJmSMT8YnY/BqxNC/Ozzzm3VTdtmLZiZkearNq3BcJs0UQxV
WcO1hzjmcqY02IhJTPPg56i9s1FFx7iSBaoST8x0eCuEYeJXPjzFYNYSXWUefNJuvtzbKcw+1Sv1
6tE3SiYnd63LZ91W5XznLRc8e8Hk6GzkkFXkEztsi9vpcoORxR9F7j70l7B5xZu5oghsmgmPBbNT
k3PGhIdDWE0hKYGlK5+xwYZA8nHIR/GpgYJdGTb590xq5W095brhDjhnSW4JrZefStx74U0/lV7+
RTitjQ6U3wagBn/qvJWy7Icz2xGTgm0vULqlaefVr8IoVDiDrLAvuq1USDdY//XetnOa7a3Oev86
r8pwOIZyHMR+nh35NZ07zka7DnF1m859QB5ZjxNga0qYVTuHNE+drjlNkrSvIUVz0WVXsvMEygsv
WF2abFsO+8xNa5QRQbY2Jyvpx5BVVxEsfi+KZGsGAUbVauvRmk62MYcm8bJhJ0pZ2y/KNkG6CbIE
G0ONfxPkIpNES2VhlVenyVMNfvSKBuI0Zt31oB1z7KvOnHKE8uMxryvtHByhZHhoMy/KQZRykFng
Il2XVxjXquIU2kr2sPsdNJm2QmvqHYqvY+pr155aT9O7el1QqidR8iJsAaoCM/JqU7yWswzxl3kz
lc++y9aMVL84ANucNBXzdVxY3MCckE5zUmuNHq2YW2c62GxRzlXXBXmChqEVDGoobVm+ZpViUn0I
16IxB0FwohHpYv8+KLz+2yI5227b1OQ/9aw5vfFxDrfrWMgvunCRBlT5mLxYmeTxfql0k2KRTPDP
IsAwdIoV8XXtFfoThHku+cblLehvK8etm16cHeMAHPu6pjVIsl+2YQ2/GCrFDcXSJy4m4XR25x5J
R7T6AWpt0y/ea14tizpTdfrxLlGJDM5pkjXVvqiLyco7SNaiVRuv9lZzHvVQLEe4+ng8jwvpursq
tCYC+UpmcZXyfcJ10GsWV3XT58MpZXMgNknJbngFV0yiG9uJyd0tNsOXnMcZfaR2SmTvbTGbXzGL
kibL93Gc5XJtUbk2PuqYxicBf7Gte3Bhvw5BXQLiYFRGZCdsMA+PQHWwbAE5WMN2dGq3hjJbQiBU
647VgaS8/KcbL8K/ln5pHRirGGeNyWw6PeuubULuuaCMD4sJpUEtNOniobes6X0uAvsMARLsdbu6
1wTPdrugoDckJRqedhh7NFKRm3ufRDysAYaPNCmxOIxoAecnUTUN1jKbLurymlP65ES+GL/IsSnE
bhlGWe5yGzP92a+5X47sROJLyvd60ejnsHpdGDpow+bYwztZ196bdpY8O06skrdgtWP2lIUjEHwb
yA4vQllDSwkn6+RD0JTwC6zODp5vaouiGamQo/X/llH3X7IYIuEGXkrEQEjZ+V9Gr9nMSaVISvIF
mCYHcqy31a7HPbHpPokDNQV10q3zjxf9tx/2f+Tv8uEfoRX67//Ozz9kD8uXF+N/+vHv9/179zyq
9/fx9q3/98tD/9ef/v2vP/LIP5959za+/eWHfTeW4/I4vavl6V1PzfjxmryHy1/+v/7yt/ePZ3lZ
+ve//f72sy0xBOtRlT/G3//81fnn334P4igl/uPf/vUV/vz13VvLI29L3L+/Hd/VW6n/Nw98f9Pj
3353gvSPJGSee8zAQI9A0kv2hXn/+FXo/eEGEbMEE4+/CAg9+P23Tqqx4GGe+MOnm2OAqhuxkQaC
32k5ffzO9/9IfbLVXJeJhxEj2sLf/+NN/uVS/PPS/NZN7YMsu1H/7Xemsv41Z0QwuyKI05S3kRKm
kiaXkJV/CReb6YkVyAEusriYql21gEgfGgff1WPiiL5CgR/CHvXtik57LJ1E7Ls4cY6JdsgWKHXi
PKxrblA1pjDeBzXPnLLGmcZkU03d5OzhKnqEkV0HfaK9AHWZDGdtb0YKB7wmqRzGTemUuN79eEK7
scQZNEIu2vF2KlZn+lT1U1D8ivrc1o+hdaZftP4jUhxNbWbPpknQoZagVcs1YXD41od+HIY7skhy
2FuM6fX9oPr+fu675a7h9jPPgWUvhNyhVThC/eSEPDgUBqjTcxME5yyyIaNJOwd3atrWGXL5Zp4s
8qVAIVHOdNA8yijRFlC3D9OtN3gQVs7owu23LsKdXdVXLuqztjAuBmmaDu2emnbORwBtDjm07dpb
q53CFgW87aQljvQ+xZgaO+uY7+uu7T8l1hI4ECzdmp1IrWjQUUe5+dqaeM6vrHZRDGeO0zk7Vzgx
+S0+ypUDiQStd7YDh9orh4ygp6uyNeXgb5UD5asjhN5u4mFxyCwknOob4hfK0Pu82qCoN1GVIstn
2JmOdtli/JkZqR5Ez1L5MdzvPAVRf9s3ZaofhEv2Bx18PmSbyjNpdEz8Ca1dBbAV7hZihcdd0jO9
99HrxDghRK7T6uDEcZHvq9Aw55hOP8x2EYEE6U3Mjoc9d00s/Uepo4tIsRHULdb3oR2SGVtdE5sV
VH+dawg8/5KTxGFggu+VtyKlnlRSPMZt00/7Aq3cm1SN3xybcSRYMaqEA9ei47FHr6zn/tohN9q9
tQnIxMZ10KA9MF8Q2Ghhtgw+mwaWmXAUOGzphzOmh1jhy6+zyqTHKMsy+JImXH+qqY1+0oOrZ/yb
SL+G1VXhnqM8IW3Y2MEj5VEF4Q9aXvvZCmd5i4amijBjKgc5XLNShwjA5JhvNnfEcQ3lHFw3zipx
49Fv1ldlG+XdS7GsGWiWl06IxYu8jfapqiVmkI/jRHwcLa3K4re+JMbqWHSp+31uJMcQLTZHEvtI
K2/7jCMUootTq51Sh1zYj8OsX0yKldwTo9j50Rp4W+qeMUTb4lByoKFz0mgv/Lx1tgwPezIfZ6bI
HM7PMhq9T6WbcapyM3c9LuC23ot54rKSN31dmaU78oD1M9EiA1NL1SKLB5vOozl0H2f4+HGeU0M4
WMbnsmXui5785DAEah5v1kspEPpiqg7io0IIMzPne3fyHOIfjCUVO/yoKDqAP8y4JqCdLpcBQzF4
wlEtzBFwlVP2yAUGJo7kvYHn6tTg87kcDmeU06qDCtajZ6/aJTToIpgKw2xiGrXuul3MgkuIOgPc
FXjcwymc1OsV1vUsPpqPMop8hjk6woam6y6a/ZB4zY+yq5949Bl08FKPlf+oznqT1dWeQE4sYtzC
g9gBXVp1Nh+lXTRUmPK8j5JPDJryL08vpaDzURb6XUCJmBdJjujYoUj+XGf9ZfWm0oGki1Xc2Nt8
uRSbNDcUnhOrq4HTDbPgIUeop4hL88HLDp7Kh5c2j7H0SGdw7lJXres+LC8W1yJx2upGXKrf9qMQ
dj+KYjdcmg65yCjXXeJ3efxsFZToUQ8pVrMpTsL2uvwotLtAS4ruIhnkKSC/irE1H4V5GeYU6fKj
YJ9jd12r/Wg7ne3XdfX9F6+QZYpIVNANO2PYOU/+EphgU4h8tSf70R6AVK39fZGDd2cJKoBoIa3A
qZPiE+RSDLwKglyXJ4/zob1Cb2DWn8uYE2RT9U0XHoqP1qS8YN5HL/DkYxS1aj7PWRB7x2UwJc4E
QdwQAgZnhLfMrc2Dmxn8dbrizdG66kBkKQUvnt9rTZQfCdyZ5V9d64w9do4s+it3jNvhvqsqKw+6
W9PoMI+X9hl94gyWNs9B8ZD3Az0VLtDKzc9dkszkCZihCQ4iHZZ2n2tFS71SWkLz1yH/P0kmLHck
A8F3J0lJgIxanGznt75T3dghme0+CNpWbKsR4cQPxx949ZYBEBg9J5FdwOTekihRjd0UXPWE1hRb
ttyWsa7s+AMQ37AuuIRTsz7Wc78GV1U1Mi0lmtgur6eK9mBDkpGo7tnylPPoZRmObGjRHmMt6hq8
DVH+3jmZIj2nRs25QT/6tZqW22asbo0wTDFXceHqm3qxHb+daScPfZaGnymdMWGkponwnC2un+11
MHkrOrzMQf7h1OYFraXN97qPxatsL+n0VdU7HQqyZlh2SSSj8cYkVcjMOLIcQ+jWkb2Dj4fUPaxk
Ob+nWXIif06RB1HqumM2b+lw6yivKz7PtPh7diFcdTKpOSzyUNrvwqZ+dnDHcUHz15LEBrhULmgq
VU/miStjfMHAgtWb7BPzkk8uu6FgO5S73A24hK7y4dBoZJXZJ+7KspEtgPNOyAw60MhsyW8lKNF0
FKuy3ZXwTIUOmqb0RTELC0ma05ck2qwDEkOCNll9NWjLuDFRGE5X4Oh58Msf0kwdZIiKaUcvZsgJ
IDq9mzcBQ8HdQzKaOoVPKFgLvm9B6TVLmq168GPSMto2nI6JV1G7+F0l95xPMB2VlFFMMkZLg85A
98JcQSziTFRDWcPxMS4LjUCQOuTDxJNDeHFQzfmT7Gt2Br+SU8zuPMI9LHGve/oi4KnrYRG1dxiD
BCxyaJOSZNkgHt86y5mAYcOBTt6IwUP3GaIiJ+oO9QG5GJpMpZO+fCe71WVM4G0fFwpVnpkQDfQN
cXp7ZyC8bFPH7jJdnl/p5wxRv842lKe1PhiT9PJhXtF2IyOJDY7RzihxryjG0NgCkOTtbVz31nvW
7FtZyxaHr+VFtG2VfplJ2MaqrQ3PFzl4CrbKDJV6GODcM/QVop4OgaMXOIvZDZu9Uu60creLoUV4
1BVIFuqKNWuU2xGDhRMDcUSylOoVhDnMoWwWDwIbTTemM1fY/Oc4xMgMASFTVO2cnYQOLcodSBrM
0n48m27q7UOmG0iPTsoRbkM5NdkHMXFuG6p88kG8CxK8n1KRF48N0ZWM4Oi4chjpFdsEDjNvRfco
XflLufVSf2m7fmEqUiF3U+UNFi2f6rs3CvFhOM5iCglA8Gr73TAhKEZHTyF2I3MLQFjFTiWfYwPJ
KzSj2MHBI+mQnF8sDqS59MrhcxsG+BKjMh0KFEfzuN5m+YLEqS+hrMlcckcypwgEAwj0wnZnTEtp
ZoYCnH1VHtc9hgHEspEF3ECx0wbplZj4yNu1bFd9CHAp620Rt2W5c6qmvBgeg4uDHjAP4mvEJ8i1
b3Af8eXLbQNqSqjGEvgYublYauN2XkxiT0sd/wL6NRJwNFzkSmtLeURyRgiWW02elg/NEuCRTPCp
DPU0/IBLWGaUTbJiYO2QMFZcxX7ytW5KKAW6bLc8xGZgAzUD+YqEA43jsAEoycrrdULn8Y/kwP9W
i31bYuvU8tf41376r335/3eNuB8nl7zy/3Mj/lTK347qrfv5/ttP+dvz1PxrN/7no//sxkX6R+wG
zBck0icIfICQf3bj8R8RvCyLmP+oxiMSHv+jG/fjP9wk8MkfFCHZxMwL/Gc3HgR/kA7rYa1JGSVK
QKz33+nGL+mO/5L5KSJm411ehsFUURKQpfjXXjw1ifBHg/mrwnipSdsIGgXn+M0ZXle4wH/5mv6E
Av619Rf/eURCnHh8XjdkaEcQEI36n+NmU6Voo01NVN4Y35c69gdER1UlkB6jRwyD5AAnBzeCWzmP
XRLHtJxTvC7IT5F1zypnnh+tsS+TYzxV+H1qWhCMSh3aDpj02iTtl2XKNZKyLHJjEe8Fw/9KbAwr
O8+4Q7bpAL0ZiWDvwYe+C1/dJvSIIeiY/Y7jMaW7DNdtcqEY012QoB8ottMayJ5QBJ2Z8R6KTVMS
lZ4Vu7Se3OUEe4mcN0kX8Y3AuUw/+VA3yUPjJ+5DG0wlSQk6ybdEJtNd4h4AG6d1C77ztSNlb4b8
gQhTzt9ZjtNrU9r0Ne6Yi4ZSMAEaXWPd38xl3z9qck3fVTGpbpfNEsqRPY6NyXUR9hE9MWY4+mkD
10NR1epHpyt0+XXZEyUSCI1OMKDrBoLtalp0k3kPxpFOceQ8cr/3xCzPW+EUw8saW/vSUPQ/mlSZ
H6s/hJ/45OXABmucn2ERYDp2wy54lMMsb3IEMcwjpoT3j1Ukwk92WdP5S2QrpHRoIci39gtnYhrH
9D/ZO4/tuK1tXb/KHacPD+TQLQCVmCmSEtXBkGQJOWe8zm3fpzgvdj9Q9nYRqlMYtrunsxvbNmet
hRXmmvMPohhuUpmkaWO1if+5SGqUVqyszYHbpRNKjJJmAPqVgkh7NNow+iK3EZV1Keq0Hj49n2Ij
+iXArsTM4a+S+kGGoZsZolLUdpbpdEKjkqjHngm5yQgxM0fCcFZ2q0eIHXKFsoOdBz5v+XF2Nv1o
VUI7UkXyOyQHtREe0NQXYMd6Ppo9WCAuDTVAtKOrm69lJ7TXSjNNnm00MphJleR+dAWywM9lUpal
S8cqobNqpbJ3SJOy6nihA5fbeYAB6aY2LfLHsJPgEoug54D3mpBxkoC3p2MZcaZvU72BSaAUTTRt
p16gWtMN1QQe1h9VkHV6bdALHrvQtHPQoImTUTnQN6avmvgsVAZtYbkqVJoKXYCmAM0heneCZYwq
ZMUk0GwEVkDXKlKAJFcLYqunvV9yVVmxyfsGpXpd3FWKyGWtGh4M91w1wPNG1PHUfTlpfeNmPTm7
E8cefzOcmpLqUSSgBsnigcSKp19l2DpZK1qRugWObqjbEs1suIcQoqoq/shCktttoTYD1seimNKN
bAytcawcHWy79nsfpHfnJzxUOoN3fYhJRbVp2hB5gZpexLdAnSjemaATXsvJA2golpn3vTGoREFy
ElJanVyzvYNokAXcWOLY23geKjIOb3fKCb0S9zMB0Ee0oR6ARlD7l4TnrDQjaysJQ+ftqz4do62X
d/Nv0ZoMPij8Q8mhKjU8ZVzZ+Mb3AxqKJg2jFupuh8RgJjUwb2ldw5/L6nZyLCpliEuSM8dU6Gqj
cOVeR1ZBVqMWppacUa3rVT3IWJFTEgLJVjmf+Fx0s0WgqKhkwXi5ExvKN7Y0QQcGjUxqvxU0RU0c
3zAnbS9UPQC5sY3nP0xvFAy/EjfpPqt5oR+60A9Hd6ByQWqX+RwbaF7S2fMrUZ7cnGKoOgfPfGBD
wFYQ/LA0cvKAneqSxqqzjl04Y+L7KI8dvdZR/YgMMetAHVXN0yDUcuamqQGjcpQkTdhGmqfDfOks
Tu5I8zPrQCe/+X1CyTO7mQxfR9cyGDVlm2oyykxWM6uuAkzzH7uYB0mRmgaCjLXuRZSyYj14pCSh
Im2QdAqSk7nMdvfVGUlnoMWOYggVDtQcQGWoribmcODHLhHL58RqsmZLKmbEn1Qjzeo7WvlZ6Fiq
IHbwNoaUTE3oheoL+JUS0UI6YRlJWt0Hn6u2NUP4/aYa/p74RatB4JM1/7aSI7A8JM5TQu1YR+wc
/l4ri/E9oJNKhvcTwFjTlUGVQT6lvnWrR1UbhZuR3djamRhDYWzkJsicBHEAlER6KzE2CgLEJmAn
zYiPcq+YWCwrMudWVqj+sxcLqBvG2ZggnikqBopfLbTgY1mZ5odJ1qNnCtcqPPiqFX+ftFaAaVjq
VnSQ48jHC9QM6QgGFgx2oPFB+bVPchq4oSBCsJPBAhtaUj6WvSHeeaMOTVFBn/Y2lw3x98BSYWSB
xIQJS2taSXmdDeoEkbcqY3pcOHR+0JWuelG0sEGYV5N52iTp2Fa7sAp5IympAml70EWEDVRpBH+q
amPk9OE0YkIQ1RF4d12TiwezMgzFtQJr8JzSIrkmp5dK8hAQCwixdlUaoNcYGmhDyHkW1HvPoGb3
eyHVqDIKZQj+sguKuD1aKr0tAKEmupZNNgGhjzoheey7QlDQ680l1fFlc9Duhl4x4AyGJlSMTpeN
R1VpuEGC0fRhCgRT5XbJEKn7pFN1/9nP4lalcSqKaOpC+YEfbA+DF0FUS9W8R2mu7pFLaNtK/1gX
VtLfUE9t0YUvgjy99azU+jqFhpAcqmSQigfDMzQWK5kO0hclwqRXZV8ZzS4MTfrZ4pDFwQGMYio4
hZ9LXBJtjsI4OYAHBCEZYsrfSaX0ngu3Tww+GmVJljKB2GhUMEFW0T733PXFl873JUSpxqGCoiqH
qiFtgUWirCsHOXy6UTR+OiT873PgvyD8qRf7clSB/vv/VWHDU+AL1cjTx8Af/+0fjwHZ/I1zSTdN
3VAtGYVzGl9/tOZU6TcT9wWTzpuCWSHttr8eA5LxG6Z0Fv1iemZk/gb/7D+tOek3Gqu8I9gl9FgB
kf2dx8CiVauJFs091VBlHVdcTuyFFDzv+pgcD4BVOSN5I2VTglm8/ASQFiYDv8RYNP+CGDOSKZhC
23xGtcqdPeU96Imb4Ct8KbHYaLfqpneAyrkCkg2NgyDUyi+YvSBOnjzLX6AvbH/lKsVxkoPL7u30
y4jsxaa0w+/lN4QHmy26KQ5H+0rIhZmNZlEImf01yJQkcM1LjxkD1obaVagdeDfap4bK80Z8yT8j
k43CsQ096CGpqHxtst2aK9bCRWAZeGk0U2tJ3XQlgav0uVDvROU6gXhzeXRrMRZPyKHhWh0aYtT9
s0STc1bRaIC3/oMoJk4ICiQ/HtnzrzhpGhfG4Pttj3RMkuuAOqboh9AZtx1NopVA0uJJ/DZnXODs
Qh6IKg/V95HQVjAFWgn1Rr2Bd99tqgNUwX39XbiFNalom+YFLbdjeKfca0+Xx3humZxGnvfnyRgT
z6dnHxO5TmH78EbwEVjNUEMd0xWfYemXj4ZavMrb37BkRSULXkwnNrKhVzfkMnCfXLokOuS/3Ka7
YJPMOWgNIlGsfRecNaev5fbnJfsu7sLWgieFkKUVcb1IAd6Zpe0hVCdYVVqPtC+ggGnfi2N95ymT
d1NkQre9PMVnx60BtdBEIBLGW4HiZIoBtrajZyDLBmrV0hm+gbJQ8/FyEOmXDzmP8iTK4kNOHN9U
6IgybNsXeg8RZmYwLg60+53ulj50/EpxJUAeGnm4y7GXZ/jbBJ+EXnzYLh5pHnaEVpuXBtU0AMor
G2RtChefUMZIJEgkIoTIq8XgBRUDmDGgpn8wEExduSupUmnaYhvira2luUIYQaoQnQPb0L1ejrB0
WqIKxWc6CbH4TEAvIEqJhOjtnpuIl/NX/Z535DUq4lfIxF8Ot5g3XdJFSVHZcMBs4IssfavatIlh
naPXK8MCRV3EEaFij8AF/1WYN+fUkxUOSr5JhhBo2yje+OEPpfjdU75cDrE4IX+OBFwPFUiV3GN5
QvqQjcLM05FqDB8t4NmmjH7iXRx/BtO3MmmLnfQzlCVrJvkPPs7L/drHCEFT7YEJSzmpTl6axkDc
u90Uyu3lMZ39OieBFmuha0qTDEuM7LpG19MyrvS+Pwz0cC+HWRvPYntmCf1LejCUw5DO7XqkA9Rb
K0bjTrTcy5EWB8EvM7fYpqWgIsUwy0PHHoqYcvrAo31lqa2FmNfJ6VIThLaMKIvAf8RFIvrcaCsf
5dxCo4gsixihUR6VF6kFzbW0mUbyiREVFYPyYWM8FANaH/HvfXN/eb7OLYDTWPL7wYhRUqLtxWBK
REUkBDPH3LRLyJ2Xw7z95pP08+27qLLCUuYUAIS3WAGSIsaDlCu0OndgVDONYooj/kDH0Ul3cCqr
H+G99SO6pXh2DO9FBwauU65hMs+tQhIpNq8KEYGE9P1YA6+bwliAX55dC3vNqd3+S36Eg2QjvXIt
fJ5cBOh3q+7B89dajvw06mLkfRXD0wwivuYxulfdYY8W811+kDcUlx4vz/LaABeLvy189M8E5Go7
03RzXBDaqbSHDLiX9+NypOUl8vY9NcqIvBJNzvelndkohPT4ABHbEGx3xhYJ7V3jGjtw7rP968rq
ObchToMtFil8uFIzcpRyAr1Ci111JDFCCewpSuS7pmhXDt9lu2YemyzCYqB5pekmp8X7dSJr4EFy
UPQ2UrfTlmLFDfKmm+jL7EZI0WLVWvfMHnwXbzG8DuaIn7QDPQ2653X1XUKhDdjGyiRKZ86td2GU
98Py4dqZjVS9DQvnD0xudvHO+Dz8EK9R3doUj6yX/coyObMi38VcbLm+MAWF+jgy+DtUep6ovH5G
1wpJU8mel4pPpt3b45XnrsQ9O6UkG4AxaSYqxuKMxilJEfqJKc1/tLOUpuSUOwGr6cG0kdq168P8
4l2z+Du3KWSRxiVCT4apkGK9n2Ea00M/VjJduBs0uLfTXnOn48+RZvbam+L8EGEKqDIYTElePuhj
I88ND7mHBmZ8R2qPGEOSrLkjnls0CuBoOm8g2VVxsReSSYMillNRbVH5m1IaJuFKPnruapAV7jlJ
AWdNsrhYl43SFqIEu8oWjwhk3/KpbN9tNsaDceUf1afBFnbTDe5jh3xv3IfbtXk8t0RVUQcDbuiw
pYxFeFPOJVFO6CimjelApLKBANtpiQqj7q9swXOfTCX1nrvA8lwNe78+9A6mo6AhNWEN/UetwATB
F7+EiroS5uyINJHKGTUtyCOLZRgWUylFs+YNchS7QHvJ5C+wQI+W/31ll81Ts7jaZPxuwc+TqSo0
7BfjARJa9X4Q28qdepycwK6fhUdgT3d8sef+6m+Wdd7O5dNwi03dZqopdUChkKVUPk2ph0beuEOc
2/mXw1rMn2lG4TDiDGtHh+Ap3E9X3QY0szsf//k23K7dbjMB4ddpNAAGUHehJq3Oy+YkoYxADDL2
PLYLR98JVwjQ72h87tQHDq5hi8TOo3UVH1G62mdfvA/NscV+Ud6k3kaxMzd2fEdbm4FzK4jK3X9+
0eLDpm0VAVMHH6B6SD7b8NCuzIPx2QOZbddQ/DcDR6qbPaB9tFo1XNRKfn7lk9iLrzzGPLMVxFQ4
ujFDAIt1M1do1KcK320XAe5m07neJ8WNA8C+dvbZOFz+/OdOPI2SpaKrikzvaXEe1JVlJbSSsGio
wx1ia5s2XMswzofgkU/VgLLeW5nq5IPXKce2MTDEwH8B+VpaD5eHsCzm/ZxDaCZwL0CPWMsVpQx9
N7YKLwgViSyXm96e9vFR23tOaDf7wcZ75kVFYGlrrhw950447STwYuHAieS4qEAxCsXrYL7K8n31
R8/lHcnpFE6zLDP9MrjFAon0vspADM5pfHWQMInZhK5gq3jabZSjcDSvcC63q2268nw4+9FOhrY4
FWBidmHcE7bBpWwCjD0MKyvv7Mq3TAaoiHCVlsVe1AmGumzN+aXg77Ntt8eidNfs6pWBLKugbxM4
p7ikDfTdRH1xp3PXF4lAu9kePkVPohtfBQ3rQ3DnFoTYbfC4eQ5XV8a56dMhwiGAScZn6YtDLmy1
cDRyXChbSPYtPE1zcC6v+jNrj3ydpx2lM8sQzXl6T3bVFI4NGBo6HGb9kkjIcyHVW3UrJeQzwzgN
Yi2yrkqxGEigAxOpsb65aruVt/+5ratQDcdnV1OgsS0z17GuZGiMYogXmv32soKgvZGfQA5z8iFf
tUEL8C5EXWP1lSWfuc4VU8O9fu65QZVbbKwYOqSQi/PzcevvravISe1hK0JdzD5g4Xed3lRXxnPy
ZXSwG4G+edMi7/JBX5mAc1/RZANoM2lSk5YlerlodXGqsZiq9emaG2rXBvIHAfnov79YTB1UDk9Y
A6jiYjlORSkplYxyW4SOfoduTI/CvYZh7uUw8rn1chpncSBmUKPByBAHpWDxEWVhDAT2wRPY5p15
yO7yne4oO+UF9afkK+K5Dg6ZN9JNsdoSm1upyyRDOf0hi4/LbW+qaOaH5GrWdbMFWeLoNoApSkwY
bu0F3Cufhl2GM+Nt6oz7eq8+RM9rufa5o+fdr1geon7nh9EwG+rckVcgxDvzYpFxvZUPmKNQELQH
dbPefzm/qP762oujgbe1Hofz4KlQ2RHCsGFtoVy4hvRctnnnk/VkeCBMF0eQHmlSpymAJbbFobpG
leO2f5w4yzlcHS7dH+O2PSDKgojbjfmvVrS2fKlJeg+wXWSMpflBCbZeeQ8zZqU0ciYvfDe+xQPG
TCH5JDExEsRns2jEceE1Cp7Q9lkJdHnbaOIiCSto2Hfw+UPK+S3uGjdF9RO58T9mEedXhAUgAbaw
RLvl/ZeSp6arOAw566JrxQudnGacgiXb5e1/fhh/RVmcMiY6IKgFc1sMxWsWjnZV+c7lCOdqDnyS
v0IsDhgd2WQpTAihP8g2pkHNJnCootqjM91kD/X+cri1AS1OESEZvBQN4xCPwa+xdF8Vz//u7y/O
h0IRDXmaJ0zMlA0LDYbY4+UIZ5ewMbfTQaCL8rK1YlpDrsFnRKK3k2ylCYBZfhOaV5+K4uVA81Qs
HsfIBv0VaLHCEB+JvC5kqsBNofJxbWo81/If/uxog3z/5WDnl8FJtMVK60rN7Ck5hLa68/fF3XRF
ae8ZoRpHp6lHWfFyuLO75yTaYtEB/eaZBvbMnqXYUcGutvVaN/n8zXkSY7HU0PdIugpAoi3jEyUe
00fVTTD+gbrk9js0IezQxg/ITu95CuNKtEX0Z7t+b55d8Ce/YrEgFQSaFKniVxgT/LQWBlebbC9P
5pm0/91CWVxOY10XmlgTArfC/VyT1XYYS683Is6md6YI8kGjLgQs+f2RF8pTUZUZcbS77lpxcMR1
44O5wU2BVgSKnCtL8uzMnYRbHOE1AhsaHEyO8PxqosU8fbs8bWc38snfX+yvCRSz36cCw5HlvZAU
boBpk1QjHR2uRDqbk5snoRabC1perrUNM6fupO0N3UvXuAKC6e+G45yRz7AY/THdrlXP12ZwscvU
njeiBTAX7Ud90/rYlfgfLs/h2X0MAQY2zBvGaJGvJJLgeUHENwKfvBHkOw2bNE/9fDnI+dSTprlE
m4irdplrRwh3q6FH322GnsGivZ/u1J1oA4h2Y9c/Vntsd/GRSmxcUbfpFshweLfW/Dt3GlsiPEoS
NM1gsO8XP4c+em8oqNrIUGAkw9uKPoSe3EQqpoRrYKpz03oabPHhUH9Lp3j+cLWWYpX9lKK3mVor
03p2VZ5GWRyQY50NCoK/VHQ+9cfRnhzxiO2NrVwh5HMPZXF4wZPhxnfWqldnRycBlDTn2xifsPdT
qRccl43KVBrJdR29JB0Ekk+Xl8zZ68yiEkoFG3lvfYkayeo+mcz5FUwLztzhc//ZAqIlJbx+EQBZ
PavO1ZQUSzJFRaTLwaQuSiJDMzbNNF82zbfxqB8xFb/NrrTP4yv9xi0WVzsMQS8P8fws/hVxcRqL
SOd1kcAsqjkc1vE7VgQgrceVJOStC7TMQk4HtjiFG0tKtcIjoardhkM/u6uuRVd8znfY2TxEj94d
ziQ2nf/79gOmIu7lMc6X46XgiyN6bNTKEuakRAviqzwXr2ur3CsNSkgBBsElj/wBE4jLMaX5zLoU
dJ74kzKQ16tF5wUEnZ3+lL1+mC853FN50l6OdPYLqvLc/gBTp80A5dNAqE2MfhnMuzxMd32NS22n
usgj2pfDnN8LcCYp1YHPhA72Ps6UZHMHjkQyQtgemSPbK1GCyZr+OS8xy8ymx2kEZ2dEI45hGJ4H
IsZK+vDj8s84dxmBRvrPr1icaYGMWiGOV/yK+NlQ7uBQ/Lu/vzhVMgGGQjhnQTCYvsAYe0lac6Us
vjaERS4XNv4fb74ahoovfiiilcrqWoBFJqfVjRFVEnNU1Pm1JkQHAL1ry/vsRabRmAAWrwCnX2xo
XUXJAmIoqbfduuYu/WIe5xrK3NymL1RSZYDkRJfqH1T2FSi78ozUFS31rfRxsq3ycpTakU9kF/oP
BXyQnmAAK/gr1b9z2IvTMMuudhthLBK/uU5myguMO7fBIR7xxW3XBngOoKiMvdBVViqPFjfELIpw
ix6PXQV+s3J4nd3efw34rW19MuCuqLHuaOb3WzXiVfBZD2eqbbhyQJ/f3SdhFqdIPSnAyXTWfX80
d3NWXlzNrUbKVO56Y2/epL+cjSfBFouH75aZwLPYZMWPFAUvOXoRUWIs/HFlJ6xN3uLk9+pWF6qJ
QJ1MWRWxFm380uPJcfnMOBsFICYiFhDGLWtxZpRVELcQMsGW6p+a7BOS5JjxKCtBzpbFZ+b2n1EW
x4aEYFgTBiyEP/GylX6jR07oFh/8wc1h5x1BHBtuu5V4DCT4FGPrhcYkPjoigs9P/27MizMm1RF6
mBqwUEl8LeYkYWDYjezr5SDnc8s/x2wigff+zkF10RcmsHK2eTO+1OAxsq15qB1rh6LL/DoF5CVs
rdU8bF4Wv6xPS5RI0WkAAJR4H1Zmw/1E8UZavItxFAlUbWVbS2eSElyVeAMDZ+HhsUQB0jpqBmTp
qCsUPq2oQC6FXa5m2q4ufA+HpxC9+01bi5DyRwj1Ux7ioperkzOkFm5QwSxq0+ONJgr4OM0UkI3a
JdJ90ZfdhwK12pUs41w+AxANFDClJE35hbMwWXkzxQmfQt55u2Kb7jBsO0Sbwl5rfJ/ZTe8CLW54
9O7izsiozYuTjiFy82K2MG5JmVeOPHXWeFh8ZvhcwG0sMCpvLer3nxlJnbKPfJygs0JGGteDsJu5
E4LL8kZrVI9azpgh49F0poWhjC6IHyq51l9HLibkENBg0RGbnRABR87aROdDqx6CKh73qHENGxOx
cKxW2Cg2Ojj1p2Ly4luNpYA/t4W8ehbhYhiHtFlNs5weBtWaNkUBMRr/S0wZtV7rH9AXiuwQeanb
VqHSLUVC9oML0Gw3qAZSZjVM/ZjjQuMMQ4ub0YB9UFYnAiL3qAf3Zjnugwl18ZL/2Tat1+EWIQBo
VQdji1p2gPCbOOTSRkKJapZlQBJXRSRW2hgTGBc8YuLwzpwaE8RoGisviE/1W1D06SEM0/FzKpTd
FW1C3uqJofvPeW9BWO+KRnrsklS5QZLhG3pHNMUrvXTqspF3MPuHxwZ5mjtZtOjr+TmyFzlguKlX
O3S8gJNIWtLy+E8RosbOoxsPaqeW31Kx4/+VhkoD656M10j/odMm1jzMhgliV1XL17KZQZ7XRwPX
yiapqk/YkQS/99jd7iHgyo9NK1k4yKj13YTiMyY6UYWkNkhEBHh0aaC0MbUDwvy8FrAlzPHCq/E0
CeRhcHpVlm5SedJx65VC4zYMCxzvEImymp1mCeP94MM0djCcKhUY91mWNEjGlYqB4jqb6btR9EWN
36VmaNcaauX9dYT+SOL6JnBTdxZ1sG6koAw0SNzlWF5NxpjJ9dYsBR+nc2ma2hJR05yWHMY5W6SK
qn4TNZESuYqYKp86QWIzWkgWNCPfDFtE5HrEuCghQDdyj2uqaGi7hum7mtJY+xC1OE2WgHP3LULj
rhJH/U4zon7LSzB+kMMsuQ/SUr8xdDP5BCsxfdTLFv76nA6nZac++ipEaA8S11bzUmmfIVl2L0VW
4MIXaO9RICzdxEeMO6iVFiEspKiRJjZMV4Zp++oJnYI5rlJnuVtlFk4rQx8eBRjKKLYXGhT7Ovxu
6B5TKOvI/UBXDrZhKBaIK02jbLdGXOFGUaoHsZRU1wCi/nsgyBUesm17m4BEGTZpJ8h7RbRQ/J1w
QjWGuHR6bgB0otA0sKOx5ipBaPtJMTocQPtUvYGoj0wIoigIbBgNVHIsppBUTjAD2il6jAuO1ydX
oEyxNY1mIzpEitGP9ODR76bY743bovLau8Aro0+CUsu3ZodTj5mjfd5kGBejBF3utbaYLXkVq/mc
JxkS1zgh1C4MZfguLSTkq2g05C8IJMlOHQfei1gWUncctSG4iUIdJ1+EFZoraltytAuHIP+Y9jlC
zbmcYm+Zl/uikNEbqQ3tI7Jg4UMWCNH9DBh5qEeh5G0mSmQGaYHDNlIu9R4fW+VWbivrniNA36hS
nm9Vw4/uPbEfbSW10GvtNOuQRqJ3Azlb+KBkXnrLWTReC4gco3aoh9eqCGMaEWdljzcGwCwOwh+l
3/VbsUeAo1QSf1cjbrvz0HS4GeMJJYtYDB4RmkCqF2mpfWeMya7JY90p27DZoWGF9SNuBNdBqIl2
JCvIqBVNP7uNec3BbFLJNqy0PgaxWtE47wLUzqrWbbuw3fWSGR2jicWcjWjg9yEqCUUjo5QXe5aP
EYpSw6+T1Lr+kaOUamw6OTC2cRPF1+jYCI+9oXdYtA/jc9kWuH4XbyqmPLGLu8pD3BANEcsdccWF
U5ZNuxDat5MEDVoYmD3F1ybmlDchTPvHtBWqFxG+m2+3ia5s6xHNxS4ym6OajxmyDEn3sQkzy6mL
pD32Vh4goeYLCTe/GnzsW/xLQh9JFfwrTR1ZWL25r9XSeBXzlh5hr0aekydq8uSjjuEi8oc+vlBA
aMD5UHpS2gzjBUVtvxSoyol2Lsf6s5YFw2slpCK2MQjBZDaKohb6/Fqc4gnRFLET4r3wGEqmhCEk
KhwJtpL4Ckhds9P9fLzvp1ckZepdI0bDN1XM+l02pojIpmh3ffTfpGVDM/SeNZMHqB2gevIUqYV0
z2ku7ZKyQA1RpPIC0tS7TXJ86LUW6d9Mm6TGReAS9yWjl+WDH8nJUahb/EGFrD3qNSo1tjTiBu13
XeriSm65hVZlru6N1nUFd6iAu2xhMy95wk2Huuk1+Xh+ZaDDdsiUJvuK37q/FcRyuu3FTDummRZu
A3OMbhFIQUZyDNJ2n2FMdFdgI3JAq1Y94jYVbJUC73j0ZLt93kTDDpFj42kwZ5fUHGmGZLCADvT1
jYSx7r7UamGj6Inn9DMtoE+qeptHbXGDwbeHDRkLrGrRvZM6uT1wCgyftWrQ9o3may9dHsQ7PZjM
L8ABYWaYmrnTxErnCGP35UOAXT3iN8ep6PSD1qndwYpMI9kEep8XMH/jF7PB2CnC5GGTSVhVlWj1
bpDBwWs4VBQYrUrlKkmbvHpokFxNsY4tC4mIGmBYBx1eoQyBf9qGL5YdSx+TFxVwkSuIWrnXBfSC
bFQOgGog1IJzVWzuFQsLkKz0wkPbVZCARaXGDRHE5PcMm4x2k5nJ8EVPAuUGhHp1I6hm+n1iL7hp
kUduP5DBmoqgHHUxUv52Rx3ZbarBKrK0JpWJOb08eS8jGQp2aOgSW9WQDwmuZCHfh8LfBwbMUYDh
gVCCw7N8IZi8KdvI9FNbxIewF2/h1a6kp2de5ISAewkc/Q2EtXiE+DmaMXkmJjaWa3Zz8JHW3CI6
upW4Na6i41oZ8Qwm5n28+VF0MnFjUnSNhIYLfblZUfJ62kQOMLktokIbF3q8D07zDyj1/wpX/BcF
0LlU8z/r2H347/+b/5/7L23yTrPij//sTwE79TeJbF+nwqYYMEhmxbY/5eSV3yT44/Au5t6E8aY0
/6eAnYTuHc8LhdNUx3GBB9uJZoX2m/JWpNAUkQUMifTvaFYsXlCoKSCbwbuc+h/FZ37Q+zWTQhHy
5dYS7SpjsZDNy1KxMwEaeP23k8m5//n4fge3XRQc/wjFwxPRPQp/xmJfi0KN9JvAqyc6TKS4/s3k
gAhEM84dt1hmP+Jj5Kdb3+YWW60HLJ6kv8ReDDOMymSQmVC7LdCr75Hk/ohTz8qGPzeXVLZ5s0Ha
MYEdvp9LboRRzjzmUhXzmz4Vb/n3Pild/zmuyuPKZC6aE28DOo21qCUhqcxRzlwjK9w8yHlyY/QY
umPaO8DfmdDkTsOHiMcrJhzpFpOK18vxzw6VfvgM/OURsSRseIVUVWFJ+EQCWg+8ZiL1Fms0urW1
WV2Ucn6OdO6kMaNcCG92CCenmqH1rVlRAcDT1/+I1ebriDPW5dGcWx1cA6YlqvRfgK2+/3CBiu9Z
FrA6uuaTnn7t2088cC+HODNhsLZmGjY6M0RaVNuUKPZ1pARFm8wKiWxUW4cHktxd0akrq/DMfJ1E
YuLeD0YPQ+xh2e3ojqEO72ELikzc5cEsu5zzN4ETB91bp3srcwy9j9H6qaS1fiJBwm3d7MnaJs7w
0X/+lh7ye/RY7PjOcqyVtODcDPLgA5gtgjPgYn0fs0ZiX+qL2fLMi0BFjli71FqDtNYQD06Hz+tK
vCUG822QHNuci5zeEJMW17dRpEnSzauiP6a3FQU9B3p+vcucueeJ6PQRq9wXcRvgSvu9eVbuL8/x
mTVpnEZfXubBkDXGwA4rDQ2bnW+d9KqsdnXXgsz//GRvDZgmSH2OaYaf1DhJBwqiyuWrJYhrtcdz
i/J0NIuPlxi4kaJRKdko2js6Jq2QEpoN1Rg72MsbtOUOawjhtYiLw1hK81hUGw9/rdbbRZgMqLm5
stPWZm9xbFSBZPlgh7Afb6wH9K53pqzj89VmaytxBg2cVLN/rkSoHJi9GKjWvuFiTj8T9olCrAz0
yvrcneKveS65IwWH0FBu8ZJyrAqZ5g47IDHfZYWwMsx5GJeiL/ZB2o3VELFNbIgXbqJXO6wJMnwp
c6fLxdjG78luTfPp8vI/u9uBlymSDsUDAa/3KzPpxY6MhJXpgckb/czGmwO7+h8emtaXI71p9J6M
z4CQCrwS/wAJgQruzMXarHApjQYvVmzR8o0eSwpqClJlia8l5QS3VgQBV6kIzc9WrD4JEm8rYRyE
rTmo0T4qapR/INwkG7X1poNkCsVtNKqZq+qt5wY6jJgmwsQ0meRiq4Il3YeBj2ieqfgfYMSixlGI
8o0aNKXmCpRDXhHKL6+aoM56ZDr18a6pfc28i4SkPuAofn2FpefNgKst6v4Z5dtewLPVFajQHiFx
BVsMb4Q7dfKxrUki6bqu4J1JmG5vdTH27mVVkPYoUA77HFuY41SH0spOX2y7t8mEtKxxW6NwouuL
xRLBdp9G5Obt2hQ3QfF7qa0EWDZ2f4kw/4KTzaCOMm4OWaLwqvJuvAfcI/ZI1wIA2YgAENch/6sB
F4ekUhWp4rUMiWfVwTyme/8BrrQLbfIf4R1/GeBiPZIp4MOKby084hzAS4806UpTddm6+hmCVERR
OVXmx8f7OZRpjrcFJop0IjtnuC621TUGY7thX7jlNYf0TrKjfWVbr2un8uLI/CXwInHorboIZnVL
uy9eJO+pTpGqblduzrNL8GRwiyWoogBMsZIYDeJ3nfXB6ldyOWlxHv8yisUSFDy5HpC55cSAaK59
xRV5E9zqW6jl92tU5TOx+EQqDzQejwpqY4vRUNZrq3EcFDu5nrt2wz68tnbRZm7qr+HxlgUExvU+
1mJcETRv/FSI1TiIHSSsCPAgrmH3W+VIE8xN3H6/KmuyuF7egio6bwjoUwbZ5GItjtHYYFPfqbb6
INrYfUiOXm3iRywPXOtRn03DNjFSXzayErZwyD9ePv3PbAUFJCc0YTI8btglQFBVygYHK8J333qX
sulRcZR99GH+pvpmcFHXluzG1j/6jnK4HPptZO8vnnehl1JToBm0dmjn0NvefUPhHKNX/Q2DE9rh
5kmAK07DwB3g8B3H/d8E4vyceG48pKFBhJHRvz8EBANwEJUr1cbJRfvkl6m1EcSqtcOMGvI/GSqY
M1Ce1AvVZU1vhCwYKngFgaVLX3C4eUunZRcy8Q1CaAf44Zvo1phsdett0i1e66sVgEVC8TZaDSAo
Goho9gBdfz9aVU3iDokX1fYRqFLQqJyKD/xrGw8k0OXB/nrG8e7G5hwZUJQBCfw+kh5iDyPGEgsa
L+z4M2YXGBON9r8LsrgkPEo1YsaZgQDWU1V+rOuD2a2hj5cFzHnO3o1ksUIGrxartGEkvS1tkUF3
hEck/1wLLrG/zdcupfmvLbbDu2jzQXFysRtJmE1iN88b5gS7wI5dJBVzu9oLz8IXfFXkLT6sbMbv
amSvCRWcWR3vYi+e51NSUFIfiT1ILxjSXY1wZQO/c6yycC5/uF9vp3lOqRGxD0hrf9HlywNl1Oad
oMTXFiLMVf789wPAPpwLezrgviXvN2kFQRxHAqiYGlU0r/zi0+UI5xb4aYTFhzKHWrYShQhD/yE2
tjg0TObKYng7dheLQadMOMtAUqYHS/Z+MdCataywwwNc3fWudxTuwn3+KGyzQ3nLyngIKGzXjolw
hb7RD6UTPwFW5My+zaHvWE7hrN0TZ8YMePz/k/ZlzZEiS7O/CDNI9leW2ktSqSR1q1+wbvV0JiSQ
LMn666+jY/eMCvEJmzlP86CeCnKLjIzwcJ8ogCwd77D5ssmW1mi/lZZv9dmJOgJaX/KRpE//eGZx
BcKC+97+Oe8818BmDYdN8ODXa0+j5bbInQ1r1sDc0+TNJhedC2hYxNtqelXOJpdE9WBZUWdicuV+
ahSCAOGu2q4VJBbm7IMZJJlv19C0QC1est70ITv5Qyubbzno+iNzFdc8hUD/93CwaW7tSMg8VNFk
B4CH+8YOoN+7bREnqUZYnwBL367xMy14C6COEJMRVweWei7DUqtG0Wi8NX0nubJmh0K8r9lHDT7j
6+2wdAo+GrJnM5h31DKbFAsVvyRbUPAg29aCcg6V/Y27ie/c7xBLBt8CZM+QhfWMe/Q9e/VJ3oHY
xDN2NEhXbp0F52VryG1D7AZD/8TTM1DAjBitTIB2APEhuq/Ef74e8jy1ON05NyZmd05HQZpWpvW0
N+NHWm+GsL2W5xT8hecY6B9fOQxX5QGSc6u33dLgDNAWG7i84Tzf34Ef7h8I55hxXIMujWzrg3uf
PGS7FC3lYGiAwvcWa/D/i2f/Z+/wHBH6PtiPJqdP+mDSMEfoHsDboOe2/MmeBjQk1s/0mIXibG4Q
CW4U/637nt6Jh+6e2SDpATJi+/WEL+3lj58wHeIPn4CSIadIvJsgxod4DJWPgM5ckqQUfm0Akvq1
sSWPgBDMAjsRdg8ohG+NVdCPjxNQa/gFUAF02PJoy4Wy+drI4jqCHR4kIcB+gi/21ghUwqGhk2Md
S7UIqJUFRfbrawvzRrT/rNsHE+TWRGNIVy96mJAbQLqVgxqmyApHDxGYBMF9Qv3sKv1v5CHF48E9
ZBvl1Xj8+hOWZhLZd3DEgdMe3XCzZ+HY2k7BoBTqg6XSq6QFyVG035TXf24FBUj0iiDRTxBM3I5T
oXHHSYRx5hHfkloJmvoStytHfmm9wNs/cfSjLwUsdLdG7FwFSMikaDhzfxLnL96u5APmwNf31fpo
YDZXBVezFjrQwHRPHVnnaP82+vyB7NZwr9NszO8htKxBBGBifPpEtpuWYN2WdKpQpMpeTS55qXqi
EfcGKnN8rX9jaQPgLaMS3OATK+js3A6Ra+m10hPAh93Q1tvAKJtDXax1ly2FClPhDWhmZJ/BZXm7
OG5VJzXk74gfN6w+6hnLtzmjhS974QRmo1kblxEQn4D95JKlkqys3ZJ3As00eoztqct+vs0Bpkzz
DtheUP0zDhUrpYvvgQwcTpmGgk9GyfD29Y5f2owfDc49MtC/JnQ3NRBSZLueuDup5Csed2HlnOmK
QZQH/mc0zM6mVLZsJMzRAC28ls1ZGgfVXGnpXDQB8ICKjBFKtHOJeCog8EwBfvGbtig3omjFQedu
HBInGf1/PGEOXMNE9AP21k+VYNHW49jlCvFdXaJFFZo83evXFpYGA0eHDsfpRY0S8O186YqZMqoR
6Eh1QA4oSKOX8Ra8ASsl9elnZqcXDXgGZgWZILAQztxQ3+dZa48YSOR0QQGMqdVe018O9HMo4ArW
GhxiaVSgMp/UDVHm+NQ9wEAnjZyUS/wxB+Z6QPs3f9bcNTbzhe0MnvGJnAjNEOiDnR3fzIxqrU8w
qKYGos15Tu2VAzpv8Jicq6NPDWSImFz3UywMX8BFk8PplZB+D9lr9wIkawip3O9tiBT2xtjUJ9yH
m7XHxVJy4qPheWxcwicmRgbD1hlqs5AhSQP7Dp69uCO7tSBpTnn7PkqQsSKh4uoLjFYAAFLI2RYE
UWnjD36PDlgM8nm8AxfPQQ+VB+Xp602/cJeAsB0oGaBzAPOcd+cpuSGtOCpRW+SSe1UfXfUKxFKl
6JFrNpUmMOgaS8CCr0UpDGTFKnQskaGYduyHSDBXKxcVMpjMwKM9MAvCR2D2S7vATdcwHWumpr9/
MMXLlscxrYjfGRsGQRcQgFnxT52uNcUtHTJ054Ak1YAmD+jQbu1QM2qVOu5QOIXgu9UCMw/NQQ0V
+68Xa+GSnLgAEL+ACwYlldnMmYNM464ZNewONFG+v6cn4o21BVqqBdzYmU2blWcgYGjf7bjfp3KN
9Oog/k3Qw8P+YXvo+443cXPAsQIYBr94O3VkotqvXPRnRmd+p4Y41Id2lx419AyJgIWRP5XtUYNY
uU6W3n8Y4992Z8EaoMIcCSaJzpaD3OQn8idKPX6A0Px1vNPQNQZEN8pu9+aaH1vylNCUmjqjUQz4
FE9B2V6Lk0xH4WtvHCCv7NvgrZuaYbtA3qlBug7XnGZwfuEAAQYU63RvIlNyO8N1KzJTFBZim318
Z2+0Hd1GV/SEoWHTDf5Fsn+Cpf3X2CySN2iVKXVrIyJIv6Vd7OnxWXYrPmvxLkDwBNzkJNOkzvNK
ZUwyvL4i7b2sKPcW2v1QQPeRrNv+h3KwuY/vQZWxsmeWbu6/zYLw8HYiIwtih9CJJkCxdJupDcLO
zpkN3foidCrdj/nKOJd880d7M6+Sm22FHAKGyePIq7U9hN+BgY/80sR5/BdxAlyK7aiQ+8WT2Zgt
nOADhDcFyt0F+qGM3s9ZFCZrhKFLKwdyV7y9ULHAZT5Pt7IqHy0wPOj+UHlFIE+AZm61ILm3AvsM
qrmTdlCDKaG0RtK4bHhCYKMtB++YOZIsHdQaWpUYXueji9hnPtzMr2KTbIxX8iRDFRSRA5pFANpc
c9oLB37iIIC0NJwN/jtbRbRmldJtCt1nTuIJ88Fovn19KyxcclAtQ4iHTIQ5hQ2325JEbu2Ae073
xyp5ciMEYAOp7qAAC5h+ggLY19ben0K37gQ3N2r5Lh7rFurEs41iNhCvTfGC8ss/+HE0CDFUEuVu
eEP/4sS0uY6M+DyDsIihAUwI1T1tns0pAC7RAN7RoRLRM48O2YtR//MAFjznQDmDxBQ85/b8Bpcs
UiRDNIRivsZ3aYEuMUCi1WBl8j6vFcxMqRQ06kGSZ16fHNWe0K6HGf2ebeXbVAVOAheSo4cOUGjN
M7c6uFv0V33FlZBFw6jsI/ICqRHe8rebxDFpmxXIJvn8RX/L9/yR7dtg+Ml3bfB+GkL4aUCLPOSy
URkNCj8FAYnzXT0Vq+n6z1HMRCn/96fMbnxsYiNPK3yKVjj7kapPBmE7K3bvKI+O6IWFEHAiPKgw
7b+e/GW7E9oeXgB4+Jnd1FVFEreODgIbawtayLe61NH3iGA7c5otgDDXNHMtL+Pt9mvDC+lXjBgh
k6qhIoemqGmDfwhDja61RJNgxO3GOrRBs2t8F31+L/2+3GLxzR9N4B4S8NSWm5BsEHZsdmv4joUz
BMQ4+KQmxqDPda6oQrthNzBI5FEgnLMGD80VJozPMTDCX/QbTbwDOIzzU+qkE+YiNXCCLMvTGjDc
abmvK29fz+XCOHBuDLzO0eoC5NdsH8tBGZ1UzVAZmCQe0HOdpysWlhzcjYn5PlEtGfVFauKq+I/c
mHjm4Kd8J04Llf0aPGNh3m7MzQLR3KGJVpcwV0l0T2seg7Ag7dfIHZet4OIF1AJkKM4sdum00iql
yVHxs/sALd1eBxrhvFmL5j8vDxbFxE0H14YX+zxbiBQdqLZMboG9qQ/c1isv9TPbTNOnbGvpFz9y
fy0qW4C3wCaekhN+E/fEPKZwnQy6KZw7aEON/2QgFhqVn4TjfA1NUJLf0v7RkSIouYPubARQbeMN
ifAZ0C4T+Z5l3CdV8QsF0YMGFG+Xo6M+Wjt9n73vBCeH5Mm0czExszsT9V5Iu0/TIvkzsSYpPnxQ
22ypPa5czwsLcGNplsRqW6CFWZRYfgW4Ji7VfVPEK0m/NROTn/3gzcaG90acYDBIpnlC59+RuV85
gyvzNc8G85o1hKUwodPaTxXItLfGHt2HPq6Jl68dygIw62Zt5je/MpSsqHXYmohIxaF9QC7Ej0Nk
nU2v3kxFFlA6nI1HeV4NSteGOfM0Q6XCZ1vTtgiS1kOK7sn9lSiB9iveZnt5l6IH9JlqXn5e24+f
vcHtmGc+p3ehnDcUMFwVT3jLeSK/t9DyvjKz066+jRTxloBCDuJS+Oqpgexmo1SVmTemHTvvYHz7
Crywr3yjBw4a1PyO3XXBhMlfH9zCrNrgmYIwjou6HCLiW7N6qfXNkGk2OoHv4nQbsRhShD/JmhDd
wjG4MTP9/cMx4D165vskhfgc7YMIb8BU+bMygZ8jlkkh1AK3DLo70cA7G0mT5xSMAxo6i9HYaZyN
i/HY+fneCDmayH+gtzksESilIIubyPDWNsk7ddVs/WwI1gNhhosW7QCzg24NrgpI6OCg+0aknlBC
/uh6FpSg9+2xPcRPxR008NBnKl/AEb5by0It7FFYRzoN1BbTFMwGX0aarISuYvBmsuupHahc2Y9s
LSpc2KQ3ZmbLmEVtqrcJ5piT11Z9MtUHi+4c51467tp5+Jw/QD/lhxFNI/6wY6RtRmOFEA1aH0jt
BmrYhf0+DlmQ75IXx4t2ykWAyb48rkX/CyHNreXpyHywXGZ5pY4EKyk31nbi0Y/DFkSDIGPaGojw
lZVGksWl01B4QoILed75K6c07MJtNZgDGY3XJX+cQQ9MtvYSXQirMaoPZmajSmMpmz6Hf6mRbAWM
AWJOyKPJvbazAFy+t54aaMSa0CjQfftnsY3gh/LnYa1yueRuIAWGlJ6J7CWksm7ntq/AceI2Bqhp
OKiezWeu2dtG7lLQ6ay4g+mXPp1HIA0Q9bp4gc/5kNvYyI3W1h0Eps52amrN/oq3BmQQ8nA4Vps1
MsylwMpGRQfcs6jvITU7268jGv07c1Bt6Md6HYha2d7ZFtBu6jcjthDTvGQTb6HxZAcmKga/gQu4
aivp0iUn+96crCF6Qv/yLGwFqRWp0rKz/Vi5kvRXW601zy8df3AEIu+Fjk8NafXb1dOqgUtawYtn
SeeDGXwwHwpILri59Li2pk23UN5BiAo93ikT5MKtzfYKyPnQTljoQLrjaZG84vn5jrRHI0T0HSw4
KGyG/NfXu+bz9sQCGmhjhFAKUNbz0DNPawK6LyMClTuKgPogdQ9JIYgCmRVQI6PCVnbp5xWb7OGN
MfGh6cgS3U5oi7y6qnNkKXlmRb6gAtRGbaOt+NJFKxgSphDB8yf6W9HqbtrbdoRU7OgrDNVmB9RN
K0P57MYwlA9GyO1QbJWZGbY/pq5JHnivYJNXBpCZVqv8j5Zmk1ZpCehGSljSLRAPdeInJKM8K//n
j2cMCApKBI90B/HRLCAzRZTluuJEfj+CehNZvFfVFitDWVyZDzZmD5DBoGDVFrBR1kXQjt2V5OPu
X2xplG4mvNAkPDTzS9koeqSIdMxWo9iew9wMdFZt6RVxdEoHUM1+bW6hVDRN29/2ZvdMnZZEpxwh
gnkdQnFXQDw288mTfZlakFlo7wNlta10ae+9h30Te8hUDr7de6TtRkUXOEGOeNPy742pBKg4hF+P
bMk32CBIQFVoGt38no5LgAMilSr+UFaAIiQbHaBj1XgZu8vXhpY2BXr1UPSyIYSC3sfZaKYHQucq
EcShk0cF7eii0f/FvvtoYrZIUJ3WtC6CiT5VdjIvN45gr//bKGbHJ6NQd+hLTFdE2NnIa93LwDce
/G9G5ucHN/FY9zCSYxxcAztVof7830zM91aH9lMtdSM/HTYg5AvABLgyiM+3KiCDf6/3HA7iRklL
qIrFYB0EumtQ/ILPqHG26USJlLqb/2k8xiwnCH4xHdQKmLKYVa6XZ+5FiY1/nN2cRoQKvzkhSqG9
eruDm6pOVVBaK3416D+oKd9knvyybPtfLc3fZmZXTqZkhPSEKf5oCID6ePKkD8n+6+ladC0fhjK7
bJgws8xJEgylEt8tjQZKXfwsyzXt2MU9gEgA6G3U2T+DFQpJ48iCGSMpSk/vxb2miztb0dBADJK6
YmUTLI0KUHGAIoF0mvQhbheIUcUC562OpmlUEUT2LYbEU6paKwnOz084oI8+WJl5GbNNY6OoYMWI
oi6oeG68OG16p1VgxGwqLsKhGaQfjQULv160JQ/qTuASlYA+B0jF2+HZY8INxYWKHYaXhqgnolrT
js1KO8yiFUBjVRAAAMcyf/FznQzQXGGovzrdA2oo52RNiGchBJ7wW/81MW9GFK2LDnVVUXz6k/wZ
fk5UvVYgTshi2AfqGztlFZKwUPu6NTk7u0BwguDNpTSIX8w3E23+eHx3frqvoJLuQyQnhLQAAFaa
Xz/0mVeFQxBvi7AP3T/rLR0LcLLbj5md8J6VBl6t+Bj7WoDUHfo52dY6dd/dA+hMNquAsunnbt+M
t+Zmh32YaGSbaUU7P74r72q/P1pPbwLYmvTHGpZn2vwzW+Boee/Ih/a2Nc/3cSVPEk2JaTCCKMhr
LXaiuflqcPfHmEYr/nghpQEFbCiCOhrgcp9zDNwZrHYcMLDW3pd/mhdAn0OxhVpg/dgFBMih1alc
OPs3Fmdnf3SLsYhKDE/P73N7N4RoqL03vzl7495yverOPbM7h3nZyWAhRFBXgt4F/4ZbB5UOgHnt
z/hHg/eZRGFK8ZGh0sbO1/UnYzV4X0iGT7ri/7UyBzvWeNZZSQUrHPwp1dOIYuxLdmDJpuv9+lzt
ho0aWMWOSz/pUaheQw8t+J8b87OTajpNksvKwSAF1INIBzRxtpY2Wgrnb4zMTqBEW2TSCIyx3ejA
LCO3GYIF1ed4hXctCH296Gg2geQBO6ylVJcXEckbiG8gnJg/wPKxblN0qCu+a0cez0EjARZgYvCV
WHihEwHLCMU4pN2RPflUi3Xx0jOUAk52UtiZsC7GfthYG/W4digWckS3lmbhKi8ZMmMEkzllNJQY
TID0Iq/FlW2kdzoJ0AP6iQdu0ihsdhOeb60XYoFL4PYDZhfjwDvIN+cYandwr8kTpJEmPIobatvk
p3wBSNdb11ibUzYhJe1O84oWtXc5lXlSpdEiE3rjCQtkgEVsKq881sjmyv1Edy7anfNU4BYBSU93
FbnXrbbUfx41oio8fi3gaPFA/JR0TGolJh3AwkH1xoHWeLKPlHv2o3Wy7vvU03+qELpdL7W+5zJv
PPxkFp1rho3+EzzkZuez1UTfU8eiAQGZ59kC39uj21pQFtMkbZotGHXNDBT8liDaAZxZmfiGXFDp
aypPrDAFweazrE3yM0+F+mZ1aB/eArhE8Exo9PG3ASATIo+ir1QQ9MXRC8Lt5FUBWH2jtmC1UYaM
XtqE/Ii5aez0Gtz3oLUH0+7EQvYbGtHFMVcTti8geXxx3Zq99bbZ/uPWMkwB6udICIB5HHHMbAqM
cgQTHsGH2gWYa3O4DzaihVZuv473PkXPMzMzJ9XrEuoT0sX15tSbPN/pylNMvoFXLujkmg71J687
2XInXDFqdeRTpD5x5TLFkADZ2pmf5acGbBhfj+aT35tZmF2dkUYsxalGGggHbY/sj7B+jdE/vjxg
xNRsyG8ZJjK57xHDhyJH1rnxQLqBBqU80QyAjTZb8atLw0BFcaLehJ4MWsZvg3CoIkOM0+LQK1Wi
SybE2XV7v3Sj169n61McNQ0EYBmQbDtTt8MsZtMjYVuVYmIgVYJL8FSmYTFKrxjXGCSWFh5xGmqL
UyuKOi9dgDVdLSKBZYFe5DcGcBDp05Vul8WxfDAxfcKHRem0quDQGMDK4+cTvQR/dL8FMzCooH99
PWtLJwb0HlMu611PfbY4ApR9yJj1LLDIRNQMRiiyt+JnZrSbHoRVXxtb2gnwhOj2m5ojcZ/fDqsS
YogM5M+CriguDcWjwjWiTVmNayyLS6Oa2iRAEYJa5yfAYNshNam4BDVCqm4j4zU3VegYhz0UUpV0
JTGwtFYfbU1//7BWhijssTFwq2kJPxojuasK1dPs7EBoGn49f0s7z3IwdRPvGhTsZmEDcSJgELQR
82e0ntAsT9J/Gi/jEH20MIsL1CymaRULFvR6duY2NmBVnat8Dc+/uD5/D8ScFahExQukUiQLiK54
DoR1sr/qOt022m8na39/PWnTpMxvX9w6Jt7lKvKoZDZpbQIKRTzdWWDw4hkU414J3rNSBoMFOIDL
t/Dh268tLu2IjxZnkwhHmOdxGbGgaYBTJHEPXSl25B19Bn1EubIn3g/N5/EBwAz4GErHc7/XaRRK
Wo6BvQ7Ri/KsxZ01Qk/RcF4ysPMdVZaiYcjuwa8eJVT9GceoKwHlFXXSA5l4h3ir6/ZtZ9ueScrc
N+uh8fV2/MF7UO8XHdG+udIctrFFm3OcGXzfKDw90Jr0f2VdVP1JwWpbrWzDpY1uQ8cYSJ4JAjNH
F43UVAB1VViQtWYNehvF7vbaEPdrYcniSqE/G4Ahc2qknp1dTtTEbAiNES/oB9ro17HOroaUe2E6
m683BVzPFH18Wqm/rc1bS1sDeKkmxk5E1bTYuHrijF5mmN1BK4S77dSxOxZYvQ0EkUuE/y06o+rE
ci4pNLxeCzepoehiu1umWfwo3XjcWTm375A7azdpUwgffYrphrSD82NkpNsqyWifi1LPoIURI/FF
a8gaQ5HmSCUBtY3F4uhBi2X1yk3Z5Gj6R7OgV1hRHvRDBAJ+NZXyVMWx9urUDSg69bLKgyFOE1CE
Op03RtK1Nh20z7cpZHiQHsrB1lR7Qnba1VaH/LlyC47Msts1L0akVM0zj7jaAV1Iqv3QUx5mCcDV
Xp+XybGxnc59qszelgEOKbAzsjI8CtztvnNpAYmBKB28zGHFDoVL8yWzM0M5jU1TZA+anY7xr7jX
K+dNKKJCe4K0ODg2kqQ59Watn0tnAGa5Eu5ZRQB97lVQcTIp1e91B4JOIh1+Aod9EqqsYAeSF+KV
NEa0i9uqDWlsRo9Yt0h4dZT2J+YKuMZYh+IJrUbIfXT1RcGa7CGlZR6dzO52VtZLiBtY4qSOYoT8
WhaHZdJA/c3WS+g+jEUWOF3z2Kiduo8p6CBdUCY+QCpHJJ7KR7QsaqT0R2iw+kMKlQbP4J5K27fO
LRO/QJWzFrbrJ1UeHS0N2jxjZXTbNOJs06RDHE6wyW6TEUfuR5LmYSWz9piaGlQdMyd9svtGDVpI
kHiIYYWfDQ27JFqv2qGCgGcMHLtnp47pLjo7nArITh2/NojEKrymzfleh3yHN7RUvUCDsw4NTsqr
EnX5feNmJFBbvYEQugmiewbVJz4YzXRZZd226y3p23kOnSTLrnc8sqpQjG50Iimx4SNdxx+cKEt8
iHqQb0Oh1n6XZhIGUNHLtSR5cNO29aNe4QEnUGpDWbY9FKUNIR49TXJAuqBYfiy0mt1lfISKd8Xc
2vKcuLAfjFLL9pCxgIhOwdg2Imr0K7ImZXi1MkHrkQ/y4MZMC2gxlOHgmqC5U/s8yAeVbKJOdXYj
kxk0JnJta7St6TmDywPFdKVHmeUecsWCBnvXCHDM1shTKJUoj0Ix9DMlJohSqKt5tZODsy6J7XCg
TXbsAHoJ0W1ZbIox56Heqomfu8R+Mc3sh8k72wO7INRSTIKalnC0JxO9TT6JKuCfeMtfiGxkFbAc
kiVe3NV8O1YiCxVwkD4akNf4E9ttDraDGrI7kBbdqEWHAiz0jzyZyPY0iKY5JpJq18Tp+p0zQs7O
kee0K4fvGJ8aUMMoL1ptkTuRZ/QaNWb6MxekfzZIWUOtqh03WS7iB2YMyr6HPFTsZcTt95zHYGaZ
9C5Gp4ZkFa9Seql73Q6KmDFMV6EOO0v09jGNCtw49Zio98SurGM5Ihzstajyx6KpqCdqzi/dmAPz
IdTiSnjDkF+K22jbRRoPKjqiC6OJ3FM2amXQkMgOHbe0N1Y3kHtImER+XYkJzpz1IV5rQ43TOjhb
oSnZIzhmqp9trZSZh7Q72qOh5pE8t6MonrtCaCcnJqzYDI1dBCQ2rB9QwlAuTj70YVzZ7DGqsxht
UUTwfRklDcR3TOXQGZn5R69d9XuV4kDi7WaidZampA26wYjQhuaKCvLehfTN3kDkU9r6IdUq9xn6
aKBKdeo8iNRag5aUqI9VMbgPQGrlfiyN4ZFl3LiUWRMdgEMdfillogZOnkUXF77uYXQy9ZKAow3K
Y7K+NmZtbBShmxujbqodKaX+XdP78p6yN7txmnNjkHQXg+AQvL2Jk24rLQVIMiYk6KlZ7Cie8N6Q
51qgMYfuWkPGUMtjrHsZ7DTdUDcxvCaO3UCr0/aiSxCZc4BWC2yhVn2qKSBH0G5r461tFujNAADE
a2P9TwJs1H1vA7Zf2055b2mlOCi5ae5clZffOCBFT1lCjIMNvcdD3XTDTpZC+o3IbOYVTpFfEIBU
d44s1EdZA5zuuUhr7CTkeXZ2hS5N8NXc1UlqHAcrISPWByS8QjgxkOua1gajoff3QLoOYamX8jtN
M/4T4Q97lDY8vBdPrB2e1SvNn0KR2kM82oXnNniknIY8Q7u1ozjfaFwOFzMdbX4aUzcLOyBb/Iw1
xilNIp5PDRzKnpa4VL1acUo/swRa2EgT6WGCIPWx6nvl1OJK9p16VB8clSkv+LkmcBQVYj95ycYg
hiQCNkqcWRDLKkY3FDGFlBvta4g0KU6KQ1W6xs5xeYlCMeXnMdWNR/DkG7nvKL1zKWsF6CE1hmo3
74f6zori7j51SX8V0ZC91ZGo7iujJr7J8f7zXMjGPEPJrb8UpQTGUZcqPDcd+8cOnSNPis6aP31v
FNAjpmV0VXDVSL9qSX6tY30MpZ0b14GM1Xe1iX9XQDGGkQLkK/DEza6OTf6ngqjQX6ysbGi/tVbx
SIUjNlxLIatIR1N/orZIXnTF5lfocmlhXSYlSExUqXkxqiEBBJGsPRQ6OYS1ck14LJXsIdOL9hhn
ZfXUtqKovQw/B71OS6bnOiPRm2kOOI3AxyHswY3og0e0ZH7et7iBIflz7LEyx1RLslCPifJ90BXw
hPcgifFQIRnCSoUeKFieaYPrSoUKDVhld3So+WXIIauEEvDw2mLitn3XtaM3Qp7HS1jt3DklTrin
sZjt0TNKQYcICa0z4tjyIVYKFbJStXoyG5EyULTkxqHS3XPN2hOrjQthGwhx2FctGdlDKUV+1pnO
sL3KdDdqQKAa6d7JNfUZT04/canP9Ca5K5Fd3BBqlSG4QlvokFHpbvRsYyMlWPU+KLNRoCu6blPp
BIJTLvKGXpkq4pvIhBOCmlLusRZQoLM65ahCRvwIx6a/Qvxd3U1v9vs6LtwTaP/LOy3Dl+RKW+A2
x1+lgsDIA3tJ55kZG0tEaGa1lSPlldc7bXNGBzUaRKGT5qFEglZjZqab0YjdC+SNixD/zAkNIvND
HTsGvC9DqDPgm3KdKPdoKDJGz4C61RUiKPllcJsslFpdvWos7XDZCPu3nhVNGFVEv8sQpT6hmGxe
Mih+BYmV1DuN5/Sg6k2L6loERcQ2ttP7fIjjRzRKgOCUJ3noqIl7x0kHiTFhjcNmUljiPm11Fey2
vR0fhVOlj7RN+yejHvID7iMn5GSwv9W6SAIDXC73XQP4nvc+Bqhp5kE94CENTvs6fawhtvKM4iW9
a9WmekAnrzC8cuTZPhWC7J2mcO/fh2wwXQ/qui7Casx+m0VFz4qMxk3lQHFShZxdgAfKMOLNWqaP
Dpe9JxIz3ULoJN1ScM1MKc78YDBnROiepPAMlONfdrzGQDormz7ajY+YdvzvBOKYlBvpVnF0dslU
SfZc2gOovzrclRmKKzujGrqdGlXlWWaNvUcwZ+HGFchLt6z6TSlw5h4KKexYDzorvKHU8ziswIX1
jZYlBAqTgYVUa/kDtxPVkxUIaEpFSQKh9DTsamkEqkajXYRj0yl5FepSy89GxBCLOVR9bBTNOcZ9
h1lgirOJtR5bs83snTTa4lVoUr+SAcJlNE+MXzmP0BnB23ynguRmA60w+ZjZmn1qRNXv8Prhf4Fr
IruShBWh2eX1s1X2ydZhvTzwTjEtPx+ptktFwx+dpnK2CM+iCjOEnQlpSSekDU4GT6F/4VMmxizk
0Zj87JIIcytKTTmOuipfTBvBq9qWDkRm9fIqSuZ67+vTEvQie0Y39r+EpMjjGbzOD8LEdjJMpXvq
kGUMRD/qgQHmwu9FhudX40aOMblw3PNgIqb53qq7alvIrNhCHUdsSnilIGtyiOiNfIRIZ2JtLOWv
SvzGbskQZwq4617XKf4U00usp8WA15kxlnjuNvjwnurpAzSP25eowcYv6yyb9B3dLXZHcegURv/K
qiIH7rYi4o1WrvPIcDfavp6m/bbqXetilYl27LUmLwOiVuDJ6WzGL6PVl+cc0ltXUFRoAeO47BHZ
suyNxIAU+DqT8cUibTF6hIAQ1cuFTqGoqdnEsywFz9A0KdWgJgV5smLVhaSfZtyZqTXe98j6/QA4
D0xuVuey0tOEwka/6hTnF4QrKZiwNDSIxmrsBOBuQbGyVqdQyHX5qZHC+N21k4Y4QpW0DJHdMH+D
q8gFcRFzQ66m/a+6tF0R8j6mv+nYuRzRPIj4fVpzSMAaekReVUco5U6tK7dHnq8b3vS8NPD5djYg
IgRz55OD10Tn48GNIzIq05PARCX6PmdjdM+dFpto4Cm/S0opX7HT+l/QIOgAhbHtFlpvWQOHMT0Q
tkIZlKOQblUf1ZSCXdcQoix8B+qlEJdrRXSvGngC+4bd1NZOSYjYF4k6CRDWxYgSKUGsb/YRMuC1
bWd0r5WlJr3GcDle4VrhpN5gszz3GYqeqH3p2nBpDTV6Ef+PtO9qrhxHs/wrHfXOHpKgQ8R0P9Bc
K29T+cKQlEqCoAdAgOSv38Osmm3lTUVqa+dRIV3hgoT5zDGNZo8+m/oqa2E8KTd8GuYQVPwBysye
X+I7dM1E0sqX9KwrcEim0nQtokvi9Ph+EjOI/BZPcKSm2xhvxurHZLDmoqWayy2Oz7xJ5ChnJ+46
OIjHlREImIxPzF1ntfVN7/QUFQ1S4niH96CGvr+HyD8xc42HGoWMXVchXlhaWJ65k4Bhyo3nur08
ykpPAPhbvXkL+ka8ghFQkDQirdnknj9HsJePwvkCuATZxgtvvbW63pJhZwbDo8to7vmzFw3sMVqG
EpCXoIFSb8GjakxxC0fWThuYX0DruJD0EPQQtD9zB1hhWpKRSw0h633uMc/Aoiu3g5TPOUDxDDIR
8ClVIl8VuOYc5hJVQTfCboDBRkTLFFZEJLo07384adiRWf+Bw3gyNPirzDawDdr4BaTYM0su5opA
cE2Dd07L79AhdYdYoll0Bz/gtky7eQqvQlPMHaKdshqTyln0Iyq5eb4vVIXnN0NvvIixpCK8ZgvS
bThPQ7KDdBfWIgeHaKu8Ef61Ju/n4txUo2IbNIqmlyIQWMIoaRYHucBYY9fRulwSG5k+NJfm2Zhd
0xALsWpfFd8ggZbXZ4ji8LJd1BPiEX6h94bB7QJL2XefDHewdirG1Z5UP75ph52972q7VJnsbSwJ
a+rqG79fxigua3g0atzJJLVs0rvbZUSelQ4eJNtSwrVzGJAFP6xAzShbUBxZtl2ZwwHYuBXWfYkO
GB6Z8bw9Q1HoOIcAQMKzdWo27YLMxuXBGEBXWrIba/LrsxaNBbIprJo8RdOkRerheL9wPBHIfd4S
kCpkR0Oetet6hVJPTjMsMlwFDY0udCucCpFXhJWxuAFUgfSEgkEMzrINJ8le43oYPfPmVwUMnrup
kkfLtdwnnDnrcWBj5RUehKLj0MmXJtbOlF8CJyS+aIYDBu682DOiHaZlB9gonF2bAdpDMYdk831R
wODMC5V+XUZd0TTsYLmdkmIyb90Aa80E68BKIcqCEGVp8YHOIeZtlflYsqpQ7NrDV//auGF+Q4Nx
nuEaNtjjSv1tzmpbjxlQcITFvLR5EPcEUm9D4HQHPyf0iSNaPXcibE2YDS/qLpgtns2BHL+MhLSP
SH2KrULFlyc55Ny8WEsBTVOY80WxQSJ/W7krCIrCCB23Fuomx5CZeq9HKFeMQk23koV8E4zRjBjK
o4OMBSRpU3AJ9UXZ+eS6z2ekB9E89jqul2o4hCQv3oRpitQuCT+qJQy+aS8sTVqGarwZ2tK/Hjxv
xmFs2CsQduYtdMWQQjze2cF2XMa86woWA7HZPg4R7l7LyYlIy8ZZLqLRTA94/NFehhopJpgksZjD
PnFwiZyh0hJiEdnROTzE6+2PGHoByStBIQ4qERM6ogjwzJ0NYekNujn1Vrd2sPV5Qff93I/XjNPh
IrBRB4/7TlnZkOcd3FtN8AAzmSgD7BDN5wrpuUF+fdbM9fIF4Ro2TpdPl1VVC9in+uh6EWUN0NjS
2Ag2bL6DIRr2QIENUGtCRb0RQsZKddE+dFVz1DlcU5dx7raKz/1uWBwr64VgW6p1ez7BY/UsyKPx
UISq27eqqDdIbCDzvWLt3dlVZyqqq0PgiXbry8baAHrqpqjrRq/r0Y1iWGQfqoa6B6+gxVEGOU4F
POt7XcCVlnlDvneNH8DxdCTpxOolC7Be0sJMbDtMoR9zlJMSJR1264DevCs5LRNX2HrPF2hCKq/+
jg7Zc0uJ2Pe6HbBJkPxDEYhlrHH9NOpw37VzPlxN0mLX0dwEyWItLaR1eqBwohw+5U4E8ubQFw8T
ZCI30ququ4aZ/AjXn/FY9ej6+lEFczjsG1BPJqlBPoHDj63xVSRxFM9QnS4T1ODcRNfGXPXKuu9o
124FddUe/sJD5gOu/MDXpKtqRiRmiO02M2prYDqpjEuskrDQ8quAfijQlhGFowhDmYbb+DvU5czb
EkKjLa5Wq3upBD2r20k9BXMx2LENt8ttRUgHqYcw3IZMmj3uFXJt98GSzo0M9lQt30rLqQ+zXXuZ
i619GUikMIGNtpDbdtFuCjqFV2HV2xr+XAgmcgdm4X0Hm+C6DOy9GBr7raQdh+dAL82Lsa02G+aa
Xyp7LJIOqJcv2rIq2B52TnuhHDhfjQF5qTmCD6eoo0NVsvJMOpo8GCGao6AtIKTKk4+Fdpu0jabg
xox+/jJb1pTxsIH8Bny8p52PoheKiBP4JKxgZ7UbkOPYmfbb7K9oVXQHzi3fbzeawMpiQtHkwuVu
e1zyHCbb1SCfpyGazskUjJd4MdHOLyS/gjPTG1CT4yH0ldgiIZt3raoWKI7kLKkjH18Ins3Hmjog
vJWtuCzrtarrLgb6kEJZEEjSONg7mM88ysEPHryB2VloWuS8AgWvuBn8kiUsp9Gh1CjoBgUsulDH
ekKtxd+NmnibafH87Sz84Doa3DnGDnbghT7XGz0UNIEhUJ0qhlK4B6X28yVcwiMoD31S5ogqBK61
uIgm9+CMBC4hjgMm9zSyXaOo3mqPV1lUaHWGuEgf7MVBsbacsN1xFIE9K+SQQnsKujbuMh+9pp8z
YJ3nV4s49qtQZP5u9dO0QSJY28j23R5hDFyqE0SZxVWdC39TdLzYY4Xyrz232iP0YmEdPsMiOWZu
Xaezjsp0sC0wWp2q3Ea+p19LTz45C0rsgIbniVZNt58XS94AB9vuGjzoLh7tUdNUtMb70jQudmmt
5uJgjUxsONAxGc2Ft2vQBrvpVPUpFv9Ha/i0YQfSF/SNIJDhwif259Z+SewRwiAFSxdlPBaXaM+8
2tjvxzB0qzOUcO39knsIhcbO2lr9HF7yxoPlQi99xFiOwtVfhOG59H1213M3Xbg3pWjkFYmDNfxU
ljV60O3cD/tyaSUkOOy2OXMlLV5byKa9lbbIz+sO6UdaoSFxP9rB8FkH9CNIRoT7FY4UwMej4/rz
FGcXzuUawPtUr+iS6qUqnysI0P2+9/lRmzXy4NS4apCCenbSgm+ZbQmjsBVw/aY+qsTw7N6S8Eu1
NJ+03j+czruRTt4YHAVlDYfq9Y2156ZDGlFu6l581std/80vC+M/w/xAkr7DfBSjQEOCNiwlcb13
v/cbchSXRZan8xMKCndQVk3n43KOtOjlMyOWT2b4Q4Xy3dBg7AlVypGlElFDL3gyqTUnU/vfv7KP
OvDvXtkPQP67YVwQnCmb8cqEXiMIlFCrm9+P8CscFFiT90OcALZ0OwXFIDEE97LpatyhbHXID/Ut
aOjARhZv9m0Qe18WqKVAWKvcfKqA8xEw5P346yN4N0VlBhBVCdbKCkIlHvRL0OsU+xK4zDs4ph7b
S3DWzvhzCI5Bdwt7eqiMTajIpNN2uq9ux5e/bb928kDWV//uC1WuN3luue5FtBftqkgL2gC29PrJ
c/8IfPN+3iegB153Rtvrc6/3/GpC025Iyt2wnVXqX5SwTiUiZhPIAPPOgqPqZ4/9s4W1frt3k6R1
ocxI8dQDNKFhO4pqxmcT/OS4+QHXfzdEaIuRI5xbJ+ihJt9ukATJ82oLS5rXKFXAGKsbOezQV/iM
buB8uDtB4aM46FaU8+n5QwOFGgkOhiEbs+lMXsxv01HsAMePoDfi7dyX8vYzePyH0/3PmKeHURcR
7uctiuvo0GSDbjY0QhCnJvJkF83D7xfPh2OBowjEKBTRwH/9+e2FdFGRj8pg2jguxCn62LYfWBTF
/tgnvx/pwye5Ouo5QI2v1ps/j9Sjrqkr9BRgkozgkcT9tB+d59+P8SutCDuOrhIJSJhWhu3JEWSz
EXjHEY+u3mMjhJvVO3hIgb/34XP+uczrr7j/k/FOjhyf0z6wFcZbVZPaTf7QbpCcBAcs0S0QOl4W
bNBY4QkHFn8/bdV5dPMZ3vej5/p+yifP1UfK4SAGZCkDrHQN52o0qxjAOL9/tB9t8/fDrAvp/R5E
CsLHGTOl+X3dvPWfqfx8tBDf//+TY6RBsSS3RyyPjnQxhcClhzSsGIc0QHfmb08FxMgQcj4ECDH4
bPw8lQrQEuY2wK677DYUYGxM4+b3I3zwTt6PQE+CsHJpZEk1RihzG3KSq2NEi2Sp+F8OcwLC7xnM
kmyBYQp3iTlmIQYWI9//++C9n2azwuDevfrJrUvuI2VJ6yEV47cQOJz/j8cVQDQfSgaQxPRP3j3p
hV2TsMcLGd5E3aK8eTF3zt8/f6Ak8J9BTk462hS+bxhmIbmILd6lVnAxS/a/HOVkbeWmzBfj1wWI
U30RE+bclh2kaKfwM7b3h0vsP9M51YZzIdjJwx7TQUae2FBpQt82AeHqk1fzwbbEUwv9AC4r4BKc
glGhpWsZQCXw7qExIXh+a5vwCphvmnx2jn1wwECsDHxbz4HxCYgYP68yIqp6qntQPUJUK8+t0EEG
Vjrff7/SPhwEsFqI3ECC+Bf91zGop8oM6B67QOsob7ouhuCzO+izMU62SyPHsfR98EjsA/u2SpvL
e3oh0/aZ7eTtapfnfBLa/0omDkgIrjJ8J2xga7FXf350S08c7azMlRK+2E36NXgGlHRf7nWTeht6
gKLO/WeB0UfrAs8Puse+/wFFGvTdQkH5qkhZbR8r0u9ySFmPVo4635+nz3/9ZNsl//3f+Pm162d0
Lpk6+fHf5+Wr6GT3Xf33+rH/+2c/f+jfl/1be6vE25s6f+5P//KnD+L//zV++qyef/oha1Wp5uvx
Tcw3b3Ks1Y9Birdu/cv/11/+4+3Hf7mb+7d//fH8rSnbtETRrnxVf/z1q/23f/2x4qCxOP7r/Qh/
/friucEnb59b9fyPBAOLssUy/PO/vvvo27NU//rD8qJ/EjeEgEkYQahqjazM249f+OSfay3Ag78K
7IQi1Lv++EfbCcXwIdf/J7SXYHgBIU6g6eGc+sc/ZIfGz/o7+k+CvquNsk0IvWnwO/74ny959Wfa
/OcbwmP56+d/tGNz1ZWAov3rj1PVcQ8EB0iSIn4GBg+etMG6Y95dIMC58AEIxQ5REtnMb+XBTdq0
S8DLvLSuYaIHYUm+tVX8Ny/603FPeXqNRGe4nVAPqwDfiHHCNLEbkk+0EE533y+jnOx3Z0GRWa+z
43unjNUlALiJjgM47DZ3AmEnirzbd6vggwe6XlXvqhW/jHgS5VLwBPHyMOIC0TN9XvADWqCpRBs6
79sEIL3fD3eqgPjLeCfvj5eqAMRmRF3xYDL0oWGGCHeKYQvdf7bL4QZPrxvUSHyT2ce8QWsl/kwj
9ORM/fMbUCiPrMQ8qFucXA5BQKdQuRbg6oDoZLUNryUAIbJP5nlyqJ2OcqoOXExB3asW85QZKsWr
6WOxIztAmKJU3K38YSuDkB/cCbs7N6XwKKwPbTadd5dQJfpEguLkev/lq5yEdmFf1iFISF1qSgk8
T2eAZQ9VsBPMsx5/P+3T7RlGiIJxSqw8O9vGeX6ynDwgmALPw2UxMxgPO+nwFUbR0Cour+ps2QLH
CEU2sUWksflk4JPn/WNgz4aOB/VhlvTLlV9qKspKGpTiz3TqpOMWLIQCDPv7Eqn9nPpJGCT6rd72
5pOo5lfNREz5/cgnwaCu0Ico0UVM3WsHMn7VNWzIN1CFeMz3TWLvu7Mnd2P6uI6hh5FVG8eKZ4XO
0yfB4q86Az99DRgV/3wwRtBszssG5AGVakDFEC/GBpF8qmVCn5t9BIh3OqSrSYkL2Epi/+0CFcYH
wQjCWiiuo/R/Ejj4XuN4TQ6R/6h/cLx93t916pOF/NE7DiIaASeGSwg3wM9ThIBBzlUQQAStBpBE
jGiuvABRF+tPhSE/fKnvhjqtm0SiiYQowjYFt2X8Xn+jm+WMraYoCTkfsWvLLQQG42mrsba7u1XQ
uEg/0xlcp/PuaP6xpBEwo1rkwq72F2cPiMnlgnpjjyNk9SaK9v529Sb6LPz6aBho6NMfOxan3clT
Jb6YW1N6AnfOKvSpdmbjZJ8bcZ0cuz9m826YU91JAuRm3lG8vK4sAcT9tgDU9Psz4OQq+2sEEE4I
LF4oFPl/Xh5hH4zWjOZyGlbsBQ2ruO2tbDL5s0Shsg+ORX73+wE/Wo8RNCf+Z8CTJQ94rQS+e4bQ
2+SnNQtTY44KpEXgUT85ZH4tRmF3rfFYGMLi6FcinwLs0WM1Li0bRsIzPJ1qyCLwx1V1RtzLT/bZ
R68KigSQMwQhG/nTyYXREeiuQgi2SQe6gk60inkt9r9/dr9W+FcDxdU/ARqksJU9lV51lr7062ZN
KxDIodP91eJJAMpL0t2HUEB2MrENr8BdSYHF7IPks3ju5FLEYvl5+JOLKpc9JChHzLEogYkLHJHf
UcLcfQlY7bffT/WToU47hSgeQTylcGW6AKnWGOBQ4HdXfaZy98kov3hxhEBOuRYDQ865qqwbSg6U
3P5+Iqs55C9n0k+PLVx//y78FoVu83K25xQpFhr/UWsNVRKB5XxvJlVf+Qqg32Tq5m/WMAMABJQS
2uKL3wN24+VAWZDgu+v7PeS2KItdHfEX+ILSQ0VKxZORarMH6Qixp2PBLWUwJKN1pDbhyPiOuFGU
De0oDq1XsvNlwH9t29A81ROktfyua8GXksvOAGe1gbQwEIK6KL+AkmHmbxF1utUwyCssx0tGHVlW
jFpRa9dJi9CIXw0WKEGx6qA+6LPKi1fnyu8Syci+qZfhPJrBY3MrBRXiAHD30NJzynRlNlQUAI+C
VfJSgS9axhDJYCnQRAzgsGF2047n+rFuhz625mnZjPYw8sQCF8OO59Fx3qohGHcDtCkTOgty2bez
cxztmn4BhK6cAQnryqTq5jbFV58gB9PzPQ9EeBx5UHZgZFr84FUgqPKyCs5aG1gAkHf82O/G5sav
XQBAheoGEmvI/pzPJbgxuga9BFig8iwv/DYFBoVeCEGHzdK6dtKvItPR0LJkcfzuAKlgchMZW57V
5Thm6IO32wJfIuF9l+8HwBo2LJjAu1sA4wtqVxy83p13UxNaewlj2qzMRXtmqQIAAQfNI5dT8CCn
laUS8iJ6Q2pZbbq8Wi5912lWmi1MELwGINtFO0+S2Pwc9pjR0wSrKcAagDMIQmrdg7QArEWHLWxS
G4CYG0tb5d00hM5XyB3VqT0uPLMmCGQDZw+LwlqgobREtjkHS1ZlkfSbW6OD8sWqu34XTOV0x0QP
JPlCIXsTmjoBfJ7HpVb2PapwIg2wIJdEAxLaJAY6Fc8gaxaHGezpUh4rXs9h3ButVAzEsH4mBhyU
mAKdt4XsMcB4pmeJHg5iHtHeHqOvZB47CnjhWgiFIlcqhNVtFxIBAwWG2B4VmOqyafrhAdioKc57
UZ4NHvCwPQS6L0bbqdGGU04D5IXNHwIGljfGkOrIayAN0sAqgOmyIgiiW4GKa8BZAcyogdCroW/l
88HPfGdyvwL+3J8H+Sg2tMrDW0CwwoQ2eb0T9gwG6wzRRMU66CmLZdFp2DDQNjvL37Fl8Z4Wp1jR
fhDriXIqUG4NwWmfpubcEgA0ViHpoRwmNNtEDFV3U/dyRswm2RGEV3UTWX7FNxSwHnNBJ0B8UrdA
qbYI+giKR2SRbITp6VCca1e6r3KZ6VcbSPLU0sGyKafFZM3iRSImZNCHvPX5FlyPFlCJfjni9QTg
tMx5eVzGDjBZzmx9ACYkvGFOuJwHVlM+SEDUrqhtyatOFv0dWUj90jZgo9Jo8AE6l3XHEhCRp4wI
t0hypf2UTAoQKZe5h6hl6tbyG29Ty3qBkwDExUnaqJpmDRiNz+AhVMd8aMn3suF4ycBYhD1A1LlI
Jx16yAoXx76Nqq7cub13TxYbh0Y0diCl9iTLq87cEXvywML3FsCYSU6AzbNV327DiusExi1RVjdM
bqfeLNliGeslLINwiKF+ojY4V8YkACL7ZfZL8dUVowHeDph+8PSTmgceUMCqTRapXHCkKM5RbkIL
N7F/q3Mhz/vcaWJag6UAoRNv2+GoTUZphSmzJ3O1BIKdUWuQ6HnkLaBoFjlEfq5uuM2mp7rl4qqC
nOuZPwApBi15oBstzrcgcUcJlmIL4CFA/DDLIAeShy2oXMQ6LLmEJLrf1T6CKREdgNHj6dI2QFoB
M3whKGijbtH5Kfal3AYc1NGhCKJtAC7o1uoKsiUNGPM6LICrqa2oix2QC8EHtWZAbMERwVnQnY9I
/XfWAGy+52q0zyPXSlkgVyZ07m98i85b06s8ZoQPOyd36xRpJdnl4KbhzJiLzWCAMhyp1e0Cn/HL
oZU0neypb2LUl/t7TXl3ZjVEnoMR7lwR3YBmBHTgU4tzM6kCLMtF9zqp+xK8y0WaGyXCabdKb++g
3wFgXdtNBzrm8xX8vOYtIOpYEjW8AyvuFjuAxUC4sVqUgCcGG3Q7BMvdZkUmJyBrI+1YlxNY0Amd
epWBDVBvQbOSd8abIIVozWKOiwHgQdZq8TaifnopLFE9LiijvyhoVBmoo7bBpaVwrQ2mBvkLAcuV
yIfuikyudzOA3pF1gRgy4Ez04yrceR/2Sr9x0Sy3gTtDe4pJ0Kd5DupFZT+BTkJSpwZVMEGoAUr5
MEu9RWW++zoaK9hVVcD3uVL1uTt53mMuR5G07mSGxPJYsJt8q9pWqOAc6AJ/t4jjfdAAhuYaDMY4
J45I/Madktmb0ePrF6hUDFCBO1PBYi49NOXg88J8DpSKmi4gbdI8IRjtNyGIsFsIZqLp7jpB1poK
cDrdw6jILCN4L/ieUApajkWPmQZ1BRZY7UBvtUZ1s05Amcc7gccq36Gm7QJIaNt3gPIV29btSjee
8tp/Kbump0g5ZP1SRG4P8RzHlyBHgXb6BA+XHqx1C3DgxnfEjdTFclk6VbWBE4L63vGhJHh6unvs
ATJvkoV6QHobaZkLlpcB2J42eSTOOH61BhtSAbaCQqJjcf8aMk5iX4MAjO1Im0sPxIxXawScNilM
TYuYzwWIGgCf80eR414QWLdnEawdE0C/NTi62vs6uoIcqQeFl1gudbRtDEQi4h7lXVCOR/a9B2Mm
dQONtRJ0YC9WAP+D4RVtPO7oI/eK5gZJurMpZg5MOoGiyfoKEglRvSNlbZ42FMyxFhxLmEO6+b0F
AciHcSn0cYCszUa3Mj8I1pWbCP2Vfc0sDeqTqbKxGIAoHktQbhq/3E213R4QepK9ajCnovAXfCFo
l+ga2gjTPInralnUdrQldmBYqRGtoEYdxaLl0Y2GPrW4Q96oBcAODI2TJQ/50ZQEVETwaJeDK5k6
KmDobzsaqQs/YO1GDc4AoZZ2Sf2gg88AojKCoC8wEGav5vzZsXvCIaYCZBTE1gYcQV41O326wBX3
WErwBg0py/upodCZCdq6OOMjG25EM/NrJn3+tcRS3zYktB5IZ4qLCuaot5waxGQ+vRho4jz6xWCA
Im/hop4PwXzwIkgaa1PzxG1tjdJegLjK6vwaB0kYohY+cHkD47XqCwWkuwErclrOGQhnRVxwGZ3n
HfN3XtuxjWz1fG7z3mwKYYOKA8aNuXNd7M04l5N6VsDT72WNDDT2HIR2+TR8a/J2uemcSB6dtpMX
vFogR1gOFEScwiD+UWKUDaifNn+spk49F17RVRu77BUEK6oIrFyfN+K+C9UA8HBLZbsRoKbnsWEC
tGPqNnVskWoE9tBqo0trwCCioOwSwhP8rQSOMo+XprYTESlyaXV2tTUORWri6PY1bCQJMscV9MkI
wC3jCTLQm6aS6qWHROR2gFrF6+SH9EX5hl+TpYR7W9dO1i4MluVprOgA9QQ+PCD8t19zQz2QcaAY
Bc6WgnlOOEwHd2plvLBqTqDe4QHVTPwDZ2G9oUtJdmICYW2Z4Y8WTiDWtrWCmIC78N1Mqu8GSP20
gKjFhvsuebDYWMCvajJb7fgTQNm4KgerXuHRLQBonfKOsoNLrkWVvgVYv0DiI9pz2sPa0UCVBaAw
fItlEtWZsqrmojW2OUazw+5ViYdkDQrwFU36a4FMIlF9bmdIv+tsVRHc2n2LLV0h2JgkHTO/GlCn
hmZV5oHFdsXBstwzOVcgs4LA7pRFt20kqNmaAHkN5hrdMzjMb0EFR6juTO2tzXS7Hzybp63VBGnB
8Nk2xy7q/cHaQOMEskKmLDLBi+U54lN/MwfjlPnC7o9U0zoLAcmOI64QNcrBu+lDILI5OH+xHsZ+
kw+Tnc7LALZ42Tkm8z3p7aB4Ip+GqI1wprL6a8ngxcgCl91LAHgekIg0GxdiLEgeiPt9mvX8jVkk
XHcoca6lp7wdhD4wkyW3ziHUQG/l1EJF2cnz3Sj6MqvmCPVs0yLM5HO3p1POM+4U7I0YWWezRcoM
czdFHI2Qj4KnWgdbQKz5MW7BL43zAmkacwu8OOajRKrcJbpxoHpz7CXs4uO5bosLf1BgtuY+mh5I
Vb8wjtFwKALmbYIXsEOD1KcD2es2CmKpF3ntFiCcERVCP4Y57gVERnSfgAEFTHrdouxbgDYFSjTA
5MkIxYpbNffBs91O8O1ZwvGMK0UzC0XjL+CrFgczCnFtbNCOxoGMJnGVbL4CY91dNsQLH0AZUpez
du0doObUjvlIzKUuDOzHoEww4pUSdyNG5QlQWUV5S8aye0GiqKEm3DoqRWeruYig8fPIli7yNqoA
izpR3HPPDUgVX1sGEz+wrZeNRRf2qOTS7vIQ8XuKXSczYc2oZgd+xUAeCp3uAjjeJZuHRVUJPMOa
G7LMsHkzKFzFcpTuleW35GBFDn2ZZ+jYi1Yu+w5rB1F5P2OPdyWEROyaJZYFRtaEhsbZwvL6Fn6b
oDo0QKw/tFVHVoGVZiNcBPYTcYN0gJr3vbYRqicQ1l0yp3P4teV6y1mEIDTVUzVDyVhPGw6OiE6i
xVQgdjjua4RjdN8Vatjw3vbOaAMySw5M/j4fqQ3ZTW6KS7uw6U435fxdQkzLjxEVIQjGnr2iUbfw
pIKgTEaZDqB+Aj7ARv3gjiFDM6BiTs1djfLLNoc6oEnYUvc1sgnU35KQkzIVdEb3Icf2TbAFh42W
zvJ9sYflWHbCS2abUDQcO8u97mk+fge/Kn8rQBXPltlGDDVVRXHj+KbYzUNF34rIQRHBcgqa2ROz
bgcI++0QL9RIW/LuSbDFhbZEjgwLBikJ0N3+naM0QnF/preBHOhTPrXm1lkBrU0DIXGYRPfkGspQ
q/hQAVpy5WAZxW6D0n7jezk0CSDosrX1XCMc8SsocvmF+iqLrn6w+8LDU53A/A7b7mJop+KGQbsQ
WuAlg0AY98x3r2cS0hAV9zeBLq1vYJ060IOphwHaSeIHUcKl8KcPVXiufBvMObRFdx3EA74EaqBQ
/+DtZY6kZwPuY39WwznKiYldNbtgRKEigMjTVrUObI4Y1J/ipnCWIydNvavm2nocoOhhISOd7etJ
D+YBUT/o2xJM1w3li7WfgS9JwKzr9iPxi+vKLkMwJ5rq3K0960o47QSYqhtc82ZgIAa5I1Jy7ezL
Grl6Oy7B2aTG6HUC//kCCVeJ3DxfpU288moYjAYP0yZZC2q5FxNX6ReXqAhaKmDzoXPVX9M5UGfQ
94geLF30r5MeoRRiaV4/QMrL33GpEBA0WgGDBHm3rCZ4/mtdpThDqY2DwRCB/I+bKmtpG4FXG+jn
DjfQfdkM40vnKfsVKHt2pkHJ2jBS9Qny0ymT6Dl81bSTWzgnQo5z5v2+rur+ose9kOVjPe0dCGRd
YedOF1jUCFBzOh+HFWGnULeGyJKwxhkYwsrdaSkbaP4Mjbc3HPTLxAZcetuj03yAFoeGu185XoCM
XJax49kNcjS/ebNChtBtdsJD1EDzD6DECWkXrsO4tPC6Y1QeQLck7XI14kR+6nxQnut5cXZTHvnX
VEcmzQHPgXAMinJQhJgTOQvvDnLUy4G68DAoWNPcVG5LtiOxwWIzueYQasnBoJ2V+xyOi/9Eo8I8
eSrP/w9757EcOZZt2V9pe3OkQYsphCvSnTIYYgJjKGit8Tf9Lf1jvcCq6iRBf3TL6OmrQVpZpLgO
4Ipzz9ln7a2S+iouv7G1TQMF9FkIm8XVi4YcYqcnt1oHojwU6vEh50D8Ivdsn7XeCtsKnvF+rkzz
dp4ABxhRJj9alansldkf7lXMob9kcWFAFWqC3SgK43WNfGFvCgpCBhgk09Gc/flKy2Kfy5Ag/Wbf
C7cgFeLrKTYNe0rKdpMKEn2IDIzuWwmfoloWD2YhWbfWIIe3TaVjGaeLtKjlarrXhxESIMcxYJGR
nFgosop9IclduQEHZYELP7XE3T9JpWC0VgXljZzTmzgNSXlLctegWVWqoiNp3/LZqvrUncesu5ul
of5RSxOcl16utnVasKFAf4ltzsRsKwM7e6arODoE0ZBt+xZQCxQl5GzarHebedIjqDIZu6BioOBg
A/a0MiNKqfriGhyTcgeII7iVmqy5A/cd2FY4J/bQl6XdzgOXAKALe1Fs06dKlhauwjQ6SjspG8Ua
6JPVzf5HMyjTbdaWyUOZSv2Gkk32pBtTeCSzFOHQYyWeOrYi3VZG+l3S5mtAEfTZ92V1rOPWP3Rx
HD0EMFi8qoxbrhGchyclIC07BVxGG+JzV+4m5WYsNcme1TQ8EGJZbJORdugENd9yLyIIF+v5OJGg
vAkzcGhxlYheN9fmLhrJ1ge4cB3FsMAsVAQjbCt6hLf92ObbeYYgN0gQq8ywHWHxd7T925LSA9tQ
S2nThKllJ9y13Eqwmr0mhbQKx6Wwi0q2s1jpgwMHYHbPewx3qgCaxEqIFKO5SLdWOv0uxBAJqykk
j5Gs0ZquKZDax46AfSDetYJ5O8uxcAzNVj1qxphQNSDk25OlxolKTMt7WRhHJ8gk8s11NtCalrYO
Gdxsb/RiedfXcXltNbGxjYl5wPzKgh365OD7SREpH/QG9+pMvW6Hgv+nhiATFdaF0Yeqq1dG4DBj
0YJERrnVpfxXXIXBfS/o9dcWZo03gnpyFjEeHa+Fscl9o+FeOPyUhyLZkQwHUzDX1klCS7MdM2E4
gJnor2CPwblSyHwLZCXdIalxiwTuaweBwqVnFBGQYlGyRE2zr3sI3o1NFBb5VZdowy0dnpqXcq91
K2NoHQhc065O64GsiFxchxmauTG1ql0nQA3zVb+9hVln2eZI6AE0oXOKSIluOyMeduU4W1dQLptj
WMrzXlH05IJ4adHNvClXY2mK1gRxFiTnpQL7tjRURsxes6DAa9b3Ynrb698Luvrb+mfbXxjpXX3y
7Ujr4nyfIgNJqcMwAX4W+ddR/HKpzvXxo0irAmg5Iw0wkMS6k9Bv5/CkJl9URXZz4/tIsgV8HcWL
B83XHMHoH4Zy9yfDW5qiS9KiK1+LyqG4wBORg8rFHvMIYukockSQKa26CpTUZBtVeor8liN92okc
UWXjffwLzrxgmOXa0vawCC2MVZWPSptfC5R5aMjM6baSh5+BH12o1p+ZLgpa4qUQq8g86KoAWxgV
jWrNWLptpHV2XJnPsuRv8rHYZX3xBYBQ7v7zh6KzQGMNiYvEdSWkN+Ipmv1SKtyCplNbGNKdUo93
H4/xvk7PB5MXbaKhsgKon79dBOJYgHUjkMMcRnRmV7JhvG01T9woHja0FybKu5Lvy2AU6hlHxbd1
9ZlKiMENJJbCVZLrYrhLlcN8Ccb8TlOxDMF/HMmNQXvDi07mVb1XDftK9OVFHqj/LOOBZpD7ID9w
ymxMUXDbLt1+/ALlM9MCZ2JJkmm7Iau47ropgpnqX5kWbv8jeFZ+jC5aOc/fqw6CB9VOnG5jePMV
6fib4Hb2ZDv0/FPiNg/yZ8stLiwDeZFbrra0Nz9mWSevnt7XQkC7PT+mdounRRwDXPJQYklB1HAT
bkjj2RDOwtPkynZ6Z14J7j/uiENRS05iYR2jAgLh/PYXQKmIl/7jwrWC4hEFz5cwumSCe2YWMYhm
qNSgkHxYqyHyLCwD6sbQTPPCjvuTljwEU3BBwHJmR3kzyGqqtnOjVoTNlJuRBbSmCA/jkgLuzFTl
psFL0pAbq5KyfMxXHytoYz1pBwjFsjb/lAo1pm46Ob5pfNYApzliKf9oa/HCLnZuUJa5wYayyMXW
7SbDEDRmpzBDhqpRHPozCjto06thGH8FRXcVSfJTX8gXzr/3nYS8Sws2BvqZhc8vrh5VSDvBSsNy
EZe2Agpoa4NB861+Y9rTNWkRyF+bYKNd2D8vjrresWehRtPKqIsxTUsVEnWhdhqd0SN62TV7EE8X
5//LWb5aggb7G1sPT2ro637NrqwxG5uiyoUV5KgO9JC9sg139faSOfpae40DDWokVO8a3gOInsRl
Z3o1f5Q2E6ZZ1KoXAeVwGj5BZ3D8B3ASTrbJbvC6vvBC3wnvlgG5tlsqLZMgE1bvs8nHRA+XR1sa
/pot2evNou+7pPA+s74NLrWI73lEg4d7+1ywo7jjCkAcGjr77L6IKZUM5lGO6/qfLwYD/gmCDCJA
VTJWb7AyBDGCq02TpGjtYTp9itLhRIgLm1gmep3R3ra1eeHIPbOzIF6kF5StazmqVo8Xi9ksKilv
MZKmJ1/JnuLx320jb7pGXjcdnBuCUqBiWrT6cDStwsFYa5LUNIrKFUoquLpsPVHJ/+dnufF6jNWS
xtqtkKJoQeXJyGCi4hDW16Q1Pz5dX77AejVhdc5ikkzFUq3VKIJF8VHr6L1Tqk68rWcj/aZWefkc
96BIu6zJsCUARlaNZGhNqY88MpCj2xRz6ZTorQ5mOFCIbRAYke8fN1ILCMSBwmoZUPmMVHVAz2ue
P0zVThf68NqvNO1aS8fuUUCRj3t9VIvfsyHXTmxu/X1el/Rcz4DU53GUjxAV5cyZpFrYhJ2Mexhw
OydLMo7XIEEXL+m+1/iavmn1JvhtpmJ1rYDE+SW2obgLoMB/69swvG1JDHid73d2N9JFVGhJfgwg
s3ttO+U7VfLjk1CXGRCpQRUfpHyQbv3Gp/Qv6PMBN7qa25GkXskFag86pbKHWR4Up2p6EOR1pX2X
YB99kiaVEleAR8qNkg76zhij/l6rdemZ/G38GA5kO+bJhAIXxQqg8ACVv0Qphd2g/6KjAvA+/rRn
5yhZJH6aeEYgKndZrgOKZ/5QXQSzb4fyBVXoe20/+xXrDHsbNhMajlb7lZBHwH3yEELkJjm110BF
t+D+vyYO/GacHQNH30U0Rk8XQsJzT2Yq2J2KhIQEQ6vV59PNCx9IK91BEr41aXMYivHnxy/v3Bb5
eojVsig1CHpqyxCC8mSO9Aw3P2bpyx+MwaZIs4AKYeFdT2JWjX2TYJvhZ6qjZz/qRLcNOOZ/MAqO
huxWErHBGtmSmrRBCBTV3ZSqIvCPULoJ4gs77tm3Zcg68oalPf4lTnh1UOqJBCvZHGCfI22b1EM4
k6nSP338IOcORy6fsoHelJN/7W9dxiFBnjKVL4ejtFsOx3BXXjwc33fdM6lfj7MKTJOyFAYcyMha
jOBaZld3iuO8xyrjNsP6cnaMA2JkcdPss83wGcGD+/FjnnuXtFpiMiLiLqisVbvU+OQ0IXmFave6
b+9qFCRT8vjxGC8n/HrXBznBrCBEtVhJbyOABFxoHFsZ6GEvuMekwinucjd2jc/ZNtgmFJ/cmhVM
mOOKbrUpHWGfHusN/j6XdpDlZX70Q1ZLWfDVTopNfohykz31LlR7O/hmeONhcBVn2qCD3EYXzWrP
xa0GUbL5cidXjLWLmYAtUiIq7FsaDpzDk4TWvN+1NjIFGjkUL/WiTfH541e+RDrvHvTVkMue9mqJ
UOXwddyFwTKngS1Y3w3xU26WtmptJ//SSz0zhUya83Gbw6tGNNfy8k4IUyZw/a+V4o/74NDu/E1/
WOx3k5iOSFOi4uJcIossj7B6RPzNWP2kUlim634fefBbVa0YNkc0E2uHfrrkDXfu+m1yuVXZz9j7
32UU4aKaDYodNppt+LjMW8g7u3LfnSLP3EP/PC7iTBvE/BZam5Nui92lLoEzuxDDAhlZrt8KPPi3
3zEv/VksxLxEdxY6JtKzXKd+2sD0bwBzhs9dExxlPd98PHvOflHAJgonBWZk66MC4MkAmTIj/Vbl
2OCa9XY2mD1yLVy4SJ77hmR2ULEr6LyktTdtMqCzHedw6cmpt0h0r8cy2H/8LPLZMUxNUTjCYd6I
q80nags5MmZWn/8N+ma0Ux0EdrSzP7b7Zis4htO4nnyTsRHtZy+2HfyWTiR1vI9/xvtXyhTigkCN
nvCF5ObbD2mizPTrQKCxtrPsWNiaKo4W8wVnvrODkKxnI4d/Q6zydhCj0allY8/hiuUP0eztsUcw
EFz/wZO8GmTJSLzaWsRQb5EYM0jsHw0ptgsVHVVyidVw9lHIHxoyJzDp9tUoxOFEmQqCLks1r/Mg
epwb4Qq2xoUb4/suIIR/NGsuiB1Z5d69OhFqqUVzsyRlWzd+VGkdkW3JtT4nhwL34MhJn9Ghu4Ez
tF7ttJ8uWt2+36ffDr8K/LowMycDGiVRRk7R0efG4AKHvFr809P7alPse6f3Ctb7zaV8w/uzkDBa
UrlRUqvm8rN6cjmbwZcYWeFm5eJ1XWQ/pDig66miuqMOF3aUM4NJTH/6jIimaFdbzUxtxlzXNxXQ
tcUTnTJ2mz7W4ehNly7jZ85aum9fDbSaN2qbaLJacfCNG+sHVTI38noYV80m2wtbfHS88pP18+MF
ceZewpjsYNTJJGoW4vLwr1ZEhuFEih0Eib+7VrZ70rQyiQYujarr/+wP/Qs4iYu7qW4tfIeECyH3
mRDSkvAL0CSV9lf2uNUkAu7vF6YZ1a5/NHH5Dk6DF11JGww5gP6NO8tpPckJHPMmuW1uUbZeWENn
5jDXMjREFGuAL6zrGr4USpgFUCQXix8KUqIWoYZV1m7Xn7h2XhjsTD7OMl5WKpEG5/K6bFMpw8iZ
PKYLFcuFPrtT9y0vOD5cSlu9hGVvAwwE1S8f1YBD8i4fh1q0VgPK7USt8Lcw5NgtFtSjgyuMo5Nq
v9TAfHHA1dzFarRUqoQBe6H1ZosWCqXcoMxwm+nOsOj0gT7dpLiMD/3W8HtHbbSthMfchfl0Zq2+
ee5VzBH4eFWhuUndfOYyTa9C2uGJkWh2IKYXhnrfNM7OoyznITswm/06BRnGajdKUZ2+hMaz29hL
ZBU/YAkDJf+h9xQHYvB3SbAr71J388Wxl8Dh1bIV5wyZAK5OdOwTeNBQCGMt8Ypt6eF7dd9uw9Oy
apbG6kuh69k3/OqpV8FAlJggqEZGjrUf/QzSBhcgNXnurK8f70xnDtE3b3e1MVWJMQiqyjgT4ZVB
yroUXLO5BKN6P29hD0kKVQ9LlvEPtVYvEkm4kuQKpuX/qjmGTrVFu+q2trXtt9PuUnfw++sk48kK
FQgu4ETH66A40asoxoRgGY8GHMFrfncHc6s+D7gSuhgm7Lqj/9Vyor1xGLdZD4AUM519bXOxdLsL
M/jd5rf8FiTSEHgVwmVx9exJ2Q95urTxRgYYUuwz55COGf1Q5OFOoFfxH37Q1WiriTONFjYi2IC6
jcjNscaxWqnvo7Z5+P8bZj1v6JcKa7mlIauP9wPKNuTyAv6MefTrTwbSKAywAxDorbYabCLGsa5G
Gr3lmzZ/wuinDH98PMT7iGB5ZxCDyE3KVOXWQXEv0TDcz0FG1lCmgGPcIEjdLFAQfyfclfexnWwu
3dqWj/7m5FgNudrIE1FOpSkL6e022idjmsgNX7qivdtCVkOs3lwsBjn6vChz/Ype0Vbn4/yS0Tq1
4aWM3oWR9NX9qaSgY/Ua76/Lf+XMAt98imtaUadLpeaXdfvBa1vH4oMxT4FZ8toab/lG+F0EGHVt
mud5H3mwNm+VbXKbe0uRm3bNm5E6Y7Jhhd/2UFNrKLzG48dzZ3mJH/2gVWDFatNRPfDo6rZeLote
txG2f0CmePst13ntPjbHKsv4lnErHfE0cft62nz8JO9OAoagfCkuMRph4rpIlZt+GVvoTlzFnLeG
DFC9GX9nPe0xH4+zzOz1G1uiJtJdRIT6mlIVx4U5NRUs+NxKcXHbq2WHT+5nxf8cNr8D7dvHo515
Km4UJCho2Ucfsj4IAvrLgwCPPLcsH2cttc3wPjU+fzzGuf2DQUi/gIgAlLC+ugBKqJKcIpBL2x1m
RQpxdeO8cLGcYp+yxgkRoptLIcL7ajDZbZHoCK6aCUxn/SbDmksFt/mUuddfq7qdAmOlB2CnwgjG
yal1UBTefvyoZ1b6myFX0z2k62cmtK6pFp3QMNtzPbraONuYXXsfj3T2w716OOVt6BU1soBfBhiK
xEdjqZ1q1K5de+EUO//lXo2yOptbs5QqBLaZa0Dq4a4AwwAb2U2/MwBJj8/+1RLbhRdSWu9vY6sP
tzz7q7ASN9Q8ERMoMN3kFDtAy25GUJnTIncoTpmXEV8uoLjWiSOncCM3cC8S4JfXt1qFbz7k8qFf
/QRal5FJGgMgms6eN/gnHqhy2tMXypXLZL1MK19mxrsBdf5nIntBJLFESa8GTBD8ontljch3Ym0X
p3ojH5SN6pV7upZs6XO9E4757EzXC7wI/83voXdpwZzZq7l5//0TVmeuOuot9X1+QrpfxAztjrsR
CJdLt8Kza+TVMKtzV5Q7uonmKnfV4odGGw3I3UiP7BGX4z9YIn8PtMYVZWiJR/TomSuJJ7n/Ogu3
klX/yRiI3UBmAaIjx/z2s8WzrE5iwxhLMS1Nv8ZZYyfhpfzE+XX4apjVdAz0UdFwsFzIYINnJsjX
2MYeU3sxGqfh2csPEa8Tzs6Fxzt3MaEH/e/nW03LYNSAn1BbdY2H6KRtqq3vqvZ4UA4i4UJw8QJ/
dm68Gm41BQeTnrO6W55zjI++dFNhhFDFBDLd6eO5sfzud8vt1UCrSYj7zAyLgI2tK095nThTVGwE
8xa3WccPtQtv8Uwwy0uEsyCKFENgTb2dJHqop+hZC/BctUj7Bh3PknZhzzx7HBD9L7VWVSbl+3YI
0aTVXcGUya2S9Dj52qexMTd6M7ofv7ZzT7JAxlD7oHBnm1oNU2gIdZbEBs0LTiVzT4XA//EQ574M
Vxmovy9SiLUCSW9xg8G3CgpgRlE6acwbMWkPONdj5CCU+ya/yMs9E3GBkfx7xNWkg2qgVMJMHLIs
ruWMK/fSdePEN/0uNKnAKagiQk/4Kdxe2nHPfbXXI69mYZzmVjXVGTsU4Uk3PjbG9yS4EOG9SIjX
U/3VIOvkYjxJg96p3HjzL7hyOZSOf6n4o3OuObOXe9lDsJnpmfedoL3wKc/NFrQsqBxlUqtUU97O
ljwY6b5uuQSndHrvh0rNTmLuj5f24LO74+txVrvj4FsSzRU541x3h7S3ZyKVZtsc9VsqjJOT3E77
8GBe2EHOP5xKthasHyH08vdfHdhhrqdTl5eNS1/hIcjm/Vjpuz9YChSE/zPE6v1ZZt9PvUZmxJjk
59YcdkogjI44KzeRj12s2lxSS5+dj68GXL/ICf/XIBt4kQHkhiE/xIq1j3zrQpT8PgNNgEfJklsU
U8NU15E5SjFDH60XcJx+0HZLKX92OvQZlyo05z/S3wOttkWQCICJTAZqIO4H/o2UXniU82/s7wFW
W7s2KRPSD47hGuqUkklu3X43/fbCRLg0ymquNYKaaYFeZAue6J7GU3x+c9r4sH/7kxWL7weyIJWD
ah3OSLRcF8ZC9KvzR6OEUIX/5sdz+uyj6MgkUZlyTunL33+1bJSOlvUuZK3O8NTSFrc14WZWhj95
jlejrCYyZmZgfhq2dCHMdoZWfRm1S4Kzc6EKdhH/70FWkdHQ9H6j+GxuYdYd8iZxlKI6tEXiKlja
fvzOzs7iV0OtDih9QiY5puzganRM+gxLqOnCVzl76OqotNAXgyhZS7VQbgRZPfC+mFyeKO0C6pmS
AOVofJ7gN//J4/w92OrjaEmUqnXHYJp1LFExQ+34eIDzn4bqwCI5JOhaRSlahht0JHGs0vhhE1Cw
OLmtxsho+v7Ci3uvjVi2Mos2KE1XwUCuwxXZKibyKqwYrKg3OsSgeFN8Sr4RPriCo9rZ0XBEVFHy
lxoZDx7z/acl2xF++7c64n+4+P/FnXRRnPz3XPzjc1v8ry2OAE3xBor/r3/v31B8TfyLGBzhqyRz
9CBIYqf+NxZfl/6i5oulE4VnCUnkEkH9B4tv/EXzHp4wlk6pFG26/DcVXzL/4tbHNEaNDTNZ4e/9
Ayq++tIW9SpOo3i3SPuA+CLq1kj8LbvAq50xw222qqOCiDMtM38rZlP4G159Xh/ZkPXuSM8pBU3g
nXRsmUNVdnshMvTuLsKZU3akIs/kXS34fX5TIyCOrpJpjNVtZvY0omtaV3ePqMrHzjN8S/k8RCki
WQAcEu5AcE+ax6keJuFkFL7wO6jaPqbxtFM+U7ZRbpJ6wPAwkQJBvA0kqW52fmgUqm0Gfp5vEzDt
+GrP8GagC+iFZItdSD8gsYSZb60uN2pcukjR4hQ+zp16M/t9SXmyxY5auQJ8OaSeXsnqrzQDkXZK
x0CNb5ugQSSuljpe5IKuxzhRhSaAL9EsY9OTLQ1+kA3xpz6lKlJWd4zKTr0HRjiCphF9AcPoWg8C
RxBxN3W5GuYgiIKiKd2oAi62SxOB5t2smmmloD8r8N0KFFXlKRFekMCohDCUIGo0kX5KC6sEJDlr
OAEflCipOme0/MxwcOAtpy0dX4H+NILCSbZBDuhrm491axwmv6NvedLqVHvqpsi6zyLBiPd1kDfq
rUTRWb8RsxzTdxEocOYUzTAWm8oCZXdQrGCgsxgr658i/fWhpw1jBg6RvJE7DXqj2xreruAOqOQ7
VZp5xmxV7UYOTfAQeeyH2IrENAbY1ZAM+s1gyvmt2UsKb0O27vIcYI5u1f68r2e1QwQXdbrixlmp
UC6gOon+PevE8aaE8Ga6g9+xu2VYEFMtEPtI3hlGZGpuB2DbcnOgT7HTmtLLtTOZy19qXuudLesT
R2JoJE25K2bkxptEnvXGHjNT/10ESWHieY15pmfULMqtUAeBvpFiZEQHI5bLgS5ZIYmTjW9h6v5Y
J2KjeGUBN/6XkEFkQuNvtuKuM/uhFLkp5hAqC5gS3H5xg+wFul8Nt6uxM3PyRAlFB4iJ1H2TgpJW
JBuPbct3aF9VlE2tMu+fALDJykn2I7AJUSRqud0m0awfhn4ULBv+YyzfK53fBZsuDbTWNWOgciCL
oqn2zGjCoFUqhoG2+ZGmZiamKndktlrdLxfr9dQ66qqelaONNciowlqYspgejChJHSCbbS/gr9zC
NSxbMq5eniTmDKGtmrtHIHPSpNhGZo7RwVRLKf0ukriYdyEG3+Mt2I0R03dgdYHTJoFSw8IBnXOq
JYMbiemTn7phZjWirceBTzZvFgP1U8iR6UNWaADqQrOFCJVrqls2tMbchLpgJF4t1WP7rR/qAvSI
33aWkwS5rNlJxD7q9T6e7XIVCPMG+xwa82DKCt9TfaoFLwFDrrm17KvflNJaMBBFH9aeklRoBse8
EwVPj8iUbCAU+RgJBHjsOsjh8s/4iZdUVjrLqI81aC9x65tCV+4svZizTaxC3nDDVrGqX3kFes0Z
ulE2P+PrkyvYtPpU7RqMxGNPNdkhzLq1rhs9L/I7RH50tShDNKfRl2mWqwoihK62dx18si9zEkWT
03KXSumZqbKZjphcM+1C6RLJbQuwql7fj2wlfmsq+SmSq6g6RLNitW5rVPTBODBTWu2gVoEo77DW
+9moZlvsSmlI1X1Am7t8J0tKpe3DUTXg784jDTcSq1D7zj9oKLsYxq/gBljHd17S1s13fRBbTLrH
rH3EMXa4myQzXGy5p1jfZ4Ik5M+dVoS1a3V1otiwIIv01shh+3nAcKAQzn2hSA/jrPQaZuH62DlV
J+VUBSUIIEFMiekK+WEH/aZTet2p1TRGmpLmc3Td90b2exAM7X4EKkpiPZiHwLPkJPgNFBacWa1H
6pEstgi8Qgl9yVZBBn3rUS//wkG++kqjsdJ4euiPokfoVHeADjLxE9ipKL2ieztJdyVQutzWfUCf
D7Ph56LHrjMD9ahJ+6SwsuYsvps76L2gnXzIE/1B0UPN9zdJVkfjZPdCLzfsICmMnmw7FLMiOJme
xNK+E2r0YwYfxDqobV/qd0HX1yJqqgRp3ibjOAAkVSXs20QInb+FgVV/GTIdPI46ygDDhKqnShVY
wlMNZiuHqxp3s3ElgP/ItjCH2Q5iRW4gJ6kiy8JMwEg+1mpmqomth1xqHF2Mau2LpOYlAJisgmYl
S2Mgo2gDdFk2cndTpOWUbylOMedyAw6Uo0JTm05NZwIwGjquLlfYHU/iVQEKObbVgM7Yg0b3lvy1
q4rsU6EBu/BCJVDZn5MYwjUFi5oG2SZtNTsUCiu6wmY+CPZBKgyghRQz8/RZHPy9kKWJ7uqgpuej
NGQhhGRxYGk28dwZW/Bk0eD4pBOtvZ+qLWXjFJzvJi9ADNoDnt2/RaHrPuHoGDU2zZ7inj2muMty
GK85J6xpYuSTqMGnofXDY1xVmew1zMSbPO80+TiZTVI/ZojtUqdJhrBxwiHtNdA76qHG1bwStajD
qhwPczQnotHvU99KDBdNsNBvTCWom9uxiCXf9mMhkX7kIDGmPTwmwKFL+rM7aI0w4Y8B/B7co9Kn
7aexKNp831NvvddGUSJxAo52PgHLSWToqnEa7gEcRC2Mnqivt1VUxI0LVN9aeJQKWE3+BgJP9pF0
FG9NLmLWYZZUpoBacrx6hhSl5jEflXQbzBKTJxar0jPVhp287vyboIzBkfW9b6CLluepvRsKGR5o
oyj81Rj7AYyRxtRrgiH42Yq5Pt2/hMP/czf4L4L5JUfx398NtkX0f/538/pa8O9/5T9eWdheiQTO
BjvW0jGsE+D/7ZYFBgKBJK2wJoeEyI3hP9cCSf5L4U6AcTh650W7RLD+H7csyfoLKSuSDgIXhNEm
QvV/ci9QV7fZpc8M0Y1OZ5Gucbqum3+bIilBmQY6XZWq/rUAxZ16RdMGwK1TGJItIYwQ/lADqJZ2
Y0jhT9FP6nKraXEXXAlBbRCujMpkwXyse8NrOw3+62gMBc2OrQEjys7auZqu6jqe6QQRQm2rW/2M
8Y1vSuWhkSxY8YvxhwgMvJjIqbCzzbYpjAW+D8VAxM2WWXFBYOkNLim3dLiJVGGg6apsOl1k8w1B
BsSJBmTQlAfhh2KgBnD0YRaqwO7JS3SHOBs0LFL5K6Eih3rxrEFXLjdqZVgJ6HPw7morJ9NGoaae
HwYcCfqNII7YFsx5L9cOawrSYD0q9eAlTRbRtDMrU+apgsyfCy1pU/pIi/Ex1of4OZlU9LXsmQQ1
6gwy2w4mneU402DKmTYnqr8R1GL8XqAQ6tykqtL2Sp2SHNam1X5RxaYHXhkU8oyOhyiBbR/z85NZ
D3YUsdZ/CeWQDhhLgoC9Frn2AJrRAES5QoTVwbXsp9XkKnHh5x6XvUTCz6dTP1kBtx9+cTI8mllU
5RjFKoKyEedJwzdhnGoRm0pfMG66uvC/+VJkxJuG/wptSVg0zNd04kR3tTmC74Yl7jvUPE69Zt6i
LLwdoYtlpq+UdkcDaOUkpTn+NITJ4A/0oPwZzoB3vTSHwHDvd0IxnsCG+D+Nrm6aK98SBy5TSWTN
hxY+r3yXa0Zr7qHsGJMX18okHka56a3hPs4npeS/buW6MzZ6jTWyUcFtBYfFbWIsCOWitNB2xlQA
SzeCKDKcjKe17DzxxfAwCI02t9dCqAKPKgI9S07ioIX9qWPmhBtw3RFbeGzF8qE3W8tH2p8YAM+T
sk6PbdYKsLlEXS14wmCgWmYPoy9/Za6J/b6b6jC5NvNKx43ET+mLDnJhoOxS8gdqoqW8a9BmrR0M
UJzAQDQSZibcPoIj8vAecnMwSsFeKCq/0OxxarXwVvPhZ2FBYrDzF0WXMsVBqeubQCsi3aVclco3
Sjc1amjTwBd3ezHWASrGBf2+nwlwCSiwiairrWJxlu3oO2Nhq/BvIeDNbSVsgedJRLswtbnWUT+h
vbHQKixkiimp7UTx53RniRYIbPxQRgHFQrGQq3OOKLvFpcI/WFaZ1F5sztIzluPDTSGV/k1igp9w
WC5y5/pFEubYQ4ya4Qy9UHzlliKwyxT1cNMuXWv0ok61fKVZgiLajZ5YJ4BUwpMllEnsSlkBXL3t
ql521aSfWcZdWaoPoZwC/gXwlfGT26Gq9tEAjcYhyeF3jhXFgLTYeuLmczUHiXZdilXxVArNQjaA
YKyR7c6Q2oKLD763cyomtANIac/ZnGiak41JR+ChmsFTbQim1xGY0vtNGlNfiK0NViAZUb7J06di
sFhc+N0noaoLWSGQEQXDi3Uxg89qTfNsl3I413cw0DoF2w65ulJr0xA2E8j8edfCCs2v+lnIwdTm
sg/FYp4SQAxVmSNt9rP6pISqTns7tyuSpgW7q4f0gN2TsFCvvCkMCfU6bF+54JSN+D0x+ijdN/w1
kG21ghHpFIJFDFD0i2kr3Z569zDACoXUkRZqv+n6cjC3ODvwJ5FuzJ8FfTDU62lQrY0MfxoLKyIV
gjmwd4cmzFXxOKlssgduUq1MYFgEPwPyFfK2qbJx3pHxRQuRJImAd4e4BCJiLqrBvTooRXpoIKVd
JwMoaUKnheE7Km5RgSUD5Ao9epQVf9NkguI/mmCPf2JPZ9wr7dKlb/MzWEVzMBhQN4CqGg5o1WJA
opSR5QBAHJfP8NCL/k5ppya48ek3AeYKloSuPG3gn9QkoHUPVqv4fbiNyX2HkWMGcD+vlDHKlVMY
8H5BWBsj814uMsluMb3+yibW9ZuslczPRTmybvGpZfRAm5rmeZyEq4YbtVbbVVUk/X0b/1/2zmzH
bSMLw6/SyD0F7svFBAi19b64HTvOjaBeIu77IvJtBnOdu3kDv9h8pNRtSW4bSRhgNMDUpdUusop1
Tp31/12vGQtEkT5aVgyYVKE6ICA0HpV3c0DEm2aZqKUPgrLpL1Zj3ylgxKja2JAuiSznAUGzJgxu
0AqZzEsqgMbonuNpH0Sw4lugcarAuqzdat3OC6cRq6nhCzX4tJTrFlMvkCLzIpB9OZxjkK6AC/ai
WJjlopLDCEPh8CK9MRxJWM9bfZ1mj7FO0JAEsaaIk6SPU6XgylmT0BNcTEg/d5t71Vu4hq1F8DNw
0hLT59rVXYJAoU4XOW0PnmTlv1GyvyAjEmQi5BGd9WATFsWZbmLAwiYqeke5A4tBUq6q2qoiO+jD
c04ur8CUN+NupzhVeXBDosBM5g5Yu0T3BCcqpFkjJ5kKUnWkynYph4kLLit21w3hmBqMapcLA7hw
8MtPdaAjcztoq6KyAyerIUJfFKlhL1rXfzKkYi1eC0Klyfcy6LuVHTprqOhjj9NnZ5gL8sQP8BEu
YGtpCZSCaqDOywUVVOeaIETZbVV7eX2aaqu1PIb/QKrvPFXTi7OmWpWrOy5NU7/K20WaXlYlbfBj
oJgjfdas14JzmeOA0JoiCOBdGpCFwDMRKbV6XkUllrthSkQYIPjkNNQYk59yc4W9UcfoFdssGk++
qVzCz9d8ttJ4EMPVyrmNRLDgpprUtOHZyk/DBY3ENXqtjIRyGplubF2gKhVQcOkB0k6tKDPkaSLI
fj1xkzyTpihpPVvbQCVrcLEI6FZokzyxfFjJjQIxY+GF5amWJzlOVeJ4yq2yWCTCNYFJggsgcGiX
ZC6KdpOV+r9X8QON9rgB33YqNuy9JB1mz0/P2TLYdS82//fFuyB9AAAaXTnk1MDg07Dtt94FJL24
LmhZyonpEoRCbce70EaaSAq2A5+jOaPv6Xn1LvQR7LxkHfBZ4FoGH+LPeBcg7JBV2Ms6UNdP75mk
awg3vSdkWnazDmqTtWYeajAuEPPrMJth5wA/WPYcxKuq06ckCi3jWgpxzr30Mq2saaulF4UkXaQe
8aBUi67iAt+frNt5FQbnrqvPI5D5ctO84za5oA9lSsXfz1ZZPWYE1WzTBytm5T15mnjeyu3UMukC
1yKdpqw4shcOge1WXMyhBbuWlPaDDL9AHTQXQr66B86V2073uCkCGh6CWxBbbuucUsgV/AdAlELC
dWYt6lnoSbdOCdoyoLxNYs1hcPoNU/M3qw5vA1E/b/KEotwwnatrD7Zl8RQL5lywxE9ynN/IiwYy
hlAnnAF5Cfw1cba+jMEf9R1rXhbe/cIiGIKl/M4De9Yi0ltiuKLDKzBZrUlA1ATqC8ge4BWyYVw5
1QrhtGiyORDFd4s8nWsF2RwQc8Akex+28TsuxYuoIBKnWYuJbDpXjeDOfV978sDTb8DBtnNMXxtY
7mvdDW/a1pk3JtwrNLERSvtZDxUAyoNPcaCfiX52mpEVKXB9CNAtPq4Cd7ZW9PMwVcFKNT+QOZjW
XRBf904L3ZyxPFN/7y8hLTmV9WTWytUZCMPgEeYEbujIcSNwSdP4Lk/cmeTXH6RIPm1jweZqO0uS
5nwVN6dVnJK6SG6I0of2IlpPUqO50n3huXC0T/oqnpRQDvhtNFtVEtwA8b0UujSrpx9XAOsIFow4
enFRSen5Wg9Po2rlj4uVeCZ4EWVK5ftWNt6Z8KRgB83TSphEEji3oj4VcmFlu345C/TgZ/y2a9OF
9QaAMJu4/0RIlbtUFecr2QAEJJNqOxHKT05eTRJHH5cKPFGK3E5WZnaxihS+bTKrC+ODt5BmOAxT
I2x+Uxe0S2jZdbyop6ngXLg+JrBefqhWEFaU7RxysFMgwAhu+2dGmN2tQ38Obu8SkF9hEiwUZrH0
j4ZefcrlCEPI4xbgyEDLgqRl5JDsVWJBwLA4V4pi7ufF+7VXflRWgXSmFSaVPkZ5noJdL6bUxxZp
m+NBUMdiVGqE3CWyDdQORLFu/nOzrn/JBO0CXHgIMhxyzkL9oQ3TAM/Q8GLfzkshlZJxrfn49JDD
ycWvgqua1RxQ8gtMQX+eW+mjVRX5dJEK+tQRlXScdxV+StFatmI4pAkyuqtbs86uCRuDO13FxJh1
wfZN/yGvaVmlieY+h6nBprs9mIHqDOSSkyBHLQkVwqm4eKGinIqKNwMy4tdAKO/9Ql+D1S1epWku
j3Nt9bz260s3cZemmk5A1PplLSZPuSRP0wzD3LThdpoktTIXDY/GfEEdq11gIjSMC0+glX5NhJss
EmQGEuy5C9UEPwe9BSWY+YAfdxm2YXffd0Q+zdzPKOaO3UsQry6wCqE1Wox5obEnrWl5a637oFIu
MXbvndCY5k18qWXODBy2By3SmDdo3klO/gkHe4K/OdGb9aVL3N7LhXlumBPYHJ/hQNDt1hDnso4l
lqX6hO6qWbCI51LtnZF/GWd+fmbF2RkJj9sod0w7T9ObqnTP61o/gy/0wdK8qR4tPnor0KjrIiW8
aJKb9a7IZ1y6HnwRSRjcuhYws2aASEtzHfKYQliDsY2daWdtfR2vfYh25XckTB4Idn8kJXAJQeBt
WDpnnpKktrY2VHgaoVuJVelSqeBCgP9rDAN2gStPgYZWZY40tXzRuooyDU6oLBDuDSO80tpkWyL0
P2RYbF91siyW06hwi+aufM6ad895GRSvVPfdrz3H/fv4r/3RS1Tw7YlOnvsnv2+S53/8sHwiM7gx
Ox6LXXODdGzXPrFnq/Qv1b/x9+YIliysfGJyQVZGgHtYOkIg9oMZgxhIiO3vqj4COJY+bhGroxsU
IPHEnV361j58f4mbDf3+33xvCZsdOnv6xw9AmnU1S8O2QaJExKROGyyLzTIpx93bBhNrjud08Igv
23Rc24DBCBTFYbHMnz8P2kgl42J0wBqbcbARFhulaiA+Eznvx3/pPDzGZVR0gkmGO9oVi6/s92/s
wcEEOzLBYaAdmdFhQeyeAk2hkKgbJLf6sXEVjkgY3iqY+sb6D/TK7vq1EZUrFCPp+Cx768cBAdRN
kUCI78fRKYMOIgjnaKg6MEf0N1D5BZrsZhxoRV3pUkcdWOr2IGz08BEdBF1Fgw3TidaoKwmlawWW
oX5QObp7GnRjZALVTyEsdZbd2Gz7EW2CQmXe4BsSbWCBu4PPfXAIFAN3vEfkOzox6BB8h35+ZURM
gKQji9+MA2WoiyOADylNNsD27MbRKUOypl1MY5AUsEggP1+MnxeltysGmkQtqEn0RN4qi6PTBd0+
EGIatA/yiF4Xul1oqd4MzvzuLnAadEDooYLYHpej2wVAkwefBkHCOuoqfuku34wDnUBoDzw0oCO7
uuF+9Pt+RDoRgCt1I6kbAO1XD+RPeQ0j4LI6A3G7C12Z/e5pUFXMZVE3uv6ofnB1HJe53MkE8dBB
MiFoIy4GCWj2l304UJEqUgNyBOwPX4zp49qGHvKsCwwP2whlBAaNglX4DXtJMUe960S9zLEdBLk7
pEPXr/Gd+6KfF8P4wFRStFGHFAgK2taWOkLtOFwcqIwCXQ5ZUA685+7zgx+0510flxx02CQbK26A
VjRGEq5zD9H85uWgqCNQjBUQabenYCN3R3U50AY2VBhkcUSAgMbYrVtweDloKu4l5FgW8GP9OEJh
oHZp6DbQIgTsMG35L5fDwR3JaaC8EFoK7JLjvCOx5AbLhDXSKZVE8reOcjfjrqWAZgQdQdJFLOh+
bJ54RDLRWQqDDSYKQ4Fvx5Ggw/rlzO9ug0pAoaNmwJ3e/H58qoH6hsGnQeaGoNeNHpPt1z64KNgG
ok6EYV/M66PbBsp6/wbzmQAj1jFlxVvRPxAKtf+d+mZ9Y5kckTRAHNKx5g0zF2Vj1IGyIw1dLUM3
9pUCXpRG4TUoTEcsDV0x9rBtULrggkVh98HnJ6JAbzmNxWC79uPojOZtIf2w5UuklmjUhnvgSzR9
TyeSaqDxFhrBrS99dFfDG8VCfyXYDh0PUZOuj2Bv+YRXSUeBXvfn40p/QGG85jLHjhs89VlM9zl/
K9n5rT94Sd59/fs2cddn5750Rvd/1+U0N4/+kuP8cS8V0ecWd358yTXu/vft+r5+8pvv9PKPpy4V
W9mj0/SrbbZveb0MSYT+9Jg972aR+vj5l7f4Kg37evS/O2mwXMXLfHfejU01eOJw2cbRwcx9zHfo
zPbScZe7L0wzC5fw0Gm31XInb+Wxt2Vz3055/6G9nubJ598z+ChO7pdRsYcGsL2zh67h2/1EA1/9
apktI+fzv/ZeehunG/rSOwAJJ0/sTblXsdjjHA7/ujsPeZmsk/1tMnLoEm6X2ed/7s27ieT+DfMu
P//+cHDa+zjA4Kmfs2gZPpSP+59U693KoZO/c+OTp+eT82X07Gb7D9jY6H/HA+YcSR7CkbmOs2JP
NW4jZn/vUw4PJlE57Kuhz+hUwfJkTLVO5kb7H3pjxw5+AFJ7crssg/3vsKnMGTz5cwZL997ebzOa
Q2d+Hz+yM260dzVtC2mGzv1TuEz25XWbhxs68RWfMD+Zc4e7+++9cdCHTn/rLsvPv7+cud522eQI
hk78LuaNw73Tt83IDZ85evr872j/wn4tgRg6O3p3Ge1/ydcio6Fzj58PlfprJuL7U79l+b2Wo31t
D76Umb313/Zt3e4vHgNe68f/AAAA//8=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ACC11FFD-28C3-4114-6193-490CC234E2F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6F8A368E-4D01-88F4-2C71-92080F42ADE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0ABB632-5A1D-5F62-6618-5111AC9891C7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5558" cy="6004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17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80" t="s">
        <v>21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44378</v>
      </c>
      <c r="C10" s="57">
        <v>184353</v>
      </c>
      <c r="D10" s="58">
        <v>169219</v>
      </c>
      <c r="E10" s="58">
        <v>157513</v>
      </c>
      <c r="F10" s="58">
        <v>1317</v>
      </c>
      <c r="G10" s="58">
        <v>8659</v>
      </c>
      <c r="H10" s="58">
        <v>1730</v>
      </c>
      <c r="I10" s="58">
        <v>15134</v>
      </c>
      <c r="J10" s="58">
        <v>13128</v>
      </c>
      <c r="K10" s="58">
        <v>1713</v>
      </c>
      <c r="L10" s="58">
        <v>5</v>
      </c>
      <c r="M10" s="59">
        <v>288</v>
      </c>
      <c r="O10" s="2"/>
    </row>
    <row r="11" spans="1:15" ht="21" customHeight="1" x14ac:dyDescent="0.25">
      <c r="A11" s="60">
        <v>44409</v>
      </c>
      <c r="C11" s="61">
        <v>192493</v>
      </c>
      <c r="D11" s="62">
        <v>175796</v>
      </c>
      <c r="E11" s="62">
        <v>162046</v>
      </c>
      <c r="F11" s="62">
        <v>1501</v>
      </c>
      <c r="G11" s="62">
        <v>10565</v>
      </c>
      <c r="H11" s="62">
        <v>1684</v>
      </c>
      <c r="I11" s="62">
        <v>16697</v>
      </c>
      <c r="J11" s="62">
        <v>14477</v>
      </c>
      <c r="K11" s="62">
        <v>1855</v>
      </c>
      <c r="L11" s="62">
        <v>10</v>
      </c>
      <c r="M11" s="63">
        <v>355</v>
      </c>
      <c r="O11" s="2"/>
    </row>
    <row r="12" spans="1:15" ht="21" customHeight="1" x14ac:dyDescent="0.25">
      <c r="A12" s="60">
        <v>44440</v>
      </c>
      <c r="C12" s="61">
        <v>181301</v>
      </c>
      <c r="D12" s="62">
        <v>165486</v>
      </c>
      <c r="E12" s="62">
        <v>151599</v>
      </c>
      <c r="F12" s="62">
        <v>1587</v>
      </c>
      <c r="G12" s="62">
        <v>10508</v>
      </c>
      <c r="H12" s="62">
        <v>1792</v>
      </c>
      <c r="I12" s="62">
        <v>15815</v>
      </c>
      <c r="J12" s="62">
        <v>13645</v>
      </c>
      <c r="K12" s="62">
        <v>1828</v>
      </c>
      <c r="L12" s="62">
        <v>3</v>
      </c>
      <c r="M12" s="63">
        <v>339</v>
      </c>
      <c r="O12" s="2"/>
    </row>
    <row r="13" spans="1:15" ht="21" customHeight="1" x14ac:dyDescent="0.25">
      <c r="A13" s="60">
        <v>44470</v>
      </c>
      <c r="C13" s="61">
        <v>172763</v>
      </c>
      <c r="D13" s="62">
        <v>157660</v>
      </c>
      <c r="E13" s="62">
        <v>144955</v>
      </c>
      <c r="F13" s="62">
        <v>1584</v>
      </c>
      <c r="G13" s="62">
        <v>9459</v>
      </c>
      <c r="H13" s="62">
        <v>1662</v>
      </c>
      <c r="I13" s="62">
        <v>15103</v>
      </c>
      <c r="J13" s="62">
        <v>12836</v>
      </c>
      <c r="K13" s="62">
        <v>1933</v>
      </c>
      <c r="L13" s="62">
        <v>5</v>
      </c>
      <c r="M13" s="63">
        <v>329</v>
      </c>
      <c r="O13" s="2"/>
    </row>
    <row r="14" spans="1:15" ht="21" customHeight="1" x14ac:dyDescent="0.25">
      <c r="A14" s="60">
        <v>44501</v>
      </c>
      <c r="C14" s="61">
        <v>167458</v>
      </c>
      <c r="D14" s="62">
        <v>152614</v>
      </c>
      <c r="E14" s="62">
        <v>140924</v>
      </c>
      <c r="F14" s="62">
        <v>1428</v>
      </c>
      <c r="G14" s="62">
        <v>8604</v>
      </c>
      <c r="H14" s="62">
        <v>1658</v>
      </c>
      <c r="I14" s="62">
        <v>14844</v>
      </c>
      <c r="J14" s="62">
        <v>12621</v>
      </c>
      <c r="K14" s="62">
        <v>1898</v>
      </c>
      <c r="L14" s="62">
        <v>4</v>
      </c>
      <c r="M14" s="63">
        <v>321</v>
      </c>
      <c r="O14" s="2"/>
    </row>
    <row r="15" spans="1:15" ht="21" customHeight="1" x14ac:dyDescent="0.25">
      <c r="A15" s="60">
        <v>44531</v>
      </c>
      <c r="C15" s="61">
        <v>154777</v>
      </c>
      <c r="D15" s="62">
        <v>141261</v>
      </c>
      <c r="E15" s="62">
        <v>129483</v>
      </c>
      <c r="F15" s="62">
        <v>1370</v>
      </c>
      <c r="G15" s="62">
        <v>8780</v>
      </c>
      <c r="H15" s="62">
        <v>1628</v>
      </c>
      <c r="I15" s="62">
        <v>13516</v>
      </c>
      <c r="J15" s="62">
        <v>11070</v>
      </c>
      <c r="K15" s="62">
        <v>2121</v>
      </c>
      <c r="L15" s="62">
        <v>10</v>
      </c>
      <c r="M15" s="63">
        <v>315</v>
      </c>
      <c r="O15" s="2"/>
    </row>
    <row r="16" spans="1:15" ht="21" customHeight="1" x14ac:dyDescent="0.25">
      <c r="A16" s="60">
        <v>44562</v>
      </c>
      <c r="C16" s="61">
        <v>186112</v>
      </c>
      <c r="D16" s="62">
        <v>173253</v>
      </c>
      <c r="E16" s="62">
        <v>130711</v>
      </c>
      <c r="F16" s="62">
        <v>1270</v>
      </c>
      <c r="G16" s="62">
        <v>40012</v>
      </c>
      <c r="H16" s="62">
        <v>1260</v>
      </c>
      <c r="I16" s="62">
        <v>12859</v>
      </c>
      <c r="J16" s="62">
        <v>9588</v>
      </c>
      <c r="K16" s="62">
        <v>1969</v>
      </c>
      <c r="L16" s="62">
        <v>8</v>
      </c>
      <c r="M16" s="63">
        <v>1294</v>
      </c>
      <c r="O16" s="2"/>
    </row>
    <row r="17" spans="1:15" ht="21" customHeight="1" x14ac:dyDescent="0.25">
      <c r="A17" s="60">
        <v>44593</v>
      </c>
      <c r="C17" s="61">
        <v>168748</v>
      </c>
      <c r="D17" s="62">
        <v>155020</v>
      </c>
      <c r="E17" s="62">
        <v>139199</v>
      </c>
      <c r="F17" s="62">
        <v>1666</v>
      </c>
      <c r="G17" s="62">
        <v>12755</v>
      </c>
      <c r="H17" s="62">
        <v>1400</v>
      </c>
      <c r="I17" s="62">
        <v>13728</v>
      </c>
      <c r="J17" s="62">
        <v>11414</v>
      </c>
      <c r="K17" s="62">
        <v>1889</v>
      </c>
      <c r="L17" s="62">
        <v>5</v>
      </c>
      <c r="M17" s="63">
        <v>420</v>
      </c>
      <c r="O17" s="2"/>
    </row>
    <row r="18" spans="1:15" ht="21" customHeight="1" x14ac:dyDescent="0.25">
      <c r="A18" s="60">
        <v>44621</v>
      </c>
      <c r="C18" s="61">
        <v>198259</v>
      </c>
      <c r="D18" s="62">
        <v>181461</v>
      </c>
      <c r="E18" s="62">
        <v>163119</v>
      </c>
      <c r="F18" s="62">
        <v>1853</v>
      </c>
      <c r="G18" s="62">
        <v>14907</v>
      </c>
      <c r="H18" s="62">
        <v>1582</v>
      </c>
      <c r="I18" s="62">
        <v>16798</v>
      </c>
      <c r="J18" s="62">
        <v>13608</v>
      </c>
      <c r="K18" s="62">
        <v>2675</v>
      </c>
      <c r="L18" s="62">
        <v>9</v>
      </c>
      <c r="M18" s="63">
        <v>506</v>
      </c>
      <c r="O18" s="2"/>
    </row>
    <row r="19" spans="1:15" ht="21" customHeight="1" x14ac:dyDescent="0.25">
      <c r="A19" s="60">
        <v>44652</v>
      </c>
      <c r="C19" s="61">
        <v>106822</v>
      </c>
      <c r="D19" s="62">
        <v>97675</v>
      </c>
      <c r="E19" s="62">
        <v>84582</v>
      </c>
      <c r="F19" s="62">
        <v>1339</v>
      </c>
      <c r="G19" s="62">
        <v>10732</v>
      </c>
      <c r="H19" s="62">
        <v>1022</v>
      </c>
      <c r="I19" s="62">
        <v>9147</v>
      </c>
      <c r="J19" s="62">
        <v>6618</v>
      </c>
      <c r="K19" s="62">
        <v>2152</v>
      </c>
      <c r="L19" s="62">
        <v>9</v>
      </c>
      <c r="M19" s="63">
        <v>368</v>
      </c>
      <c r="O19" s="2"/>
    </row>
    <row r="20" spans="1:15" ht="21" customHeight="1" x14ac:dyDescent="0.25">
      <c r="A20" s="60">
        <v>44682</v>
      </c>
      <c r="C20" s="61">
        <v>158345</v>
      </c>
      <c r="D20" s="62">
        <v>144368</v>
      </c>
      <c r="E20" s="62">
        <v>129884</v>
      </c>
      <c r="F20" s="62">
        <v>1495</v>
      </c>
      <c r="G20" s="62">
        <v>11621</v>
      </c>
      <c r="H20" s="62">
        <v>1368</v>
      </c>
      <c r="I20" s="62">
        <v>13977</v>
      </c>
      <c r="J20" s="62">
        <v>10964</v>
      </c>
      <c r="K20" s="62">
        <v>2573</v>
      </c>
      <c r="L20" s="62">
        <v>8</v>
      </c>
      <c r="M20" s="63">
        <v>432</v>
      </c>
      <c r="O20" s="2"/>
    </row>
    <row r="21" spans="1:15" ht="21" customHeight="1" x14ac:dyDescent="0.25">
      <c r="A21" s="60">
        <v>44713</v>
      </c>
      <c r="C21" s="61">
        <v>192828</v>
      </c>
      <c r="D21" s="62">
        <v>175638</v>
      </c>
      <c r="E21" s="62">
        <v>162716</v>
      </c>
      <c r="F21" s="62">
        <v>1458</v>
      </c>
      <c r="G21" s="62">
        <v>10224</v>
      </c>
      <c r="H21" s="62">
        <v>1240</v>
      </c>
      <c r="I21" s="62">
        <v>17190</v>
      </c>
      <c r="J21" s="62">
        <v>14313</v>
      </c>
      <c r="K21" s="62">
        <v>2433</v>
      </c>
      <c r="L21" s="62">
        <v>9</v>
      </c>
      <c r="M21" s="63">
        <v>435</v>
      </c>
      <c r="O21" s="2"/>
    </row>
    <row r="22" spans="1:15" ht="21" customHeight="1" x14ac:dyDescent="0.25">
      <c r="A22" s="60">
        <v>44743</v>
      </c>
      <c r="C22" s="61">
        <v>181807</v>
      </c>
      <c r="D22" s="62">
        <v>165683</v>
      </c>
      <c r="E22" s="62">
        <v>151899</v>
      </c>
      <c r="F22" s="62">
        <v>1437</v>
      </c>
      <c r="G22" s="62">
        <v>10931</v>
      </c>
      <c r="H22" s="62">
        <v>1416</v>
      </c>
      <c r="I22" s="62">
        <v>16124</v>
      </c>
      <c r="J22" s="62">
        <v>13296</v>
      </c>
      <c r="K22" s="62">
        <v>2391</v>
      </c>
      <c r="L22" s="62">
        <v>12</v>
      </c>
      <c r="M22" s="63">
        <v>425</v>
      </c>
      <c r="O22" s="2"/>
    </row>
    <row r="23" spans="1:15" ht="21" customHeight="1" x14ac:dyDescent="0.25">
      <c r="A23" s="60">
        <v>44774</v>
      </c>
      <c r="C23" s="61">
        <v>245734</v>
      </c>
      <c r="D23" s="62">
        <v>225921</v>
      </c>
      <c r="E23" s="62">
        <v>206308</v>
      </c>
      <c r="F23" s="62">
        <v>2379</v>
      </c>
      <c r="G23" s="62">
        <v>15448</v>
      </c>
      <c r="H23" s="62">
        <v>1786</v>
      </c>
      <c r="I23" s="62">
        <v>19813</v>
      </c>
      <c r="J23" s="62">
        <v>16370</v>
      </c>
      <c r="K23" s="62">
        <v>2841</v>
      </c>
      <c r="L23" s="62">
        <v>6</v>
      </c>
      <c r="M23" s="63">
        <v>596</v>
      </c>
      <c r="O23" s="2"/>
    </row>
    <row r="24" spans="1:15" ht="21" customHeight="1" x14ac:dyDescent="0.25">
      <c r="A24" s="60">
        <v>44805</v>
      </c>
      <c r="C24" s="61">
        <v>217807</v>
      </c>
      <c r="D24" s="62">
        <v>199925</v>
      </c>
      <c r="E24" s="62">
        <v>183904</v>
      </c>
      <c r="F24" s="62">
        <v>1826</v>
      </c>
      <c r="G24" s="62">
        <v>12678</v>
      </c>
      <c r="H24" s="62">
        <v>1517</v>
      </c>
      <c r="I24" s="62">
        <v>17882</v>
      </c>
      <c r="J24" s="62">
        <v>14478</v>
      </c>
      <c r="K24" s="62">
        <v>2877</v>
      </c>
      <c r="L24" s="62">
        <v>11</v>
      </c>
      <c r="M24" s="63">
        <v>516</v>
      </c>
      <c r="O24" s="2"/>
    </row>
    <row r="25" spans="1:15" ht="21" customHeight="1" x14ac:dyDescent="0.25">
      <c r="A25" s="60">
        <v>44835</v>
      </c>
      <c r="C25" s="61">
        <v>225747</v>
      </c>
      <c r="D25" s="62">
        <v>208937</v>
      </c>
      <c r="E25" s="62">
        <v>196448</v>
      </c>
      <c r="F25" s="62">
        <v>1503</v>
      </c>
      <c r="G25" s="62">
        <v>9726</v>
      </c>
      <c r="H25" s="62">
        <v>1260</v>
      </c>
      <c r="I25" s="62">
        <v>16810</v>
      </c>
      <c r="J25" s="62">
        <v>13866</v>
      </c>
      <c r="K25" s="62">
        <v>2533</v>
      </c>
      <c r="L25" s="62">
        <v>7</v>
      </c>
      <c r="M25" s="63">
        <v>404</v>
      </c>
      <c r="O25" s="2"/>
    </row>
    <row r="26" spans="1:15" ht="21" customHeight="1" x14ac:dyDescent="0.25">
      <c r="A26" s="60">
        <v>44866</v>
      </c>
      <c r="C26" s="61">
        <v>193605</v>
      </c>
      <c r="D26" s="62">
        <v>178134</v>
      </c>
      <c r="E26" s="62">
        <v>165020</v>
      </c>
      <c r="F26" s="62">
        <v>1647</v>
      </c>
      <c r="G26" s="62">
        <v>10226</v>
      </c>
      <c r="H26" s="62">
        <v>1241</v>
      </c>
      <c r="I26" s="62">
        <v>15471</v>
      </c>
      <c r="J26" s="62">
        <v>13002</v>
      </c>
      <c r="K26" s="62">
        <v>2129</v>
      </c>
      <c r="L26" s="62">
        <v>5</v>
      </c>
      <c r="M26" s="63">
        <v>335</v>
      </c>
      <c r="O26" s="2"/>
    </row>
    <row r="27" spans="1:15" ht="21" customHeight="1" x14ac:dyDescent="0.25">
      <c r="A27" s="60">
        <v>44896</v>
      </c>
      <c r="C27" s="61">
        <v>180857</v>
      </c>
      <c r="D27" s="62">
        <v>167174</v>
      </c>
      <c r="E27" s="62">
        <v>153041</v>
      </c>
      <c r="F27" s="62">
        <v>1623</v>
      </c>
      <c r="G27" s="62">
        <v>11299</v>
      </c>
      <c r="H27" s="62">
        <v>1211</v>
      </c>
      <c r="I27" s="62">
        <v>13683</v>
      </c>
      <c r="J27" s="62">
        <v>10896</v>
      </c>
      <c r="K27" s="62">
        <v>2382</v>
      </c>
      <c r="L27" s="62">
        <v>10</v>
      </c>
      <c r="M27" s="63">
        <v>395</v>
      </c>
      <c r="O27" s="2"/>
    </row>
    <row r="28" spans="1:15" ht="21" customHeight="1" x14ac:dyDescent="0.25">
      <c r="A28" s="60">
        <v>44927</v>
      </c>
      <c r="C28" s="61">
        <v>189816</v>
      </c>
      <c r="D28" s="62">
        <v>175170</v>
      </c>
      <c r="E28" s="62">
        <v>161532</v>
      </c>
      <c r="F28" s="62">
        <v>1462</v>
      </c>
      <c r="G28" s="62">
        <v>11230</v>
      </c>
      <c r="H28" s="62">
        <v>946</v>
      </c>
      <c r="I28" s="62">
        <v>14646</v>
      </c>
      <c r="J28" s="62">
        <v>12214</v>
      </c>
      <c r="K28" s="62">
        <v>2044</v>
      </c>
      <c r="L28" s="62">
        <v>4</v>
      </c>
      <c r="M28" s="63">
        <v>384</v>
      </c>
      <c r="O28" s="2"/>
    </row>
    <row r="29" spans="1:15" ht="21" customHeight="1" x14ac:dyDescent="0.25">
      <c r="A29" s="60">
        <v>44958</v>
      </c>
      <c r="C29" s="61">
        <v>178920</v>
      </c>
      <c r="D29" s="62">
        <v>165314</v>
      </c>
      <c r="E29" s="62">
        <v>150700</v>
      </c>
      <c r="F29" s="62">
        <v>1491</v>
      </c>
      <c r="G29" s="62">
        <v>12085</v>
      </c>
      <c r="H29" s="62">
        <v>1038</v>
      </c>
      <c r="I29" s="62">
        <v>13606</v>
      </c>
      <c r="J29" s="62">
        <v>10995</v>
      </c>
      <c r="K29" s="62">
        <v>2189</v>
      </c>
      <c r="L29" s="62">
        <v>8</v>
      </c>
      <c r="M29" s="63">
        <v>414</v>
      </c>
      <c r="O29" s="2"/>
    </row>
    <row r="30" spans="1:15" ht="21" customHeight="1" x14ac:dyDescent="0.25">
      <c r="A30" s="60">
        <v>44986</v>
      </c>
      <c r="C30" s="61">
        <v>245509</v>
      </c>
      <c r="D30" s="62">
        <v>225829</v>
      </c>
      <c r="E30" s="62">
        <v>206613</v>
      </c>
      <c r="F30" s="62">
        <v>2333</v>
      </c>
      <c r="G30" s="62">
        <v>15557</v>
      </c>
      <c r="H30" s="62">
        <v>1326</v>
      </c>
      <c r="I30" s="62">
        <v>19680</v>
      </c>
      <c r="J30" s="62">
        <v>16046</v>
      </c>
      <c r="K30" s="62">
        <v>3005</v>
      </c>
      <c r="L30" s="62">
        <v>12</v>
      </c>
      <c r="M30" s="63">
        <v>617</v>
      </c>
      <c r="O30" s="2"/>
    </row>
    <row r="31" spans="1:15" ht="21" customHeight="1" x14ac:dyDescent="0.25">
      <c r="A31" s="60">
        <v>45017</v>
      </c>
      <c r="C31" s="61">
        <v>187443</v>
      </c>
      <c r="D31" s="62">
        <v>171928</v>
      </c>
      <c r="E31" s="62">
        <v>156559</v>
      </c>
      <c r="F31" s="62">
        <v>1791</v>
      </c>
      <c r="G31" s="62">
        <v>12507</v>
      </c>
      <c r="H31" s="62">
        <v>1071</v>
      </c>
      <c r="I31" s="62">
        <v>15515</v>
      </c>
      <c r="J31" s="62">
        <v>12179</v>
      </c>
      <c r="K31" s="62">
        <v>2838</v>
      </c>
      <c r="L31" s="62">
        <v>15</v>
      </c>
      <c r="M31" s="63">
        <v>483</v>
      </c>
      <c r="O31" s="2"/>
    </row>
    <row r="32" spans="1:15" ht="21" customHeight="1" x14ac:dyDescent="0.25">
      <c r="A32" s="60">
        <v>45047</v>
      </c>
      <c r="C32" s="61">
        <v>220405</v>
      </c>
      <c r="D32" s="62">
        <v>201897</v>
      </c>
      <c r="E32" s="62">
        <v>183519</v>
      </c>
      <c r="F32" s="62">
        <v>2191</v>
      </c>
      <c r="G32" s="62">
        <v>14707</v>
      </c>
      <c r="H32" s="62">
        <v>1480</v>
      </c>
      <c r="I32" s="62">
        <v>18508</v>
      </c>
      <c r="J32" s="62">
        <v>14597</v>
      </c>
      <c r="K32" s="62">
        <v>3304</v>
      </c>
      <c r="L32" s="62">
        <v>23</v>
      </c>
      <c r="M32" s="63">
        <v>584</v>
      </c>
      <c r="O32" s="2"/>
    </row>
    <row r="33" spans="1:15" ht="21" customHeight="1" thickBot="1" x14ac:dyDescent="0.3">
      <c r="A33" s="64">
        <v>45078</v>
      </c>
      <c r="B33" s="10"/>
      <c r="C33" s="65">
        <v>200267</v>
      </c>
      <c r="D33" s="66">
        <v>184455</v>
      </c>
      <c r="E33" s="66">
        <v>169715</v>
      </c>
      <c r="F33" s="66">
        <v>1719</v>
      </c>
      <c r="G33" s="66">
        <v>11659</v>
      </c>
      <c r="H33" s="66">
        <v>1362</v>
      </c>
      <c r="I33" s="66">
        <v>15812</v>
      </c>
      <c r="J33" s="66">
        <v>13404</v>
      </c>
      <c r="K33" s="66">
        <v>2002</v>
      </c>
      <c r="L33" s="66">
        <v>12</v>
      </c>
      <c r="M33" s="67">
        <v>394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0" t="s">
        <v>122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44378</v>
      </c>
      <c r="C10" s="57">
        <v>5274592</v>
      </c>
      <c r="D10" s="58">
        <v>4617488</v>
      </c>
      <c r="E10" s="58">
        <v>872421</v>
      </c>
      <c r="F10" s="58">
        <v>126471</v>
      </c>
      <c r="G10" s="58">
        <v>3187631</v>
      </c>
      <c r="H10" s="58">
        <v>430965</v>
      </c>
      <c r="I10" s="58">
        <v>657104</v>
      </c>
      <c r="J10" s="58">
        <v>77399</v>
      </c>
      <c r="K10" s="58">
        <v>348298</v>
      </c>
      <c r="L10" s="58">
        <v>27816</v>
      </c>
      <c r="M10" s="59">
        <v>203591</v>
      </c>
      <c r="O10" s="2"/>
    </row>
    <row r="11" spans="1:15" ht="21" customHeight="1" x14ac:dyDescent="0.25">
      <c r="A11" s="60">
        <v>44409</v>
      </c>
      <c r="C11" s="61">
        <v>5324428</v>
      </c>
      <c r="D11" s="62">
        <v>4662863</v>
      </c>
      <c r="E11" s="62">
        <v>919746</v>
      </c>
      <c r="F11" s="62">
        <v>127656</v>
      </c>
      <c r="G11" s="62">
        <v>3184002</v>
      </c>
      <c r="H11" s="62">
        <v>431459</v>
      </c>
      <c r="I11" s="62">
        <v>661565</v>
      </c>
      <c r="J11" s="62">
        <v>81647</v>
      </c>
      <c r="K11" s="62">
        <v>349016</v>
      </c>
      <c r="L11" s="62">
        <v>27516</v>
      </c>
      <c r="M11" s="63">
        <v>203386</v>
      </c>
      <c r="O11" s="2"/>
    </row>
    <row r="12" spans="1:15" ht="21" customHeight="1" x14ac:dyDescent="0.25">
      <c r="A12" s="60">
        <v>44440</v>
      </c>
      <c r="C12" s="61">
        <v>5319198</v>
      </c>
      <c r="D12" s="62">
        <v>4657793</v>
      </c>
      <c r="E12" s="62">
        <v>917822</v>
      </c>
      <c r="F12" s="62">
        <v>128638</v>
      </c>
      <c r="G12" s="62">
        <v>3179913</v>
      </c>
      <c r="H12" s="62">
        <v>431420</v>
      </c>
      <c r="I12" s="62">
        <v>661405</v>
      </c>
      <c r="J12" s="62">
        <v>81732</v>
      </c>
      <c r="K12" s="62">
        <v>349327</v>
      </c>
      <c r="L12" s="62">
        <v>27197</v>
      </c>
      <c r="M12" s="63">
        <v>203149</v>
      </c>
      <c r="O12" s="2"/>
    </row>
    <row r="13" spans="1:15" ht="21" customHeight="1" x14ac:dyDescent="0.25">
      <c r="A13" s="60">
        <v>44470</v>
      </c>
      <c r="C13" s="61">
        <v>5304454</v>
      </c>
      <c r="D13" s="62">
        <v>4644501</v>
      </c>
      <c r="E13" s="62">
        <v>910011</v>
      </c>
      <c r="F13" s="62">
        <v>129625</v>
      </c>
      <c r="G13" s="62">
        <v>3173336</v>
      </c>
      <c r="H13" s="62">
        <v>431529</v>
      </c>
      <c r="I13" s="62">
        <v>659953</v>
      </c>
      <c r="J13" s="62">
        <v>80979</v>
      </c>
      <c r="K13" s="62">
        <v>349286</v>
      </c>
      <c r="L13" s="62">
        <v>26782</v>
      </c>
      <c r="M13" s="63">
        <v>202906</v>
      </c>
      <c r="O13" s="2"/>
    </row>
    <row r="14" spans="1:15" ht="21" customHeight="1" x14ac:dyDescent="0.25">
      <c r="A14" s="60">
        <v>44501</v>
      </c>
      <c r="C14" s="61">
        <v>5324323</v>
      </c>
      <c r="D14" s="62">
        <v>4662837</v>
      </c>
      <c r="E14" s="62">
        <v>927987</v>
      </c>
      <c r="F14" s="62">
        <v>130911</v>
      </c>
      <c r="G14" s="62">
        <v>3171814</v>
      </c>
      <c r="H14" s="62">
        <v>432125</v>
      </c>
      <c r="I14" s="62">
        <v>661486</v>
      </c>
      <c r="J14" s="62">
        <v>81999</v>
      </c>
      <c r="K14" s="62">
        <v>350108</v>
      </c>
      <c r="L14" s="62">
        <v>26508</v>
      </c>
      <c r="M14" s="63">
        <v>202871</v>
      </c>
      <c r="O14" s="2"/>
    </row>
    <row r="15" spans="1:15" ht="21" customHeight="1" x14ac:dyDescent="0.25">
      <c r="A15" s="60">
        <v>44531</v>
      </c>
      <c r="C15" s="61">
        <v>5272096</v>
      </c>
      <c r="D15" s="62">
        <v>4614725</v>
      </c>
      <c r="E15" s="62">
        <v>875884</v>
      </c>
      <c r="F15" s="62">
        <v>132068</v>
      </c>
      <c r="G15" s="62">
        <v>3173576</v>
      </c>
      <c r="H15" s="62">
        <v>433197</v>
      </c>
      <c r="I15" s="62">
        <v>657371</v>
      </c>
      <c r="J15" s="62">
        <v>76698</v>
      </c>
      <c r="K15" s="62">
        <v>351327</v>
      </c>
      <c r="L15" s="62">
        <v>26383</v>
      </c>
      <c r="M15" s="63">
        <v>202963</v>
      </c>
      <c r="O15" s="2"/>
    </row>
    <row r="16" spans="1:15" ht="21" customHeight="1" x14ac:dyDescent="0.25">
      <c r="A16" s="60">
        <v>44562</v>
      </c>
      <c r="C16" s="61">
        <v>5279603</v>
      </c>
      <c r="D16" s="62">
        <v>4621361</v>
      </c>
      <c r="E16" s="62">
        <v>884684</v>
      </c>
      <c r="F16" s="62">
        <v>133095</v>
      </c>
      <c r="G16" s="62">
        <v>3169887</v>
      </c>
      <c r="H16" s="62">
        <v>433695</v>
      </c>
      <c r="I16" s="62">
        <v>658242</v>
      </c>
      <c r="J16" s="62">
        <v>76739</v>
      </c>
      <c r="K16" s="62">
        <v>352384</v>
      </c>
      <c r="L16" s="62">
        <v>26208</v>
      </c>
      <c r="M16" s="63">
        <v>202911</v>
      </c>
      <c r="O16" s="2"/>
    </row>
    <row r="17" spans="1:15" ht="21" customHeight="1" x14ac:dyDescent="0.25">
      <c r="A17" s="60">
        <v>44593</v>
      </c>
      <c r="C17" s="61">
        <v>5286574</v>
      </c>
      <c r="D17" s="62">
        <v>4628479</v>
      </c>
      <c r="E17" s="62">
        <v>863516</v>
      </c>
      <c r="F17" s="62">
        <v>134063</v>
      </c>
      <c r="G17" s="62">
        <v>3197227</v>
      </c>
      <c r="H17" s="62">
        <v>433673</v>
      </c>
      <c r="I17" s="62">
        <v>658095</v>
      </c>
      <c r="J17" s="62">
        <v>75219</v>
      </c>
      <c r="K17" s="62">
        <v>353084</v>
      </c>
      <c r="L17" s="62">
        <v>26031</v>
      </c>
      <c r="M17" s="63">
        <v>203761</v>
      </c>
      <c r="O17" s="2"/>
    </row>
    <row r="18" spans="1:15" ht="21" customHeight="1" x14ac:dyDescent="0.25">
      <c r="A18" s="60">
        <v>44621</v>
      </c>
      <c r="C18" s="61">
        <v>5284285</v>
      </c>
      <c r="D18" s="62">
        <v>4625690</v>
      </c>
      <c r="E18" s="62">
        <v>855304</v>
      </c>
      <c r="F18" s="62">
        <v>135400</v>
      </c>
      <c r="G18" s="62">
        <v>3200858</v>
      </c>
      <c r="H18" s="62">
        <v>434128</v>
      </c>
      <c r="I18" s="62">
        <v>658595</v>
      </c>
      <c r="J18" s="62">
        <v>74310</v>
      </c>
      <c r="K18" s="62">
        <v>354299</v>
      </c>
      <c r="L18" s="62">
        <v>25972</v>
      </c>
      <c r="M18" s="63">
        <v>204014</v>
      </c>
      <c r="O18" s="2"/>
    </row>
    <row r="19" spans="1:15" ht="21" customHeight="1" x14ac:dyDescent="0.25">
      <c r="A19" s="60">
        <v>44652</v>
      </c>
      <c r="C19" s="61">
        <v>5295216</v>
      </c>
      <c r="D19" s="62">
        <v>4635144</v>
      </c>
      <c r="E19" s="62">
        <v>859235</v>
      </c>
      <c r="F19" s="62">
        <v>136662</v>
      </c>
      <c r="G19" s="62">
        <v>3204682</v>
      </c>
      <c r="H19" s="62">
        <v>434565</v>
      </c>
      <c r="I19" s="62">
        <v>660072</v>
      </c>
      <c r="J19" s="62">
        <v>74392</v>
      </c>
      <c r="K19" s="62">
        <v>355813</v>
      </c>
      <c r="L19" s="62">
        <v>25743</v>
      </c>
      <c r="M19" s="63">
        <v>204124</v>
      </c>
      <c r="O19" s="2"/>
    </row>
    <row r="20" spans="1:15" ht="21" customHeight="1" x14ac:dyDescent="0.25">
      <c r="A20" s="60">
        <v>44682</v>
      </c>
      <c r="C20" s="61">
        <v>5289968</v>
      </c>
      <c r="D20" s="62">
        <v>4629420</v>
      </c>
      <c r="E20" s="62">
        <v>852941</v>
      </c>
      <c r="F20" s="62">
        <v>137769</v>
      </c>
      <c r="G20" s="62">
        <v>3204152</v>
      </c>
      <c r="H20" s="62">
        <v>434558</v>
      </c>
      <c r="I20" s="62">
        <v>660548</v>
      </c>
      <c r="J20" s="62">
        <v>73780</v>
      </c>
      <c r="K20" s="62">
        <v>357156</v>
      </c>
      <c r="L20" s="62">
        <v>25518</v>
      </c>
      <c r="M20" s="63">
        <v>204094</v>
      </c>
      <c r="O20" s="2"/>
    </row>
    <row r="21" spans="1:15" ht="21" customHeight="1" x14ac:dyDescent="0.25">
      <c r="A21" s="60">
        <v>44713</v>
      </c>
      <c r="C21" s="61">
        <v>5317177</v>
      </c>
      <c r="D21" s="62">
        <v>4653395</v>
      </c>
      <c r="E21" s="62">
        <v>876750</v>
      </c>
      <c r="F21" s="62">
        <v>138768</v>
      </c>
      <c r="G21" s="62">
        <v>3203201</v>
      </c>
      <c r="H21" s="62">
        <v>434676</v>
      </c>
      <c r="I21" s="62">
        <v>663782</v>
      </c>
      <c r="J21" s="62">
        <v>76017</v>
      </c>
      <c r="K21" s="62">
        <v>358320</v>
      </c>
      <c r="L21" s="62">
        <v>25305</v>
      </c>
      <c r="M21" s="63">
        <v>204140</v>
      </c>
      <c r="O21" s="2"/>
    </row>
    <row r="22" spans="1:15" ht="21" customHeight="1" x14ac:dyDescent="0.25">
      <c r="A22" s="60">
        <v>44743</v>
      </c>
      <c r="C22" s="61">
        <v>5329143</v>
      </c>
      <c r="D22" s="62">
        <v>4663596</v>
      </c>
      <c r="E22" s="62">
        <v>892513</v>
      </c>
      <c r="F22" s="62">
        <v>139609</v>
      </c>
      <c r="G22" s="62">
        <v>3197192</v>
      </c>
      <c r="H22" s="62">
        <v>434282</v>
      </c>
      <c r="I22" s="62">
        <v>665547</v>
      </c>
      <c r="J22" s="62">
        <v>77463</v>
      </c>
      <c r="K22" s="62">
        <v>358992</v>
      </c>
      <c r="L22" s="62">
        <v>24952</v>
      </c>
      <c r="M22" s="63">
        <v>204140</v>
      </c>
      <c r="O22" s="2"/>
    </row>
    <row r="23" spans="1:15" ht="21" customHeight="1" x14ac:dyDescent="0.25">
      <c r="A23" s="60">
        <v>44774</v>
      </c>
      <c r="C23" s="61">
        <v>5376880</v>
      </c>
      <c r="D23" s="62">
        <v>4706544</v>
      </c>
      <c r="E23" s="62">
        <v>932169</v>
      </c>
      <c r="F23" s="62">
        <v>140948</v>
      </c>
      <c r="G23" s="62">
        <v>3198540</v>
      </c>
      <c r="H23" s="62">
        <v>434887</v>
      </c>
      <c r="I23" s="62">
        <v>670336</v>
      </c>
      <c r="J23" s="62">
        <v>80997</v>
      </c>
      <c r="K23" s="62">
        <v>360449</v>
      </c>
      <c r="L23" s="62">
        <v>24664</v>
      </c>
      <c r="M23" s="63">
        <v>204226</v>
      </c>
      <c r="O23" s="2"/>
    </row>
    <row r="24" spans="1:15" ht="21" customHeight="1" x14ac:dyDescent="0.25">
      <c r="A24" s="60">
        <v>44805</v>
      </c>
      <c r="C24" s="61">
        <v>5400545</v>
      </c>
      <c r="D24" s="62">
        <v>4728497</v>
      </c>
      <c r="E24" s="62">
        <v>953500</v>
      </c>
      <c r="F24" s="62">
        <v>142347</v>
      </c>
      <c r="G24" s="62">
        <v>3197500</v>
      </c>
      <c r="H24" s="62">
        <v>435150</v>
      </c>
      <c r="I24" s="62">
        <v>672048</v>
      </c>
      <c r="J24" s="62">
        <v>82171</v>
      </c>
      <c r="K24" s="62">
        <v>361318</v>
      </c>
      <c r="L24" s="62">
        <v>24301</v>
      </c>
      <c r="M24" s="63">
        <v>204258</v>
      </c>
      <c r="O24" s="2"/>
    </row>
    <row r="25" spans="1:15" ht="21" customHeight="1" x14ac:dyDescent="0.25">
      <c r="A25" s="60">
        <v>44835</v>
      </c>
      <c r="C25" s="61">
        <v>5459225</v>
      </c>
      <c r="D25" s="62">
        <v>4782379</v>
      </c>
      <c r="E25" s="62">
        <v>999066</v>
      </c>
      <c r="F25" s="62">
        <v>143862</v>
      </c>
      <c r="G25" s="62">
        <v>3203750</v>
      </c>
      <c r="H25" s="62">
        <v>435701</v>
      </c>
      <c r="I25" s="62">
        <v>676846</v>
      </c>
      <c r="J25" s="62">
        <v>85047</v>
      </c>
      <c r="K25" s="62">
        <v>363328</v>
      </c>
      <c r="L25" s="62">
        <v>23981</v>
      </c>
      <c r="M25" s="63">
        <v>204490</v>
      </c>
      <c r="O25" s="2"/>
    </row>
    <row r="26" spans="1:15" ht="21" customHeight="1" x14ac:dyDescent="0.25">
      <c r="A26" s="60">
        <v>44866</v>
      </c>
      <c r="C26" s="61">
        <v>5469314</v>
      </c>
      <c r="D26" s="62">
        <v>4792401</v>
      </c>
      <c r="E26" s="62">
        <v>1009315</v>
      </c>
      <c r="F26" s="62">
        <v>144825</v>
      </c>
      <c r="G26" s="62">
        <v>3202336</v>
      </c>
      <c r="H26" s="62">
        <v>435925</v>
      </c>
      <c r="I26" s="62">
        <v>676913</v>
      </c>
      <c r="J26" s="62">
        <v>84365</v>
      </c>
      <c r="K26" s="62">
        <v>364344</v>
      </c>
      <c r="L26" s="62">
        <v>23716</v>
      </c>
      <c r="M26" s="63">
        <v>204488</v>
      </c>
      <c r="O26" s="2"/>
    </row>
    <row r="27" spans="1:15" ht="21" customHeight="1" x14ac:dyDescent="0.25">
      <c r="A27" s="60">
        <v>44896</v>
      </c>
      <c r="C27" s="61">
        <v>5456028</v>
      </c>
      <c r="D27" s="62">
        <v>4779238</v>
      </c>
      <c r="E27" s="62">
        <v>998033</v>
      </c>
      <c r="F27" s="62">
        <v>145849</v>
      </c>
      <c r="G27" s="62">
        <v>3199411</v>
      </c>
      <c r="H27" s="62">
        <v>435945</v>
      </c>
      <c r="I27" s="62">
        <v>676790</v>
      </c>
      <c r="J27" s="62">
        <v>84095</v>
      </c>
      <c r="K27" s="62">
        <v>364896</v>
      </c>
      <c r="L27" s="62">
        <v>23446</v>
      </c>
      <c r="M27" s="63">
        <v>204353</v>
      </c>
      <c r="O27" s="2"/>
    </row>
    <row r="28" spans="1:15" ht="21" customHeight="1" x14ac:dyDescent="0.25">
      <c r="A28" s="60">
        <v>44927</v>
      </c>
      <c r="C28" s="61">
        <v>5452834</v>
      </c>
      <c r="D28" s="62">
        <v>4774903</v>
      </c>
      <c r="E28" s="62">
        <v>991287</v>
      </c>
      <c r="F28" s="62">
        <v>147126</v>
      </c>
      <c r="G28" s="62">
        <v>3200360</v>
      </c>
      <c r="H28" s="62">
        <v>436130</v>
      </c>
      <c r="I28" s="62">
        <v>677931</v>
      </c>
      <c r="J28" s="62">
        <v>83992</v>
      </c>
      <c r="K28" s="62">
        <v>366277</v>
      </c>
      <c r="L28" s="62">
        <v>23293</v>
      </c>
      <c r="M28" s="63">
        <v>204369</v>
      </c>
      <c r="O28" s="2"/>
    </row>
    <row r="29" spans="1:15" ht="21" customHeight="1" x14ac:dyDescent="0.25">
      <c r="A29" s="60">
        <v>44958</v>
      </c>
      <c r="C29" s="61">
        <v>5438352</v>
      </c>
      <c r="D29" s="62">
        <v>4760909</v>
      </c>
      <c r="E29" s="62">
        <v>974991</v>
      </c>
      <c r="F29" s="62">
        <v>148149</v>
      </c>
      <c r="G29" s="62">
        <v>3201594</v>
      </c>
      <c r="H29" s="62">
        <v>436175</v>
      </c>
      <c r="I29" s="62">
        <v>677443</v>
      </c>
      <c r="J29" s="62">
        <v>82534</v>
      </c>
      <c r="K29" s="62">
        <v>367274</v>
      </c>
      <c r="L29" s="62">
        <v>23170</v>
      </c>
      <c r="M29" s="63">
        <v>204465</v>
      </c>
      <c r="O29" s="2"/>
    </row>
    <row r="30" spans="1:15" ht="21" customHeight="1" x14ac:dyDescent="0.25">
      <c r="A30" s="60">
        <v>44986</v>
      </c>
      <c r="C30" s="61">
        <v>5442802</v>
      </c>
      <c r="D30" s="62">
        <v>4764322</v>
      </c>
      <c r="E30" s="62">
        <v>978275</v>
      </c>
      <c r="F30" s="62">
        <v>149262</v>
      </c>
      <c r="G30" s="62">
        <v>3200669</v>
      </c>
      <c r="H30" s="62">
        <v>436116</v>
      </c>
      <c r="I30" s="62">
        <v>678480</v>
      </c>
      <c r="J30" s="62">
        <v>82730</v>
      </c>
      <c r="K30" s="62">
        <v>368289</v>
      </c>
      <c r="L30" s="62">
        <v>23029</v>
      </c>
      <c r="M30" s="63">
        <v>204432</v>
      </c>
      <c r="O30" s="2"/>
    </row>
    <row r="31" spans="1:15" ht="21" customHeight="1" x14ac:dyDescent="0.25">
      <c r="A31" s="60">
        <v>45017</v>
      </c>
      <c r="C31" s="61">
        <v>5479746</v>
      </c>
      <c r="D31" s="62">
        <v>4796841</v>
      </c>
      <c r="E31" s="62">
        <v>1002228</v>
      </c>
      <c r="F31" s="62">
        <v>151175</v>
      </c>
      <c r="G31" s="62">
        <v>3206814</v>
      </c>
      <c r="H31" s="62">
        <v>436624</v>
      </c>
      <c r="I31" s="62">
        <v>682905</v>
      </c>
      <c r="J31" s="62">
        <v>84909</v>
      </c>
      <c r="K31" s="62">
        <v>370329</v>
      </c>
      <c r="L31" s="62">
        <v>22906</v>
      </c>
      <c r="M31" s="63">
        <v>204761</v>
      </c>
      <c r="O31" s="2"/>
    </row>
    <row r="32" spans="1:15" ht="21" customHeight="1" x14ac:dyDescent="0.25">
      <c r="A32" s="60">
        <v>45047</v>
      </c>
      <c r="C32" s="61">
        <v>5485704</v>
      </c>
      <c r="D32" s="62">
        <v>4800215</v>
      </c>
      <c r="E32" s="62">
        <v>1005002</v>
      </c>
      <c r="F32" s="62">
        <v>152732</v>
      </c>
      <c r="G32" s="62">
        <v>3205874</v>
      </c>
      <c r="H32" s="62">
        <v>436607</v>
      </c>
      <c r="I32" s="62">
        <v>685489</v>
      </c>
      <c r="J32" s="62">
        <v>85777</v>
      </c>
      <c r="K32" s="62">
        <v>372113</v>
      </c>
      <c r="L32" s="62">
        <v>22764</v>
      </c>
      <c r="M32" s="63">
        <v>204835</v>
      </c>
      <c r="O32" s="2"/>
    </row>
    <row r="33" spans="1:15" ht="21" customHeight="1" thickBot="1" x14ac:dyDescent="0.3">
      <c r="A33" s="64">
        <v>45078</v>
      </c>
      <c r="B33" s="10"/>
      <c r="C33" s="65">
        <v>5488122</v>
      </c>
      <c r="D33" s="66">
        <v>4800508</v>
      </c>
      <c r="E33" s="66">
        <v>1004203</v>
      </c>
      <c r="F33" s="66">
        <v>154284</v>
      </c>
      <c r="G33" s="66">
        <v>3205249</v>
      </c>
      <c r="H33" s="66">
        <v>436772</v>
      </c>
      <c r="I33" s="66">
        <v>687614</v>
      </c>
      <c r="J33" s="66">
        <v>86130</v>
      </c>
      <c r="K33" s="66">
        <v>373990</v>
      </c>
      <c r="L33" s="66">
        <v>22605</v>
      </c>
      <c r="M33" s="67">
        <v>204889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7" t="s">
        <v>123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44378</v>
      </c>
      <c r="C10" s="68">
        <v>1482.7223574941911</v>
      </c>
      <c r="D10" s="69">
        <v>1514.8640891974164</v>
      </c>
      <c r="E10" s="69">
        <v>1466.1537007476895</v>
      </c>
      <c r="F10" s="69">
        <v>818.18546971242426</v>
      </c>
      <c r="G10" s="69">
        <v>1359.1418965746036</v>
      </c>
      <c r="H10" s="69">
        <v>2969.716562319446</v>
      </c>
      <c r="I10" s="69">
        <v>1256.8615189680781</v>
      </c>
      <c r="J10" s="69">
        <v>1717.0384787917155</v>
      </c>
      <c r="K10" s="69">
        <v>983.45995196641968</v>
      </c>
      <c r="L10" s="69">
        <v>280.08496440897324</v>
      </c>
      <c r="M10" s="70">
        <v>1683.0984307754272</v>
      </c>
      <c r="O10" s="2"/>
    </row>
    <row r="11" spans="1:15" ht="21" customHeight="1" x14ac:dyDescent="0.25">
      <c r="A11" s="60">
        <v>44409</v>
      </c>
      <c r="C11" s="71">
        <v>1481.7182023665266</v>
      </c>
      <c r="D11" s="72">
        <v>1513.2728913030471</v>
      </c>
      <c r="E11" s="72">
        <v>1463.337233529692</v>
      </c>
      <c r="F11" s="72">
        <v>817.76568614087864</v>
      </c>
      <c r="G11" s="72">
        <v>1357.8016933877554</v>
      </c>
      <c r="H11" s="72">
        <v>2972.8192082909381</v>
      </c>
      <c r="I11" s="72">
        <v>1259.313462819224</v>
      </c>
      <c r="J11" s="72">
        <v>1711.9017992087888</v>
      </c>
      <c r="K11" s="72">
        <v>984.32935464276716</v>
      </c>
      <c r="L11" s="72">
        <v>280.29395260939089</v>
      </c>
      <c r="M11" s="73">
        <v>1681.9584553017414</v>
      </c>
      <c r="O11" s="2"/>
    </row>
    <row r="12" spans="1:15" ht="21" customHeight="1" x14ac:dyDescent="0.25">
      <c r="A12" s="60">
        <v>44440</v>
      </c>
      <c r="C12" s="71">
        <v>1480.3967851563336</v>
      </c>
      <c r="D12" s="72">
        <v>1511.7307526740667</v>
      </c>
      <c r="E12" s="72">
        <v>1469.0733887289691</v>
      </c>
      <c r="F12" s="72">
        <v>818.76787667718713</v>
      </c>
      <c r="G12" s="72">
        <v>1353.770819629342</v>
      </c>
      <c r="H12" s="72">
        <v>2973.3970409809467</v>
      </c>
      <c r="I12" s="72">
        <v>1259.7345062707418</v>
      </c>
      <c r="J12" s="72">
        <v>1720.4538147849066</v>
      </c>
      <c r="K12" s="72">
        <v>985.38028586396126</v>
      </c>
      <c r="L12" s="72">
        <v>280.64002389969482</v>
      </c>
      <c r="M12" s="73">
        <v>1677.2224528794136</v>
      </c>
      <c r="O12" s="2"/>
    </row>
    <row r="13" spans="1:15" ht="21" customHeight="1" x14ac:dyDescent="0.25">
      <c r="A13" s="60">
        <v>44470</v>
      </c>
      <c r="C13" s="71">
        <v>1485.7096681185283</v>
      </c>
      <c r="D13" s="72">
        <v>1517.3204944083336</v>
      </c>
      <c r="E13" s="72">
        <v>1495.9492772614838</v>
      </c>
      <c r="F13" s="72">
        <v>818.78986908389584</v>
      </c>
      <c r="G13" s="72">
        <v>1353.381060782722</v>
      </c>
      <c r="H13" s="72">
        <v>2977.778497319995</v>
      </c>
      <c r="I13" s="72">
        <v>1263.2445617945521</v>
      </c>
      <c r="J13" s="72">
        <v>1744.8317085911162</v>
      </c>
      <c r="K13" s="72">
        <v>986.19848722823133</v>
      </c>
      <c r="L13" s="72">
        <v>281.34165222910912</v>
      </c>
      <c r="M13" s="73">
        <v>1677.5605177767045</v>
      </c>
      <c r="O13" s="2"/>
    </row>
    <row r="14" spans="1:15" ht="21" customHeight="1" x14ac:dyDescent="0.25">
      <c r="A14" s="60">
        <v>44501</v>
      </c>
      <c r="C14" s="71">
        <v>1554.1932087929299</v>
      </c>
      <c r="D14" s="72">
        <v>1588.3053333367648</v>
      </c>
      <c r="E14" s="72">
        <v>1784.6353062596781</v>
      </c>
      <c r="F14" s="72">
        <v>848.65269167602412</v>
      </c>
      <c r="G14" s="72">
        <v>1363.6867435259444</v>
      </c>
      <c r="H14" s="72">
        <v>3039.4719916227946</v>
      </c>
      <c r="I14" s="72">
        <v>1313.7356987751818</v>
      </c>
      <c r="J14" s="72">
        <v>2029.7442415151404</v>
      </c>
      <c r="K14" s="72">
        <v>1007.6821574199961</v>
      </c>
      <c r="L14" s="72">
        <v>280.66138637392487</v>
      </c>
      <c r="M14" s="73">
        <v>1687.4931241034942</v>
      </c>
      <c r="O14" s="2"/>
    </row>
    <row r="15" spans="1:15" ht="21" customHeight="1" x14ac:dyDescent="0.25">
      <c r="A15" s="60">
        <v>44531</v>
      </c>
      <c r="C15" s="71">
        <v>1477.5276877052315</v>
      </c>
      <c r="D15" s="72">
        <v>1509.3365901326731</v>
      </c>
      <c r="E15" s="72">
        <v>1476.8073358344254</v>
      </c>
      <c r="F15" s="72">
        <v>819.30732509010511</v>
      </c>
      <c r="G15" s="72">
        <v>1346.5859921552217</v>
      </c>
      <c r="H15" s="72">
        <v>2977.7771150538902</v>
      </c>
      <c r="I15" s="72">
        <v>1254.2301323605695</v>
      </c>
      <c r="J15" s="72">
        <v>1710.8527764739629</v>
      </c>
      <c r="K15" s="72">
        <v>987.25039231257483</v>
      </c>
      <c r="L15" s="72">
        <v>281.37530682636543</v>
      </c>
      <c r="M15" s="73">
        <v>1670.2762907032318</v>
      </c>
      <c r="O15" s="2"/>
    </row>
    <row r="16" spans="1:15" ht="21" customHeight="1" x14ac:dyDescent="0.25">
      <c r="A16" s="60">
        <v>44562</v>
      </c>
      <c r="C16" s="71">
        <v>1629.4809934818961</v>
      </c>
      <c r="D16" s="72">
        <v>1664.3397444302664</v>
      </c>
      <c r="E16" s="72">
        <v>1576.7413166396136</v>
      </c>
      <c r="F16" s="72">
        <v>902.63961989556321</v>
      </c>
      <c r="G16" s="72">
        <v>1501.0128735661556</v>
      </c>
      <c r="H16" s="72">
        <v>3270.5448661617033</v>
      </c>
      <c r="I16" s="72">
        <v>1384.7459687622486</v>
      </c>
      <c r="J16" s="72">
        <v>1830.815269680345</v>
      </c>
      <c r="K16" s="72">
        <v>1087.8062647282511</v>
      </c>
      <c r="L16" s="72">
        <v>310.3396401862027</v>
      </c>
      <c r="M16" s="73">
        <v>1870.4955320805675</v>
      </c>
      <c r="O16" s="2"/>
    </row>
    <row r="17" spans="1:15" ht="21" customHeight="1" x14ac:dyDescent="0.25">
      <c r="A17" s="60">
        <v>44593</v>
      </c>
      <c r="C17" s="71">
        <v>1623.5967132324261</v>
      </c>
      <c r="D17" s="72">
        <v>1657.5449183263011</v>
      </c>
      <c r="E17" s="72">
        <v>1568.3558573668583</v>
      </c>
      <c r="F17" s="72">
        <v>902.79920589573555</v>
      </c>
      <c r="G17" s="72">
        <v>1494.9377556520071</v>
      </c>
      <c r="H17" s="72">
        <v>3267.2639151388257</v>
      </c>
      <c r="I17" s="72">
        <v>1384.8339899710527</v>
      </c>
      <c r="J17" s="72">
        <v>1842.0057276751886</v>
      </c>
      <c r="K17" s="72">
        <v>1088.3621891957721</v>
      </c>
      <c r="L17" s="72">
        <v>310.39225385117743</v>
      </c>
      <c r="M17" s="73">
        <v>1867.0668078287797</v>
      </c>
      <c r="O17" s="2"/>
    </row>
    <row r="18" spans="1:15" ht="21" customHeight="1" x14ac:dyDescent="0.25">
      <c r="A18" s="60">
        <v>44621</v>
      </c>
      <c r="C18" s="71">
        <v>1627.7101880235452</v>
      </c>
      <c r="D18" s="72">
        <v>1661.939957199899</v>
      </c>
      <c r="E18" s="72">
        <v>1608.6770022822295</v>
      </c>
      <c r="F18" s="72">
        <v>902.25262407680941</v>
      </c>
      <c r="G18" s="72">
        <v>1491.0543992860664</v>
      </c>
      <c r="H18" s="72">
        <v>3263.7672717954151</v>
      </c>
      <c r="I18" s="72">
        <v>1387.2949085553337</v>
      </c>
      <c r="J18" s="72">
        <v>1886.232555376127</v>
      </c>
      <c r="K18" s="72">
        <v>1088.4042404296936</v>
      </c>
      <c r="L18" s="72">
        <v>310.18440435853995</v>
      </c>
      <c r="M18" s="73">
        <v>1861.7492220141753</v>
      </c>
      <c r="O18" s="2"/>
    </row>
    <row r="19" spans="1:15" ht="21" customHeight="1" x14ac:dyDescent="0.25">
      <c r="A19" s="60">
        <v>44652</v>
      </c>
      <c r="C19" s="71">
        <v>2496.29663979713</v>
      </c>
      <c r="D19" s="72">
        <v>2553.8251751876533</v>
      </c>
      <c r="E19" s="72">
        <v>2106.5599251892672</v>
      </c>
      <c r="F19" s="72">
        <v>1352.8175608435411</v>
      </c>
      <c r="G19" s="72">
        <v>2373.6206508882938</v>
      </c>
      <c r="H19" s="72">
        <v>5144.7753322748031</v>
      </c>
      <c r="I19" s="72">
        <v>2092.3209437455307</v>
      </c>
      <c r="J19" s="72">
        <v>2508.1422885525326</v>
      </c>
      <c r="K19" s="72">
        <v>1633.5626472051331</v>
      </c>
      <c r="L19" s="72">
        <v>310.44165637260613</v>
      </c>
      <c r="M19" s="73">
        <v>2965.1693240383297</v>
      </c>
      <c r="O19" s="2"/>
    </row>
    <row r="20" spans="1:15" ht="21" customHeight="1" x14ac:dyDescent="0.25">
      <c r="A20" s="60">
        <v>44682</v>
      </c>
      <c r="C20" s="71">
        <v>2466.8412653101113</v>
      </c>
      <c r="D20" s="72">
        <v>2520.6930665634136</v>
      </c>
      <c r="E20" s="72">
        <v>2169.6646882609698</v>
      </c>
      <c r="F20" s="72">
        <v>1349.299173834462</v>
      </c>
      <c r="G20" s="72">
        <v>2337.5269165570171</v>
      </c>
      <c r="H20" s="72">
        <v>4931.6035712609137</v>
      </c>
      <c r="I20" s="72">
        <v>2089.4234156488251</v>
      </c>
      <c r="J20" s="72">
        <v>2571.2912863919764</v>
      </c>
      <c r="K20" s="72">
        <v>1625.0785282061622</v>
      </c>
      <c r="L20" s="72">
        <v>301.4129069676307</v>
      </c>
      <c r="M20" s="73">
        <v>2951.368417836879</v>
      </c>
      <c r="O20" s="2"/>
    </row>
    <row r="21" spans="1:15" ht="21" customHeight="1" x14ac:dyDescent="0.25">
      <c r="A21" s="60">
        <v>44713</v>
      </c>
      <c r="C21" s="71">
        <v>1610.0405327300559</v>
      </c>
      <c r="D21" s="72">
        <v>1642.9945560649805</v>
      </c>
      <c r="E21" s="72">
        <v>1579.9038112574849</v>
      </c>
      <c r="F21" s="72">
        <v>902.45452208001848</v>
      </c>
      <c r="G21" s="72">
        <v>1473.4514581008184</v>
      </c>
      <c r="H21" s="72">
        <v>3256.055067544562</v>
      </c>
      <c r="I21" s="72">
        <v>1379.0187704396926</v>
      </c>
      <c r="J21" s="72">
        <v>1858.3798229343436</v>
      </c>
      <c r="K21" s="72">
        <v>1090.6378330542532</v>
      </c>
      <c r="L21" s="72">
        <v>310.7815898043865</v>
      </c>
      <c r="M21" s="73">
        <v>1839.1187518859606</v>
      </c>
      <c r="O21" s="2"/>
    </row>
    <row r="22" spans="1:15" ht="21" customHeight="1" x14ac:dyDescent="0.25">
      <c r="A22" s="60">
        <v>44743</v>
      </c>
      <c r="C22" s="71">
        <v>1615.6723171493052</v>
      </c>
      <c r="D22" s="72">
        <v>1648.5359036181521</v>
      </c>
      <c r="E22" s="72">
        <v>1612.8074588605432</v>
      </c>
      <c r="F22" s="72">
        <v>902.49910664785227</v>
      </c>
      <c r="G22" s="72">
        <v>1472.3400741306746</v>
      </c>
      <c r="H22" s="72">
        <v>3258.9490662058292</v>
      </c>
      <c r="I22" s="72">
        <v>1385.3918254608616</v>
      </c>
      <c r="J22" s="72">
        <v>1899.2771573525424</v>
      </c>
      <c r="K22" s="72">
        <v>1091.3596150889157</v>
      </c>
      <c r="L22" s="72">
        <v>310.97224591215132</v>
      </c>
      <c r="M22" s="73">
        <v>1838.7915959635543</v>
      </c>
      <c r="O22" s="2"/>
    </row>
    <row r="23" spans="1:15" ht="21" customHeight="1" x14ac:dyDescent="0.25">
      <c r="A23" s="60">
        <v>44774</v>
      </c>
      <c r="C23" s="71">
        <v>1614.4757017378108</v>
      </c>
      <c r="D23" s="72">
        <v>1646.6915113297571</v>
      </c>
      <c r="E23" s="72">
        <v>1615.6565655583911</v>
      </c>
      <c r="F23" s="72">
        <v>902.83621782501348</v>
      </c>
      <c r="G23" s="72">
        <v>1469.3010924046598</v>
      </c>
      <c r="H23" s="72">
        <v>3258.9840857740055</v>
      </c>
      <c r="I23" s="72">
        <v>1388.2829784764654</v>
      </c>
      <c r="J23" s="72">
        <v>1905.4151116708028</v>
      </c>
      <c r="K23" s="72">
        <v>1092.0474332291114</v>
      </c>
      <c r="L23" s="72">
        <v>311.27878243593898</v>
      </c>
      <c r="M23" s="73">
        <v>1836.0951382781818</v>
      </c>
      <c r="O23" s="2"/>
    </row>
    <row r="24" spans="1:15" ht="21" customHeight="1" x14ac:dyDescent="0.25">
      <c r="A24" s="60">
        <v>44805</v>
      </c>
      <c r="C24" s="71">
        <v>1616.9535772519257</v>
      </c>
      <c r="D24" s="72">
        <v>1648.85961843055</v>
      </c>
      <c r="E24" s="72">
        <v>1634.0378709491349</v>
      </c>
      <c r="F24" s="72">
        <v>902.49569348142222</v>
      </c>
      <c r="G24" s="72">
        <v>1467.1475535574668</v>
      </c>
      <c r="H24" s="72">
        <v>3260.7165166953923</v>
      </c>
      <c r="I24" s="72">
        <v>1392.4642253083114</v>
      </c>
      <c r="J24" s="72">
        <v>1931.4891708753696</v>
      </c>
      <c r="K24" s="72">
        <v>1092.9072162195075</v>
      </c>
      <c r="L24" s="72">
        <v>311.71727171721329</v>
      </c>
      <c r="M24" s="73">
        <v>1834.0936955223297</v>
      </c>
      <c r="O24" s="2"/>
    </row>
    <row r="25" spans="1:15" ht="21" customHeight="1" x14ac:dyDescent="0.25">
      <c r="A25" s="60">
        <v>44835</v>
      </c>
      <c r="C25" s="71">
        <v>1616.5529374902114</v>
      </c>
      <c r="D25" s="72">
        <v>1647.8777355119701</v>
      </c>
      <c r="E25" s="72">
        <v>1644.8156056656919</v>
      </c>
      <c r="F25" s="72">
        <v>902.77064631382848</v>
      </c>
      <c r="G25" s="72">
        <v>1463.0321220382364</v>
      </c>
      <c r="H25" s="72">
        <v>3260.1095184312176</v>
      </c>
      <c r="I25" s="72">
        <v>1395.2218573944442</v>
      </c>
      <c r="J25" s="72">
        <v>1946.562416193399</v>
      </c>
      <c r="K25" s="72">
        <v>1093.5180279802273</v>
      </c>
      <c r="L25" s="72">
        <v>312.10332388140608</v>
      </c>
      <c r="M25" s="73">
        <v>1828.9929659152037</v>
      </c>
      <c r="O25" s="2"/>
    </row>
    <row r="26" spans="1:15" ht="21" customHeight="1" x14ac:dyDescent="0.25">
      <c r="A26" s="60">
        <v>44866</v>
      </c>
      <c r="C26" s="71">
        <v>1706.6214389994798</v>
      </c>
      <c r="D26" s="72">
        <v>1740.8569445545147</v>
      </c>
      <c r="E26" s="72">
        <v>2012.0972158444094</v>
      </c>
      <c r="F26" s="72">
        <v>947.93661418953911</v>
      </c>
      <c r="G26" s="72">
        <v>1476.1146376613824</v>
      </c>
      <c r="H26" s="72">
        <v>3321.0866457991624</v>
      </c>
      <c r="I26" s="72">
        <v>1464.2412940510817</v>
      </c>
      <c r="J26" s="72">
        <v>2316.7693400106682</v>
      </c>
      <c r="K26" s="72">
        <v>1131.8895957666382</v>
      </c>
      <c r="L26" s="72">
        <v>308.85392435486591</v>
      </c>
      <c r="M26" s="73">
        <v>1838.6788425726695</v>
      </c>
      <c r="O26" s="2"/>
    </row>
    <row r="27" spans="1:15" ht="21" customHeight="1" x14ac:dyDescent="0.25">
      <c r="A27" s="60">
        <v>44896</v>
      </c>
      <c r="C27" s="71">
        <v>1600.0072511541364</v>
      </c>
      <c r="D27" s="72">
        <v>1630.406282947198</v>
      </c>
      <c r="E27" s="72">
        <v>1594.3073014118772</v>
      </c>
      <c r="F27" s="72">
        <v>901.91378569616529</v>
      </c>
      <c r="G27" s="72">
        <v>1452.9212391093236</v>
      </c>
      <c r="H27" s="72">
        <v>3259.3399297617821</v>
      </c>
      <c r="I27" s="72">
        <v>1385.3406516053726</v>
      </c>
      <c r="J27" s="72">
        <v>1896.4234527617575</v>
      </c>
      <c r="K27" s="72">
        <v>1094.9487741986759</v>
      </c>
      <c r="L27" s="72">
        <v>312.57481404077453</v>
      </c>
      <c r="M27" s="73">
        <v>1816.6305967614862</v>
      </c>
      <c r="O27" s="2"/>
    </row>
    <row r="28" spans="1:15" ht="21" customHeight="1" x14ac:dyDescent="0.25">
      <c r="A28" s="60">
        <v>44927</v>
      </c>
      <c r="C28" s="71">
        <v>1702.0043787854167</v>
      </c>
      <c r="D28" s="72">
        <v>1734.7715362301601</v>
      </c>
      <c r="E28" s="72">
        <v>1663.8742588069854</v>
      </c>
      <c r="F28" s="72">
        <v>958.40720178622405</v>
      </c>
      <c r="G28" s="72">
        <v>1559.2964156813609</v>
      </c>
      <c r="H28" s="72">
        <v>3445.4690010088739</v>
      </c>
      <c r="I28" s="72">
        <v>1471.2139319930789</v>
      </c>
      <c r="J28" s="72">
        <v>1970.8844841175351</v>
      </c>
      <c r="K28" s="72">
        <v>1162.4793951572171</v>
      </c>
      <c r="L28" s="72">
        <v>334.1356428970077</v>
      </c>
      <c r="M28" s="73">
        <v>1948.7814472351481</v>
      </c>
      <c r="O28" s="2"/>
    </row>
    <row r="29" spans="1:15" ht="21" customHeight="1" x14ac:dyDescent="0.25">
      <c r="A29" s="60">
        <v>44958</v>
      </c>
      <c r="C29" s="71">
        <v>1697.1716556100084</v>
      </c>
      <c r="D29" s="72">
        <v>1729.7777649142215</v>
      </c>
      <c r="E29" s="72">
        <v>1668.4440190114576</v>
      </c>
      <c r="F29" s="72">
        <v>958.60921005204227</v>
      </c>
      <c r="G29" s="72">
        <v>1551.0960490493173</v>
      </c>
      <c r="H29" s="72">
        <v>3440.3618421963661</v>
      </c>
      <c r="I29" s="72">
        <v>1468.0236398486663</v>
      </c>
      <c r="J29" s="72">
        <v>1979.9442218964305</v>
      </c>
      <c r="K29" s="72">
        <v>1162.8270026192979</v>
      </c>
      <c r="L29" s="72">
        <v>334.20716357358657</v>
      </c>
      <c r="M29" s="73">
        <v>1938.0819098623235</v>
      </c>
      <c r="O29" s="2"/>
    </row>
    <row r="30" spans="1:15" ht="21" customHeight="1" x14ac:dyDescent="0.25">
      <c r="A30" s="60">
        <v>44986</v>
      </c>
      <c r="C30" s="71">
        <v>1700.3220040945819</v>
      </c>
      <c r="D30" s="72">
        <v>1733.0478130907186</v>
      </c>
      <c r="E30" s="72">
        <v>1692.9649093353096</v>
      </c>
      <c r="F30" s="72">
        <v>958.68575632109992</v>
      </c>
      <c r="G30" s="72">
        <v>1548.5926299126838</v>
      </c>
      <c r="H30" s="72">
        <v>3441.7100008483981</v>
      </c>
      <c r="I30" s="72">
        <v>1470.5196639105061</v>
      </c>
      <c r="J30" s="72">
        <v>2006.3156781095131</v>
      </c>
      <c r="K30" s="72">
        <v>1163.2173411369877</v>
      </c>
      <c r="L30" s="72">
        <v>334.210498936124</v>
      </c>
      <c r="M30" s="73">
        <v>1935.3085651463566</v>
      </c>
      <c r="O30" s="2"/>
    </row>
    <row r="31" spans="1:15" ht="21" customHeight="1" x14ac:dyDescent="0.25">
      <c r="A31" s="60">
        <v>45017</v>
      </c>
      <c r="C31" s="71">
        <v>1702.3569625581188</v>
      </c>
      <c r="D31" s="72">
        <v>1734.8436729401706</v>
      </c>
      <c r="E31" s="72">
        <v>1714.118410331781</v>
      </c>
      <c r="F31" s="72">
        <v>958.63058164379038</v>
      </c>
      <c r="G31" s="72">
        <v>1545.5632505814183</v>
      </c>
      <c r="H31" s="72">
        <v>3441.3521583101251</v>
      </c>
      <c r="I31" s="72">
        <v>1474.1647772384154</v>
      </c>
      <c r="J31" s="72">
        <v>2033.2621730323051</v>
      </c>
      <c r="K31" s="72">
        <v>1163.6806807730422</v>
      </c>
      <c r="L31" s="72">
        <v>334.5196441980267</v>
      </c>
      <c r="M31" s="73">
        <v>1931.3493758577074</v>
      </c>
      <c r="O31" s="2"/>
    </row>
    <row r="32" spans="1:15" ht="21" customHeight="1" x14ac:dyDescent="0.25">
      <c r="A32" s="60">
        <v>45047</v>
      </c>
      <c r="C32" s="71">
        <v>2640.6409048209671</v>
      </c>
      <c r="D32" s="72">
        <v>2699.2281990119191</v>
      </c>
      <c r="E32" s="72">
        <v>2252.279672985725</v>
      </c>
      <c r="F32" s="72">
        <v>1440.9814571929915</v>
      </c>
      <c r="G32" s="72">
        <v>2513.8632371172416</v>
      </c>
      <c r="H32" s="72">
        <v>5529.2685230882689</v>
      </c>
      <c r="I32" s="72">
        <v>2230.3766870365539</v>
      </c>
      <c r="J32" s="72">
        <v>2683.6271550648776</v>
      </c>
      <c r="K32" s="72">
        <v>1748.6748365684618</v>
      </c>
      <c r="L32" s="72">
        <v>337.14678263925498</v>
      </c>
      <c r="M32" s="73">
        <v>3126.0563356848193</v>
      </c>
      <c r="O32" s="2"/>
    </row>
    <row r="33" spans="1:15" ht="21" customHeight="1" thickBot="1" x14ac:dyDescent="0.3">
      <c r="A33" s="64">
        <v>45078</v>
      </c>
      <c r="B33" s="10"/>
      <c r="C33" s="74">
        <v>2627.8226488751529</v>
      </c>
      <c r="D33" s="75">
        <v>2683.7454766328897</v>
      </c>
      <c r="E33" s="75">
        <v>2313.7247494480698</v>
      </c>
      <c r="F33" s="75">
        <v>1441.576145873843</v>
      </c>
      <c r="G33" s="75">
        <v>2497.0838519097892</v>
      </c>
      <c r="H33" s="75">
        <v>5343.0729136254158</v>
      </c>
      <c r="I33" s="75">
        <v>2237.4030500397025</v>
      </c>
      <c r="J33" s="75">
        <v>2741.5411603390221</v>
      </c>
      <c r="K33" s="75">
        <v>1749.4764388085243</v>
      </c>
      <c r="L33" s="75">
        <v>337.46023888520239</v>
      </c>
      <c r="M33" s="76">
        <v>3125.72045673511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125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7" t="s">
        <v>124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44378</v>
      </c>
      <c r="C10" s="120">
        <v>7820.7554850600009</v>
      </c>
      <c r="D10" s="121">
        <v>6994.8667535000004</v>
      </c>
      <c r="E10" s="121">
        <v>1279.1032777600001</v>
      </c>
      <c r="F10" s="121">
        <v>103.47673454000001</v>
      </c>
      <c r="G10" s="121">
        <v>4332.4428429199997</v>
      </c>
      <c r="H10" s="121">
        <v>1279.8438982800001</v>
      </c>
      <c r="I10" s="121">
        <v>825.88873156000011</v>
      </c>
      <c r="J10" s="121">
        <v>132.89706121999998</v>
      </c>
      <c r="K10" s="121">
        <v>342.53713435000003</v>
      </c>
      <c r="L10" s="121">
        <v>7.7908433699999993</v>
      </c>
      <c r="M10" s="122">
        <v>342.66369262000001</v>
      </c>
      <c r="O10" s="2"/>
    </row>
    <row r="11" spans="1:15" ht="21" customHeight="1" x14ac:dyDescent="0.25">
      <c r="A11" s="60">
        <v>44409</v>
      </c>
      <c r="C11" s="123">
        <v>7889.3018847900012</v>
      </c>
      <c r="D11" s="171">
        <v>7056.1841737599998</v>
      </c>
      <c r="E11" s="171">
        <v>1345.89856719</v>
      </c>
      <c r="F11" s="171">
        <v>104.39269643</v>
      </c>
      <c r="G11" s="171">
        <v>4323.2433073500006</v>
      </c>
      <c r="H11" s="171">
        <v>1282.64960279</v>
      </c>
      <c r="I11" s="171">
        <v>833.11771103000001</v>
      </c>
      <c r="J11" s="171">
        <v>139.77164619999999</v>
      </c>
      <c r="K11" s="171">
        <v>343.54669404000003</v>
      </c>
      <c r="L11" s="171">
        <v>7.7125683999999994</v>
      </c>
      <c r="M11" s="124">
        <v>342.08680239</v>
      </c>
      <c r="O11" s="2"/>
    </row>
    <row r="12" spans="1:15" ht="21" customHeight="1" x14ac:dyDescent="0.25">
      <c r="A12" s="60">
        <v>44440</v>
      </c>
      <c r="C12" s="123">
        <v>7874.5236188099998</v>
      </c>
      <c r="D12" s="171">
        <v>7041.3289176899998</v>
      </c>
      <c r="E12" s="171">
        <v>1348.34787579</v>
      </c>
      <c r="F12" s="171">
        <v>105.32466212</v>
      </c>
      <c r="G12" s="171">
        <v>4304.8734283599997</v>
      </c>
      <c r="H12" s="171">
        <v>1282.78295142</v>
      </c>
      <c r="I12" s="171">
        <v>833.19470111999999</v>
      </c>
      <c r="J12" s="171">
        <v>140.61613119</v>
      </c>
      <c r="K12" s="171">
        <v>344.21993911999999</v>
      </c>
      <c r="L12" s="171">
        <v>7.6325667300000006</v>
      </c>
      <c r="M12" s="124">
        <v>340.72606407999996</v>
      </c>
      <c r="O12" s="2"/>
    </row>
    <row r="13" spans="1:15" ht="21" customHeight="1" x14ac:dyDescent="0.25">
      <c r="A13" s="60">
        <v>44470</v>
      </c>
      <c r="C13" s="123">
        <v>7880.8785918899994</v>
      </c>
      <c r="D13" s="171">
        <v>7047.1965535999998</v>
      </c>
      <c r="E13" s="171">
        <v>1361.33029775</v>
      </c>
      <c r="F13" s="171">
        <v>106.13563678</v>
      </c>
      <c r="G13" s="171">
        <v>4294.7328419000005</v>
      </c>
      <c r="H13" s="171">
        <v>1284.9977771700001</v>
      </c>
      <c r="I13" s="171">
        <v>833.68203828999992</v>
      </c>
      <c r="J13" s="171">
        <v>141.29472693</v>
      </c>
      <c r="K13" s="171">
        <v>344.46532481000003</v>
      </c>
      <c r="L13" s="171">
        <v>7.5348921300000002</v>
      </c>
      <c r="M13" s="124">
        <v>340.38709442000004</v>
      </c>
      <c r="O13" s="2"/>
    </row>
    <row r="14" spans="1:15" ht="21" customHeight="1" x14ac:dyDescent="0.25">
      <c r="A14" s="60">
        <v>44501</v>
      </c>
      <c r="C14" s="123">
        <v>8275.0266480199989</v>
      </c>
      <c r="D14" s="171">
        <v>7406.0088755799998</v>
      </c>
      <c r="E14" s="171">
        <v>1656.11836395</v>
      </c>
      <c r="F14" s="171">
        <v>111.09797252</v>
      </c>
      <c r="G14" s="171">
        <v>4325.3607047299993</v>
      </c>
      <c r="H14" s="171">
        <v>1313.4318343800001</v>
      </c>
      <c r="I14" s="171">
        <v>869.01777243999993</v>
      </c>
      <c r="J14" s="171">
        <v>166.43699806000001</v>
      </c>
      <c r="K14" s="171">
        <v>352.79758476999996</v>
      </c>
      <c r="L14" s="171">
        <v>7.4397720300000003</v>
      </c>
      <c r="M14" s="124">
        <v>342.34341757999999</v>
      </c>
      <c r="O14" s="2"/>
    </row>
    <row r="15" spans="1:15" ht="21" customHeight="1" x14ac:dyDescent="0.25">
      <c r="A15" s="60">
        <v>44531</v>
      </c>
      <c r="C15" s="123">
        <v>7789.6678122400008</v>
      </c>
      <c r="D15" s="171">
        <v>6965.1732958999992</v>
      </c>
      <c r="E15" s="171">
        <v>1293.5119165399999</v>
      </c>
      <c r="F15" s="171">
        <v>108.20427981</v>
      </c>
      <c r="G15" s="171">
        <v>4273.4929866399998</v>
      </c>
      <c r="H15" s="171">
        <v>1289.96411291</v>
      </c>
      <c r="I15" s="171">
        <v>824.4945163399999</v>
      </c>
      <c r="J15" s="171">
        <v>131.21898625</v>
      </c>
      <c r="K15" s="171">
        <v>346.84771857999999</v>
      </c>
      <c r="L15" s="171">
        <v>7.4235247199999987</v>
      </c>
      <c r="M15" s="124">
        <v>339.00428679000004</v>
      </c>
      <c r="O15" s="2"/>
    </row>
    <row r="16" spans="1:15" ht="21" customHeight="1" x14ac:dyDescent="0.25">
      <c r="A16" s="60">
        <v>44562</v>
      </c>
      <c r="C16" s="123">
        <v>8603.0127416299983</v>
      </c>
      <c r="D16" s="171">
        <v>7691.5147856599997</v>
      </c>
      <c r="E16" s="171">
        <v>1394.9178149700001</v>
      </c>
      <c r="F16" s="171">
        <v>120.13682021</v>
      </c>
      <c r="G16" s="171">
        <v>4758.0411947499997</v>
      </c>
      <c r="H16" s="171">
        <v>1418.4189557300001</v>
      </c>
      <c r="I16" s="171">
        <v>911.49795597000002</v>
      </c>
      <c r="J16" s="171">
        <v>140.49493297999999</v>
      </c>
      <c r="K16" s="171">
        <v>383.32552279000004</v>
      </c>
      <c r="L16" s="171">
        <v>8.1333812900000009</v>
      </c>
      <c r="M16" s="124">
        <v>379.54411891000001</v>
      </c>
      <c r="O16" s="2"/>
    </row>
    <row r="17" spans="1:15" ht="21" customHeight="1" x14ac:dyDescent="0.25">
      <c r="A17" s="60">
        <v>44593</v>
      </c>
      <c r="C17" s="123">
        <v>8583.2641706600007</v>
      </c>
      <c r="D17" s="171">
        <v>7671.9118460299997</v>
      </c>
      <c r="E17" s="171">
        <v>1354.30037653</v>
      </c>
      <c r="F17" s="171">
        <v>121.03196994</v>
      </c>
      <c r="G17" s="171">
        <v>4779.6553556899999</v>
      </c>
      <c r="H17" s="171">
        <v>1416.9241438699999</v>
      </c>
      <c r="I17" s="171">
        <v>911.35232462999988</v>
      </c>
      <c r="J17" s="171">
        <v>138.55382883000001</v>
      </c>
      <c r="K17" s="171">
        <v>384.28327521</v>
      </c>
      <c r="L17" s="171">
        <v>8.0798207600000005</v>
      </c>
      <c r="M17" s="124">
        <v>380.43539982999999</v>
      </c>
      <c r="O17" s="2"/>
    </row>
    <row r="18" spans="1:15" ht="21" customHeight="1" x14ac:dyDescent="0.25">
      <c r="A18" s="60">
        <v>44621</v>
      </c>
      <c r="C18" s="123">
        <v>8601.2845309200002</v>
      </c>
      <c r="D18" s="171">
        <v>7687.6190406200012</v>
      </c>
      <c r="E18" s="171">
        <v>1375.9078747599999</v>
      </c>
      <c r="F18" s="171">
        <v>122.16500529999999</v>
      </c>
      <c r="G18" s="171">
        <v>4772.6534023900003</v>
      </c>
      <c r="H18" s="171">
        <v>1416.89275817</v>
      </c>
      <c r="I18" s="171">
        <v>913.66549029999999</v>
      </c>
      <c r="J18" s="171">
        <v>140.16594118999998</v>
      </c>
      <c r="K18" s="171">
        <v>385.62053398</v>
      </c>
      <c r="L18" s="171">
        <v>8.0561093499999998</v>
      </c>
      <c r="M18" s="124">
        <v>379.82290577999999</v>
      </c>
      <c r="O18" s="2"/>
    </row>
    <row r="19" spans="1:15" ht="21" customHeight="1" x14ac:dyDescent="0.25">
      <c r="A19" s="60">
        <v>44652</v>
      </c>
      <c r="C19" s="123">
        <v>13218.429907799999</v>
      </c>
      <c r="D19" s="171">
        <v>11837.347437819999</v>
      </c>
      <c r="E19" s="171">
        <v>1810.0300173199998</v>
      </c>
      <c r="F19" s="171">
        <v>184.87875349999999</v>
      </c>
      <c r="G19" s="171">
        <v>7606.6993747299985</v>
      </c>
      <c r="H19" s="171">
        <v>2235.7392922700001</v>
      </c>
      <c r="I19" s="171">
        <v>1381.08246998</v>
      </c>
      <c r="J19" s="171">
        <v>186.58572113</v>
      </c>
      <c r="K19" s="171">
        <v>581.24282619000007</v>
      </c>
      <c r="L19" s="171">
        <v>7.9916995599999998</v>
      </c>
      <c r="M19" s="124">
        <v>605.26222310000003</v>
      </c>
      <c r="O19" s="2"/>
    </row>
    <row r="20" spans="1:15" ht="21" customHeight="1" x14ac:dyDescent="0.25">
      <c r="A20" s="60">
        <v>44682</v>
      </c>
      <c r="C20" s="123">
        <v>13049.511354570001</v>
      </c>
      <c r="D20" s="171">
        <v>11669.34689621</v>
      </c>
      <c r="E20" s="171">
        <v>1850.59596887</v>
      </c>
      <c r="F20" s="171">
        <v>185.89159788000001</v>
      </c>
      <c r="G20" s="171">
        <v>7489.7915447400001</v>
      </c>
      <c r="H20" s="171">
        <v>2143.06778472</v>
      </c>
      <c r="I20" s="171">
        <v>1380.16445836</v>
      </c>
      <c r="J20" s="171">
        <v>189.70987111000002</v>
      </c>
      <c r="K20" s="171">
        <v>580.40654682000002</v>
      </c>
      <c r="L20" s="171">
        <v>7.6914545600000004</v>
      </c>
      <c r="M20" s="124">
        <v>602.35658587</v>
      </c>
      <c r="O20" s="2"/>
    </row>
    <row r="21" spans="1:15" ht="21" customHeight="1" x14ac:dyDescent="0.25">
      <c r="A21" s="60">
        <v>44713</v>
      </c>
      <c r="C21" s="123">
        <v>8560.8704897000007</v>
      </c>
      <c r="D21" s="171">
        <v>7645.5026522200005</v>
      </c>
      <c r="E21" s="171">
        <v>1385.1806665199999</v>
      </c>
      <c r="F21" s="171">
        <v>125.23180912000001</v>
      </c>
      <c r="G21" s="171">
        <v>4719.7611840399995</v>
      </c>
      <c r="H21" s="171">
        <v>1415.3289925399999</v>
      </c>
      <c r="I21" s="171">
        <v>915.36783748000005</v>
      </c>
      <c r="J21" s="171">
        <v>141.26845900000001</v>
      </c>
      <c r="K21" s="171">
        <v>390.79734833999999</v>
      </c>
      <c r="L21" s="171">
        <v>7.8643281300000005</v>
      </c>
      <c r="M21" s="124">
        <v>375.43770201000001</v>
      </c>
      <c r="O21" s="2"/>
    </row>
    <row r="22" spans="1:15" ht="21" customHeight="1" x14ac:dyDescent="0.25">
      <c r="A22" s="60">
        <v>44743</v>
      </c>
      <c r="C22" s="123">
        <v>8610.1488192300003</v>
      </c>
      <c r="D22" s="171">
        <v>7688.1054459699999</v>
      </c>
      <c r="E22" s="171">
        <v>1439.45162353</v>
      </c>
      <c r="F22" s="171">
        <v>125.99699778</v>
      </c>
      <c r="G22" s="171">
        <v>4707.3539062899999</v>
      </c>
      <c r="H22" s="171">
        <v>1415.3029183699998</v>
      </c>
      <c r="I22" s="171">
        <v>922.04337325999995</v>
      </c>
      <c r="J22" s="171">
        <v>147.12370644000001</v>
      </c>
      <c r="K22" s="171">
        <v>391.78937093999997</v>
      </c>
      <c r="L22" s="171">
        <v>7.7593794799999998</v>
      </c>
      <c r="M22" s="124">
        <v>375.3709164</v>
      </c>
      <c r="O22" s="2"/>
    </row>
    <row r="23" spans="1:15" ht="21" customHeight="1" x14ac:dyDescent="0.25">
      <c r="A23" s="60">
        <v>44774</v>
      </c>
      <c r="C23" s="123">
        <v>8680.8421111600001</v>
      </c>
      <c r="D23" s="171">
        <v>7750.2260525000002</v>
      </c>
      <c r="E23" s="171">
        <v>1506.0649650599998</v>
      </c>
      <c r="F23" s="171">
        <v>127.25295923</v>
      </c>
      <c r="G23" s="171">
        <v>4699.6183161000008</v>
      </c>
      <c r="H23" s="171">
        <v>1417.28981211</v>
      </c>
      <c r="I23" s="171">
        <v>930.61605865999979</v>
      </c>
      <c r="J23" s="171">
        <v>154.33290780000002</v>
      </c>
      <c r="K23" s="171">
        <v>393.62740525999999</v>
      </c>
      <c r="L23" s="171">
        <v>7.6773798899999983</v>
      </c>
      <c r="M23" s="124">
        <v>374.97836570999999</v>
      </c>
      <c r="O23" s="2"/>
    </row>
    <row r="24" spans="1:15" ht="21" customHeight="1" x14ac:dyDescent="0.25">
      <c r="A24" s="60">
        <v>44805</v>
      </c>
      <c r="C24" s="123">
        <v>8732.4305568600012</v>
      </c>
      <c r="D24" s="171">
        <v>7796.62775917</v>
      </c>
      <c r="E24" s="171">
        <v>1558.0551099500001</v>
      </c>
      <c r="F24" s="171">
        <v>128.46755448000002</v>
      </c>
      <c r="G24" s="171">
        <v>4691.2043025000003</v>
      </c>
      <c r="H24" s="171">
        <v>1418.9007922400001</v>
      </c>
      <c r="I24" s="171">
        <v>935.80279769000003</v>
      </c>
      <c r="J24" s="171">
        <v>158.71239666</v>
      </c>
      <c r="K24" s="171">
        <v>394.88704955000003</v>
      </c>
      <c r="L24" s="171">
        <v>7.5750414199999998</v>
      </c>
      <c r="M24" s="124">
        <v>374.62831005999999</v>
      </c>
      <c r="O24" s="2"/>
    </row>
    <row r="25" spans="1:15" ht="21" customHeight="1" x14ac:dyDescent="0.25">
      <c r="A25" s="60">
        <v>44835</v>
      </c>
      <c r="C25" s="123">
        <v>8825.1262101699995</v>
      </c>
      <c r="D25" s="171">
        <v>7880.7758768800004</v>
      </c>
      <c r="E25" s="171">
        <v>1643.2793478900001</v>
      </c>
      <c r="F25" s="171">
        <v>129.87439072000001</v>
      </c>
      <c r="G25" s="171">
        <v>4687.1891609799995</v>
      </c>
      <c r="H25" s="171">
        <v>1420.4329772900001</v>
      </c>
      <c r="I25" s="171">
        <v>944.35033328999998</v>
      </c>
      <c r="J25" s="171">
        <v>165.54929380999999</v>
      </c>
      <c r="K25" s="171">
        <v>397.30571807000007</v>
      </c>
      <c r="L25" s="171">
        <v>7.4845498099999999</v>
      </c>
      <c r="M25" s="124">
        <v>374.0107716</v>
      </c>
      <c r="O25" s="2"/>
    </row>
    <row r="26" spans="1:15" ht="21" customHeight="1" x14ac:dyDescent="0.25">
      <c r="A26" s="60">
        <v>44866</v>
      </c>
      <c r="C26" s="123">
        <v>9334.0485290200013</v>
      </c>
      <c r="D26" s="171">
        <v>8342.8845619399999</v>
      </c>
      <c r="E26" s="171">
        <v>2030.83990141</v>
      </c>
      <c r="F26" s="171">
        <v>137.28492015</v>
      </c>
      <c r="G26" s="171">
        <v>4727.0150443100001</v>
      </c>
      <c r="H26" s="171">
        <v>1447.7446960699999</v>
      </c>
      <c r="I26" s="171">
        <v>991.16396707999979</v>
      </c>
      <c r="J26" s="171">
        <v>195.45424537000002</v>
      </c>
      <c r="K26" s="171">
        <v>412.39718288000006</v>
      </c>
      <c r="L26" s="171">
        <v>7.3247796699999999</v>
      </c>
      <c r="M26" s="124">
        <v>375.98775916000005</v>
      </c>
      <c r="O26" s="2"/>
    </row>
    <row r="27" spans="1:15" ht="21" customHeight="1" x14ac:dyDescent="0.25">
      <c r="A27" s="60">
        <v>44896</v>
      </c>
      <c r="C27" s="123">
        <v>8729.6843625000001</v>
      </c>
      <c r="D27" s="171">
        <v>7792.099662900001</v>
      </c>
      <c r="E27" s="171">
        <v>1591.1712989499999</v>
      </c>
      <c r="F27" s="171">
        <v>131.54322372999999</v>
      </c>
      <c r="G27" s="171">
        <v>4648.4921945400001</v>
      </c>
      <c r="H27" s="171">
        <v>1420.8929456800001</v>
      </c>
      <c r="I27" s="171">
        <v>937.58469960000014</v>
      </c>
      <c r="J27" s="171">
        <v>159.47973026</v>
      </c>
      <c r="K27" s="171">
        <v>399.54242791000001</v>
      </c>
      <c r="L27" s="171">
        <v>7.3286290899999997</v>
      </c>
      <c r="M27" s="124">
        <v>371.23391233999996</v>
      </c>
      <c r="O27" s="2"/>
    </row>
    <row r="28" spans="1:15" ht="21" customHeight="1" x14ac:dyDescent="0.25">
      <c r="A28" s="60">
        <v>44927</v>
      </c>
      <c r="C28" s="123">
        <v>9280.7473447899993</v>
      </c>
      <c r="D28" s="171">
        <v>8283.3658126600003</v>
      </c>
      <c r="E28" s="171">
        <v>1649.3769223900001</v>
      </c>
      <c r="F28" s="171">
        <v>141.00661797000001</v>
      </c>
      <c r="G28" s="171">
        <v>4990.3098768899999</v>
      </c>
      <c r="H28" s="171">
        <v>1502.67239541</v>
      </c>
      <c r="I28" s="171">
        <v>997.38153212999998</v>
      </c>
      <c r="J28" s="171">
        <v>165.53852959</v>
      </c>
      <c r="K28" s="171">
        <v>425.78946542</v>
      </c>
      <c r="L28" s="171">
        <v>7.7830215300000001</v>
      </c>
      <c r="M28" s="124">
        <v>398.27051558999995</v>
      </c>
      <c r="O28" s="2"/>
    </row>
    <row r="29" spans="1:15" ht="21" customHeight="1" x14ac:dyDescent="0.25">
      <c r="A29" s="60">
        <v>44958</v>
      </c>
      <c r="C29" s="123">
        <v>9229.8168676300011</v>
      </c>
      <c r="D29" s="171">
        <v>8235.3145289800013</v>
      </c>
      <c r="E29" s="171">
        <v>1626.7179025400001</v>
      </c>
      <c r="F29" s="171">
        <v>142.01699586000001</v>
      </c>
      <c r="G29" s="171">
        <v>4965.9798040600008</v>
      </c>
      <c r="H29" s="171">
        <v>1500.5998265200001</v>
      </c>
      <c r="I29" s="171">
        <v>994.50233865000007</v>
      </c>
      <c r="J29" s="171">
        <v>163.41271641</v>
      </c>
      <c r="K29" s="171">
        <v>427.07612455999998</v>
      </c>
      <c r="L29" s="171">
        <v>7.7435799800000007</v>
      </c>
      <c r="M29" s="124">
        <v>396.26991770000001</v>
      </c>
      <c r="O29" s="2"/>
    </row>
    <row r="30" spans="1:15" ht="21" customHeight="1" x14ac:dyDescent="0.25">
      <c r="A30" s="60">
        <v>44986</v>
      </c>
      <c r="C30" s="123">
        <v>9254.5160045299981</v>
      </c>
      <c r="D30" s="171">
        <v>8256.7978229599976</v>
      </c>
      <c r="E30" s="171">
        <v>1656.1852466800001</v>
      </c>
      <c r="F30" s="171">
        <v>143.09535336000002</v>
      </c>
      <c r="G30" s="171">
        <v>4956.5324241899998</v>
      </c>
      <c r="H30" s="171">
        <v>1500.98479873</v>
      </c>
      <c r="I30" s="171">
        <v>997.71818157000018</v>
      </c>
      <c r="J30" s="171">
        <v>165.98249605000001</v>
      </c>
      <c r="K30" s="171">
        <v>428.40015135000004</v>
      </c>
      <c r="L30" s="171">
        <v>7.6965335799999988</v>
      </c>
      <c r="M30" s="124">
        <v>395.63900058999997</v>
      </c>
      <c r="O30" s="2"/>
    </row>
    <row r="31" spans="1:15" ht="21" customHeight="1" x14ac:dyDescent="0.25">
      <c r="A31" s="60">
        <v>45017</v>
      </c>
      <c r="C31" s="123">
        <v>9328.4837561500008</v>
      </c>
      <c r="D31" s="171">
        <v>8321.7692589500002</v>
      </c>
      <c r="E31" s="171">
        <v>1717.9374661500001</v>
      </c>
      <c r="F31" s="171">
        <v>144.92097818000002</v>
      </c>
      <c r="G31" s="171">
        <v>4956.3338698500002</v>
      </c>
      <c r="H31" s="171">
        <v>1502.57694477</v>
      </c>
      <c r="I31" s="171">
        <v>1006.7144972000001</v>
      </c>
      <c r="J31" s="171">
        <v>172.64225784999999</v>
      </c>
      <c r="K31" s="171">
        <v>430.94470282999998</v>
      </c>
      <c r="L31" s="171">
        <v>7.6625069699999999</v>
      </c>
      <c r="M31" s="124">
        <v>395.46502955</v>
      </c>
      <c r="O31" s="2"/>
    </row>
    <row r="32" spans="1:15" ht="21" customHeight="1" x14ac:dyDescent="0.25">
      <c r="A32" s="60">
        <v>45047</v>
      </c>
      <c r="C32" s="123">
        <v>14485.774374139997</v>
      </c>
      <c r="D32" s="171">
        <v>12956.875689319999</v>
      </c>
      <c r="E32" s="171">
        <v>2263.54557591</v>
      </c>
      <c r="F32" s="171">
        <v>220.08397991999996</v>
      </c>
      <c r="G32" s="171">
        <v>8059.1287914300001</v>
      </c>
      <c r="H32" s="171">
        <v>2414.1173420599998</v>
      </c>
      <c r="I32" s="171">
        <v>1528.8986848200004</v>
      </c>
      <c r="J32" s="171">
        <v>230.19348647999999</v>
      </c>
      <c r="K32" s="171">
        <v>650.70463946000007</v>
      </c>
      <c r="L32" s="171">
        <v>7.6748093600000002</v>
      </c>
      <c r="M32" s="124">
        <v>640.32574951999993</v>
      </c>
      <c r="O32" s="2"/>
    </row>
    <row r="33" spans="1:15" ht="21" customHeight="1" thickBot="1" x14ac:dyDescent="0.3">
      <c r="A33" s="64">
        <v>45078</v>
      </c>
      <c r="B33" s="10"/>
      <c r="C33" s="125">
        <v>14421.81129139</v>
      </c>
      <c r="D33" s="126">
        <v>12883.341630539999</v>
      </c>
      <c r="E33" s="126">
        <v>2323.4493345700002</v>
      </c>
      <c r="F33" s="126">
        <v>222.41213408999997</v>
      </c>
      <c r="G33" s="126">
        <v>8003.7755192499999</v>
      </c>
      <c r="H33" s="126">
        <v>2333.7046426300003</v>
      </c>
      <c r="I33" s="126">
        <v>1538.4696608499999</v>
      </c>
      <c r="J33" s="126">
        <v>236.12894014</v>
      </c>
      <c r="K33" s="126">
        <v>654.28669335000006</v>
      </c>
      <c r="L33" s="126">
        <v>7.6282887000000006</v>
      </c>
      <c r="M33" s="127">
        <v>640.42573865999998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125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7" t="s">
        <v>126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129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44378</v>
      </c>
      <c r="C10" s="120">
        <v>9534.2293678799997</v>
      </c>
      <c r="D10" s="121">
        <v>8579.0132109699989</v>
      </c>
      <c r="E10" s="121">
        <v>1711.77364842</v>
      </c>
      <c r="F10" s="121">
        <v>111.07495536</v>
      </c>
      <c r="G10" s="121">
        <v>5252.8988876200001</v>
      </c>
      <c r="H10" s="121">
        <v>1503.2657195699999</v>
      </c>
      <c r="I10" s="121">
        <v>955.21615691000011</v>
      </c>
      <c r="J10" s="121">
        <v>172.73397484</v>
      </c>
      <c r="K10" s="121">
        <v>358.15952266000005</v>
      </c>
      <c r="L10" s="121">
        <v>7.8249982000000005</v>
      </c>
      <c r="M10" s="122">
        <v>416.49766121000005</v>
      </c>
      <c r="O10" s="2"/>
    </row>
    <row r="11" spans="1:15" ht="21" customHeight="1" x14ac:dyDescent="0.25">
      <c r="A11" s="60">
        <v>44409</v>
      </c>
      <c r="C11" s="123">
        <v>9677.6640010400006</v>
      </c>
      <c r="D11" s="171">
        <v>8711.7909923300012</v>
      </c>
      <c r="E11" s="171">
        <v>1854.4760290700001</v>
      </c>
      <c r="F11" s="171">
        <v>111.3358096</v>
      </c>
      <c r="G11" s="171">
        <v>5242.3166001600011</v>
      </c>
      <c r="H11" s="171">
        <v>1503.6625535000001</v>
      </c>
      <c r="I11" s="171">
        <v>965.87300870999979</v>
      </c>
      <c r="J11" s="171">
        <v>186.04741813999999</v>
      </c>
      <c r="K11" s="171">
        <v>356.13676092999998</v>
      </c>
      <c r="L11" s="171">
        <v>7.7436595599999993</v>
      </c>
      <c r="M11" s="124">
        <v>415.94517007999997</v>
      </c>
      <c r="O11" s="2"/>
    </row>
    <row r="12" spans="1:15" ht="21" customHeight="1" x14ac:dyDescent="0.25">
      <c r="A12" s="60">
        <v>44440</v>
      </c>
      <c r="C12" s="123">
        <v>9521.7258327</v>
      </c>
      <c r="D12" s="171">
        <v>8568.2087010899995</v>
      </c>
      <c r="E12" s="171">
        <v>1724.5894792300001</v>
      </c>
      <c r="F12" s="171">
        <v>111.09046213000001</v>
      </c>
      <c r="G12" s="171">
        <v>5230.0402214799997</v>
      </c>
      <c r="H12" s="171">
        <v>1502.4885382499999</v>
      </c>
      <c r="I12" s="171">
        <v>953.51713160999986</v>
      </c>
      <c r="J12" s="171">
        <v>175.33734981999999</v>
      </c>
      <c r="K12" s="171">
        <v>354.6128367</v>
      </c>
      <c r="L12" s="171">
        <v>7.6618303900000004</v>
      </c>
      <c r="M12" s="124">
        <v>415.90511470000001</v>
      </c>
      <c r="O12" s="2"/>
    </row>
    <row r="13" spans="1:15" ht="21" customHeight="1" x14ac:dyDescent="0.25">
      <c r="A13" s="60">
        <v>44470</v>
      </c>
      <c r="C13" s="123">
        <v>9556.3703700299993</v>
      </c>
      <c r="D13" s="171">
        <v>8599.1144983199993</v>
      </c>
      <c r="E13" s="171">
        <v>1760.3883228099999</v>
      </c>
      <c r="F13" s="171">
        <v>112.14958467999999</v>
      </c>
      <c r="G13" s="171">
        <v>5221.0413007700008</v>
      </c>
      <c r="H13" s="171">
        <v>1505.5352900600001</v>
      </c>
      <c r="I13" s="171">
        <v>957.25587171000006</v>
      </c>
      <c r="J13" s="171">
        <v>178.23511327</v>
      </c>
      <c r="K13" s="171">
        <v>355.93795482999997</v>
      </c>
      <c r="L13" s="171">
        <v>7.5633760900000002</v>
      </c>
      <c r="M13" s="124">
        <v>415.51942751999997</v>
      </c>
      <c r="O13" s="2"/>
    </row>
    <row r="14" spans="1:15" ht="21" customHeight="1" x14ac:dyDescent="0.25">
      <c r="A14" s="60">
        <v>44501</v>
      </c>
      <c r="C14" s="123">
        <v>9636.5091818699984</v>
      </c>
      <c r="D14" s="171">
        <v>8674.3497553699981</v>
      </c>
      <c r="E14" s="171">
        <v>1790.12570815</v>
      </c>
      <c r="F14" s="171">
        <v>113.79946654999999</v>
      </c>
      <c r="G14" s="171">
        <v>5243.7827907499995</v>
      </c>
      <c r="H14" s="171">
        <v>1526.6417899200001</v>
      </c>
      <c r="I14" s="171">
        <v>962.1594265</v>
      </c>
      <c r="J14" s="171">
        <v>178.31019951000002</v>
      </c>
      <c r="K14" s="171">
        <v>358.68010505000001</v>
      </c>
      <c r="L14" s="171">
        <v>7.4912052000000005</v>
      </c>
      <c r="M14" s="124">
        <v>417.67791673999994</v>
      </c>
      <c r="O14" s="2"/>
    </row>
    <row r="15" spans="1:15" ht="21" customHeight="1" x14ac:dyDescent="0.25">
      <c r="A15" s="60">
        <v>44531</v>
      </c>
      <c r="C15" s="123">
        <v>9535.2663164300011</v>
      </c>
      <c r="D15" s="171">
        <v>8580.6467038299998</v>
      </c>
      <c r="E15" s="171">
        <v>1725.43453836</v>
      </c>
      <c r="F15" s="171">
        <v>114.90782639</v>
      </c>
      <c r="G15" s="171">
        <v>5223.2837911899996</v>
      </c>
      <c r="H15" s="171">
        <v>1517.0205478900002</v>
      </c>
      <c r="I15" s="171">
        <v>954.61961259999987</v>
      </c>
      <c r="J15" s="171">
        <v>171.91878091999999</v>
      </c>
      <c r="K15" s="171">
        <v>359.04653668000003</v>
      </c>
      <c r="L15" s="171">
        <v>7.4914715599999999</v>
      </c>
      <c r="M15" s="124">
        <v>416.16282344000001</v>
      </c>
      <c r="O15" s="2"/>
    </row>
    <row r="16" spans="1:15" ht="21" customHeight="1" x14ac:dyDescent="0.25">
      <c r="A16" s="60">
        <v>44562</v>
      </c>
      <c r="C16" s="123">
        <v>10520.47750576</v>
      </c>
      <c r="D16" s="171">
        <v>9468.6986933899989</v>
      </c>
      <c r="E16" s="171">
        <v>1905.1893090399999</v>
      </c>
      <c r="F16" s="171">
        <v>127.97266823999999</v>
      </c>
      <c r="G16" s="171">
        <v>5754.3004435699995</v>
      </c>
      <c r="H16" s="171">
        <v>1681.2362725400001</v>
      </c>
      <c r="I16" s="171">
        <v>1051.77881237</v>
      </c>
      <c r="J16" s="171">
        <v>185.71636788000001</v>
      </c>
      <c r="K16" s="171">
        <v>397.84760772999999</v>
      </c>
      <c r="L16" s="171">
        <v>8.1637156500000003</v>
      </c>
      <c r="M16" s="124">
        <v>460.05112111</v>
      </c>
      <c r="O16" s="2"/>
    </row>
    <row r="17" spans="1:15" ht="21" customHeight="1" x14ac:dyDescent="0.25">
      <c r="A17" s="60">
        <v>44593</v>
      </c>
      <c r="C17" s="123">
        <v>10355.249010799998</v>
      </c>
      <c r="D17" s="171">
        <v>9319.7087776999997</v>
      </c>
      <c r="E17" s="171">
        <v>1717.5615357199999</v>
      </c>
      <c r="F17" s="171">
        <v>126.86109147000001</v>
      </c>
      <c r="G17" s="171">
        <v>5805.4480293799988</v>
      </c>
      <c r="H17" s="171">
        <v>1669.8381211299998</v>
      </c>
      <c r="I17" s="171">
        <v>1035.5402331</v>
      </c>
      <c r="J17" s="171">
        <v>168.81452069000002</v>
      </c>
      <c r="K17" s="171">
        <v>395.86405406999995</v>
      </c>
      <c r="L17" s="171">
        <v>8.1281985999999993</v>
      </c>
      <c r="M17" s="124">
        <v>462.73345974</v>
      </c>
      <c r="O17" s="2"/>
    </row>
    <row r="18" spans="1:15" ht="21" customHeight="1" x14ac:dyDescent="0.25">
      <c r="A18" s="60">
        <v>44621</v>
      </c>
      <c r="C18" s="123">
        <v>10557.77070243</v>
      </c>
      <c r="D18" s="171">
        <v>9504.1289790699993</v>
      </c>
      <c r="E18" s="171">
        <v>1897.02973105</v>
      </c>
      <c r="F18" s="171">
        <v>131.25883263</v>
      </c>
      <c r="G18" s="171">
        <v>5794.3059108200005</v>
      </c>
      <c r="H18" s="171">
        <v>1681.5345045699999</v>
      </c>
      <c r="I18" s="171">
        <v>1053.6417233599998</v>
      </c>
      <c r="J18" s="171">
        <v>185.84535812000001</v>
      </c>
      <c r="K18" s="171">
        <v>398.96154321</v>
      </c>
      <c r="L18" s="171">
        <v>8.0874144799999996</v>
      </c>
      <c r="M18" s="124">
        <v>460.74740754999993</v>
      </c>
      <c r="O18" s="2"/>
    </row>
    <row r="19" spans="1:15" ht="21" customHeight="1" x14ac:dyDescent="0.25">
      <c r="A19" s="60">
        <v>44652</v>
      </c>
      <c r="C19" s="123">
        <v>15156.372460319999</v>
      </c>
      <c r="D19" s="171">
        <v>13636.227555029998</v>
      </c>
      <c r="E19" s="171">
        <v>2273.9519929900002</v>
      </c>
      <c r="F19" s="171">
        <v>193.34188746999999</v>
      </c>
      <c r="G19" s="171">
        <v>8666.315810109998</v>
      </c>
      <c r="H19" s="171">
        <v>2502.61786446</v>
      </c>
      <c r="I19" s="171">
        <v>1520.14490529</v>
      </c>
      <c r="J19" s="171">
        <v>227.16822833999998</v>
      </c>
      <c r="K19" s="171">
        <v>595.25202841000009</v>
      </c>
      <c r="L19" s="171">
        <v>8.0212680299999999</v>
      </c>
      <c r="M19" s="124">
        <v>689.7033805100001</v>
      </c>
      <c r="O19" s="2"/>
    </row>
    <row r="20" spans="1:15" ht="21" customHeight="1" x14ac:dyDescent="0.25">
      <c r="A20" s="60">
        <v>44682</v>
      </c>
      <c r="C20" s="123">
        <v>15031.198276770001</v>
      </c>
      <c r="D20" s="171">
        <v>13521.214346389999</v>
      </c>
      <c r="E20" s="171">
        <v>2198.4785149700001</v>
      </c>
      <c r="F20" s="171">
        <v>193.907433</v>
      </c>
      <c r="G20" s="171">
        <v>8627.6383010099999</v>
      </c>
      <c r="H20" s="171">
        <v>2501.1900974099999</v>
      </c>
      <c r="I20" s="171">
        <v>1509.9839303800002</v>
      </c>
      <c r="J20" s="171">
        <v>219.05508366999999</v>
      </c>
      <c r="K20" s="171">
        <v>594.7353402</v>
      </c>
      <c r="L20" s="171">
        <v>7.7224158199999993</v>
      </c>
      <c r="M20" s="124">
        <v>688.47109068999998</v>
      </c>
      <c r="O20" s="2"/>
    </row>
    <row r="21" spans="1:15" ht="21" customHeight="1" x14ac:dyDescent="0.25">
      <c r="A21" s="60">
        <v>44713</v>
      </c>
      <c r="C21" s="123">
        <v>10541.670008159999</v>
      </c>
      <c r="D21" s="171">
        <v>9478.3153746399985</v>
      </c>
      <c r="E21" s="171">
        <v>1880.5106675699999</v>
      </c>
      <c r="F21" s="171">
        <v>134.90619251000001</v>
      </c>
      <c r="G21" s="171">
        <v>5782.8266129499998</v>
      </c>
      <c r="H21" s="171">
        <v>1680.0719016100002</v>
      </c>
      <c r="I21" s="171">
        <v>1063.3546335199999</v>
      </c>
      <c r="J21" s="171">
        <v>187.64668571999997</v>
      </c>
      <c r="K21" s="171">
        <v>406.73691925999992</v>
      </c>
      <c r="L21" s="171">
        <v>7.893738739999999</v>
      </c>
      <c r="M21" s="124">
        <v>461.07728980000002</v>
      </c>
      <c r="O21" s="2"/>
    </row>
    <row r="22" spans="1:15" ht="21" customHeight="1" x14ac:dyDescent="0.25">
      <c r="A22" s="60">
        <v>44743</v>
      </c>
      <c r="C22" s="123">
        <v>10607.932932259999</v>
      </c>
      <c r="D22" s="171">
        <v>9534.9533137399976</v>
      </c>
      <c r="E22" s="171">
        <v>1967.4187386499998</v>
      </c>
      <c r="F22" s="171">
        <v>132.98723731999999</v>
      </c>
      <c r="G22" s="171">
        <v>5757.8660143099996</v>
      </c>
      <c r="H22" s="171">
        <v>1676.6813234599997</v>
      </c>
      <c r="I22" s="171">
        <v>1072.97961852</v>
      </c>
      <c r="J22" s="171">
        <v>198.69903936999998</v>
      </c>
      <c r="K22" s="171">
        <v>405.28689867000003</v>
      </c>
      <c r="L22" s="171">
        <v>7.8007956300000005</v>
      </c>
      <c r="M22" s="124">
        <v>461.19288485000004</v>
      </c>
      <c r="O22" s="2"/>
    </row>
    <row r="23" spans="1:15" ht="21" customHeight="1" x14ac:dyDescent="0.25">
      <c r="A23" s="60">
        <v>44774</v>
      </c>
      <c r="C23" s="123">
        <v>10739.53173943</v>
      </c>
      <c r="D23" s="171">
        <v>9656.8482534100003</v>
      </c>
      <c r="E23" s="171">
        <v>2060.76619583</v>
      </c>
      <c r="F23" s="171">
        <v>135.90161846999999</v>
      </c>
      <c r="G23" s="171">
        <v>5770.4061478800004</v>
      </c>
      <c r="H23" s="171">
        <v>1689.77429123</v>
      </c>
      <c r="I23" s="171">
        <v>1082.6834860199999</v>
      </c>
      <c r="J23" s="171">
        <v>207.70207968</v>
      </c>
      <c r="K23" s="171">
        <v>405.97258019999998</v>
      </c>
      <c r="L23" s="171">
        <v>7.7513455600000007</v>
      </c>
      <c r="M23" s="124">
        <v>461.25748057999999</v>
      </c>
      <c r="O23" s="2"/>
    </row>
    <row r="24" spans="1:15" ht="21" customHeight="1" x14ac:dyDescent="0.25">
      <c r="A24" s="60">
        <v>44805</v>
      </c>
      <c r="C24" s="123">
        <v>10839.705592939999</v>
      </c>
      <c r="D24" s="171">
        <v>9750.3465897099995</v>
      </c>
      <c r="E24" s="171">
        <v>2153.22705688</v>
      </c>
      <c r="F24" s="171">
        <v>137.75026478000001</v>
      </c>
      <c r="G24" s="171">
        <v>5767.99177332</v>
      </c>
      <c r="H24" s="171">
        <v>1691.3774947300001</v>
      </c>
      <c r="I24" s="171">
        <v>1089.3590032300001</v>
      </c>
      <c r="J24" s="171">
        <v>211.48793368</v>
      </c>
      <c r="K24" s="171">
        <v>408.87367823</v>
      </c>
      <c r="L24" s="171">
        <v>7.6041366100000003</v>
      </c>
      <c r="M24" s="124">
        <v>461.39325470999995</v>
      </c>
      <c r="O24" s="2"/>
    </row>
    <row r="25" spans="1:15" ht="21" customHeight="1" x14ac:dyDescent="0.25">
      <c r="A25" s="60">
        <v>44835</v>
      </c>
      <c r="C25" s="123">
        <v>10933.775188849999</v>
      </c>
      <c r="D25" s="171">
        <v>9832.3199157099989</v>
      </c>
      <c r="E25" s="171">
        <v>2235.7386701700002</v>
      </c>
      <c r="F25" s="171">
        <v>138.70160993000002</v>
      </c>
      <c r="G25" s="171">
        <v>5766.682069389999</v>
      </c>
      <c r="H25" s="171">
        <v>1691.19756622</v>
      </c>
      <c r="I25" s="171">
        <v>1101.4552731399999</v>
      </c>
      <c r="J25" s="171">
        <v>219.50286446000001</v>
      </c>
      <c r="K25" s="171">
        <v>412.46494468999998</v>
      </c>
      <c r="L25" s="171">
        <v>7.5149840099999992</v>
      </c>
      <c r="M25" s="124">
        <v>461.97247998</v>
      </c>
      <c r="O25" s="2"/>
    </row>
    <row r="26" spans="1:15" ht="21" customHeight="1" x14ac:dyDescent="0.25">
      <c r="A26" s="60">
        <v>44866</v>
      </c>
      <c r="C26" s="123">
        <v>11550.446903669999</v>
      </c>
      <c r="D26" s="171">
        <v>10398.922472280001</v>
      </c>
      <c r="E26" s="171">
        <v>2711.7969718700006</v>
      </c>
      <c r="F26" s="171">
        <v>146.95002496000001</v>
      </c>
      <c r="G26" s="171">
        <v>5817.5869510300008</v>
      </c>
      <c r="H26" s="171">
        <v>1722.5885244200001</v>
      </c>
      <c r="I26" s="171">
        <v>1151.52443139</v>
      </c>
      <c r="J26" s="171">
        <v>253.39075421999999</v>
      </c>
      <c r="K26" s="171">
        <v>426.04034236000001</v>
      </c>
      <c r="L26" s="171">
        <v>7.4318133799999995</v>
      </c>
      <c r="M26" s="124">
        <v>464.66152143000005</v>
      </c>
      <c r="O26" s="2"/>
    </row>
    <row r="27" spans="1:15" ht="21" customHeight="1" x14ac:dyDescent="0.25">
      <c r="A27" s="60">
        <v>44896</v>
      </c>
      <c r="C27" s="123">
        <v>10746.052197319999</v>
      </c>
      <c r="D27" s="171">
        <v>9660.3445664899991</v>
      </c>
      <c r="E27" s="171">
        <v>2093.8136655600001</v>
      </c>
      <c r="F27" s="171">
        <v>141.0120465</v>
      </c>
      <c r="G27" s="171">
        <v>5735.3821772499996</v>
      </c>
      <c r="H27" s="171">
        <v>1690.1366771800001</v>
      </c>
      <c r="I27" s="171">
        <v>1085.70763083</v>
      </c>
      <c r="J27" s="171">
        <v>204.58456546000002</v>
      </c>
      <c r="K27" s="171">
        <v>414.41896823000002</v>
      </c>
      <c r="L27" s="171">
        <v>7.3577852899999998</v>
      </c>
      <c r="M27" s="124">
        <v>459.34631185000001</v>
      </c>
      <c r="O27" s="2"/>
    </row>
    <row r="28" spans="1:15" ht="21" customHeight="1" x14ac:dyDescent="0.25">
      <c r="A28" s="60">
        <v>44927</v>
      </c>
      <c r="C28" s="123">
        <v>11430.925434719999</v>
      </c>
      <c r="D28" s="171">
        <v>10278.12550848</v>
      </c>
      <c r="E28" s="171">
        <v>2220.34946846</v>
      </c>
      <c r="F28" s="171">
        <v>151.60235633000002</v>
      </c>
      <c r="G28" s="171">
        <v>6110.3365186500005</v>
      </c>
      <c r="H28" s="171">
        <v>1795.8371650399999</v>
      </c>
      <c r="I28" s="171">
        <v>1152.7999262400001</v>
      </c>
      <c r="J28" s="171">
        <v>213.82547069000003</v>
      </c>
      <c r="K28" s="171">
        <v>443.03930559999998</v>
      </c>
      <c r="L28" s="171">
        <v>7.8150857</v>
      </c>
      <c r="M28" s="124">
        <v>488.12006424999998</v>
      </c>
      <c r="O28" s="2"/>
    </row>
    <row r="29" spans="1:15" ht="21" customHeight="1" x14ac:dyDescent="0.25">
      <c r="A29" s="60">
        <v>44958</v>
      </c>
      <c r="C29" s="123">
        <v>11439.251716750003</v>
      </c>
      <c r="D29" s="171">
        <v>10284.630310150002</v>
      </c>
      <c r="E29" s="171">
        <v>2220.2364202799999</v>
      </c>
      <c r="F29" s="171">
        <v>152.15616508000002</v>
      </c>
      <c r="G29" s="171">
        <v>6120.2603419600009</v>
      </c>
      <c r="H29" s="171">
        <v>1791.9773828299999</v>
      </c>
      <c r="I29" s="171">
        <v>1154.6214066</v>
      </c>
      <c r="J29" s="171">
        <v>214.75889952999998</v>
      </c>
      <c r="K29" s="171">
        <v>443.87946161000002</v>
      </c>
      <c r="L29" s="171">
        <v>7.7745277100000001</v>
      </c>
      <c r="M29" s="124">
        <v>488.20851775</v>
      </c>
      <c r="O29" s="2"/>
    </row>
    <row r="30" spans="1:15" ht="21" customHeight="1" x14ac:dyDescent="0.25">
      <c r="A30" s="60">
        <v>44986</v>
      </c>
      <c r="C30" s="123">
        <v>11376.2321512</v>
      </c>
      <c r="D30" s="171">
        <v>10224.464054550001</v>
      </c>
      <c r="E30" s="171">
        <v>2184.6050359800001</v>
      </c>
      <c r="F30" s="171">
        <v>154.02024113000002</v>
      </c>
      <c r="G30" s="171">
        <v>6094.7467205900002</v>
      </c>
      <c r="H30" s="171">
        <v>1791.0920568500001</v>
      </c>
      <c r="I30" s="171">
        <v>1151.7680966500002</v>
      </c>
      <c r="J30" s="171">
        <v>211.24643965000001</v>
      </c>
      <c r="K30" s="171">
        <v>445.45286075000001</v>
      </c>
      <c r="L30" s="171">
        <v>7.7466527599999999</v>
      </c>
      <c r="M30" s="124">
        <v>487.32214349000003</v>
      </c>
      <c r="O30" s="2"/>
    </row>
    <row r="31" spans="1:15" ht="21" customHeight="1" x14ac:dyDescent="0.25">
      <c r="A31" s="60">
        <v>45017</v>
      </c>
      <c r="C31" s="123">
        <v>11564.261672780003</v>
      </c>
      <c r="D31" s="171">
        <v>10390.496472740002</v>
      </c>
      <c r="E31" s="171">
        <v>2332.0783174200001</v>
      </c>
      <c r="F31" s="171">
        <v>155.56902757</v>
      </c>
      <c r="G31" s="171">
        <v>6107.7358500600003</v>
      </c>
      <c r="H31" s="171">
        <v>1795.1132776900001</v>
      </c>
      <c r="I31" s="171">
        <v>1173.7652000399999</v>
      </c>
      <c r="J31" s="171">
        <v>227.29198849999997</v>
      </c>
      <c r="K31" s="171">
        <v>449.96559980000001</v>
      </c>
      <c r="L31" s="171">
        <v>7.7348053999999991</v>
      </c>
      <c r="M31" s="124">
        <v>488.77280634000005</v>
      </c>
      <c r="O31" s="2"/>
    </row>
    <row r="32" spans="1:15" ht="21" customHeight="1" x14ac:dyDescent="0.25">
      <c r="A32" s="60">
        <v>45047</v>
      </c>
      <c r="C32" s="123">
        <v>16771.124006639999</v>
      </c>
      <c r="D32" s="171">
        <v>15065.59880355</v>
      </c>
      <c r="E32" s="171">
        <v>2940.44114025</v>
      </c>
      <c r="F32" s="171">
        <v>233.80442057999997</v>
      </c>
      <c r="G32" s="171">
        <v>9198.8500385900006</v>
      </c>
      <c r="H32" s="171">
        <v>2692.5032041299996</v>
      </c>
      <c r="I32" s="171">
        <v>1705.5252030899999</v>
      </c>
      <c r="J32" s="171">
        <v>290.03259427999996</v>
      </c>
      <c r="K32" s="171">
        <v>672.82339648000004</v>
      </c>
      <c r="L32" s="171">
        <v>7.7062512699999992</v>
      </c>
      <c r="M32" s="124">
        <v>734.96296106</v>
      </c>
      <c r="O32" s="2"/>
    </row>
    <row r="33" spans="1:15" ht="21" customHeight="1" thickBot="1" x14ac:dyDescent="0.3">
      <c r="A33" s="64">
        <v>45078</v>
      </c>
      <c r="B33" s="10"/>
      <c r="C33" s="125">
        <v>16690.08628227</v>
      </c>
      <c r="D33" s="126">
        <v>14985.318677169998</v>
      </c>
      <c r="E33" s="126">
        <v>2875.45148582</v>
      </c>
      <c r="F33" s="126">
        <v>236.03550238999998</v>
      </c>
      <c r="G33" s="126">
        <v>9187.8269290499993</v>
      </c>
      <c r="H33" s="126">
        <v>2686.0047599100003</v>
      </c>
      <c r="I33" s="126">
        <v>1704.7676050999999</v>
      </c>
      <c r="J33" s="126">
        <v>285.53650423999994</v>
      </c>
      <c r="K33" s="126">
        <v>675.90735698000003</v>
      </c>
      <c r="L33" s="126">
        <v>7.6750166799999997</v>
      </c>
      <c r="M33" s="127">
        <v>735.64872720000005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130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162</v>
      </c>
      <c r="M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0" t="s">
        <v>136</v>
      </c>
      <c r="D3" s="201"/>
      <c r="E3" s="201"/>
      <c r="F3" s="201"/>
      <c r="G3" s="201"/>
      <c r="H3" s="201"/>
      <c r="I3" s="202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5" t="s">
        <v>78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7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5488122</v>
      </c>
      <c r="D10" s="97">
        <v>4800508</v>
      </c>
      <c r="E10" s="97">
        <v>1004203</v>
      </c>
      <c r="F10" s="97">
        <v>154284</v>
      </c>
      <c r="G10" s="97">
        <v>3205249</v>
      </c>
      <c r="H10" s="97">
        <v>436772</v>
      </c>
      <c r="I10" s="97">
        <v>687614</v>
      </c>
      <c r="J10" s="97">
        <v>86130</v>
      </c>
      <c r="K10" s="97">
        <v>373990</v>
      </c>
      <c r="L10" s="97">
        <v>22605</v>
      </c>
      <c r="M10" s="98">
        <v>204889</v>
      </c>
      <c r="O10" s="2"/>
    </row>
    <row r="11" spans="1:17" ht="15" customHeight="1" x14ac:dyDescent="0.25">
      <c r="A11" s="99" t="s">
        <v>45</v>
      </c>
      <c r="B11" s="10"/>
      <c r="C11" s="100">
        <v>231252</v>
      </c>
      <c r="D11" s="101">
        <v>206467</v>
      </c>
      <c r="E11" s="101">
        <v>52749</v>
      </c>
      <c r="F11" s="101">
        <v>9247</v>
      </c>
      <c r="G11" s="101">
        <v>138400</v>
      </c>
      <c r="H11" s="101">
        <v>6071</v>
      </c>
      <c r="I11" s="101">
        <v>24785</v>
      </c>
      <c r="J11" s="101">
        <v>5742</v>
      </c>
      <c r="K11" s="101">
        <v>9946</v>
      </c>
      <c r="L11" s="101">
        <v>471</v>
      </c>
      <c r="M11" s="102">
        <v>8626</v>
      </c>
      <c r="N11" s="130"/>
      <c r="O11" s="130"/>
      <c r="P11" s="130"/>
      <c r="Q11" s="130"/>
    </row>
    <row r="12" spans="1:17" ht="15" customHeight="1" x14ac:dyDescent="0.25">
      <c r="A12" s="103" t="s">
        <v>46</v>
      </c>
      <c r="C12" s="78">
        <v>57289</v>
      </c>
      <c r="D12" s="79">
        <v>52585</v>
      </c>
      <c r="E12" s="79">
        <v>12767</v>
      </c>
      <c r="F12" s="79">
        <v>3174</v>
      </c>
      <c r="G12" s="79">
        <v>35948</v>
      </c>
      <c r="H12" s="79">
        <v>696</v>
      </c>
      <c r="I12" s="79">
        <v>4704</v>
      </c>
      <c r="J12" s="79">
        <v>919</v>
      </c>
      <c r="K12" s="79">
        <v>2265</v>
      </c>
      <c r="L12" s="79">
        <v>82</v>
      </c>
      <c r="M12" s="80">
        <v>1438</v>
      </c>
      <c r="N12" s="130"/>
      <c r="O12" s="130"/>
      <c r="P12" s="130"/>
      <c r="Q12" s="130"/>
    </row>
    <row r="13" spans="1:17" ht="15" customHeight="1" x14ac:dyDescent="0.25">
      <c r="A13" s="103" t="s">
        <v>47</v>
      </c>
      <c r="C13" s="78">
        <v>11760</v>
      </c>
      <c r="D13" s="79">
        <v>10741</v>
      </c>
      <c r="E13" s="79">
        <v>3156</v>
      </c>
      <c r="F13" s="79">
        <v>824</v>
      </c>
      <c r="G13" s="79">
        <v>6475</v>
      </c>
      <c r="H13" s="79">
        <v>286</v>
      </c>
      <c r="I13" s="79">
        <v>1019</v>
      </c>
      <c r="J13" s="79">
        <v>229</v>
      </c>
      <c r="K13" s="79">
        <v>435</v>
      </c>
      <c r="L13" s="79">
        <v>28</v>
      </c>
      <c r="M13" s="80">
        <v>327</v>
      </c>
      <c r="N13" s="130"/>
      <c r="O13" s="130"/>
      <c r="P13" s="130"/>
      <c r="Q13" s="130"/>
    </row>
    <row r="14" spans="1:17" ht="15" customHeight="1" x14ac:dyDescent="0.25">
      <c r="A14" s="103" t="s">
        <v>48</v>
      </c>
      <c r="C14" s="78">
        <v>42605</v>
      </c>
      <c r="D14" s="79">
        <v>35109</v>
      </c>
      <c r="E14" s="79">
        <v>8250</v>
      </c>
      <c r="F14" s="79">
        <v>1138</v>
      </c>
      <c r="G14" s="79">
        <v>24646</v>
      </c>
      <c r="H14" s="79">
        <v>1075</v>
      </c>
      <c r="I14" s="79">
        <v>7496</v>
      </c>
      <c r="J14" s="79">
        <v>2287</v>
      </c>
      <c r="K14" s="79">
        <v>2736</v>
      </c>
      <c r="L14" s="79">
        <v>154</v>
      </c>
      <c r="M14" s="80">
        <v>2319</v>
      </c>
      <c r="N14" s="130"/>
      <c r="O14" s="130"/>
      <c r="P14" s="130"/>
      <c r="Q14" s="130"/>
    </row>
    <row r="15" spans="1:17" ht="15" customHeight="1" x14ac:dyDescent="0.25">
      <c r="A15" s="103" t="s">
        <v>49</v>
      </c>
      <c r="C15" s="78">
        <v>6335</v>
      </c>
      <c r="D15" s="79">
        <v>5811</v>
      </c>
      <c r="E15" s="79">
        <v>1226</v>
      </c>
      <c r="F15" s="79">
        <v>160</v>
      </c>
      <c r="G15" s="79">
        <v>4336</v>
      </c>
      <c r="H15" s="79">
        <v>89</v>
      </c>
      <c r="I15" s="79">
        <v>524</v>
      </c>
      <c r="J15" s="79">
        <v>147</v>
      </c>
      <c r="K15" s="79">
        <v>130</v>
      </c>
      <c r="L15" s="79">
        <v>28</v>
      </c>
      <c r="M15" s="80">
        <v>219</v>
      </c>
      <c r="N15" s="130"/>
      <c r="O15" s="130"/>
      <c r="P15" s="130"/>
      <c r="Q15" s="130"/>
    </row>
    <row r="16" spans="1:17" ht="15" customHeight="1" x14ac:dyDescent="0.25">
      <c r="A16" s="103" t="s">
        <v>50</v>
      </c>
      <c r="C16" s="78">
        <v>82820</v>
      </c>
      <c r="D16" s="79">
        <v>73730</v>
      </c>
      <c r="E16" s="79">
        <v>20308</v>
      </c>
      <c r="F16" s="79">
        <v>2708</v>
      </c>
      <c r="G16" s="79">
        <v>47541</v>
      </c>
      <c r="H16" s="79">
        <v>3173</v>
      </c>
      <c r="I16" s="79">
        <v>9090</v>
      </c>
      <c r="J16" s="79">
        <v>1815</v>
      </c>
      <c r="K16" s="79">
        <v>3577</v>
      </c>
      <c r="L16" s="79">
        <v>132</v>
      </c>
      <c r="M16" s="80">
        <v>3566</v>
      </c>
      <c r="O16" s="2"/>
    </row>
    <row r="17" spans="1:16" ht="15" customHeight="1" x14ac:dyDescent="0.25">
      <c r="A17" s="103" t="s">
        <v>51</v>
      </c>
      <c r="C17" s="78">
        <v>5005</v>
      </c>
      <c r="D17" s="79">
        <v>4530</v>
      </c>
      <c r="E17" s="79">
        <v>1547</v>
      </c>
      <c r="F17" s="79">
        <v>270</v>
      </c>
      <c r="G17" s="79">
        <v>2371</v>
      </c>
      <c r="H17" s="79">
        <v>342</v>
      </c>
      <c r="I17" s="79">
        <v>475</v>
      </c>
      <c r="J17" s="79">
        <v>156</v>
      </c>
      <c r="K17" s="79">
        <v>185</v>
      </c>
      <c r="L17" s="79">
        <v>13</v>
      </c>
      <c r="M17" s="80">
        <v>121</v>
      </c>
      <c r="O17" s="2"/>
    </row>
    <row r="18" spans="1:16" ht="15" customHeight="1" x14ac:dyDescent="0.25">
      <c r="A18" s="103" t="s">
        <v>52</v>
      </c>
      <c r="C18" s="78">
        <v>25438</v>
      </c>
      <c r="D18" s="79">
        <v>23961</v>
      </c>
      <c r="E18" s="79">
        <v>5495</v>
      </c>
      <c r="F18" s="79">
        <v>973</v>
      </c>
      <c r="G18" s="79">
        <v>17083</v>
      </c>
      <c r="H18" s="79">
        <v>410</v>
      </c>
      <c r="I18" s="79">
        <v>1477</v>
      </c>
      <c r="J18" s="79">
        <v>189</v>
      </c>
      <c r="K18" s="79">
        <v>618</v>
      </c>
      <c r="L18" s="79">
        <v>34</v>
      </c>
      <c r="M18" s="80">
        <v>636</v>
      </c>
      <c r="O18" s="2"/>
    </row>
    <row r="19" spans="1:16" ht="15" customHeight="1" x14ac:dyDescent="0.25">
      <c r="A19" s="99" t="s">
        <v>53</v>
      </c>
      <c r="B19" s="10"/>
      <c r="C19" s="100">
        <v>1125674</v>
      </c>
      <c r="D19" s="101">
        <v>1030096</v>
      </c>
      <c r="E19" s="101">
        <v>247180</v>
      </c>
      <c r="F19" s="101">
        <v>39375</v>
      </c>
      <c r="G19" s="101">
        <v>680921</v>
      </c>
      <c r="H19" s="101">
        <v>62620</v>
      </c>
      <c r="I19" s="101">
        <v>95578</v>
      </c>
      <c r="J19" s="101">
        <v>16771</v>
      </c>
      <c r="K19" s="101">
        <v>38188</v>
      </c>
      <c r="L19" s="101">
        <v>2310</v>
      </c>
      <c r="M19" s="102">
        <v>38309</v>
      </c>
      <c r="O19" s="2"/>
    </row>
    <row r="20" spans="1:16" ht="15" customHeight="1" x14ac:dyDescent="0.25">
      <c r="A20" s="103" t="s">
        <v>54</v>
      </c>
      <c r="C20" s="78">
        <v>89577</v>
      </c>
      <c r="D20" s="79">
        <v>83951</v>
      </c>
      <c r="E20" s="79">
        <v>21826</v>
      </c>
      <c r="F20" s="79">
        <v>3710</v>
      </c>
      <c r="G20" s="79">
        <v>55665</v>
      </c>
      <c r="H20" s="79">
        <v>2750</v>
      </c>
      <c r="I20" s="79">
        <v>5626</v>
      </c>
      <c r="J20" s="79">
        <v>986</v>
      </c>
      <c r="K20" s="79">
        <v>2431</v>
      </c>
      <c r="L20" s="79">
        <v>182</v>
      </c>
      <c r="M20" s="80">
        <v>2027</v>
      </c>
      <c r="O20" s="2"/>
    </row>
    <row r="21" spans="1:16" ht="15" customHeight="1" x14ac:dyDescent="0.25">
      <c r="A21" s="103" t="s">
        <v>55</v>
      </c>
      <c r="C21" s="78">
        <v>82173</v>
      </c>
      <c r="D21" s="79">
        <v>77437</v>
      </c>
      <c r="E21" s="79">
        <v>21192</v>
      </c>
      <c r="F21" s="79">
        <v>2273</v>
      </c>
      <c r="G21" s="79">
        <v>52688</v>
      </c>
      <c r="H21" s="79">
        <v>1284</v>
      </c>
      <c r="I21" s="79">
        <v>4736</v>
      </c>
      <c r="J21" s="79">
        <v>765</v>
      </c>
      <c r="K21" s="79">
        <v>2296</v>
      </c>
      <c r="L21" s="79">
        <v>137</v>
      </c>
      <c r="M21" s="80">
        <v>1538</v>
      </c>
      <c r="O21" s="2"/>
    </row>
    <row r="22" spans="1:16" ht="15" customHeight="1" x14ac:dyDescent="0.25">
      <c r="A22" s="103" t="s">
        <v>56</v>
      </c>
      <c r="C22" s="78">
        <v>145289</v>
      </c>
      <c r="D22" s="79">
        <v>134741</v>
      </c>
      <c r="E22" s="79">
        <v>34358</v>
      </c>
      <c r="F22" s="79">
        <v>8797</v>
      </c>
      <c r="G22" s="79">
        <v>83063</v>
      </c>
      <c r="H22" s="79">
        <v>8523</v>
      </c>
      <c r="I22" s="79">
        <v>10548</v>
      </c>
      <c r="J22" s="79">
        <v>1483</v>
      </c>
      <c r="K22" s="79">
        <v>5598</v>
      </c>
      <c r="L22" s="79">
        <v>289</v>
      </c>
      <c r="M22" s="80">
        <v>3178</v>
      </c>
      <c r="O22" s="2"/>
    </row>
    <row r="23" spans="1:16" ht="15" customHeight="1" x14ac:dyDescent="0.25">
      <c r="A23" s="103" t="s">
        <v>57</v>
      </c>
      <c r="C23" s="78">
        <v>86334</v>
      </c>
      <c r="D23" s="79">
        <v>80500</v>
      </c>
      <c r="E23" s="79">
        <v>18468</v>
      </c>
      <c r="F23" s="79">
        <v>3461</v>
      </c>
      <c r="G23" s="79">
        <v>53944</v>
      </c>
      <c r="H23" s="79">
        <v>4627</v>
      </c>
      <c r="I23" s="79">
        <v>5834</v>
      </c>
      <c r="J23" s="79">
        <v>918</v>
      </c>
      <c r="K23" s="79">
        <v>2812</v>
      </c>
      <c r="L23" s="79">
        <v>286</v>
      </c>
      <c r="M23" s="80">
        <v>1818</v>
      </c>
      <c r="O23" s="2"/>
    </row>
    <row r="24" spans="1:16" ht="15" customHeight="1" x14ac:dyDescent="0.25">
      <c r="A24" s="103" t="s">
        <v>58</v>
      </c>
      <c r="C24" s="78">
        <v>94868</v>
      </c>
      <c r="D24" s="79">
        <v>87548</v>
      </c>
      <c r="E24" s="79">
        <v>18090</v>
      </c>
      <c r="F24" s="79">
        <v>5620</v>
      </c>
      <c r="G24" s="79">
        <v>60083</v>
      </c>
      <c r="H24" s="79">
        <v>3755</v>
      </c>
      <c r="I24" s="79">
        <v>7320</v>
      </c>
      <c r="J24" s="79">
        <v>796</v>
      </c>
      <c r="K24" s="79">
        <v>3973</v>
      </c>
      <c r="L24" s="79">
        <v>228</v>
      </c>
      <c r="M24" s="80">
        <v>2323</v>
      </c>
      <c r="O24" s="2"/>
    </row>
    <row r="25" spans="1:16" ht="15" customHeight="1" x14ac:dyDescent="0.25">
      <c r="A25" s="103" t="s">
        <v>59</v>
      </c>
      <c r="C25" s="78">
        <v>173546</v>
      </c>
      <c r="D25" s="79">
        <v>152613</v>
      </c>
      <c r="E25" s="79">
        <v>38864</v>
      </c>
      <c r="F25" s="79">
        <v>5370</v>
      </c>
      <c r="G25" s="79">
        <v>93974</v>
      </c>
      <c r="H25" s="79">
        <v>14405</v>
      </c>
      <c r="I25" s="79">
        <v>20933</v>
      </c>
      <c r="J25" s="79">
        <v>4315</v>
      </c>
      <c r="K25" s="79">
        <v>8832</v>
      </c>
      <c r="L25" s="79">
        <v>498</v>
      </c>
      <c r="M25" s="80">
        <v>7288</v>
      </c>
      <c r="O25" s="2"/>
    </row>
    <row r="26" spans="1:16" ht="15" customHeight="1" x14ac:dyDescent="0.25">
      <c r="A26" s="103" t="s">
        <v>60</v>
      </c>
      <c r="C26" s="78">
        <v>101968</v>
      </c>
      <c r="D26" s="79">
        <v>96235</v>
      </c>
      <c r="E26" s="79">
        <v>24119</v>
      </c>
      <c r="F26" s="79">
        <v>503</v>
      </c>
      <c r="G26" s="79">
        <v>63813</v>
      </c>
      <c r="H26" s="79">
        <v>7800</v>
      </c>
      <c r="I26" s="79">
        <v>5733</v>
      </c>
      <c r="J26" s="79">
        <v>1531</v>
      </c>
      <c r="K26" s="79">
        <v>1129</v>
      </c>
      <c r="L26" s="79">
        <v>89</v>
      </c>
      <c r="M26" s="80">
        <v>2984</v>
      </c>
      <c r="O26" s="2"/>
    </row>
    <row r="27" spans="1:16" ht="15" customHeight="1" x14ac:dyDescent="0.25">
      <c r="A27" s="103" t="s">
        <v>61</v>
      </c>
      <c r="C27" s="78">
        <v>54910</v>
      </c>
      <c r="D27" s="79">
        <v>50036</v>
      </c>
      <c r="E27" s="79">
        <v>14438</v>
      </c>
      <c r="F27" s="79">
        <v>1153</v>
      </c>
      <c r="G27" s="79">
        <v>29432</v>
      </c>
      <c r="H27" s="79">
        <v>5013</v>
      </c>
      <c r="I27" s="79">
        <v>4874</v>
      </c>
      <c r="J27" s="79">
        <v>1180</v>
      </c>
      <c r="K27" s="79">
        <v>1630</v>
      </c>
      <c r="L27" s="79">
        <v>92</v>
      </c>
      <c r="M27" s="80">
        <v>1972</v>
      </c>
      <c r="O27" s="2"/>
    </row>
    <row r="28" spans="1:16" ht="15" customHeight="1" x14ac:dyDescent="0.25">
      <c r="A28" s="103" t="s">
        <v>62</v>
      </c>
      <c r="C28" s="78">
        <v>297009</v>
      </c>
      <c r="D28" s="79">
        <v>267035</v>
      </c>
      <c r="E28" s="79">
        <v>55825</v>
      </c>
      <c r="F28" s="79">
        <v>8488</v>
      </c>
      <c r="G28" s="79">
        <v>188259</v>
      </c>
      <c r="H28" s="79">
        <v>14463</v>
      </c>
      <c r="I28" s="79">
        <v>29974</v>
      </c>
      <c r="J28" s="79">
        <v>4797</v>
      </c>
      <c r="K28" s="79">
        <v>9487</v>
      </c>
      <c r="L28" s="79">
        <v>509</v>
      </c>
      <c r="M28" s="80">
        <v>15181</v>
      </c>
      <c r="O28" s="2"/>
    </row>
    <row r="29" spans="1:16" ht="15" customHeight="1" x14ac:dyDescent="0.25">
      <c r="A29" s="99" t="s">
        <v>63</v>
      </c>
      <c r="B29" s="10"/>
      <c r="C29" s="100">
        <v>2626751</v>
      </c>
      <c r="D29" s="101">
        <v>2249923</v>
      </c>
      <c r="E29" s="101">
        <v>423214</v>
      </c>
      <c r="F29" s="101">
        <v>43468</v>
      </c>
      <c r="G29" s="101">
        <v>1533057</v>
      </c>
      <c r="H29" s="101">
        <v>250184</v>
      </c>
      <c r="I29" s="101">
        <v>376828</v>
      </c>
      <c r="J29" s="101">
        <v>34975</v>
      </c>
      <c r="K29" s="101">
        <v>229788</v>
      </c>
      <c r="L29" s="101">
        <v>15524</v>
      </c>
      <c r="M29" s="102">
        <v>96541</v>
      </c>
      <c r="O29" s="2"/>
    </row>
    <row r="30" spans="1:16" ht="15" customHeight="1" x14ac:dyDescent="0.25">
      <c r="A30" s="103" t="s">
        <v>64</v>
      </c>
      <c r="C30" s="78">
        <v>745585</v>
      </c>
      <c r="D30" s="79">
        <v>684058</v>
      </c>
      <c r="E30" s="79">
        <v>126177</v>
      </c>
      <c r="F30" s="79">
        <v>9318</v>
      </c>
      <c r="G30" s="79">
        <v>489440</v>
      </c>
      <c r="H30" s="79">
        <v>59123</v>
      </c>
      <c r="I30" s="79">
        <v>61527</v>
      </c>
      <c r="J30" s="79">
        <v>9408</v>
      </c>
      <c r="K30" s="79">
        <v>20456</v>
      </c>
      <c r="L30" s="79">
        <v>1282</v>
      </c>
      <c r="M30" s="80">
        <v>30381</v>
      </c>
      <c r="O30" s="2"/>
    </row>
    <row r="31" spans="1:16" ht="15" customHeight="1" x14ac:dyDescent="0.25">
      <c r="A31" s="103" t="s">
        <v>65</v>
      </c>
      <c r="C31" s="78">
        <v>105872</v>
      </c>
      <c r="D31" s="79">
        <v>96077</v>
      </c>
      <c r="E31" s="79">
        <v>19753</v>
      </c>
      <c r="F31" s="79">
        <v>2527</v>
      </c>
      <c r="G31" s="79">
        <v>65069</v>
      </c>
      <c r="H31" s="79">
        <v>8728</v>
      </c>
      <c r="I31" s="79">
        <v>9795</v>
      </c>
      <c r="J31" s="79">
        <v>1337</v>
      </c>
      <c r="K31" s="79">
        <v>4614</v>
      </c>
      <c r="L31" s="79">
        <v>198</v>
      </c>
      <c r="M31" s="80">
        <v>3646</v>
      </c>
      <c r="O31" s="2"/>
      <c r="P31" s="2"/>
    </row>
    <row r="32" spans="1:16" ht="15" customHeight="1" x14ac:dyDescent="0.25">
      <c r="A32" s="103" t="s">
        <v>66</v>
      </c>
      <c r="C32" s="78">
        <v>454376</v>
      </c>
      <c r="D32" s="79">
        <v>408321</v>
      </c>
      <c r="E32" s="79">
        <v>92403</v>
      </c>
      <c r="F32" s="79">
        <v>2461</v>
      </c>
      <c r="G32" s="79">
        <v>273354</v>
      </c>
      <c r="H32" s="79">
        <v>40103</v>
      </c>
      <c r="I32" s="79">
        <v>46055</v>
      </c>
      <c r="J32" s="79">
        <v>8054</v>
      </c>
      <c r="K32" s="79">
        <v>16362</v>
      </c>
      <c r="L32" s="79">
        <v>5324</v>
      </c>
      <c r="M32" s="80">
        <v>16315</v>
      </c>
      <c r="O32" s="2"/>
    </row>
    <row r="33" spans="1:15" ht="15" customHeight="1" x14ac:dyDescent="0.25">
      <c r="A33" s="103" t="s">
        <v>67</v>
      </c>
      <c r="C33" s="78">
        <v>1320918</v>
      </c>
      <c r="D33" s="79">
        <v>1061467</v>
      </c>
      <c r="E33" s="79">
        <v>184881</v>
      </c>
      <c r="F33" s="79">
        <v>29162</v>
      </c>
      <c r="G33" s="79">
        <v>705194</v>
      </c>
      <c r="H33" s="79">
        <v>142230</v>
      </c>
      <c r="I33" s="79">
        <v>259451</v>
      </c>
      <c r="J33" s="79">
        <v>16176</v>
      </c>
      <c r="K33" s="79">
        <v>188356</v>
      </c>
      <c r="L33" s="79">
        <v>8720</v>
      </c>
      <c r="M33" s="80">
        <v>46199</v>
      </c>
      <c r="O33" s="2"/>
    </row>
    <row r="34" spans="1:15" ht="15" customHeight="1" x14ac:dyDescent="0.25">
      <c r="A34" s="99" t="s">
        <v>68</v>
      </c>
      <c r="B34" s="10"/>
      <c r="C34" s="100">
        <v>1125582</v>
      </c>
      <c r="D34" s="101">
        <v>971882</v>
      </c>
      <c r="E34" s="101">
        <v>206147</v>
      </c>
      <c r="F34" s="101">
        <v>50543</v>
      </c>
      <c r="G34" s="101">
        <v>608308</v>
      </c>
      <c r="H34" s="101">
        <v>106884</v>
      </c>
      <c r="I34" s="101">
        <v>153700</v>
      </c>
      <c r="J34" s="101">
        <v>21930</v>
      </c>
      <c r="K34" s="101">
        <v>81405</v>
      </c>
      <c r="L34" s="101">
        <v>3424</v>
      </c>
      <c r="M34" s="102">
        <v>46941</v>
      </c>
      <c r="O34" s="2"/>
    </row>
    <row r="35" spans="1:15" ht="15" customHeight="1" x14ac:dyDescent="0.25">
      <c r="A35" s="103" t="s">
        <v>69</v>
      </c>
      <c r="C35" s="78">
        <v>299598</v>
      </c>
      <c r="D35" s="79">
        <v>259835</v>
      </c>
      <c r="E35" s="79">
        <v>49555</v>
      </c>
      <c r="F35" s="79">
        <v>12681</v>
      </c>
      <c r="G35" s="79">
        <v>175844</v>
      </c>
      <c r="H35" s="79">
        <v>21755</v>
      </c>
      <c r="I35" s="79">
        <v>39763</v>
      </c>
      <c r="J35" s="79">
        <v>5118</v>
      </c>
      <c r="K35" s="79">
        <v>19692</v>
      </c>
      <c r="L35" s="79">
        <v>966</v>
      </c>
      <c r="M35" s="80">
        <v>13987</v>
      </c>
      <c r="O35" s="2"/>
    </row>
    <row r="36" spans="1:15" ht="15" customHeight="1" x14ac:dyDescent="0.25">
      <c r="A36" s="103" t="s">
        <v>70</v>
      </c>
      <c r="C36" s="78">
        <v>370058</v>
      </c>
      <c r="D36" s="79">
        <v>305725</v>
      </c>
      <c r="E36" s="79">
        <v>62124</v>
      </c>
      <c r="F36" s="79">
        <v>21154</v>
      </c>
      <c r="G36" s="79">
        <v>186449</v>
      </c>
      <c r="H36" s="79">
        <v>35998</v>
      </c>
      <c r="I36" s="79">
        <v>64333</v>
      </c>
      <c r="J36" s="79">
        <v>7974</v>
      </c>
      <c r="K36" s="79">
        <v>37216</v>
      </c>
      <c r="L36" s="79">
        <v>990</v>
      </c>
      <c r="M36" s="80">
        <v>18153</v>
      </c>
      <c r="O36" s="2"/>
    </row>
    <row r="37" spans="1:15" ht="15" customHeight="1" x14ac:dyDescent="0.25">
      <c r="A37" s="103" t="s">
        <v>71</v>
      </c>
      <c r="C37" s="78">
        <v>455926</v>
      </c>
      <c r="D37" s="79">
        <v>406322</v>
      </c>
      <c r="E37" s="79">
        <v>94468</v>
      </c>
      <c r="F37" s="79">
        <v>16708</v>
      </c>
      <c r="G37" s="79">
        <v>246015</v>
      </c>
      <c r="H37" s="79">
        <v>49131</v>
      </c>
      <c r="I37" s="79">
        <v>49604</v>
      </c>
      <c r="J37" s="79">
        <v>8838</v>
      </c>
      <c r="K37" s="79">
        <v>24497</v>
      </c>
      <c r="L37" s="79">
        <v>1468</v>
      </c>
      <c r="M37" s="80">
        <v>14801</v>
      </c>
      <c r="O37" s="2"/>
    </row>
    <row r="38" spans="1:15" ht="15" customHeight="1" x14ac:dyDescent="0.25">
      <c r="A38" s="99" t="s">
        <v>72</v>
      </c>
      <c r="B38" s="10"/>
      <c r="C38" s="100">
        <v>378862</v>
      </c>
      <c r="D38" s="101">
        <v>342139</v>
      </c>
      <c r="E38" s="101">
        <v>74913</v>
      </c>
      <c r="F38" s="101">
        <v>11651</v>
      </c>
      <c r="G38" s="101">
        <v>244562</v>
      </c>
      <c r="H38" s="101">
        <v>11013</v>
      </c>
      <c r="I38" s="101">
        <v>36723</v>
      </c>
      <c r="J38" s="101">
        <v>6712</v>
      </c>
      <c r="K38" s="101">
        <v>14663</v>
      </c>
      <c r="L38" s="101">
        <v>876</v>
      </c>
      <c r="M38" s="102">
        <v>14472</v>
      </c>
      <c r="O38" s="2"/>
    </row>
    <row r="39" spans="1:15" ht="15" customHeight="1" x14ac:dyDescent="0.25">
      <c r="A39" s="103" t="s">
        <v>73</v>
      </c>
      <c r="C39" s="78">
        <v>83111</v>
      </c>
      <c r="D39" s="79">
        <v>73028</v>
      </c>
      <c r="E39" s="79">
        <v>17030</v>
      </c>
      <c r="F39" s="79">
        <v>2448</v>
      </c>
      <c r="G39" s="79">
        <v>52012</v>
      </c>
      <c r="H39" s="79">
        <v>1538</v>
      </c>
      <c r="I39" s="79">
        <v>10083</v>
      </c>
      <c r="J39" s="79">
        <v>1798</v>
      </c>
      <c r="K39" s="79">
        <v>4168</v>
      </c>
      <c r="L39" s="79">
        <v>157</v>
      </c>
      <c r="M39" s="80">
        <v>3960</v>
      </c>
      <c r="O39" s="2"/>
    </row>
    <row r="40" spans="1:15" ht="15" customHeight="1" x14ac:dyDescent="0.25">
      <c r="A40" s="103" t="s">
        <v>74</v>
      </c>
      <c r="C40" s="78">
        <v>76585</v>
      </c>
      <c r="D40" s="79">
        <v>69524</v>
      </c>
      <c r="E40" s="79">
        <v>15552</v>
      </c>
      <c r="F40" s="79">
        <v>3444</v>
      </c>
      <c r="G40" s="79">
        <v>48746</v>
      </c>
      <c r="H40" s="79">
        <v>1782</v>
      </c>
      <c r="I40" s="79">
        <v>7061</v>
      </c>
      <c r="J40" s="79">
        <v>1213</v>
      </c>
      <c r="K40" s="79">
        <v>3178</v>
      </c>
      <c r="L40" s="79">
        <v>150</v>
      </c>
      <c r="M40" s="80">
        <v>2520</v>
      </c>
      <c r="O40" s="2"/>
    </row>
    <row r="41" spans="1:15" ht="15" customHeight="1" x14ac:dyDescent="0.25">
      <c r="A41" s="103" t="s">
        <v>75</v>
      </c>
      <c r="C41" s="78">
        <v>140494</v>
      </c>
      <c r="D41" s="79">
        <v>129875</v>
      </c>
      <c r="E41" s="79">
        <v>24359</v>
      </c>
      <c r="F41" s="79">
        <v>4922</v>
      </c>
      <c r="G41" s="79">
        <v>95301</v>
      </c>
      <c r="H41" s="79">
        <v>5293</v>
      </c>
      <c r="I41" s="79">
        <v>10619</v>
      </c>
      <c r="J41" s="79">
        <v>1473</v>
      </c>
      <c r="K41" s="79">
        <v>4606</v>
      </c>
      <c r="L41" s="79">
        <v>432</v>
      </c>
      <c r="M41" s="80">
        <v>4108</v>
      </c>
      <c r="O41" s="2"/>
    </row>
    <row r="42" spans="1:15" ht="15" customHeight="1" x14ac:dyDescent="0.25">
      <c r="A42" s="103" t="s">
        <v>76</v>
      </c>
      <c r="C42" s="78">
        <v>78672</v>
      </c>
      <c r="D42" s="79">
        <v>69712</v>
      </c>
      <c r="E42" s="79">
        <v>17972</v>
      </c>
      <c r="F42" s="79">
        <v>837</v>
      </c>
      <c r="G42" s="79">
        <v>48503</v>
      </c>
      <c r="H42" s="79">
        <v>2400</v>
      </c>
      <c r="I42" s="79">
        <v>8960</v>
      </c>
      <c r="J42" s="79">
        <v>2228</v>
      </c>
      <c r="K42" s="79">
        <v>2711</v>
      </c>
      <c r="L42" s="79">
        <v>137</v>
      </c>
      <c r="M42" s="80">
        <v>3884</v>
      </c>
      <c r="O42" s="2"/>
    </row>
    <row r="43" spans="1:15" ht="15" customHeight="1" thickBot="1" x14ac:dyDescent="0.3">
      <c r="A43" s="104" t="s">
        <v>77</v>
      </c>
      <c r="B43" s="10"/>
      <c r="C43" s="105">
        <v>1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153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162</v>
      </c>
      <c r="M1" s="9" t="s">
        <v>163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0" t="s">
        <v>134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135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2627.8226488751525</v>
      </c>
      <c r="D10" s="109">
        <v>2683.7454766328897</v>
      </c>
      <c r="E10" s="109">
        <v>2313.7247494480694</v>
      </c>
      <c r="F10" s="109">
        <v>1441.576145873843</v>
      </c>
      <c r="G10" s="109">
        <v>2497.0838519097892</v>
      </c>
      <c r="H10" s="109">
        <v>5343.0729136254158</v>
      </c>
      <c r="I10" s="109">
        <v>2237.4030500397025</v>
      </c>
      <c r="J10" s="109">
        <v>2741.5411603390221</v>
      </c>
      <c r="K10" s="109">
        <v>1749.4764388085243</v>
      </c>
      <c r="L10" s="109">
        <v>337.46023888520239</v>
      </c>
      <c r="M10" s="110">
        <v>3125.72045673511</v>
      </c>
      <c r="O10" s="2"/>
    </row>
    <row r="11" spans="1:16" ht="15" customHeight="1" x14ac:dyDescent="0.25">
      <c r="A11" s="99" t="s">
        <v>45</v>
      </c>
      <c r="B11" s="10"/>
      <c r="C11" s="111">
        <v>2332.6343594616578</v>
      </c>
      <c r="D11" s="112">
        <v>2368.3011832883708</v>
      </c>
      <c r="E11" s="112">
        <v>2361.067530190146</v>
      </c>
      <c r="F11" s="112">
        <v>1319.1178219963231</v>
      </c>
      <c r="G11" s="112">
        <v>2311.6015638005779</v>
      </c>
      <c r="H11" s="112">
        <v>5321.7839449843523</v>
      </c>
      <c r="I11" s="112">
        <v>2035.5182765473976</v>
      </c>
      <c r="J11" s="112">
        <v>2824.7746133751311</v>
      </c>
      <c r="K11" s="112">
        <v>1386.2933983510959</v>
      </c>
      <c r="L11" s="112">
        <v>321.20394904458595</v>
      </c>
      <c r="M11" s="113">
        <v>2352.3189722034826</v>
      </c>
      <c r="O11" s="2"/>
    </row>
    <row r="12" spans="1:16" ht="15" customHeight="1" x14ac:dyDescent="0.25">
      <c r="A12" s="103" t="s">
        <v>46</v>
      </c>
      <c r="C12" s="89">
        <v>2137.2935088760491</v>
      </c>
      <c r="D12" s="90">
        <v>2143.135809831701</v>
      </c>
      <c r="E12" s="90">
        <v>2197.4373423670399</v>
      </c>
      <c r="F12" s="90">
        <v>1337.889902331443</v>
      </c>
      <c r="G12" s="90">
        <v>2130.5270671525536</v>
      </c>
      <c r="H12" s="90">
        <v>5470.4948994252873</v>
      </c>
      <c r="I12" s="90">
        <v>2071.9836883503399</v>
      </c>
      <c r="J12" s="90">
        <v>2867.34556039173</v>
      </c>
      <c r="K12" s="90">
        <v>1357.8609801324503</v>
      </c>
      <c r="L12" s="90">
        <v>357.18829268292683</v>
      </c>
      <c r="M12" s="91">
        <v>2786.2838247566065</v>
      </c>
      <c r="O12" s="2"/>
      <c r="P12" s="16"/>
    </row>
    <row r="13" spans="1:16" ht="15" customHeight="1" x14ac:dyDescent="0.25">
      <c r="A13" s="103" t="s">
        <v>47</v>
      </c>
      <c r="C13" s="89">
        <v>2133.8041258503399</v>
      </c>
      <c r="D13" s="90">
        <v>2154.5172116190297</v>
      </c>
      <c r="E13" s="90">
        <v>2255.6754847908746</v>
      </c>
      <c r="F13" s="90">
        <v>1182.0362499999999</v>
      </c>
      <c r="G13" s="90">
        <v>2100.3247876447876</v>
      </c>
      <c r="H13" s="90">
        <v>5066.9813636363633</v>
      </c>
      <c r="I13" s="90">
        <v>1915.473159960746</v>
      </c>
      <c r="J13" s="90">
        <v>2477.370655021834</v>
      </c>
      <c r="K13" s="90">
        <v>1265.8742988505746</v>
      </c>
      <c r="L13" s="90">
        <v>298.02928571428572</v>
      </c>
      <c r="M13" s="91">
        <v>2524.6150764525996</v>
      </c>
      <c r="O13" s="2"/>
      <c r="P13" s="16"/>
    </row>
    <row r="14" spans="1:16" ht="15" customHeight="1" x14ac:dyDescent="0.25">
      <c r="A14" s="103" t="s">
        <v>48</v>
      </c>
      <c r="C14" s="89">
        <v>2665.2333359934282</v>
      </c>
      <c r="D14" s="90">
        <v>2711.2669438035832</v>
      </c>
      <c r="E14" s="90">
        <v>2625.5201054545455</v>
      </c>
      <c r="F14" s="90">
        <v>1585.3033919156414</v>
      </c>
      <c r="G14" s="90">
        <v>2657.0668818469526</v>
      </c>
      <c r="H14" s="90">
        <v>5803.8926790697669</v>
      </c>
      <c r="I14" s="90">
        <v>2449.6258204375663</v>
      </c>
      <c r="J14" s="90">
        <v>2958.3323305640579</v>
      </c>
      <c r="K14" s="90">
        <v>1571.3310562865495</v>
      </c>
      <c r="L14" s="90">
        <v>314.91116883116882</v>
      </c>
      <c r="M14" s="91">
        <v>3125.9297197067699</v>
      </c>
      <c r="O14" s="2"/>
      <c r="P14" s="16"/>
    </row>
    <row r="15" spans="1:16" ht="15" customHeight="1" x14ac:dyDescent="0.25">
      <c r="A15" s="103" t="s">
        <v>49</v>
      </c>
      <c r="C15" s="89">
        <v>2299.139504340963</v>
      </c>
      <c r="D15" s="90">
        <v>2306.6812063328171</v>
      </c>
      <c r="E15" s="90">
        <v>2241.5906769983685</v>
      </c>
      <c r="F15" s="90">
        <v>1199.501125</v>
      </c>
      <c r="G15" s="90">
        <v>2288.4259248154981</v>
      </c>
      <c r="H15" s="90">
        <v>6083.1385393258424</v>
      </c>
      <c r="I15" s="90">
        <v>2215.5043320610689</v>
      </c>
      <c r="J15" s="90">
        <v>2470.6971428571428</v>
      </c>
      <c r="K15" s="90">
        <v>1410.7673076923077</v>
      </c>
      <c r="L15" s="90">
        <v>374.04250000000002</v>
      </c>
      <c r="M15" s="91">
        <v>2757.3463470319634</v>
      </c>
      <c r="O15" s="2"/>
      <c r="P15" s="16"/>
    </row>
    <row r="16" spans="1:16" ht="15" customHeight="1" x14ac:dyDescent="0.25">
      <c r="A16" s="103" t="s">
        <v>50</v>
      </c>
      <c r="C16" s="89">
        <v>2409.0946637285674</v>
      </c>
      <c r="D16" s="90">
        <v>2437.3979727383694</v>
      </c>
      <c r="E16" s="90">
        <v>2396.1404318495174</v>
      </c>
      <c r="F16" s="90">
        <v>1240.6274593796161</v>
      </c>
      <c r="G16" s="90">
        <v>2339.6697871311076</v>
      </c>
      <c r="H16" s="90">
        <v>5187.1012070595652</v>
      </c>
      <c r="I16" s="90">
        <v>2179.5233795379531</v>
      </c>
      <c r="J16" s="90">
        <v>2742.9591019283744</v>
      </c>
      <c r="K16" s="90">
        <v>1292.4933519709252</v>
      </c>
      <c r="L16" s="90">
        <v>313.09719696969699</v>
      </c>
      <c r="M16" s="91">
        <v>2851.6038137969713</v>
      </c>
      <c r="O16" s="2"/>
      <c r="P16" s="16"/>
    </row>
    <row r="17" spans="1:16" ht="15" customHeight="1" x14ac:dyDescent="0.25">
      <c r="A17" s="103" t="s">
        <v>51</v>
      </c>
      <c r="C17" s="89">
        <v>2492.112011988012</v>
      </c>
      <c r="D17" s="90">
        <v>2544.844675496689</v>
      </c>
      <c r="E17" s="90">
        <v>2410.6308274078865</v>
      </c>
      <c r="F17" s="90">
        <v>1381.5153333333333</v>
      </c>
      <c r="G17" s="90">
        <v>2345.6780134964151</v>
      </c>
      <c r="H17" s="90">
        <v>5451.1367836257314</v>
      </c>
      <c r="I17" s="90">
        <v>1989.2089263157893</v>
      </c>
      <c r="J17" s="90">
        <v>2631.5008333333335</v>
      </c>
      <c r="K17" s="90">
        <v>1199.0226486486486</v>
      </c>
      <c r="L17" s="90">
        <v>275.7076923076923</v>
      </c>
      <c r="M17" s="91">
        <v>2553.3613223140492</v>
      </c>
      <c r="O17" s="2"/>
      <c r="P17" s="16"/>
    </row>
    <row r="18" spans="1:16" ht="15" customHeight="1" x14ac:dyDescent="0.25">
      <c r="A18" s="103" t="s">
        <v>52</v>
      </c>
      <c r="C18" s="89">
        <v>2214.4023468826163</v>
      </c>
      <c r="D18" s="90">
        <v>2224.7018050164847</v>
      </c>
      <c r="E18" s="90">
        <v>2287.8180072793448</v>
      </c>
      <c r="F18" s="90">
        <v>1283.4515313463517</v>
      </c>
      <c r="G18" s="90">
        <v>2197.3504255692792</v>
      </c>
      <c r="H18" s="90">
        <v>4752.1569268292687</v>
      </c>
      <c r="I18" s="90">
        <v>2047.3168246445498</v>
      </c>
      <c r="J18" s="90">
        <v>2643.1955555555555</v>
      </c>
      <c r="K18" s="90">
        <v>1349.8936407766992</v>
      </c>
      <c r="L18" s="90">
        <v>287.36058823529413</v>
      </c>
      <c r="M18" s="91">
        <v>2642.0101572327044</v>
      </c>
      <c r="O18" s="2"/>
      <c r="P18" s="16"/>
    </row>
    <row r="19" spans="1:16" ht="15" customHeight="1" x14ac:dyDescent="0.25">
      <c r="A19" s="99" t="s">
        <v>53</v>
      </c>
      <c r="B19" s="10"/>
      <c r="C19" s="111">
        <v>2284.3523572667086</v>
      </c>
      <c r="D19" s="112">
        <v>2311.8758955864305</v>
      </c>
      <c r="E19" s="112">
        <v>2147.633744275427</v>
      </c>
      <c r="F19" s="112">
        <v>1205.2607456507935</v>
      </c>
      <c r="G19" s="112">
        <v>2236.5259583123443</v>
      </c>
      <c r="H19" s="112">
        <v>4475.3652141488337</v>
      </c>
      <c r="I19" s="112">
        <v>1987.7162409115649</v>
      </c>
      <c r="J19" s="112">
        <v>2750.3853079720948</v>
      </c>
      <c r="K19" s="112">
        <v>1430.9093356551796</v>
      </c>
      <c r="L19" s="112">
        <v>346.80804761904767</v>
      </c>
      <c r="M19" s="113">
        <v>2307.8268441840178</v>
      </c>
      <c r="O19" s="2"/>
      <c r="P19" s="16"/>
    </row>
    <row r="20" spans="1:16" ht="15" customHeight="1" x14ac:dyDescent="0.25">
      <c r="A20" s="103" t="s">
        <v>54</v>
      </c>
      <c r="C20" s="89">
        <v>2177.0423030465408</v>
      </c>
      <c r="D20" s="90">
        <v>2184.4811480506482</v>
      </c>
      <c r="E20" s="90">
        <v>2230.1564656831301</v>
      </c>
      <c r="F20" s="90">
        <v>1221.8591644204853</v>
      </c>
      <c r="G20" s="90">
        <v>2116.538145872631</v>
      </c>
      <c r="H20" s="90">
        <v>4495.9230727272725</v>
      </c>
      <c r="I20" s="90">
        <v>2066.0400853181654</v>
      </c>
      <c r="J20" s="90">
        <v>2843.0947160243409</v>
      </c>
      <c r="K20" s="90">
        <v>1302.2167338543809</v>
      </c>
      <c r="L20" s="90">
        <v>321.63873626373629</v>
      </c>
      <c r="M20" s="91">
        <v>2760.7414898865318</v>
      </c>
      <c r="O20" s="2"/>
      <c r="P20" s="16"/>
    </row>
    <row r="21" spans="1:16" ht="15" customHeight="1" x14ac:dyDescent="0.25">
      <c r="A21" s="103" t="s">
        <v>55</v>
      </c>
      <c r="C21" s="89">
        <v>2095.9443076192911</v>
      </c>
      <c r="D21" s="90">
        <v>2102.0738836731798</v>
      </c>
      <c r="E21" s="90">
        <v>2046.7734602680257</v>
      </c>
      <c r="F21" s="90">
        <v>1226.5015442146941</v>
      </c>
      <c r="G21" s="90">
        <v>2090.8339517537202</v>
      </c>
      <c r="H21" s="90">
        <v>5025.9929127725864</v>
      </c>
      <c r="I21" s="90">
        <v>1995.7213386824324</v>
      </c>
      <c r="J21" s="90">
        <v>2461.723176470588</v>
      </c>
      <c r="K21" s="90">
        <v>1461.2974303135888</v>
      </c>
      <c r="L21" s="90">
        <v>322.08795620437957</v>
      </c>
      <c r="M21" s="91">
        <v>2710.8277503250974</v>
      </c>
      <c r="O21" s="2"/>
      <c r="P21" s="16"/>
    </row>
    <row r="22" spans="1:16" ht="15" customHeight="1" x14ac:dyDescent="0.25">
      <c r="A22" s="103" t="s">
        <v>56</v>
      </c>
      <c r="C22" s="89">
        <v>2188.0764514175198</v>
      </c>
      <c r="D22" s="90">
        <v>2218.4417893588438</v>
      </c>
      <c r="E22" s="90">
        <v>2113.9827207637231</v>
      </c>
      <c r="F22" s="90">
        <v>1164.9760725247243</v>
      </c>
      <c r="G22" s="90">
        <v>2171.0161717009983</v>
      </c>
      <c r="H22" s="90">
        <v>4189.069111815088</v>
      </c>
      <c r="I22" s="90">
        <v>1800.1871833522944</v>
      </c>
      <c r="J22" s="90">
        <v>2358.0625691166556</v>
      </c>
      <c r="K22" s="90">
        <v>1282.2515469810646</v>
      </c>
      <c r="L22" s="90">
        <v>385.74598615916955</v>
      </c>
      <c r="M22" s="91">
        <v>2580.8190276903715</v>
      </c>
      <c r="O22" s="2"/>
      <c r="P22" s="16"/>
    </row>
    <row r="23" spans="1:16" ht="15" customHeight="1" x14ac:dyDescent="0.25">
      <c r="A23" s="103" t="s">
        <v>57</v>
      </c>
      <c r="C23" s="89">
        <v>2187.6765759723867</v>
      </c>
      <c r="D23" s="90">
        <v>2210.3311955279505</v>
      </c>
      <c r="E23" s="90">
        <v>2120.1154786658003</v>
      </c>
      <c r="F23" s="90">
        <v>1159.850338052586</v>
      </c>
      <c r="G23" s="90">
        <v>2158.9504895817886</v>
      </c>
      <c r="H23" s="90">
        <v>3955.1980440890429</v>
      </c>
      <c r="I23" s="90">
        <v>1875.0785515941034</v>
      </c>
      <c r="J23" s="90">
        <v>2630.2313071895423</v>
      </c>
      <c r="K23" s="90">
        <v>1289.1253378378378</v>
      </c>
      <c r="L23" s="90">
        <v>363.46874125874126</v>
      </c>
      <c r="M23" s="91">
        <v>2637.8896699669967</v>
      </c>
      <c r="O23" s="2"/>
      <c r="P23" s="16"/>
    </row>
    <row r="24" spans="1:16" ht="15" customHeight="1" x14ac:dyDescent="0.25">
      <c r="A24" s="103" t="s">
        <v>58</v>
      </c>
      <c r="C24" s="89">
        <v>2144.7260431336176</v>
      </c>
      <c r="D24" s="90">
        <v>2165.2452993786269</v>
      </c>
      <c r="E24" s="90">
        <v>2022.0322609176342</v>
      </c>
      <c r="F24" s="90">
        <v>1203.3444110320283</v>
      </c>
      <c r="G24" s="90">
        <v>2190.5980004327348</v>
      </c>
      <c r="H24" s="90">
        <v>3889.1708708388815</v>
      </c>
      <c r="I24" s="90">
        <v>1899.3134959016393</v>
      </c>
      <c r="J24" s="90">
        <v>2339.0019597989949</v>
      </c>
      <c r="K24" s="90">
        <v>1397.7009212182229</v>
      </c>
      <c r="L24" s="90">
        <v>329.10679824561407</v>
      </c>
      <c r="M24" s="91">
        <v>2760.6660008609556</v>
      </c>
      <c r="O24" s="2"/>
      <c r="P24" s="16"/>
    </row>
    <row r="25" spans="1:16" ht="15" customHeight="1" x14ac:dyDescent="0.25">
      <c r="A25" s="103" t="s">
        <v>59</v>
      </c>
      <c r="C25" s="89">
        <v>2397.0562494669998</v>
      </c>
      <c r="D25" s="90">
        <v>2434.187680276254</v>
      </c>
      <c r="E25" s="90">
        <v>2191.9402254013999</v>
      </c>
      <c r="F25" s="90">
        <v>1242.366540037244</v>
      </c>
      <c r="G25" s="90">
        <v>2285.721918509375</v>
      </c>
      <c r="H25" s="90">
        <v>4500.6025435612637</v>
      </c>
      <c r="I25" s="90">
        <v>2126.3478440739505</v>
      </c>
      <c r="J25" s="90">
        <v>2760.2343059096174</v>
      </c>
      <c r="K25" s="90">
        <v>1402.8922543025362</v>
      </c>
      <c r="L25" s="90">
        <v>344.17202811244982</v>
      </c>
      <c r="M25" s="91">
        <v>2749.5453251920962</v>
      </c>
      <c r="O25" s="2"/>
      <c r="P25" s="16"/>
    </row>
    <row r="26" spans="1:16" ht="15" customHeight="1" x14ac:dyDescent="0.25">
      <c r="A26" s="103" t="s">
        <v>60</v>
      </c>
      <c r="C26" s="89">
        <v>2313.596273732936</v>
      </c>
      <c r="D26" s="90">
        <v>2307.1830886891462</v>
      </c>
      <c r="E26" s="90">
        <v>2116.0341063062315</v>
      </c>
      <c r="F26" s="90">
        <v>1274.1329423459244</v>
      </c>
      <c r="G26" s="90">
        <v>2176.9431183301208</v>
      </c>
      <c r="H26" s="90">
        <v>4030.3817756410258</v>
      </c>
      <c r="I26" s="90">
        <v>2421.2489621489622</v>
      </c>
      <c r="J26" s="90">
        <v>2669.9743109079031</v>
      </c>
      <c r="K26" s="90">
        <v>1448.0976705048715</v>
      </c>
      <c r="L26" s="90">
        <v>325.15483146067413</v>
      </c>
      <c r="M26" s="91">
        <v>2724.3460388739945</v>
      </c>
      <c r="O26" s="2"/>
      <c r="P26" s="16"/>
    </row>
    <row r="27" spans="1:16" ht="15" customHeight="1" x14ac:dyDescent="0.25">
      <c r="A27" s="103" t="s">
        <v>61</v>
      </c>
      <c r="C27" s="89">
        <v>2365.5632145328718</v>
      </c>
      <c r="D27" s="90">
        <v>2358.5917829163004</v>
      </c>
      <c r="E27" s="90">
        <v>2179.6165348386203</v>
      </c>
      <c r="F27" s="90">
        <v>1237.4954813529923</v>
      </c>
      <c r="G27" s="90">
        <v>2194.5139355123674</v>
      </c>
      <c r="H27" s="90">
        <v>4095.2380769998008</v>
      </c>
      <c r="I27" s="90">
        <v>2437.1312392285599</v>
      </c>
      <c r="J27" s="90">
        <v>2733.891559322034</v>
      </c>
      <c r="K27" s="90">
        <v>1649.1825828220858</v>
      </c>
      <c r="L27" s="90">
        <v>348.65880434782611</v>
      </c>
      <c r="M27" s="91">
        <v>3008.2867139959435</v>
      </c>
      <c r="O27" s="2"/>
      <c r="P27" s="16"/>
    </row>
    <row r="28" spans="1:16" ht="15" customHeight="1" x14ac:dyDescent="0.25">
      <c r="A28" s="103" t="s">
        <v>62</v>
      </c>
      <c r="C28" s="89">
        <v>2486.6995979583112</v>
      </c>
      <c r="D28" s="90">
        <v>2461.6318874304866</v>
      </c>
      <c r="E28" s="90">
        <v>2198.7088415584417</v>
      </c>
      <c r="F28" s="90">
        <v>1221.9185614985863</v>
      </c>
      <c r="G28" s="90">
        <v>2380.7767960628707</v>
      </c>
      <c r="H28" s="90">
        <v>5256.4921786627947</v>
      </c>
      <c r="I28" s="90">
        <v>2710.0250160138785</v>
      </c>
      <c r="J28" s="90">
        <v>3010.7700542005418</v>
      </c>
      <c r="K28" s="90">
        <v>1586.7179603668176</v>
      </c>
      <c r="L28" s="90">
        <v>344.95133595284875</v>
      </c>
      <c r="M28" s="91">
        <v>3396.2751044068241</v>
      </c>
      <c r="O28" s="2"/>
      <c r="P28" s="16"/>
    </row>
    <row r="29" spans="1:16" ht="15" customHeight="1" x14ac:dyDescent="0.25">
      <c r="A29" s="99" t="s">
        <v>63</v>
      </c>
      <c r="B29" s="10"/>
      <c r="C29" s="111">
        <v>2810.0022868139395</v>
      </c>
      <c r="D29" s="112">
        <v>2915.6050344745136</v>
      </c>
      <c r="E29" s="112">
        <v>2426.869660313695</v>
      </c>
      <c r="F29" s="112">
        <v>1674.1145865924357</v>
      </c>
      <c r="G29" s="112">
        <v>2641.3490728524771</v>
      </c>
      <c r="H29" s="112">
        <v>5638.6200201851443</v>
      </c>
      <c r="I29" s="112">
        <v>2179.4810653953564</v>
      </c>
      <c r="J29" s="112">
        <v>2773.8449103645457</v>
      </c>
      <c r="K29" s="112">
        <v>1940.84910343447</v>
      </c>
      <c r="L29" s="112">
        <v>339.21196083483642</v>
      </c>
      <c r="M29" s="113">
        <v>2828.0679184056653</v>
      </c>
      <c r="O29" s="2"/>
      <c r="P29" s="16"/>
    </row>
    <row r="30" spans="1:16" ht="15" customHeight="1" x14ac:dyDescent="0.25">
      <c r="A30" s="103" t="s">
        <v>64</v>
      </c>
      <c r="C30" s="89">
        <v>2529.2306714995607</v>
      </c>
      <c r="D30" s="90">
        <v>2547.166735028316</v>
      </c>
      <c r="E30" s="90">
        <v>2152.2200809973292</v>
      </c>
      <c r="F30" s="90">
        <v>1357.2715078342992</v>
      </c>
      <c r="G30" s="90">
        <v>2337.6699381946714</v>
      </c>
      <c r="H30" s="90">
        <v>5311.8562794513136</v>
      </c>
      <c r="I30" s="90">
        <v>2329.8172798933801</v>
      </c>
      <c r="J30" s="90">
        <v>2431.6652306547617</v>
      </c>
      <c r="K30" s="90">
        <v>1439.4317642745405</v>
      </c>
      <c r="L30" s="90">
        <v>334.49219968798752</v>
      </c>
      <c r="M30" s="91">
        <v>2981.9863111813306</v>
      </c>
      <c r="O30" s="2"/>
      <c r="P30" s="16"/>
    </row>
    <row r="31" spans="1:16" ht="15" customHeight="1" x14ac:dyDescent="0.25">
      <c r="A31" s="103" t="s">
        <v>65</v>
      </c>
      <c r="C31" s="89">
        <v>2634.8133836141756</v>
      </c>
      <c r="D31" s="90">
        <v>2674.5039150889393</v>
      </c>
      <c r="E31" s="90">
        <v>2287.7467701108694</v>
      </c>
      <c r="F31" s="90">
        <v>1386.5603996834191</v>
      </c>
      <c r="G31" s="90">
        <v>2458.8069171187508</v>
      </c>
      <c r="H31" s="90">
        <v>5530.7636663611365</v>
      </c>
      <c r="I31" s="90">
        <v>2245.4976927003572</v>
      </c>
      <c r="J31" s="90">
        <v>2699.9331264023931</v>
      </c>
      <c r="K31" s="90">
        <v>1514.4383571738188</v>
      </c>
      <c r="L31" s="90">
        <v>332.9919696969697</v>
      </c>
      <c r="M31" s="91">
        <v>3107.8684366428965</v>
      </c>
      <c r="O31" s="2"/>
      <c r="P31" s="16"/>
    </row>
    <row r="32" spans="1:16" ht="15" customHeight="1" x14ac:dyDescent="0.25">
      <c r="A32" s="103" t="s">
        <v>66</v>
      </c>
      <c r="C32" s="89">
        <v>2838.7050436862864</v>
      </c>
      <c r="D32" s="90">
        <v>2905.8121630041073</v>
      </c>
      <c r="E32" s="90">
        <v>2531.0132786814283</v>
      </c>
      <c r="F32" s="90">
        <v>1638.6569768386835</v>
      </c>
      <c r="G32" s="90">
        <v>2664.1711618267886</v>
      </c>
      <c r="H32" s="90">
        <v>5494.2605199112286</v>
      </c>
      <c r="I32" s="90">
        <v>2243.7371560091196</v>
      </c>
      <c r="J32" s="90">
        <v>3015.731533399553</v>
      </c>
      <c r="K32" s="90">
        <v>1440.9609442610927</v>
      </c>
      <c r="L32" s="90">
        <v>331.75481217129982</v>
      </c>
      <c r="M32" s="91">
        <v>3291.6547569721115</v>
      </c>
      <c r="O32" s="2"/>
      <c r="P32" s="16"/>
    </row>
    <row r="33" spans="1:16" ht="15" customHeight="1" x14ac:dyDescent="0.25">
      <c r="A33" s="103" t="s">
        <v>67</v>
      </c>
      <c r="C33" s="89">
        <v>3008.5753824612884</v>
      </c>
      <c r="D33" s="90">
        <v>3178.6335351829121</v>
      </c>
      <c r="E33" s="90">
        <v>2577.1250767791175</v>
      </c>
      <c r="F33" s="90">
        <v>1803.2639733214457</v>
      </c>
      <c r="G33" s="90">
        <v>2860.1144649132011</v>
      </c>
      <c r="H33" s="90">
        <v>5821.7731660690424</v>
      </c>
      <c r="I33" s="90">
        <v>2312.8327674975235</v>
      </c>
      <c r="J33" s="90">
        <v>2858.5315832096935</v>
      </c>
      <c r="K33" s="90">
        <v>2049.173883815753</v>
      </c>
      <c r="L33" s="90">
        <v>344.60005160550463</v>
      </c>
      <c r="M33" s="91">
        <v>3568.2170384640362</v>
      </c>
      <c r="O33" s="2"/>
      <c r="P33" s="16"/>
    </row>
    <row r="34" spans="1:16" ht="15" customHeight="1" x14ac:dyDescent="0.25">
      <c r="A34" s="99" t="s">
        <v>68</v>
      </c>
      <c r="B34" s="10"/>
      <c r="C34" s="111">
        <v>2574.8962840145477</v>
      </c>
      <c r="D34" s="112">
        <v>2674.3411966267513</v>
      </c>
      <c r="E34" s="112">
        <v>2249.6250727393558</v>
      </c>
      <c r="F34" s="112">
        <v>1450.2002498862355</v>
      </c>
      <c r="G34" s="112">
        <v>2481.7182921809344</v>
      </c>
      <c r="H34" s="112">
        <v>5168.6318708132176</v>
      </c>
      <c r="I34" s="112">
        <v>1946.0822270244798</v>
      </c>
      <c r="J34" s="112">
        <v>2660.1987715458276</v>
      </c>
      <c r="K34" s="112">
        <v>1451.8781888090414</v>
      </c>
      <c r="L34" s="112">
        <v>328.99024824766349</v>
      </c>
      <c r="M34" s="113">
        <v>2587.462403094577</v>
      </c>
      <c r="O34" s="2"/>
      <c r="P34" s="16"/>
    </row>
    <row r="35" spans="1:16" ht="15" customHeight="1" x14ac:dyDescent="0.25">
      <c r="A35" s="103" t="s">
        <v>69</v>
      </c>
      <c r="C35" s="89">
        <v>2539.0489022289867</v>
      </c>
      <c r="D35" s="90">
        <v>2609.7635901629883</v>
      </c>
      <c r="E35" s="90">
        <v>2224.0063434567651</v>
      </c>
      <c r="F35" s="90">
        <v>1386.2912656730541</v>
      </c>
      <c r="G35" s="90">
        <v>2479.419872443757</v>
      </c>
      <c r="H35" s="90">
        <v>5255.188256033096</v>
      </c>
      <c r="I35" s="90">
        <v>2076.9572356210547</v>
      </c>
      <c r="J35" s="90">
        <v>2542.2105392731532</v>
      </c>
      <c r="K35" s="90">
        <v>1450.4552645744466</v>
      </c>
      <c r="L35" s="90">
        <v>317.36386128364387</v>
      </c>
      <c r="M35" s="91">
        <v>2910.2794351898192</v>
      </c>
      <c r="O35" s="2"/>
      <c r="P35" s="16"/>
    </row>
    <row r="36" spans="1:16" ht="15" customHeight="1" x14ac:dyDescent="0.25">
      <c r="A36" s="103" t="s">
        <v>70</v>
      </c>
      <c r="C36" s="89">
        <v>2551.0823136643444</v>
      </c>
      <c r="D36" s="90">
        <v>2676.1962770463651</v>
      </c>
      <c r="E36" s="90">
        <v>2255.0811845663511</v>
      </c>
      <c r="F36" s="90">
        <v>1494.0519892218965</v>
      </c>
      <c r="G36" s="90">
        <v>2500.1273579906569</v>
      </c>
      <c r="H36" s="90">
        <v>5009.5566903716872</v>
      </c>
      <c r="I36" s="90">
        <v>1956.5123969036108</v>
      </c>
      <c r="J36" s="90">
        <v>2545.7250489089538</v>
      </c>
      <c r="K36" s="90">
        <v>1464.7228597914875</v>
      </c>
      <c r="L36" s="90">
        <v>315.69294949494952</v>
      </c>
      <c r="M36" s="91">
        <v>2795.407840026442</v>
      </c>
      <c r="O36" s="2"/>
      <c r="P36" s="16"/>
    </row>
    <row r="37" spans="1:16" ht="15" customHeight="1" x14ac:dyDescent="0.25">
      <c r="A37" s="103" t="s">
        <v>71</v>
      </c>
      <c r="C37" s="89">
        <v>2648.8042242820106</v>
      </c>
      <c r="D37" s="90">
        <v>2714.241516851167</v>
      </c>
      <c r="E37" s="90">
        <v>2259.4758226065969</v>
      </c>
      <c r="F37" s="90">
        <v>1443.1850556619584</v>
      </c>
      <c r="G37" s="90">
        <v>2469.4093330081496</v>
      </c>
      <c r="H37" s="90">
        <v>5246.8585339195215</v>
      </c>
      <c r="I37" s="90">
        <v>2112.7867339327477</v>
      </c>
      <c r="J37" s="90">
        <v>2831.8074202308217</v>
      </c>
      <c r="K37" s="90">
        <v>1433.5083046903701</v>
      </c>
      <c r="L37" s="90">
        <v>345.60837874659398</v>
      </c>
      <c r="M37" s="91">
        <v>2982.9844692926154</v>
      </c>
      <c r="O37" s="2"/>
      <c r="P37" s="16"/>
    </row>
    <row r="38" spans="1:16" ht="15" customHeight="1" x14ac:dyDescent="0.25">
      <c r="A38" s="99" t="s">
        <v>72</v>
      </c>
      <c r="B38" s="10"/>
      <c r="C38" s="111">
        <v>2455.0899774084687</v>
      </c>
      <c r="D38" s="112">
        <v>2495.7123350743414</v>
      </c>
      <c r="E38" s="112">
        <v>2365.6054118777784</v>
      </c>
      <c r="F38" s="112">
        <v>1432.4286026950479</v>
      </c>
      <c r="G38" s="112">
        <v>2461.3984844742845</v>
      </c>
      <c r="H38" s="112">
        <v>5267.6076073731047</v>
      </c>
      <c r="I38" s="112">
        <v>2076.6216379633224</v>
      </c>
      <c r="J38" s="112">
        <v>2745.6775193682952</v>
      </c>
      <c r="K38" s="112">
        <v>1478.6248216599606</v>
      </c>
      <c r="L38" s="112">
        <v>323.61410958904111</v>
      </c>
      <c r="M38" s="113">
        <v>2478.3186277589202</v>
      </c>
      <c r="O38" s="2"/>
      <c r="P38" s="16"/>
    </row>
    <row r="39" spans="1:16" ht="15" customHeight="1" x14ac:dyDescent="0.25">
      <c r="A39" s="103" t="s">
        <v>73</v>
      </c>
      <c r="C39" s="89">
        <v>2332.7230237874646</v>
      </c>
      <c r="D39" s="90">
        <v>2365.1322585857479</v>
      </c>
      <c r="E39" s="90">
        <v>2308.2076007046389</v>
      </c>
      <c r="F39" s="90">
        <v>1371.5321078431373</v>
      </c>
      <c r="G39" s="90">
        <v>2353.8167230639083</v>
      </c>
      <c r="H39" s="90">
        <v>4959.6080234070223</v>
      </c>
      <c r="I39" s="90">
        <v>2097.9931220866806</v>
      </c>
      <c r="J39" s="90">
        <v>2481.55796996663</v>
      </c>
      <c r="K39" s="90">
        <v>1461.8958709213052</v>
      </c>
      <c r="L39" s="90">
        <v>299.55286624203825</v>
      </c>
      <c r="M39" s="91">
        <v>2664.6494015151516</v>
      </c>
      <c r="O39" s="2"/>
    </row>
    <row r="40" spans="1:16" ht="15" customHeight="1" x14ac:dyDescent="0.25">
      <c r="A40" s="103" t="s">
        <v>74</v>
      </c>
      <c r="C40" s="89">
        <v>2389.5819996082782</v>
      </c>
      <c r="D40" s="90">
        <v>2415.9083901961912</v>
      </c>
      <c r="E40" s="90">
        <v>2428.5232259516461</v>
      </c>
      <c r="F40" s="90">
        <v>1450.6268321718931</v>
      </c>
      <c r="G40" s="90">
        <v>2385.6191223895294</v>
      </c>
      <c r="H40" s="90">
        <v>4999.9288215488214</v>
      </c>
      <c r="I40" s="90">
        <v>2130.3671604588585</v>
      </c>
      <c r="J40" s="90">
        <v>2748.891286067601</v>
      </c>
      <c r="K40" s="90">
        <v>1404.0937979861549</v>
      </c>
      <c r="L40" s="90">
        <v>315.99200000000002</v>
      </c>
      <c r="M40" s="91">
        <v>2856.5509920634922</v>
      </c>
      <c r="O40" s="2"/>
    </row>
    <row r="41" spans="1:16" ht="15" customHeight="1" x14ac:dyDescent="0.25">
      <c r="A41" s="103" t="s">
        <v>75</v>
      </c>
      <c r="C41" s="89">
        <v>2407.10996832605</v>
      </c>
      <c r="D41" s="90">
        <v>2429.1784282579411</v>
      </c>
      <c r="E41" s="90">
        <v>2246.8510213883987</v>
      </c>
      <c r="F41" s="90">
        <v>1420.0195936611135</v>
      </c>
      <c r="G41" s="90">
        <v>2366.3783627663929</v>
      </c>
      <c r="H41" s="90">
        <v>5337.4161250708485</v>
      </c>
      <c r="I41" s="90">
        <v>2137.2030812694229</v>
      </c>
      <c r="J41" s="90">
        <v>2422.6495723014255</v>
      </c>
      <c r="K41" s="90">
        <v>1415.4740338688669</v>
      </c>
      <c r="L41" s="90">
        <v>321.04395833333331</v>
      </c>
      <c r="M41" s="91">
        <v>3035.0614191820837</v>
      </c>
      <c r="O41" s="2"/>
    </row>
    <row r="42" spans="1:16" ht="15" customHeight="1" x14ac:dyDescent="0.25">
      <c r="A42" s="103" t="s">
        <v>76</v>
      </c>
      <c r="C42" s="89">
        <v>2845.6777937512711</v>
      </c>
      <c r="D42" s="90">
        <v>2836.0466023066328</v>
      </c>
      <c r="E42" s="90">
        <v>2526.5070965947029</v>
      </c>
      <c r="F42" s="90">
        <v>1608.625806451613</v>
      </c>
      <c r="G42" s="90">
        <v>2839.6224289219222</v>
      </c>
      <c r="H42" s="90">
        <v>5509.7786375000005</v>
      </c>
      <c r="I42" s="90">
        <v>2920.6119029017855</v>
      </c>
      <c r="J42" s="90">
        <v>3170.6365933572711</v>
      </c>
      <c r="K42" s="90">
        <v>1699.0078495020289</v>
      </c>
      <c r="L42" s="90">
        <v>367.63773722627741</v>
      </c>
      <c r="M42" s="91">
        <v>3719.9092868177136</v>
      </c>
      <c r="O42" s="2"/>
    </row>
    <row r="43" spans="1:16" ht="15" customHeight="1" thickBot="1" x14ac:dyDescent="0.3">
      <c r="A43" s="104" t="s">
        <v>77</v>
      </c>
      <c r="B43" s="10"/>
      <c r="C43" s="114">
        <v>58.14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153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0" t="s">
        <v>138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127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137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5488010</v>
      </c>
      <c r="D9" s="41"/>
      <c r="E9" s="41"/>
      <c r="F9" s="42">
        <v>4.4078207646647272E-4</v>
      </c>
      <c r="G9" s="43">
        <v>3388576</v>
      </c>
      <c r="H9" s="41"/>
      <c r="I9" s="41"/>
      <c r="J9" s="43">
        <v>2099434</v>
      </c>
      <c r="K9" s="41"/>
      <c r="L9" s="41"/>
      <c r="M9" s="44">
        <v>2627.8399831869842</v>
      </c>
      <c r="N9" s="44">
        <v>2905.2360543337377</v>
      </c>
      <c r="O9" s="45">
        <v>2180.1108956413968</v>
      </c>
      <c r="Q9" s="2"/>
    </row>
    <row r="10" spans="1:17" ht="21" customHeight="1" x14ac:dyDescent="0.25">
      <c r="A10" s="25" t="s">
        <v>14</v>
      </c>
      <c r="B10" s="10"/>
      <c r="C10" s="26">
        <v>4800423</v>
      </c>
      <c r="D10" s="46">
        <v>0.87471105191134857</v>
      </c>
      <c r="E10" s="47"/>
      <c r="F10" s="48">
        <v>6.1038932631207743E-5</v>
      </c>
      <c r="G10" s="28">
        <v>2855697</v>
      </c>
      <c r="H10" s="46">
        <v>0.84274249714334282</v>
      </c>
      <c r="I10" s="47"/>
      <c r="J10" s="28">
        <v>1944726</v>
      </c>
      <c r="K10" s="46">
        <v>0.92630966250903812</v>
      </c>
      <c r="L10" s="47"/>
      <c r="M10" s="27">
        <v>2683.7569936253535</v>
      </c>
      <c r="N10" s="27">
        <v>3028.8373588164291</v>
      </c>
      <c r="O10" s="49">
        <v>2177.030100667138</v>
      </c>
      <c r="Q10" s="2"/>
    </row>
    <row r="11" spans="1:17" ht="21" customHeight="1" x14ac:dyDescent="0.25">
      <c r="A11" s="19" t="s">
        <v>117</v>
      </c>
      <c r="C11" s="20">
        <v>1004203</v>
      </c>
      <c r="D11" s="11">
        <v>0.18298126278924418</v>
      </c>
      <c r="E11" s="11">
        <v>0.20919052341845709</v>
      </c>
      <c r="F11" s="15">
        <v>-7.9502329348601908E-4</v>
      </c>
      <c r="G11" s="12">
        <v>553794</v>
      </c>
      <c r="H11" s="11">
        <v>0.16342971206784207</v>
      </c>
      <c r="I11" s="11">
        <v>0.19392603627065477</v>
      </c>
      <c r="J11" s="12">
        <v>450409</v>
      </c>
      <c r="K11" s="11">
        <v>0.21453829937021121</v>
      </c>
      <c r="L11" s="11">
        <v>0.23160537782700494</v>
      </c>
      <c r="M11" s="13">
        <v>2313.7247494480698</v>
      </c>
      <c r="N11" s="13">
        <v>2507.9704795465464</v>
      </c>
      <c r="O11" s="21">
        <v>2074.8926660435295</v>
      </c>
      <c r="Q11" s="2"/>
    </row>
    <row r="12" spans="1:17" ht="21" customHeight="1" x14ac:dyDescent="0.25">
      <c r="A12" s="19" t="s">
        <v>7</v>
      </c>
      <c r="C12" s="20">
        <v>154284</v>
      </c>
      <c r="D12" s="11">
        <v>2.8112922534762146E-2</v>
      </c>
      <c r="E12" s="11">
        <v>3.2139667691784661E-2</v>
      </c>
      <c r="F12" s="15">
        <v>1.0161590236492657E-2</v>
      </c>
      <c r="G12" s="12">
        <v>127145</v>
      </c>
      <c r="H12" s="11">
        <v>3.7521661016308917E-2</v>
      </c>
      <c r="I12" s="11">
        <v>4.4523281006353263E-2</v>
      </c>
      <c r="J12" s="12">
        <v>27139</v>
      </c>
      <c r="K12" s="11">
        <v>1.2926817418408962E-2</v>
      </c>
      <c r="L12" s="11">
        <v>1.3955179290038802E-2</v>
      </c>
      <c r="M12" s="13">
        <v>1441.576145873843</v>
      </c>
      <c r="N12" s="13">
        <v>1480.261176137481</v>
      </c>
      <c r="O12" s="21">
        <v>1260.3385109989315</v>
      </c>
      <c r="Q12" s="2"/>
    </row>
    <row r="13" spans="1:17" ht="21" customHeight="1" x14ac:dyDescent="0.25">
      <c r="A13" s="19" t="s">
        <v>118</v>
      </c>
      <c r="C13" s="20">
        <v>3205166</v>
      </c>
      <c r="D13" s="11">
        <v>0.58403064134358351</v>
      </c>
      <c r="E13" s="11">
        <v>0.66768407700738042</v>
      </c>
      <c r="F13" s="15">
        <v>-1.949546363955168E-4</v>
      </c>
      <c r="G13" s="12">
        <v>1793327</v>
      </c>
      <c r="H13" s="11">
        <v>0.52922732144712115</v>
      </c>
      <c r="I13" s="11">
        <v>0.62798224041276085</v>
      </c>
      <c r="J13" s="12">
        <v>1411839</v>
      </c>
      <c r="K13" s="11">
        <v>0.67248553657795385</v>
      </c>
      <c r="L13" s="11">
        <v>0.72598350615973661</v>
      </c>
      <c r="M13" s="13">
        <v>2497.0966309202081</v>
      </c>
      <c r="N13" s="13">
        <v>2767.3161361870984</v>
      </c>
      <c r="O13" s="21">
        <v>2153.8620732108971</v>
      </c>
      <c r="Q13" s="2"/>
    </row>
    <row r="14" spans="1:17" ht="21" customHeight="1" x14ac:dyDescent="0.25">
      <c r="A14" s="19" t="s">
        <v>4</v>
      </c>
      <c r="C14" s="20">
        <v>436770</v>
      </c>
      <c r="D14" s="11">
        <v>7.9586225243758663E-2</v>
      </c>
      <c r="E14" s="11">
        <v>9.0985731882377865E-2</v>
      </c>
      <c r="F14" s="15">
        <v>2.019121341325647E-4</v>
      </c>
      <c r="G14" s="12">
        <v>381431</v>
      </c>
      <c r="H14" s="11">
        <v>0.11256380261207068</v>
      </c>
      <c r="I14" s="11">
        <v>0.1335684423102311</v>
      </c>
      <c r="J14" s="12">
        <v>55339</v>
      </c>
      <c r="K14" s="11">
        <v>2.6359009142464113E-2</v>
      </c>
      <c r="L14" s="11">
        <v>2.8455936723219621E-2</v>
      </c>
      <c r="M14" s="13">
        <v>5343.0824228083429</v>
      </c>
      <c r="N14" s="13">
        <v>5530.835730472877</v>
      </c>
      <c r="O14" s="21">
        <v>4048.9691953233705</v>
      </c>
      <c r="Q14" s="2"/>
    </row>
    <row r="15" spans="1:17" ht="21" customHeight="1" x14ac:dyDescent="0.25">
      <c r="A15" s="30" t="s">
        <v>15</v>
      </c>
      <c r="B15" s="10"/>
      <c r="C15" s="26">
        <v>687587</v>
      </c>
      <c r="D15" s="46">
        <v>0.12528894808865143</v>
      </c>
      <c r="E15" s="47"/>
      <c r="F15" s="48">
        <v>3.0999768048793896E-3</v>
      </c>
      <c r="G15" s="28">
        <v>532879</v>
      </c>
      <c r="H15" s="46">
        <v>0.15725750285665718</v>
      </c>
      <c r="I15" s="47"/>
      <c r="J15" s="28">
        <v>154708</v>
      </c>
      <c r="K15" s="46">
        <v>7.3690337490961849E-2</v>
      </c>
      <c r="L15" s="47"/>
      <c r="M15" s="27">
        <v>2237.4525805752583</v>
      </c>
      <c r="N15" s="27">
        <v>2242.8570256850057</v>
      </c>
      <c r="O15" s="49">
        <v>2218.8374132559402</v>
      </c>
      <c r="Q15" s="2"/>
    </row>
    <row r="16" spans="1:17" ht="21" customHeight="1" x14ac:dyDescent="0.25">
      <c r="A16" s="19" t="s">
        <v>117</v>
      </c>
      <c r="C16" s="20">
        <v>86130</v>
      </c>
      <c r="D16" s="11">
        <v>1.5694213385179692E-2</v>
      </c>
      <c r="E16" s="11">
        <v>0.12526414839140357</v>
      </c>
      <c r="F16" s="14">
        <v>4.1153222891916474E-3</v>
      </c>
      <c r="G16" s="12">
        <v>59601</v>
      </c>
      <c r="H16" s="11">
        <v>1.7588804264682272E-2</v>
      </c>
      <c r="I16" s="11">
        <v>0.11184715479499098</v>
      </c>
      <c r="J16" s="12">
        <v>26529</v>
      </c>
      <c r="K16" s="11">
        <v>1.2636262916576563E-2</v>
      </c>
      <c r="L16" s="11">
        <v>0.1714778809111358</v>
      </c>
      <c r="M16" s="13">
        <v>2741.5411603390221</v>
      </c>
      <c r="N16" s="13">
        <v>2830.0634793040385</v>
      </c>
      <c r="O16" s="21">
        <v>2542.6637532511591</v>
      </c>
      <c r="Q16" s="2"/>
    </row>
    <row r="17" spans="1:17" ht="21" customHeight="1" x14ac:dyDescent="0.25">
      <c r="A17" s="19" t="s">
        <v>7</v>
      </c>
      <c r="C17" s="20">
        <v>373971</v>
      </c>
      <c r="D17" s="11">
        <v>6.814327962230389E-2</v>
      </c>
      <c r="E17" s="11">
        <v>0.5438889915021663</v>
      </c>
      <c r="F17" s="15">
        <v>5.044166691300811E-3</v>
      </c>
      <c r="G17" s="12">
        <v>304052</v>
      </c>
      <c r="H17" s="11">
        <v>8.9728546740577758E-2</v>
      </c>
      <c r="I17" s="11">
        <v>0.57058356587517989</v>
      </c>
      <c r="J17" s="12">
        <v>69919</v>
      </c>
      <c r="K17" s="11">
        <v>3.3303738055113899E-2</v>
      </c>
      <c r="L17" s="11">
        <v>0.45194172247071901</v>
      </c>
      <c r="M17" s="13">
        <v>1749.5217095175831</v>
      </c>
      <c r="N17" s="13">
        <v>1794.6657512859642</v>
      </c>
      <c r="O17" s="21">
        <v>1553.2068853959581</v>
      </c>
      <c r="Q17" s="2"/>
    </row>
    <row r="18" spans="1:17" ht="21" customHeight="1" x14ac:dyDescent="0.25">
      <c r="A18" s="19" t="s">
        <v>8</v>
      </c>
      <c r="C18" s="20">
        <v>22602</v>
      </c>
      <c r="D18" s="11">
        <v>4.1184327288033371E-3</v>
      </c>
      <c r="E18" s="11">
        <v>3.2871476627684935E-2</v>
      </c>
      <c r="F18" s="15">
        <v>-6.9847127042699242E-3</v>
      </c>
      <c r="G18" s="12">
        <v>19474</v>
      </c>
      <c r="H18" s="11">
        <v>5.7469568337850472E-3</v>
      </c>
      <c r="I18" s="11">
        <v>3.6544881671073545E-2</v>
      </c>
      <c r="J18" s="12">
        <v>3128</v>
      </c>
      <c r="K18" s="11">
        <v>1.4899253798881032E-3</v>
      </c>
      <c r="L18" s="11">
        <v>2.0218734648499107E-2</v>
      </c>
      <c r="M18" s="13">
        <v>337.45866737456862</v>
      </c>
      <c r="N18" s="13">
        <v>341.67412087912089</v>
      </c>
      <c r="O18" s="21">
        <v>311.21450447570334</v>
      </c>
      <c r="Q18" s="2"/>
    </row>
    <row r="19" spans="1:17" ht="21" customHeight="1" thickBot="1" x14ac:dyDescent="0.3">
      <c r="A19" s="132" t="s">
        <v>118</v>
      </c>
      <c r="C19" s="133">
        <v>204884</v>
      </c>
      <c r="D19" s="134">
        <v>3.733302235236452E-2</v>
      </c>
      <c r="E19" s="134">
        <v>0.29797538347874525</v>
      </c>
      <c r="F19" s="135">
        <v>2.6362682158809214E-4</v>
      </c>
      <c r="G19" s="136">
        <v>149752</v>
      </c>
      <c r="H19" s="134">
        <v>4.4193195017612118E-2</v>
      </c>
      <c r="I19" s="134">
        <v>0.28102439765875553</v>
      </c>
      <c r="J19" s="136">
        <v>55132</v>
      </c>
      <c r="K19" s="134">
        <v>2.626041113938328E-2</v>
      </c>
      <c r="L19" s="134">
        <v>0.35636166196964603</v>
      </c>
      <c r="M19" s="137">
        <v>3125.7528325784347</v>
      </c>
      <c r="N19" s="137">
        <v>3166.3772284844276</v>
      </c>
      <c r="O19" s="138">
        <v>3015.4070345715736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164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0" t="s">
        <v>157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127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137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5488122</v>
      </c>
      <c r="D9" s="41"/>
      <c r="E9" s="41"/>
      <c r="F9" s="42">
        <v>4.4078207646647272E-4</v>
      </c>
      <c r="G9" s="43">
        <v>4939853</v>
      </c>
      <c r="H9" s="41"/>
      <c r="I9" s="41"/>
      <c r="J9" s="43">
        <v>548269</v>
      </c>
      <c r="K9" s="41"/>
      <c r="L9" s="41"/>
      <c r="M9" s="44">
        <v>2627.8226488751529</v>
      </c>
      <c r="N9" s="44">
        <v>2722.3064851079585</v>
      </c>
      <c r="O9" s="45">
        <v>1776.5320198843997</v>
      </c>
      <c r="Q9" s="2"/>
    </row>
    <row r="10" spans="1:17" ht="21" customHeight="1" x14ac:dyDescent="0.25">
      <c r="A10" s="25" t="s">
        <v>14</v>
      </c>
      <c r="B10" s="10"/>
      <c r="C10" s="26">
        <v>4800508</v>
      </c>
      <c r="D10" s="46">
        <v>0.87470868905611066</v>
      </c>
      <c r="E10" s="47"/>
      <c r="F10" s="48">
        <v>6.1038932631207743E-5</v>
      </c>
      <c r="G10" s="28">
        <v>4273478</v>
      </c>
      <c r="H10" s="46">
        <v>0.86510226114015942</v>
      </c>
      <c r="I10" s="47"/>
      <c r="J10" s="28">
        <v>527030</v>
      </c>
      <c r="K10" s="46">
        <v>0.9612617164202244</v>
      </c>
      <c r="L10" s="47"/>
      <c r="M10" s="27">
        <v>2683.7454766328897</v>
      </c>
      <c r="N10" s="27">
        <v>2794.1528332449593</v>
      </c>
      <c r="O10" s="49">
        <v>1788.4958522854486</v>
      </c>
      <c r="Q10" s="2"/>
    </row>
    <row r="11" spans="1:17" ht="21" customHeight="1" x14ac:dyDescent="0.25">
      <c r="A11" s="19" t="s">
        <v>117</v>
      </c>
      <c r="C11" s="20">
        <v>1004203</v>
      </c>
      <c r="D11" s="11">
        <v>0.18297752856077179</v>
      </c>
      <c r="E11" s="11">
        <v>0.20918681939494738</v>
      </c>
      <c r="F11" s="15">
        <v>-7.9502329348601908E-4</v>
      </c>
      <c r="G11" s="12">
        <v>898677</v>
      </c>
      <c r="H11" s="11">
        <v>0.18192383457564426</v>
      </c>
      <c r="I11" s="11">
        <v>0.21029171087343845</v>
      </c>
      <c r="J11" s="12">
        <v>105526</v>
      </c>
      <c r="K11" s="11">
        <v>0.19247121394789785</v>
      </c>
      <c r="L11" s="11">
        <v>0.20022769102328142</v>
      </c>
      <c r="M11" s="13">
        <v>2313.7247494480698</v>
      </c>
      <c r="N11" s="13">
        <v>2371.2186113809521</v>
      </c>
      <c r="O11" s="21">
        <v>1824.0974409150353</v>
      </c>
      <c r="Q11" s="2"/>
    </row>
    <row r="12" spans="1:17" ht="21" customHeight="1" x14ac:dyDescent="0.25">
      <c r="A12" s="19" t="s">
        <v>7</v>
      </c>
      <c r="C12" s="20">
        <v>154284</v>
      </c>
      <c r="D12" s="11">
        <v>2.8112348814403179E-2</v>
      </c>
      <c r="E12" s="11">
        <v>3.2139098612063557E-2</v>
      </c>
      <c r="F12" s="15">
        <v>1.0161590236492657E-2</v>
      </c>
      <c r="G12" s="12">
        <v>129751</v>
      </c>
      <c r="H12" s="11">
        <v>2.6266166219925977E-2</v>
      </c>
      <c r="I12" s="11">
        <v>3.0361920665088249E-2</v>
      </c>
      <c r="J12" s="12">
        <v>24533</v>
      </c>
      <c r="K12" s="11">
        <v>4.474628330253945E-2</v>
      </c>
      <c r="L12" s="11">
        <v>4.6549532284689679E-2</v>
      </c>
      <c r="M12" s="13">
        <v>1441.576145873843</v>
      </c>
      <c r="N12" s="13">
        <v>1526.0188475618686</v>
      </c>
      <c r="O12" s="21">
        <v>994.97259201891336</v>
      </c>
      <c r="Q12" s="2"/>
    </row>
    <row r="13" spans="1:17" ht="21" customHeight="1" x14ac:dyDescent="0.25">
      <c r="A13" s="19" t="s">
        <v>118</v>
      </c>
      <c r="C13" s="20">
        <v>3205249</v>
      </c>
      <c r="D13" s="11">
        <v>0.58403384618636389</v>
      </c>
      <c r="E13" s="11">
        <v>0.66768954452320461</v>
      </c>
      <c r="F13" s="15">
        <v>-1.949546363955168E-4</v>
      </c>
      <c r="G13" s="12">
        <v>2808278</v>
      </c>
      <c r="H13" s="11">
        <v>0.56849424466679477</v>
      </c>
      <c r="I13" s="11">
        <v>0.6571410921034343</v>
      </c>
      <c r="J13" s="12">
        <v>396971</v>
      </c>
      <c r="K13" s="11">
        <v>0.72404421916978712</v>
      </c>
      <c r="L13" s="11">
        <v>0.75322277669202886</v>
      </c>
      <c r="M13" s="13">
        <v>2497.0838519097892</v>
      </c>
      <c r="N13" s="13">
        <v>2591.6536466012267</v>
      </c>
      <c r="O13" s="21">
        <v>1828.0720754916606</v>
      </c>
      <c r="Q13" s="2"/>
    </row>
    <row r="14" spans="1:17" ht="21" customHeight="1" x14ac:dyDescent="0.25">
      <c r="A14" s="19" t="s">
        <v>4</v>
      </c>
      <c r="C14" s="20">
        <v>436772</v>
      </c>
      <c r="D14" s="11">
        <v>7.9584965494571738E-2</v>
      </c>
      <c r="E14" s="11">
        <v>9.0984537469784452E-2</v>
      </c>
      <c r="F14" s="15">
        <v>3.779142340822883E-4</v>
      </c>
      <c r="G14" s="12">
        <v>436772</v>
      </c>
      <c r="H14" s="11">
        <v>8.8418015677794462E-2</v>
      </c>
      <c r="I14" s="11">
        <v>0.10220527635803905</v>
      </c>
      <c r="J14" s="12">
        <v>0</v>
      </c>
      <c r="K14" s="11">
        <v>0</v>
      </c>
      <c r="L14" s="11">
        <v>0</v>
      </c>
      <c r="M14" s="13">
        <v>5343.0729136254158</v>
      </c>
      <c r="N14" s="13">
        <v>5343.0729136254158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687614</v>
      </c>
      <c r="D15" s="46">
        <v>0.12529131094388937</v>
      </c>
      <c r="E15" s="47"/>
      <c r="F15" s="48">
        <v>3.0999768048793896E-3</v>
      </c>
      <c r="G15" s="28">
        <v>666375</v>
      </c>
      <c r="H15" s="46">
        <v>0.13489773885984058</v>
      </c>
      <c r="I15" s="47"/>
      <c r="J15" s="28">
        <v>21239</v>
      </c>
      <c r="K15" s="46">
        <v>3.8738283579775622E-2</v>
      </c>
      <c r="L15" s="47"/>
      <c r="M15" s="27">
        <v>2237.4030500397025</v>
      </c>
      <c r="N15" s="27">
        <v>2261.5542237779032</v>
      </c>
      <c r="O15" s="49">
        <v>1479.6584104713029</v>
      </c>
      <c r="Q15" s="2"/>
    </row>
    <row r="16" spans="1:17" ht="21" customHeight="1" x14ac:dyDescent="0.25">
      <c r="A16" s="19" t="s">
        <v>117</v>
      </c>
      <c r="C16" s="20">
        <v>86130</v>
      </c>
      <c r="D16" s="11">
        <v>1.5693893102230599E-2</v>
      </c>
      <c r="E16" s="11">
        <v>0.12525922974226819</v>
      </c>
      <c r="F16" s="14">
        <v>4.1153222891916474E-3</v>
      </c>
      <c r="G16" s="12">
        <v>84132</v>
      </c>
      <c r="H16" s="11">
        <v>1.7031276031898114E-2</v>
      </c>
      <c r="I16" s="11">
        <v>0.12625323579065842</v>
      </c>
      <c r="J16" s="12">
        <v>1998</v>
      </c>
      <c r="K16" s="11">
        <v>3.6441965531518287E-3</v>
      </c>
      <c r="L16" s="11">
        <v>9.4072225622675268E-2</v>
      </c>
      <c r="M16" s="13">
        <v>2741.5411603390226</v>
      </c>
      <c r="N16" s="13">
        <v>2764.1966503827321</v>
      </c>
      <c r="O16" s="21">
        <v>1787.5613363363364</v>
      </c>
      <c r="Q16" s="2"/>
    </row>
    <row r="17" spans="1:17" ht="21" customHeight="1" x14ac:dyDescent="0.25">
      <c r="A17" s="19" t="s">
        <v>7</v>
      </c>
      <c r="C17" s="20">
        <v>373990</v>
      </c>
      <c r="D17" s="11">
        <v>6.8145350996205986E-2</v>
      </c>
      <c r="E17" s="11">
        <v>0.5438952668212107</v>
      </c>
      <c r="F17" s="15">
        <v>5.044166691300811E-3</v>
      </c>
      <c r="G17" s="12">
        <v>365165</v>
      </c>
      <c r="H17" s="11">
        <v>7.3922240196216363E-2</v>
      </c>
      <c r="I17" s="11">
        <v>0.54798724441943347</v>
      </c>
      <c r="J17" s="12">
        <v>8825</v>
      </c>
      <c r="K17" s="11">
        <v>1.6096113404186631E-2</v>
      </c>
      <c r="L17" s="11">
        <v>0.41550920476481945</v>
      </c>
      <c r="M17" s="13">
        <v>1749.4764388085243</v>
      </c>
      <c r="N17" s="13">
        <v>1767.7690975586379</v>
      </c>
      <c r="O17" s="21">
        <v>992.55420283286117</v>
      </c>
      <c r="Q17" s="2"/>
    </row>
    <row r="18" spans="1:17" ht="21" customHeight="1" x14ac:dyDescent="0.25">
      <c r="A18" s="19" t="s">
        <v>8</v>
      </c>
      <c r="C18" s="20">
        <v>22605</v>
      </c>
      <c r="D18" s="11">
        <v>4.1188953161026666E-3</v>
      </c>
      <c r="E18" s="11">
        <v>3.2874548802089544E-2</v>
      </c>
      <c r="F18" s="15">
        <v>-6.9847127042699242E-3</v>
      </c>
      <c r="G18" s="12">
        <v>22605</v>
      </c>
      <c r="H18" s="11">
        <v>4.5760471009967298E-3</v>
      </c>
      <c r="I18" s="11">
        <v>3.392234102419809E-2</v>
      </c>
      <c r="J18" s="12">
        <v>0</v>
      </c>
      <c r="K18" s="11">
        <v>0</v>
      </c>
      <c r="L18" s="11">
        <v>0</v>
      </c>
      <c r="M18" s="13">
        <v>337.46023888520239</v>
      </c>
      <c r="N18" s="13">
        <v>337.46023888520239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204889</v>
      </c>
      <c r="D19" s="134">
        <v>3.7333171529350111E-2</v>
      </c>
      <c r="E19" s="134">
        <v>0.29797095463443152</v>
      </c>
      <c r="F19" s="135">
        <v>2.6362682158809214E-4</v>
      </c>
      <c r="G19" s="136">
        <v>194473</v>
      </c>
      <c r="H19" s="134">
        <v>3.9368175530729355E-2</v>
      </c>
      <c r="I19" s="134">
        <v>0.29183717876571003</v>
      </c>
      <c r="J19" s="136">
        <v>10416</v>
      </c>
      <c r="K19" s="134">
        <v>1.8997973622437162E-2</v>
      </c>
      <c r="L19" s="134">
        <v>0.4904185696125053</v>
      </c>
      <c r="M19" s="137">
        <v>3125.7204567351105</v>
      </c>
      <c r="N19" s="137">
        <v>3194.9428047595297</v>
      </c>
      <c r="O19" s="138">
        <v>1833.2974836789554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162</v>
      </c>
      <c r="M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0" t="s">
        <v>141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2" t="s">
        <v>149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33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33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7" ht="24" customHeight="1" thickBot="1" x14ac:dyDescent="0.3">
      <c r="A8" s="234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142</v>
      </c>
      <c r="B10" s="139"/>
      <c r="C10" s="142">
        <v>458138</v>
      </c>
      <c r="D10" s="143">
        <v>167528</v>
      </c>
      <c r="E10" s="143">
        <v>3279</v>
      </c>
      <c r="F10" s="143">
        <v>130694</v>
      </c>
      <c r="G10" s="143">
        <v>29657</v>
      </c>
      <c r="H10" s="143">
        <v>3898</v>
      </c>
      <c r="I10" s="143">
        <v>290610</v>
      </c>
      <c r="J10" s="143">
        <v>566</v>
      </c>
      <c r="K10" s="143">
        <v>263688</v>
      </c>
      <c r="L10" s="143">
        <v>22349</v>
      </c>
      <c r="M10" s="144">
        <v>4007</v>
      </c>
      <c r="O10" s="2"/>
    </row>
    <row r="11" spans="1:17" ht="18" customHeight="1" x14ac:dyDescent="0.25">
      <c r="A11" s="146" t="s">
        <v>143</v>
      </c>
      <c r="B11" s="139"/>
      <c r="C11" s="140">
        <v>2459199</v>
      </c>
      <c r="D11" s="172">
        <v>2374541</v>
      </c>
      <c r="E11" s="172">
        <v>496732</v>
      </c>
      <c r="F11" s="172">
        <v>28</v>
      </c>
      <c r="G11" s="172">
        <v>1858706</v>
      </c>
      <c r="H11" s="172">
        <v>19075</v>
      </c>
      <c r="I11" s="172">
        <v>84658</v>
      </c>
      <c r="J11" s="172">
        <v>20987</v>
      </c>
      <c r="K11" s="172">
        <v>42</v>
      </c>
      <c r="L11" s="172">
        <v>9</v>
      </c>
      <c r="M11" s="141">
        <v>63620</v>
      </c>
      <c r="N11" s="130"/>
      <c r="O11" s="130"/>
      <c r="P11" s="130"/>
      <c r="Q11" s="130"/>
    </row>
    <row r="12" spans="1:17" ht="18" customHeight="1" x14ac:dyDescent="0.25">
      <c r="A12" s="147" t="s">
        <v>144</v>
      </c>
      <c r="B12" s="139"/>
      <c r="C12" s="140">
        <v>1552036</v>
      </c>
      <c r="D12" s="172">
        <v>1336090</v>
      </c>
      <c r="E12" s="172">
        <v>400731</v>
      </c>
      <c r="F12" s="172">
        <v>20979</v>
      </c>
      <c r="G12" s="172">
        <v>822530</v>
      </c>
      <c r="H12" s="172">
        <v>91850</v>
      </c>
      <c r="I12" s="172">
        <v>215946</v>
      </c>
      <c r="J12" s="172">
        <v>48532</v>
      </c>
      <c r="K12" s="172">
        <v>90472</v>
      </c>
      <c r="L12" s="172">
        <v>197</v>
      </c>
      <c r="M12" s="141">
        <v>76745</v>
      </c>
      <c r="N12" s="130"/>
      <c r="O12" s="130"/>
      <c r="P12" s="130"/>
      <c r="Q12" s="130"/>
    </row>
    <row r="13" spans="1:17" ht="18" customHeight="1" x14ac:dyDescent="0.25">
      <c r="A13" s="146" t="s">
        <v>145</v>
      </c>
      <c r="B13" s="139"/>
      <c r="C13" s="140">
        <v>514789</v>
      </c>
      <c r="D13" s="172">
        <v>454741</v>
      </c>
      <c r="E13" s="172">
        <v>70453</v>
      </c>
      <c r="F13" s="172">
        <v>2575</v>
      </c>
      <c r="G13" s="172">
        <v>271760</v>
      </c>
      <c r="H13" s="172">
        <v>109953</v>
      </c>
      <c r="I13" s="172">
        <v>60048</v>
      </c>
      <c r="J13" s="172">
        <v>10102</v>
      </c>
      <c r="K13" s="172">
        <v>19447</v>
      </c>
      <c r="L13" s="172">
        <v>26</v>
      </c>
      <c r="M13" s="141">
        <v>30473</v>
      </c>
      <c r="N13" s="130"/>
      <c r="O13" s="130"/>
      <c r="P13" s="130"/>
      <c r="Q13" s="130"/>
    </row>
    <row r="14" spans="1:17" ht="18" customHeight="1" x14ac:dyDescent="0.25">
      <c r="A14" s="146" t="s">
        <v>146</v>
      </c>
      <c r="B14" s="139"/>
      <c r="C14" s="140">
        <v>252272</v>
      </c>
      <c r="D14" s="172">
        <v>230567</v>
      </c>
      <c r="E14" s="172">
        <v>22325</v>
      </c>
      <c r="F14" s="172">
        <v>3</v>
      </c>
      <c r="G14" s="172">
        <v>127265</v>
      </c>
      <c r="H14" s="172">
        <v>80974</v>
      </c>
      <c r="I14" s="172">
        <v>21705</v>
      </c>
      <c r="J14" s="172">
        <v>3722</v>
      </c>
      <c r="K14" s="172">
        <v>290</v>
      </c>
      <c r="L14" s="172">
        <v>17</v>
      </c>
      <c r="M14" s="141">
        <v>17676</v>
      </c>
      <c r="N14" s="130"/>
      <c r="O14" s="130"/>
      <c r="P14" s="130"/>
      <c r="Q14" s="130"/>
    </row>
    <row r="15" spans="1:17" ht="18" customHeight="1" x14ac:dyDescent="0.25">
      <c r="A15" s="146" t="s">
        <v>147</v>
      </c>
      <c r="B15" s="139"/>
      <c r="C15" s="140">
        <v>182659</v>
      </c>
      <c r="D15" s="172">
        <v>169845</v>
      </c>
      <c r="E15" s="172">
        <v>10163</v>
      </c>
      <c r="F15" s="172">
        <v>5</v>
      </c>
      <c r="G15" s="172">
        <v>80289</v>
      </c>
      <c r="H15" s="172">
        <v>79388</v>
      </c>
      <c r="I15" s="172">
        <v>12814</v>
      </c>
      <c r="J15" s="172">
        <v>2188</v>
      </c>
      <c r="K15" s="172">
        <v>38</v>
      </c>
      <c r="L15" s="172">
        <v>4</v>
      </c>
      <c r="M15" s="141">
        <v>10584</v>
      </c>
      <c r="N15" s="130"/>
      <c r="O15" s="130"/>
      <c r="P15" s="130"/>
      <c r="Q15" s="130"/>
    </row>
    <row r="16" spans="1:17" ht="18" customHeight="1" x14ac:dyDescent="0.25">
      <c r="A16" s="147" t="s">
        <v>148</v>
      </c>
      <c r="B16" s="139"/>
      <c r="C16" s="140">
        <v>69029</v>
      </c>
      <c r="D16" s="172">
        <v>67196</v>
      </c>
      <c r="E16" s="172">
        <v>520</v>
      </c>
      <c r="F16" s="172">
        <v>0</v>
      </c>
      <c r="G16" s="172">
        <v>15042</v>
      </c>
      <c r="H16" s="172">
        <v>51634</v>
      </c>
      <c r="I16" s="172">
        <v>1833</v>
      </c>
      <c r="J16" s="172">
        <v>33</v>
      </c>
      <c r="K16" s="172">
        <v>13</v>
      </c>
      <c r="L16" s="172">
        <v>3</v>
      </c>
      <c r="M16" s="141">
        <v>1784</v>
      </c>
      <c r="O16" s="2"/>
    </row>
    <row r="17" spans="1:17" ht="18" customHeight="1" thickBot="1" x14ac:dyDescent="0.3">
      <c r="A17" s="151" t="s">
        <v>5</v>
      </c>
      <c r="B17" s="139"/>
      <c r="C17" s="148">
        <v>5488122</v>
      </c>
      <c r="D17" s="149">
        <v>4800508</v>
      </c>
      <c r="E17" s="149">
        <v>1004203</v>
      </c>
      <c r="F17" s="149">
        <v>154284</v>
      </c>
      <c r="G17" s="149">
        <v>3205249</v>
      </c>
      <c r="H17" s="149">
        <v>436772</v>
      </c>
      <c r="I17" s="149">
        <v>687614</v>
      </c>
      <c r="J17" s="149">
        <v>86130</v>
      </c>
      <c r="K17" s="149">
        <v>373990</v>
      </c>
      <c r="L17" s="149">
        <v>22605</v>
      </c>
      <c r="M17" s="150">
        <v>204889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156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0" t="s">
        <v>150</v>
      </c>
      <c r="D21" s="201"/>
      <c r="E21" s="201"/>
      <c r="F21" s="201"/>
      <c r="G21" s="201"/>
      <c r="H21" s="201"/>
      <c r="I21" s="201"/>
      <c r="J21" s="202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2" t="s">
        <v>149</v>
      </c>
      <c r="B23" s="5"/>
      <c r="C23" s="183" t="s">
        <v>127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</row>
    <row r="24" spans="1:17" ht="24" customHeight="1" x14ac:dyDescent="0.25">
      <c r="A24" s="233"/>
      <c r="B24" s="5"/>
      <c r="C24" s="189" t="s">
        <v>5</v>
      </c>
      <c r="D24" s="191" t="s">
        <v>3</v>
      </c>
      <c r="E24" s="191"/>
      <c r="F24" s="191"/>
      <c r="G24" s="191"/>
      <c r="H24" s="191"/>
      <c r="I24" s="191" t="s">
        <v>6</v>
      </c>
      <c r="J24" s="191"/>
      <c r="K24" s="191"/>
      <c r="L24" s="191"/>
      <c r="M24" s="192"/>
    </row>
    <row r="25" spans="1:17" ht="24" customHeight="1" x14ac:dyDescent="0.25">
      <c r="A25" s="233"/>
      <c r="B25" s="5"/>
      <c r="C25" s="189"/>
      <c r="D25" s="193" t="s">
        <v>5</v>
      </c>
      <c r="E25" s="193" t="s">
        <v>117</v>
      </c>
      <c r="F25" s="193" t="s">
        <v>7</v>
      </c>
      <c r="G25" s="193" t="s">
        <v>118</v>
      </c>
      <c r="H25" s="193" t="s">
        <v>4</v>
      </c>
      <c r="I25" s="193" t="s">
        <v>5</v>
      </c>
      <c r="J25" s="193" t="s">
        <v>117</v>
      </c>
      <c r="K25" s="193" t="s">
        <v>7</v>
      </c>
      <c r="L25" s="193" t="s">
        <v>8</v>
      </c>
      <c r="M25" s="195" t="s">
        <v>118</v>
      </c>
    </row>
    <row r="26" spans="1:17" ht="24" customHeight="1" thickBot="1" x14ac:dyDescent="0.3">
      <c r="A26" s="234"/>
      <c r="B26" s="5"/>
      <c r="C26" s="190"/>
      <c r="D26" s="194"/>
      <c r="E26" s="194"/>
      <c r="F26" s="194"/>
      <c r="G26" s="194"/>
      <c r="H26" s="194"/>
      <c r="I26" s="194"/>
      <c r="J26" s="194"/>
      <c r="K26" s="194"/>
      <c r="L26" s="194"/>
      <c r="M26" s="196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45" t="s">
        <v>142</v>
      </c>
      <c r="B28" s="139"/>
      <c r="C28" s="152">
        <v>763.54702024280891</v>
      </c>
      <c r="D28" s="153">
        <v>768.17239195835919</v>
      </c>
      <c r="E28" s="153">
        <v>583.21872217139367</v>
      </c>
      <c r="F28" s="153">
        <v>804.40523428772553</v>
      </c>
      <c r="G28" s="153">
        <v>620.2139319553562</v>
      </c>
      <c r="H28" s="153">
        <v>834.63007183170862</v>
      </c>
      <c r="I28" s="153">
        <v>760.88063136161861</v>
      </c>
      <c r="J28" s="153">
        <v>611.5121554770318</v>
      </c>
      <c r="K28" s="153">
        <v>800.62226339461779</v>
      </c>
      <c r="L28" s="153">
        <v>316.72908586513938</v>
      </c>
      <c r="M28" s="154">
        <v>643.95873970551531</v>
      </c>
      <c r="O28" s="2"/>
    </row>
    <row r="29" spans="1:17" ht="18" customHeight="1" x14ac:dyDescent="0.25">
      <c r="A29" s="146" t="s">
        <v>143</v>
      </c>
      <c r="B29" s="139"/>
      <c r="C29" s="155">
        <v>1320</v>
      </c>
      <c r="D29" s="173">
        <v>1320</v>
      </c>
      <c r="E29" s="173">
        <v>1320</v>
      </c>
      <c r="F29" s="173">
        <v>1320</v>
      </c>
      <c r="G29" s="173">
        <v>1320</v>
      </c>
      <c r="H29" s="173">
        <v>1320</v>
      </c>
      <c r="I29" s="173">
        <v>1320</v>
      </c>
      <c r="J29" s="173">
        <v>1320</v>
      </c>
      <c r="K29" s="173">
        <v>1320</v>
      </c>
      <c r="L29" s="173">
        <v>1320</v>
      </c>
      <c r="M29" s="156">
        <v>1320</v>
      </c>
      <c r="N29" s="130"/>
      <c r="O29" s="130"/>
      <c r="P29" s="130"/>
      <c r="Q29" s="130"/>
    </row>
    <row r="30" spans="1:17" ht="18" customHeight="1" x14ac:dyDescent="0.25">
      <c r="A30" s="147" t="s">
        <v>144</v>
      </c>
      <c r="B30" s="139"/>
      <c r="C30" s="155">
        <v>1835.655491708955</v>
      </c>
      <c r="D30" s="173">
        <v>1832.9823428885777</v>
      </c>
      <c r="E30" s="173">
        <v>1776.2315231664134</v>
      </c>
      <c r="F30" s="173">
        <v>1730.5676085609418</v>
      </c>
      <c r="G30" s="173">
        <v>1840.3352465563564</v>
      </c>
      <c r="H30" s="173">
        <v>2038.1253760479042</v>
      </c>
      <c r="I30" s="173">
        <v>1852.1946607948282</v>
      </c>
      <c r="J30" s="173">
        <v>1812.5797770543145</v>
      </c>
      <c r="K30" s="173">
        <v>1846.4337886860021</v>
      </c>
      <c r="L30" s="173">
        <v>1713.6522842639595</v>
      </c>
      <c r="M30" s="156">
        <v>1884.3932406019935</v>
      </c>
      <c r="N30" s="130"/>
      <c r="O30" s="130"/>
      <c r="P30" s="130"/>
      <c r="Q30" s="130"/>
    </row>
    <row r="31" spans="1:17" ht="18" customHeight="1" x14ac:dyDescent="0.25">
      <c r="A31" s="146" t="s">
        <v>145</v>
      </c>
      <c r="B31" s="139"/>
      <c r="C31" s="155">
        <v>3213.5212537758189</v>
      </c>
      <c r="D31" s="173">
        <v>3222.1429448191393</v>
      </c>
      <c r="E31" s="173">
        <v>3151.4531659404142</v>
      </c>
      <c r="F31" s="173">
        <v>3033.0535456310681</v>
      </c>
      <c r="G31" s="173">
        <v>3207.7082384456871</v>
      </c>
      <c r="H31" s="173">
        <v>3307.5429611743198</v>
      </c>
      <c r="I31" s="173">
        <v>3148.2295470290437</v>
      </c>
      <c r="J31" s="173">
        <v>3156.7014739655515</v>
      </c>
      <c r="K31" s="173">
        <v>3040.4702632796834</v>
      </c>
      <c r="L31" s="173">
        <v>3348.2769230769231</v>
      </c>
      <c r="M31" s="156">
        <v>3214.0192675483213</v>
      </c>
      <c r="N31" s="130"/>
      <c r="O31" s="130"/>
      <c r="P31" s="130"/>
      <c r="Q31" s="130"/>
    </row>
    <row r="32" spans="1:17" ht="18" customHeight="1" x14ac:dyDescent="0.25">
      <c r="A32" s="146" t="s">
        <v>146</v>
      </c>
      <c r="B32" s="139"/>
      <c r="C32" s="155">
        <v>4588.2379701671216</v>
      </c>
      <c r="D32" s="173">
        <v>4586.7515276687473</v>
      </c>
      <c r="E32" s="173">
        <v>4528.1865554311307</v>
      </c>
      <c r="F32" s="173">
        <v>4704.8066666666664</v>
      </c>
      <c r="G32" s="173">
        <v>4569.1717079322671</v>
      </c>
      <c r="H32" s="173">
        <v>4630.5236594462422</v>
      </c>
      <c r="I32" s="173">
        <v>4604.0280916839438</v>
      </c>
      <c r="J32" s="173">
        <v>4535.5259215475553</v>
      </c>
      <c r="K32" s="173">
        <v>4439.6758965517238</v>
      </c>
      <c r="L32" s="173">
        <v>5069.13294117647</v>
      </c>
      <c r="M32" s="156">
        <v>4620.7015716225396</v>
      </c>
      <c r="N32" s="130"/>
      <c r="O32" s="130"/>
      <c r="P32" s="130"/>
      <c r="Q32" s="130"/>
    </row>
    <row r="33" spans="1:17" ht="18" customHeight="1" x14ac:dyDescent="0.25">
      <c r="A33" s="146" t="s">
        <v>147</v>
      </c>
      <c r="B33" s="139"/>
      <c r="C33" s="155">
        <v>5941.6039920288622</v>
      </c>
      <c r="D33" s="173">
        <v>5944.3292240572282</v>
      </c>
      <c r="E33" s="173">
        <v>5830.9169703827611</v>
      </c>
      <c r="F33" s="173">
        <v>5741.8940000000002</v>
      </c>
      <c r="G33" s="173">
        <v>5902.8809042334569</v>
      </c>
      <c r="H33" s="173">
        <v>6000.7793810147632</v>
      </c>
      <c r="I33" s="173">
        <v>5905.4820134228185</v>
      </c>
      <c r="J33" s="173">
        <v>5823.7881992687389</v>
      </c>
      <c r="K33" s="173">
        <v>5839.7034210526317</v>
      </c>
      <c r="L33" s="173">
        <v>6104.1525000000001</v>
      </c>
      <c r="M33" s="156">
        <v>5922.5314247921397</v>
      </c>
      <c r="N33" s="130"/>
      <c r="O33" s="130"/>
      <c r="P33" s="130"/>
      <c r="Q33" s="130"/>
    </row>
    <row r="34" spans="1:17" ht="18" customHeight="1" x14ac:dyDescent="0.25">
      <c r="A34" s="147" t="s">
        <v>148</v>
      </c>
      <c r="B34" s="139"/>
      <c r="C34" s="155">
        <v>6868.139083138969</v>
      </c>
      <c r="D34" s="173">
        <v>6861.8431117923674</v>
      </c>
      <c r="E34" s="173">
        <v>6680.1587692307694</v>
      </c>
      <c r="F34" s="173">
        <v>0</v>
      </c>
      <c r="G34" s="173">
        <v>6987.7035527190537</v>
      </c>
      <c r="H34" s="173">
        <v>6827.007211139945</v>
      </c>
      <c r="I34" s="173">
        <v>7098.9432787779606</v>
      </c>
      <c r="J34" s="173">
        <v>6694.4263636363639</v>
      </c>
      <c r="K34" s="173">
        <v>8646.4346153846145</v>
      </c>
      <c r="L34" s="173">
        <v>8662.5066666666662</v>
      </c>
      <c r="M34" s="156">
        <v>7092.5200616591937</v>
      </c>
      <c r="O34" s="2"/>
    </row>
    <row r="35" spans="1:17" ht="18" customHeight="1" thickBot="1" x14ac:dyDescent="0.3">
      <c r="A35" s="151" t="s">
        <v>5</v>
      </c>
      <c r="B35" s="139"/>
      <c r="C35" s="157">
        <v>1970.8223632346367</v>
      </c>
      <c r="D35" s="158">
        <v>2021.7883053501837</v>
      </c>
      <c r="E35" s="158">
        <v>1747.8976214769325</v>
      </c>
      <c r="F35" s="158">
        <v>967.86713022737285</v>
      </c>
      <c r="G35" s="158">
        <v>1877.5091810277452</v>
      </c>
      <c r="H35" s="158">
        <v>4082.5786947423367</v>
      </c>
      <c r="I35" s="158">
        <v>1615.0087630851031</v>
      </c>
      <c r="J35" s="158">
        <v>2063.7486130268198</v>
      </c>
      <c r="K35" s="158">
        <v>1173.7488294339421</v>
      </c>
      <c r="L35" s="158">
        <v>338.49513072329131</v>
      </c>
      <c r="M35" s="159">
        <v>2372.6503640019723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156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/>
  </sheetViews>
  <sheetFormatPr defaultRowHeight="15" x14ac:dyDescent="0.25"/>
  <sheetData>
    <row r="1" spans="1:31" x14ac:dyDescent="0.25">
      <c r="A1" t="s">
        <v>151</v>
      </c>
      <c r="E1" t="s">
        <v>82</v>
      </c>
      <c r="M1" t="s">
        <v>131</v>
      </c>
      <c r="T1" t="s">
        <v>154</v>
      </c>
    </row>
    <row r="2" spans="1:31" x14ac:dyDescent="0.25">
      <c r="U2" s="178" t="s">
        <v>161</v>
      </c>
      <c r="V2" t="s">
        <v>112</v>
      </c>
      <c r="W2" t="s">
        <v>115</v>
      </c>
      <c r="AA2" t="s">
        <v>139</v>
      </c>
      <c r="AB2" t="s">
        <v>140</v>
      </c>
    </row>
    <row r="3" spans="1:31" x14ac:dyDescent="0.25">
      <c r="A3" t="s">
        <v>16</v>
      </c>
      <c r="B3">
        <f>'03'!G9</f>
        <v>102927</v>
      </c>
      <c r="E3" t="s">
        <v>46</v>
      </c>
      <c r="F3" s="17">
        <f>'08'!$C$12</f>
        <v>1669.153955223881</v>
      </c>
      <c r="G3" t="s">
        <v>83</v>
      </c>
      <c r="I3" t="s">
        <v>46</v>
      </c>
      <c r="J3" s="38">
        <f>'07'!$C$12</f>
        <v>1608</v>
      </c>
      <c r="M3" t="s">
        <v>132</v>
      </c>
      <c r="N3" s="128">
        <f>'13'!D33</f>
        <v>14985.318677169998</v>
      </c>
      <c r="Q3" t="s">
        <v>46</v>
      </c>
      <c r="R3" s="38">
        <f>'14'!D12+'14'!I12</f>
        <v>57289</v>
      </c>
      <c r="T3" t="s">
        <v>3</v>
      </c>
      <c r="U3">
        <f>'09'!G10/100</f>
        <v>0.48672033829389283</v>
      </c>
      <c r="V3">
        <f>'09'!J10/100</f>
        <v>0.12665961887723293</v>
      </c>
      <c r="W3">
        <f>'09'!M10/100</f>
        <v>0.38662004282887424</v>
      </c>
      <c r="Z3" t="s">
        <v>3</v>
      </c>
      <c r="AA3">
        <f>'16'!G10</f>
        <v>2855697</v>
      </c>
      <c r="AB3">
        <f>'16'!J10</f>
        <v>1944726</v>
      </c>
      <c r="AD3" s="131">
        <f>AA3/SUM(AA$3:AA$4)</f>
        <v>0.84274249714334282</v>
      </c>
      <c r="AE3" s="131">
        <f>AB3/SUM(AB$3:AB$4)</f>
        <v>0.92630966250903812</v>
      </c>
    </row>
    <row r="4" spans="1:31" x14ac:dyDescent="0.25">
      <c r="A4" t="s">
        <v>17</v>
      </c>
      <c r="B4">
        <f>'03'!J9</f>
        <v>97340</v>
      </c>
      <c r="E4" t="s">
        <v>47</v>
      </c>
      <c r="F4" s="17">
        <f>'08'!$C$13</f>
        <v>1633.6290384615386</v>
      </c>
      <c r="G4" t="s">
        <v>84</v>
      </c>
      <c r="I4" t="s">
        <v>47</v>
      </c>
      <c r="J4" s="38">
        <f>'07'!$C$13</f>
        <v>624</v>
      </c>
      <c r="M4" t="s">
        <v>133</v>
      </c>
      <c r="N4" s="128">
        <f>'13'!I33</f>
        <v>1704.7676050999999</v>
      </c>
      <c r="Q4" t="s">
        <v>47</v>
      </c>
      <c r="R4" s="38">
        <f>'14'!D13+'14'!I13</f>
        <v>11760</v>
      </c>
      <c r="T4" t="s">
        <v>6</v>
      </c>
      <c r="U4">
        <f>'09'!G15/100</f>
        <v>0.84960789273969139</v>
      </c>
      <c r="V4">
        <f>'09'!J15/100</f>
        <v>0.14223374652162915</v>
      </c>
      <c r="W4">
        <f>'09'!M15/100</f>
        <v>8.1583607386794838E-3</v>
      </c>
      <c r="Z4" t="s">
        <v>6</v>
      </c>
      <c r="AA4">
        <f>'16'!G15</f>
        <v>532879</v>
      </c>
      <c r="AB4">
        <f>'16'!J15</f>
        <v>154708</v>
      </c>
      <c r="AD4" s="131">
        <f>AA4/SUM(AA$3:AA$4)</f>
        <v>0.15725750285665718</v>
      </c>
      <c r="AE4" s="131">
        <f>AB4/SUM(AB$3:AB$4)</f>
        <v>7.3690337490961849E-2</v>
      </c>
    </row>
    <row r="5" spans="1:31" x14ac:dyDescent="0.25">
      <c r="E5" t="s">
        <v>48</v>
      </c>
      <c r="F5" s="17">
        <f>'08'!$C$14</f>
        <v>1844.7992920353981</v>
      </c>
      <c r="G5" t="s">
        <v>85</v>
      </c>
      <c r="I5" t="s">
        <v>48</v>
      </c>
      <c r="J5" s="38">
        <f>'07'!$C$14</f>
        <v>1356</v>
      </c>
      <c r="N5" s="128"/>
      <c r="Q5" t="s">
        <v>48</v>
      </c>
      <c r="R5" s="38">
        <f>'14'!D14+'14'!I14</f>
        <v>42605</v>
      </c>
      <c r="AD5" s="131"/>
      <c r="AE5" s="131"/>
    </row>
    <row r="6" spans="1:31" x14ac:dyDescent="0.25">
      <c r="E6" t="s">
        <v>49</v>
      </c>
      <c r="F6" s="17">
        <f>'08'!$C$15</f>
        <v>1922.8660000000002</v>
      </c>
      <c r="G6" t="s">
        <v>97</v>
      </c>
      <c r="I6" t="s">
        <v>49</v>
      </c>
      <c r="J6" s="38">
        <f>'07'!$C$15</f>
        <v>300</v>
      </c>
      <c r="Q6" t="s">
        <v>49</v>
      </c>
      <c r="R6" s="38">
        <f>'14'!D15+'14'!I15</f>
        <v>6335</v>
      </c>
    </row>
    <row r="7" spans="1:31" x14ac:dyDescent="0.25">
      <c r="E7" t="s">
        <v>50</v>
      </c>
      <c r="F7" s="17">
        <f>'08'!$C$16</f>
        <v>1748.4785131578947</v>
      </c>
      <c r="G7" t="s">
        <v>86</v>
      </c>
      <c r="I7" t="s">
        <v>50</v>
      </c>
      <c r="J7" s="38">
        <f>'07'!$C$16</f>
        <v>3040</v>
      </c>
      <c r="Q7" t="s">
        <v>50</v>
      </c>
      <c r="R7" s="38">
        <f>'14'!D16+'14'!I16</f>
        <v>82820</v>
      </c>
    </row>
    <row r="8" spans="1:31" x14ac:dyDescent="0.25">
      <c r="E8" t="s">
        <v>51</v>
      </c>
      <c r="F8" s="17">
        <f>'08'!$C$17</f>
        <v>1835.142222222222</v>
      </c>
      <c r="G8" t="s">
        <v>98</v>
      </c>
      <c r="I8" t="s">
        <v>51</v>
      </c>
      <c r="J8" s="38">
        <f>'07'!$C$17</f>
        <v>216</v>
      </c>
      <c r="Q8" t="s">
        <v>51</v>
      </c>
      <c r="R8" s="38">
        <f>'14'!D17+'14'!I17</f>
        <v>5005</v>
      </c>
    </row>
    <row r="9" spans="1:31" x14ac:dyDescent="0.25">
      <c r="E9" t="s">
        <v>52</v>
      </c>
      <c r="F9" s="17">
        <f>'08'!$C$18</f>
        <v>1641.4752992383023</v>
      </c>
      <c r="G9" t="s">
        <v>87</v>
      </c>
      <c r="I9" t="s">
        <v>52</v>
      </c>
      <c r="J9" s="38">
        <f>'07'!$C$18</f>
        <v>919</v>
      </c>
      <c r="Q9" t="s">
        <v>52</v>
      </c>
      <c r="R9" s="38">
        <f>'14'!D18+'14'!I18</f>
        <v>25438</v>
      </c>
    </row>
    <row r="10" spans="1:31" x14ac:dyDescent="0.25">
      <c r="E10" t="s">
        <v>54</v>
      </c>
      <c r="F10" s="17">
        <f>'08'!$C$20</f>
        <v>1673.234433713784</v>
      </c>
      <c r="G10" t="s">
        <v>88</v>
      </c>
      <c r="I10" t="s">
        <v>54</v>
      </c>
      <c r="J10" s="38">
        <f>'07'!$C$20</f>
        <v>2278</v>
      </c>
      <c r="Q10" t="s">
        <v>54</v>
      </c>
      <c r="R10" s="38">
        <f>'14'!D20+'14'!I20</f>
        <v>89577</v>
      </c>
    </row>
    <row r="11" spans="1:31" x14ac:dyDescent="0.25">
      <c r="E11" t="s">
        <v>55</v>
      </c>
      <c r="F11" s="17">
        <f>'08'!$C$21</f>
        <v>1545.033669634026</v>
      </c>
      <c r="G11" t="s">
        <v>89</v>
      </c>
      <c r="I11" t="s">
        <v>55</v>
      </c>
      <c r="J11" s="38">
        <f>'07'!$C$21</f>
        <v>3033</v>
      </c>
      <c r="Q11" t="s">
        <v>55</v>
      </c>
      <c r="R11" s="38">
        <f>'14'!D21+'14'!I21</f>
        <v>82173</v>
      </c>
    </row>
    <row r="12" spans="1:31" x14ac:dyDescent="0.25">
      <c r="E12" t="s">
        <v>56</v>
      </c>
      <c r="F12" s="17">
        <f>'08'!$C$22</f>
        <v>1584.2322528425516</v>
      </c>
      <c r="G12" t="s">
        <v>90</v>
      </c>
      <c r="I12" t="s">
        <v>56</v>
      </c>
      <c r="J12" s="38">
        <f>'07'!$C$22</f>
        <v>5189</v>
      </c>
      <c r="Q12" t="s">
        <v>56</v>
      </c>
      <c r="R12" s="38">
        <f>'14'!D22+'14'!I22</f>
        <v>145289</v>
      </c>
    </row>
    <row r="13" spans="1:31" x14ac:dyDescent="0.25">
      <c r="E13" t="s">
        <v>57</v>
      </c>
      <c r="F13" s="17">
        <f>'08'!$C$23</f>
        <v>1602.9156501901141</v>
      </c>
      <c r="G13" t="s">
        <v>99</v>
      </c>
      <c r="I13" t="s">
        <v>57</v>
      </c>
      <c r="J13" s="38">
        <f>'07'!$C$23</f>
        <v>2630</v>
      </c>
      <c r="Q13" t="s">
        <v>57</v>
      </c>
      <c r="R13" s="38">
        <f>'14'!D23+'14'!I23</f>
        <v>86334</v>
      </c>
    </row>
    <row r="14" spans="1:31" x14ac:dyDescent="0.25">
      <c r="E14" t="s">
        <v>58</v>
      </c>
      <c r="F14" s="17">
        <f>'08'!$C$24</f>
        <v>1525.8528012279355</v>
      </c>
      <c r="G14" t="s">
        <v>100</v>
      </c>
      <c r="I14" t="s">
        <v>58</v>
      </c>
      <c r="J14" s="38">
        <f>'07'!$C$24</f>
        <v>3909</v>
      </c>
      <c r="Q14" t="s">
        <v>58</v>
      </c>
      <c r="R14" s="38">
        <f>'14'!D24+'14'!I24</f>
        <v>94868</v>
      </c>
    </row>
    <row r="15" spans="1:31" x14ac:dyDescent="0.25">
      <c r="E15" t="s">
        <v>59</v>
      </c>
      <c r="F15" s="17">
        <f>'08'!$C$25</f>
        <v>1645.4304594400573</v>
      </c>
      <c r="G15" t="s">
        <v>91</v>
      </c>
      <c r="I15" t="s">
        <v>59</v>
      </c>
      <c r="J15" s="38">
        <f>'07'!$C$25</f>
        <v>5572</v>
      </c>
      <c r="Q15" t="s">
        <v>59</v>
      </c>
      <c r="R15" s="38">
        <f>'14'!D25+'14'!I25</f>
        <v>173546</v>
      </c>
    </row>
    <row r="16" spans="1:31" x14ac:dyDescent="0.25">
      <c r="E16" t="s">
        <v>60</v>
      </c>
      <c r="F16" s="17">
        <f>'08'!$C$26</f>
        <v>1564.175511669659</v>
      </c>
      <c r="G16" t="s">
        <v>92</v>
      </c>
      <c r="I16" t="s">
        <v>60</v>
      </c>
      <c r="J16" s="38">
        <f>'07'!$C$26</f>
        <v>1671</v>
      </c>
      <c r="Q16" t="s">
        <v>60</v>
      </c>
      <c r="R16" s="38">
        <f>'14'!D26+'14'!I26</f>
        <v>101968</v>
      </c>
    </row>
    <row r="17" spans="5:18" x14ac:dyDescent="0.25">
      <c r="E17" t="s">
        <v>61</v>
      </c>
      <c r="F17" s="17">
        <f>'08'!$C$27</f>
        <v>1608.1109184993531</v>
      </c>
      <c r="G17" t="s">
        <v>93</v>
      </c>
      <c r="I17" t="s">
        <v>61</v>
      </c>
      <c r="J17" s="38">
        <f>'07'!$C$27</f>
        <v>1546</v>
      </c>
      <c r="Q17" t="s">
        <v>61</v>
      </c>
      <c r="R17" s="38">
        <f>'14'!D27+'14'!I27</f>
        <v>54910</v>
      </c>
    </row>
    <row r="18" spans="5:18" x14ac:dyDescent="0.25">
      <c r="E18" t="s">
        <v>62</v>
      </c>
      <c r="F18" s="17">
        <f>'08'!$C$28</f>
        <v>1628.1770516023903</v>
      </c>
      <c r="G18" t="s">
        <v>94</v>
      </c>
      <c r="I18" t="s">
        <v>62</v>
      </c>
      <c r="J18" s="38">
        <f>'07'!$C$28</f>
        <v>9205</v>
      </c>
      <c r="Q18" t="s">
        <v>62</v>
      </c>
      <c r="R18" s="38">
        <f>'14'!D28+'14'!I28</f>
        <v>297009</v>
      </c>
    </row>
    <row r="19" spans="5:18" x14ac:dyDescent="0.25">
      <c r="E19" t="s">
        <v>64</v>
      </c>
      <c r="F19" s="17">
        <f>'08'!$C$30</f>
        <v>1672.6387949063051</v>
      </c>
      <c r="G19" t="s">
        <v>101</v>
      </c>
      <c r="I19" t="s">
        <v>64</v>
      </c>
      <c r="J19" s="38">
        <f>'07'!$C$30</f>
        <v>28977</v>
      </c>
      <c r="Q19" t="s">
        <v>64</v>
      </c>
      <c r="R19" s="38">
        <f>'14'!D30+'14'!I30</f>
        <v>745585</v>
      </c>
    </row>
    <row r="20" spans="5:18" x14ac:dyDescent="0.25">
      <c r="E20" t="s">
        <v>65</v>
      </c>
      <c r="F20" s="17">
        <f>'08'!$C$31</f>
        <v>1728.9173280943025</v>
      </c>
      <c r="G20" t="s">
        <v>95</v>
      </c>
      <c r="I20" t="s">
        <v>65</v>
      </c>
      <c r="J20" s="38">
        <f>'07'!$C$31</f>
        <v>4072</v>
      </c>
      <c r="Q20" t="s">
        <v>65</v>
      </c>
      <c r="R20" s="38">
        <f>'14'!D31+'14'!I31</f>
        <v>105872</v>
      </c>
    </row>
    <row r="21" spans="5:18" x14ac:dyDescent="0.25">
      <c r="E21" t="s">
        <v>66</v>
      </c>
      <c r="F21" s="17">
        <f>'08'!$C$32</f>
        <v>1893.8806007509388</v>
      </c>
      <c r="G21" t="s">
        <v>102</v>
      </c>
      <c r="I21" t="s">
        <v>66</v>
      </c>
      <c r="J21" s="38">
        <f>'07'!$C$32</f>
        <v>14382</v>
      </c>
      <c r="Q21" t="s">
        <v>66</v>
      </c>
      <c r="R21" s="38">
        <f>'14'!D32+'14'!I32</f>
        <v>454376</v>
      </c>
    </row>
    <row r="22" spans="5:18" x14ac:dyDescent="0.25">
      <c r="E22" t="s">
        <v>67</v>
      </c>
      <c r="F22" s="17">
        <f>'08'!$C$33</f>
        <v>2059.9160122278372</v>
      </c>
      <c r="G22" t="s">
        <v>103</v>
      </c>
      <c r="I22" t="s">
        <v>67</v>
      </c>
      <c r="J22" s="38">
        <f>'07'!$C$33</f>
        <v>48087</v>
      </c>
      <c r="Q22" t="s">
        <v>67</v>
      </c>
      <c r="R22" s="38">
        <f>'14'!D33+'14'!I33</f>
        <v>1320918</v>
      </c>
    </row>
    <row r="23" spans="5:18" x14ac:dyDescent="0.25">
      <c r="E23" t="s">
        <v>69</v>
      </c>
      <c r="F23" s="17">
        <f>'08'!$C$35</f>
        <v>1794.8473458241674</v>
      </c>
      <c r="G23" t="s">
        <v>104</v>
      </c>
      <c r="I23" t="s">
        <v>69</v>
      </c>
      <c r="J23" s="38">
        <f>'07'!$C$35</f>
        <v>13183</v>
      </c>
      <c r="Q23" t="s">
        <v>69</v>
      </c>
      <c r="R23" s="38">
        <f>'14'!D35+'14'!I35</f>
        <v>299598</v>
      </c>
    </row>
    <row r="24" spans="5:18" x14ac:dyDescent="0.25">
      <c r="E24" t="s">
        <v>70</v>
      </c>
      <c r="F24" s="17">
        <f>'08'!$C$36</f>
        <v>1803.0468288506813</v>
      </c>
      <c r="G24" t="s">
        <v>105</v>
      </c>
      <c r="I24" t="s">
        <v>70</v>
      </c>
      <c r="J24" s="38">
        <f>'07'!$C$36</f>
        <v>14017</v>
      </c>
      <c r="Q24" t="s">
        <v>70</v>
      </c>
      <c r="R24" s="38">
        <f>'14'!D36+'14'!I36</f>
        <v>370058</v>
      </c>
    </row>
    <row r="25" spans="5:18" x14ac:dyDescent="0.25">
      <c r="E25" t="s">
        <v>71</v>
      </c>
      <c r="F25" s="17">
        <f>'08'!$C$37</f>
        <v>1777.2522631018574</v>
      </c>
      <c r="G25" t="s">
        <v>106</v>
      </c>
      <c r="I25" t="s">
        <v>71</v>
      </c>
      <c r="J25" s="38">
        <f>'07'!$C$37</f>
        <v>16906</v>
      </c>
      <c r="Q25" t="s">
        <v>71</v>
      </c>
      <c r="R25" s="38">
        <f>'14'!D37+'14'!I37</f>
        <v>455926</v>
      </c>
    </row>
    <row r="26" spans="5:18" x14ac:dyDescent="0.25">
      <c r="E26" t="s">
        <v>73</v>
      </c>
      <c r="F26" s="17">
        <f>'08'!$C$39</f>
        <v>1738.0530715287518</v>
      </c>
      <c r="G26" t="s">
        <v>107</v>
      </c>
      <c r="I26" t="s">
        <v>73</v>
      </c>
      <c r="J26" s="38">
        <f>'07'!$C$39</f>
        <v>3565</v>
      </c>
      <c r="Q26" t="s">
        <v>73</v>
      </c>
      <c r="R26" s="38">
        <f>'14'!D39+'14'!I39</f>
        <v>83111</v>
      </c>
    </row>
    <row r="27" spans="5:18" x14ac:dyDescent="0.25">
      <c r="E27" t="s">
        <v>74</v>
      </c>
      <c r="F27" s="17">
        <f>'08'!$C$40</f>
        <v>1814.6921282798835</v>
      </c>
      <c r="G27" t="s">
        <v>108</v>
      </c>
      <c r="I27" t="s">
        <v>74</v>
      </c>
      <c r="J27" s="38">
        <f>'07'!$C$40</f>
        <v>3773</v>
      </c>
      <c r="Q27" t="s">
        <v>74</v>
      </c>
      <c r="R27" s="38">
        <f>'14'!D40+'14'!I40</f>
        <v>76585</v>
      </c>
    </row>
    <row r="28" spans="5:18" x14ac:dyDescent="0.25">
      <c r="E28" t="s">
        <v>75</v>
      </c>
      <c r="F28" s="17">
        <f>'08'!$C$41</f>
        <v>1715.3900299785867</v>
      </c>
      <c r="G28" t="s">
        <v>96</v>
      </c>
      <c r="I28" t="s">
        <v>75</v>
      </c>
      <c r="J28" s="38">
        <f>'07'!$C$41</f>
        <v>7005</v>
      </c>
      <c r="Q28" t="s">
        <v>75</v>
      </c>
      <c r="R28" s="38">
        <f>'14'!D41+'14'!I41</f>
        <v>140494</v>
      </c>
    </row>
    <row r="29" spans="5:18" x14ac:dyDescent="0.25">
      <c r="E29" t="s">
        <v>76</v>
      </c>
      <c r="F29" s="17">
        <f>'08'!$C$42</f>
        <v>1952.0394007490634</v>
      </c>
      <c r="G29" t="s">
        <v>109</v>
      </c>
      <c r="I29" t="s">
        <v>76</v>
      </c>
      <c r="J29" s="38">
        <f>'07'!$C$42</f>
        <v>3204</v>
      </c>
      <c r="Q29" t="s">
        <v>76</v>
      </c>
      <c r="R29" s="38">
        <f>'14'!D42+'14'!I42</f>
        <v>78672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7" t="s">
        <v>42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44378</v>
      </c>
      <c r="C10" s="68">
        <v>1604.2123187580351</v>
      </c>
      <c r="D10" s="69">
        <v>1597.5547166689321</v>
      </c>
      <c r="E10" s="69">
        <v>1592.0772374343705</v>
      </c>
      <c r="F10" s="69">
        <v>869.71662870159457</v>
      </c>
      <c r="G10" s="69">
        <v>1342.8877237556301</v>
      </c>
      <c r="H10" s="69">
        <v>3925.0104624277456</v>
      </c>
      <c r="I10" s="69">
        <v>1678.6534954407296</v>
      </c>
      <c r="J10" s="69">
        <v>1741.9135968921389</v>
      </c>
      <c r="K10" s="69">
        <v>1158.228079392878</v>
      </c>
      <c r="L10" s="69">
        <v>462</v>
      </c>
      <c r="M10" s="70">
        <v>1911.6166666666666</v>
      </c>
      <c r="O10" s="2"/>
    </row>
    <row r="11" spans="1:15" ht="21" customHeight="1" x14ac:dyDescent="0.25">
      <c r="A11" s="60">
        <v>44409</v>
      </c>
      <c r="C11" s="71">
        <v>1598.5596780142655</v>
      </c>
      <c r="D11" s="72">
        <v>1590.7054659946757</v>
      </c>
      <c r="E11" s="72">
        <v>1590.2475093491971</v>
      </c>
      <c r="F11" s="72">
        <v>867.69333777481677</v>
      </c>
      <c r="G11" s="72">
        <v>1333.4922574538571</v>
      </c>
      <c r="H11" s="72">
        <v>3892.9078384798099</v>
      </c>
      <c r="I11" s="72">
        <v>1681.2535185961549</v>
      </c>
      <c r="J11" s="72">
        <v>1739.8956137321268</v>
      </c>
      <c r="K11" s="72">
        <v>1182.1157412398923</v>
      </c>
      <c r="L11" s="72">
        <v>416.46000000000004</v>
      </c>
      <c r="M11" s="73">
        <v>1933.6109859154931</v>
      </c>
      <c r="O11" s="2"/>
    </row>
    <row r="12" spans="1:15" ht="21" customHeight="1" x14ac:dyDescent="0.25">
      <c r="A12" s="60">
        <v>44440</v>
      </c>
      <c r="C12" s="71">
        <v>1595.0826239237508</v>
      </c>
      <c r="D12" s="72">
        <v>1585.5148381131937</v>
      </c>
      <c r="E12" s="72">
        <v>1584.1866384342904</v>
      </c>
      <c r="F12" s="72">
        <v>845.15003150598625</v>
      </c>
      <c r="G12" s="72">
        <v>1325.342139322421</v>
      </c>
      <c r="H12" s="72">
        <v>3879.1573660714284</v>
      </c>
      <c r="I12" s="72">
        <v>1695.1986278849192</v>
      </c>
      <c r="J12" s="72">
        <v>1757.5498497618175</v>
      </c>
      <c r="K12" s="72">
        <v>1164.1917396061269</v>
      </c>
      <c r="L12" s="72">
        <v>97.899999999999991</v>
      </c>
      <c r="M12" s="73">
        <v>2063.0159292035401</v>
      </c>
      <c r="O12" s="2"/>
    </row>
    <row r="13" spans="1:15" ht="21" customHeight="1" x14ac:dyDescent="0.25">
      <c r="A13" s="60">
        <v>44470</v>
      </c>
      <c r="C13" s="71">
        <v>1596.5333069002043</v>
      </c>
      <c r="D13" s="72">
        <v>1585.7611163262716</v>
      </c>
      <c r="E13" s="72">
        <v>1583.4875747645822</v>
      </c>
      <c r="F13" s="72">
        <v>876.70833333333337</v>
      </c>
      <c r="G13" s="72">
        <v>1320.8531134369384</v>
      </c>
      <c r="H13" s="72">
        <v>3967.5093862815884</v>
      </c>
      <c r="I13" s="72">
        <v>1708.9840495265842</v>
      </c>
      <c r="J13" s="72">
        <v>1787.7156123402931</v>
      </c>
      <c r="K13" s="72">
        <v>1144.7062079668908</v>
      </c>
      <c r="L13" s="72">
        <v>649</v>
      </c>
      <c r="M13" s="73">
        <v>1968.712462006079</v>
      </c>
      <c r="O13" s="2"/>
    </row>
    <row r="14" spans="1:15" ht="21" customHeight="1" x14ac:dyDescent="0.25">
      <c r="A14" s="60">
        <v>44501</v>
      </c>
      <c r="C14" s="71">
        <v>1606.1368743207252</v>
      </c>
      <c r="D14" s="72">
        <v>1594.6223439527173</v>
      </c>
      <c r="E14" s="72">
        <v>1590.2066667139736</v>
      </c>
      <c r="F14" s="72">
        <v>886.93046218487393</v>
      </c>
      <c r="G14" s="72">
        <v>1324.8195955369597</v>
      </c>
      <c r="H14" s="72">
        <v>3979.569119420989</v>
      </c>
      <c r="I14" s="72">
        <v>1724.5199609269739</v>
      </c>
      <c r="J14" s="72">
        <v>1797.4701608430394</v>
      </c>
      <c r="K14" s="72">
        <v>1194.145047418335</v>
      </c>
      <c r="L14" s="72">
        <v>490.875</v>
      </c>
      <c r="M14" s="73">
        <v>2007.6404984423675</v>
      </c>
      <c r="O14" s="2"/>
    </row>
    <row r="15" spans="1:15" ht="21" customHeight="1" x14ac:dyDescent="0.25">
      <c r="A15" s="60">
        <v>44531</v>
      </c>
      <c r="C15" s="71">
        <v>1607.7160346821556</v>
      </c>
      <c r="D15" s="72">
        <v>1599.2096311083737</v>
      </c>
      <c r="E15" s="72">
        <v>1595.0814276777646</v>
      </c>
      <c r="F15" s="72">
        <v>891.50182481751824</v>
      </c>
      <c r="G15" s="72">
        <v>1327.2647608200455</v>
      </c>
      <c r="H15" s="72">
        <v>3989.7304054054052</v>
      </c>
      <c r="I15" s="72">
        <v>1696.6197839597517</v>
      </c>
      <c r="J15" s="72">
        <v>1794.3494128274617</v>
      </c>
      <c r="K15" s="72">
        <v>1144.0964639321076</v>
      </c>
      <c r="L15" s="72">
        <v>473.33000000000004</v>
      </c>
      <c r="M15" s="73">
        <v>2021.2796825396824</v>
      </c>
      <c r="O15" s="2"/>
    </row>
    <row r="16" spans="1:15" ht="21" customHeight="1" x14ac:dyDescent="0.25">
      <c r="A16" s="60">
        <v>44562</v>
      </c>
      <c r="C16" s="71">
        <v>1689.7974247545883</v>
      </c>
      <c r="D16" s="72">
        <v>1676.3925693061592</v>
      </c>
      <c r="E16" s="72">
        <v>1729.8306030861979</v>
      </c>
      <c r="F16" s="72">
        <v>1001.8759291338582</v>
      </c>
      <c r="G16" s="72">
        <v>1438.9428678896331</v>
      </c>
      <c r="H16" s="72">
        <v>4353.0074523809517</v>
      </c>
      <c r="I16" s="72">
        <v>1870.4048919765085</v>
      </c>
      <c r="J16" s="72">
        <v>1967.4670004171883</v>
      </c>
      <c r="K16" s="72">
        <v>1274.9545505332655</v>
      </c>
      <c r="L16" s="72">
        <v>419.86574074074076</v>
      </c>
      <c r="M16" s="73">
        <v>2066.2430216383309</v>
      </c>
      <c r="O16" s="2"/>
    </row>
    <row r="17" spans="1:15" ht="21" customHeight="1" x14ac:dyDescent="0.25">
      <c r="A17" s="60">
        <v>44593</v>
      </c>
      <c r="C17" s="71">
        <v>1717.1815734112404</v>
      </c>
      <c r="D17" s="72">
        <v>1705.8505174816153</v>
      </c>
      <c r="E17" s="72">
        <v>1709.067665428631</v>
      </c>
      <c r="F17" s="72">
        <v>950.15858343337334</v>
      </c>
      <c r="G17" s="72">
        <v>1479.9860807526461</v>
      </c>
      <c r="H17" s="72">
        <v>4343.0361428571423</v>
      </c>
      <c r="I17" s="72">
        <v>1845.1346831293704</v>
      </c>
      <c r="J17" s="72">
        <v>1926.3831110916417</v>
      </c>
      <c r="K17" s="72">
        <v>1296.4802858655371</v>
      </c>
      <c r="L17" s="72">
        <v>641.14599999999996</v>
      </c>
      <c r="M17" s="73">
        <v>2119.0835952380953</v>
      </c>
      <c r="O17" s="2"/>
    </row>
    <row r="18" spans="1:15" ht="21" customHeight="1" x14ac:dyDescent="0.25">
      <c r="A18" s="60">
        <v>44621</v>
      </c>
      <c r="C18" s="71">
        <v>1699.5249739986582</v>
      </c>
      <c r="D18" s="72">
        <v>1687.214174781358</v>
      </c>
      <c r="E18" s="72">
        <v>1691.0974771179324</v>
      </c>
      <c r="F18" s="72">
        <v>959.19794927145176</v>
      </c>
      <c r="G18" s="72">
        <v>1464.9994760850609</v>
      </c>
      <c r="H18" s="72">
        <v>4233.4393236409605</v>
      </c>
      <c r="I18" s="72">
        <v>1832.5128259316584</v>
      </c>
      <c r="J18" s="72">
        <v>1931.2855805408583</v>
      </c>
      <c r="K18" s="72">
        <v>1278.8258504672897</v>
      </c>
      <c r="L18" s="72">
        <v>767.46444444444444</v>
      </c>
      <c r="M18" s="73">
        <v>2122.2330830039523</v>
      </c>
      <c r="O18" s="2"/>
    </row>
    <row r="19" spans="1:15" ht="21" customHeight="1" x14ac:dyDescent="0.25">
      <c r="A19" s="60">
        <v>44652</v>
      </c>
      <c r="C19" s="71">
        <v>1681.2492717792213</v>
      </c>
      <c r="D19" s="72">
        <v>1673.6727162528791</v>
      </c>
      <c r="E19" s="72">
        <v>1683.1524070133123</v>
      </c>
      <c r="F19" s="72">
        <v>969.98462285287519</v>
      </c>
      <c r="G19" s="72">
        <v>1444.8593412225121</v>
      </c>
      <c r="H19" s="72">
        <v>4213.8413013698628</v>
      </c>
      <c r="I19" s="72">
        <v>1762.1544932764843</v>
      </c>
      <c r="J19" s="72">
        <v>1904.5917769718949</v>
      </c>
      <c r="K19" s="72">
        <v>1260.1555529739776</v>
      </c>
      <c r="L19" s="72">
        <v>729.75666666666666</v>
      </c>
      <c r="M19" s="73">
        <v>2161.4570923913043</v>
      </c>
      <c r="O19" s="2"/>
    </row>
    <row r="20" spans="1:15" ht="21" customHeight="1" x14ac:dyDescent="0.25">
      <c r="A20" s="60">
        <v>44682</v>
      </c>
      <c r="C20" s="71">
        <v>1710.5527989516561</v>
      </c>
      <c r="D20" s="72">
        <v>1700.3426821733349</v>
      </c>
      <c r="E20" s="72">
        <v>1704.2344922392288</v>
      </c>
      <c r="F20" s="72">
        <v>930.71575919732447</v>
      </c>
      <c r="G20" s="72">
        <v>1450.8495129506928</v>
      </c>
      <c r="H20" s="72">
        <v>4291.3284356725144</v>
      </c>
      <c r="I20" s="72">
        <v>1816.0127788509692</v>
      </c>
      <c r="J20" s="72">
        <v>1933.0874443633709</v>
      </c>
      <c r="K20" s="72">
        <v>1275.5353633890402</v>
      </c>
      <c r="L20" s="72">
        <v>515.09875</v>
      </c>
      <c r="M20" s="73">
        <v>2087.8856249999999</v>
      </c>
      <c r="O20" s="2"/>
    </row>
    <row r="21" spans="1:15" ht="21" customHeight="1" x14ac:dyDescent="0.25">
      <c r="A21" s="60">
        <v>44713</v>
      </c>
      <c r="C21" s="71">
        <v>1724.1658153898809</v>
      </c>
      <c r="D21" s="72">
        <v>1710.9678757444287</v>
      </c>
      <c r="E21" s="72">
        <v>1715.169788219966</v>
      </c>
      <c r="F21" s="72">
        <v>940.80513031550061</v>
      </c>
      <c r="G21" s="72">
        <v>1448.7102288732394</v>
      </c>
      <c r="H21" s="72">
        <v>4227.5010000000002</v>
      </c>
      <c r="I21" s="72">
        <v>1859.0151303083187</v>
      </c>
      <c r="J21" s="72">
        <v>1948.1128701180746</v>
      </c>
      <c r="K21" s="72">
        <v>1285.1772585285655</v>
      </c>
      <c r="L21" s="72">
        <v>317.40666666666664</v>
      </c>
      <c r="M21" s="73">
        <v>2168.8221839080461</v>
      </c>
      <c r="O21" s="2"/>
    </row>
    <row r="22" spans="1:15" ht="21" customHeight="1" x14ac:dyDescent="0.25">
      <c r="A22" s="60">
        <v>44743</v>
      </c>
      <c r="C22" s="71">
        <v>1723.2474457529138</v>
      </c>
      <c r="D22" s="72">
        <v>1710.8838858543122</v>
      </c>
      <c r="E22" s="72">
        <v>1712.771615942172</v>
      </c>
      <c r="F22" s="72">
        <v>962.32417536534456</v>
      </c>
      <c r="G22" s="72">
        <v>1459.2802204738816</v>
      </c>
      <c r="H22" s="72">
        <v>4210.3299717514128</v>
      </c>
      <c r="I22" s="72">
        <v>1850.2898480525923</v>
      </c>
      <c r="J22" s="72">
        <v>1953.7582235258724</v>
      </c>
      <c r="K22" s="72">
        <v>1232.7096068590547</v>
      </c>
      <c r="L22" s="72">
        <v>334.30666666666667</v>
      </c>
      <c r="M22" s="73">
        <v>2130.5501647058823</v>
      </c>
      <c r="O22" s="2"/>
    </row>
    <row r="23" spans="1:15" ht="21" customHeight="1" x14ac:dyDescent="0.25">
      <c r="A23" s="60">
        <v>44774</v>
      </c>
      <c r="C23" s="71">
        <v>1710.6060438929901</v>
      </c>
      <c r="D23" s="72">
        <v>1697.4371176207612</v>
      </c>
      <c r="E23" s="72">
        <v>1702.1789621342846</v>
      </c>
      <c r="F23" s="72">
        <v>925.89732240437161</v>
      </c>
      <c r="G23" s="72">
        <v>1457.5736872087002</v>
      </c>
      <c r="H23" s="72">
        <v>4252.0972452407614</v>
      </c>
      <c r="I23" s="72">
        <v>1860.7668974915459</v>
      </c>
      <c r="J23" s="72">
        <v>1952.17783995113</v>
      </c>
      <c r="K23" s="72">
        <v>1265.9640654699051</v>
      </c>
      <c r="L23" s="72">
        <v>568.63</v>
      </c>
      <c r="M23" s="73">
        <v>2198.3349161073829</v>
      </c>
      <c r="O23" s="2"/>
    </row>
    <row r="24" spans="1:15" ht="21" customHeight="1" x14ac:dyDescent="0.25">
      <c r="A24" s="60">
        <v>44805</v>
      </c>
      <c r="C24" s="71">
        <v>1710.6096378445138</v>
      </c>
      <c r="D24" s="72">
        <v>1700.6887460797802</v>
      </c>
      <c r="E24" s="72">
        <v>1704.5176092961547</v>
      </c>
      <c r="F24" s="72">
        <v>966.10848849945239</v>
      </c>
      <c r="G24" s="72">
        <v>1452.334204921912</v>
      </c>
      <c r="H24" s="72">
        <v>4196.2979499011208</v>
      </c>
      <c r="I24" s="72">
        <v>1821.5275601163182</v>
      </c>
      <c r="J24" s="72">
        <v>1926.5288776074044</v>
      </c>
      <c r="K24" s="72">
        <v>1253.0575669099758</v>
      </c>
      <c r="L24" s="72">
        <v>647.20727272727265</v>
      </c>
      <c r="M24" s="73">
        <v>2069.9706201550389</v>
      </c>
      <c r="O24" s="2"/>
    </row>
    <row r="25" spans="1:15" ht="21" customHeight="1" x14ac:dyDescent="0.25">
      <c r="A25" s="60">
        <v>44835</v>
      </c>
      <c r="C25" s="71">
        <v>1710.2749812843579</v>
      </c>
      <c r="D25" s="72">
        <v>1700.8348377262043</v>
      </c>
      <c r="E25" s="72">
        <v>1704.6082692620946</v>
      </c>
      <c r="F25" s="72">
        <v>957.53093812375255</v>
      </c>
      <c r="G25" s="72">
        <v>1428.080803002262</v>
      </c>
      <c r="H25" s="72">
        <v>4104.571682539683</v>
      </c>
      <c r="I25" s="72">
        <v>1827.6096198691255</v>
      </c>
      <c r="J25" s="72">
        <v>1920.9247598442232</v>
      </c>
      <c r="K25" s="72">
        <v>1273.009838136597</v>
      </c>
      <c r="L25" s="72">
        <v>809.96</v>
      </c>
      <c r="M25" s="73">
        <v>2119.7310643564356</v>
      </c>
      <c r="O25" s="2"/>
    </row>
    <row r="26" spans="1:15" ht="21" customHeight="1" x14ac:dyDescent="0.25">
      <c r="A26" s="60">
        <v>44866</v>
      </c>
      <c r="C26" s="71">
        <v>1700.6105835076573</v>
      </c>
      <c r="D26" s="72">
        <v>1687.4594367161797</v>
      </c>
      <c r="E26" s="72">
        <v>1690.346462307599</v>
      </c>
      <c r="F26" s="72">
        <v>914.67523375834855</v>
      </c>
      <c r="G26" s="72">
        <v>1449.731966555838</v>
      </c>
      <c r="H26" s="72">
        <v>4288.0716277195806</v>
      </c>
      <c r="I26" s="72">
        <v>1852.033657811389</v>
      </c>
      <c r="J26" s="72">
        <v>1938.2008529457005</v>
      </c>
      <c r="K26" s="72">
        <v>1281.5911883513388</v>
      </c>
      <c r="L26" s="72">
        <v>598.726</v>
      </c>
      <c r="M26" s="73">
        <v>2151.7133134328355</v>
      </c>
      <c r="O26" s="2"/>
    </row>
    <row r="27" spans="1:15" ht="21" customHeight="1" x14ac:dyDescent="0.25">
      <c r="A27" s="60">
        <v>44896</v>
      </c>
      <c r="C27" s="71">
        <v>1699.0140584550225</v>
      </c>
      <c r="D27" s="72">
        <v>1687.2052643951811</v>
      </c>
      <c r="E27" s="72">
        <v>1693.6548639906953</v>
      </c>
      <c r="F27" s="72">
        <v>939.33138632162672</v>
      </c>
      <c r="G27" s="72">
        <v>1438.9686538631738</v>
      </c>
      <c r="H27" s="72">
        <v>4190.5674401321221</v>
      </c>
      <c r="I27" s="72">
        <v>1843.289680625594</v>
      </c>
      <c r="J27" s="72">
        <v>1947.9412050293686</v>
      </c>
      <c r="K27" s="72">
        <v>1299.2442695214106</v>
      </c>
      <c r="L27" s="72">
        <v>586</v>
      </c>
      <c r="M27" s="73">
        <v>2269.1277974683544</v>
      </c>
      <c r="O27" s="2"/>
    </row>
    <row r="28" spans="1:15" ht="21" customHeight="1" x14ac:dyDescent="0.25">
      <c r="A28" s="60">
        <v>44927</v>
      </c>
      <c r="C28" s="71">
        <v>1801.9608763750159</v>
      </c>
      <c r="D28" s="72">
        <v>1788.2111163441232</v>
      </c>
      <c r="E28" s="72">
        <v>1796.0888747740387</v>
      </c>
      <c r="F28" s="72">
        <v>1025.2029548563612</v>
      </c>
      <c r="G28" s="72">
        <v>1538.9793161175421</v>
      </c>
      <c r="H28" s="72">
        <v>4580.8971353065544</v>
      </c>
      <c r="I28" s="72">
        <v>1966.4116113614637</v>
      </c>
      <c r="J28" s="72">
        <v>2060.4865613230718</v>
      </c>
      <c r="K28" s="72">
        <v>1330.741614481409</v>
      </c>
      <c r="L28" s="72">
        <v>501.59500000000003</v>
      </c>
      <c r="M28" s="73">
        <v>2373.0191666666665</v>
      </c>
      <c r="O28" s="2"/>
    </row>
    <row r="29" spans="1:15" ht="21" customHeight="1" x14ac:dyDescent="0.25">
      <c r="A29" s="60">
        <v>44958</v>
      </c>
      <c r="C29" s="71">
        <v>1790.6217978426116</v>
      </c>
      <c r="D29" s="72">
        <v>1778.4895784386083</v>
      </c>
      <c r="E29" s="72">
        <v>1786.6318326476444</v>
      </c>
      <c r="F29" s="72">
        <v>1004.344761904762</v>
      </c>
      <c r="G29" s="72">
        <v>1534.2088158874637</v>
      </c>
      <c r="H29" s="72">
        <v>4552.4252504816959</v>
      </c>
      <c r="I29" s="72">
        <v>1938.0292444509773</v>
      </c>
      <c r="J29" s="72">
        <v>2043.9837298772168</v>
      </c>
      <c r="K29" s="72">
        <v>1362.2757103700319</v>
      </c>
      <c r="L29" s="72">
        <v>451.95375000000001</v>
      </c>
      <c r="M29" s="73">
        <v>2197.0715700483092</v>
      </c>
      <c r="O29" s="2"/>
    </row>
    <row r="30" spans="1:15" ht="21" customHeight="1" x14ac:dyDescent="0.25">
      <c r="A30" s="60">
        <v>44986</v>
      </c>
      <c r="C30" s="71">
        <v>1773.1079640257587</v>
      </c>
      <c r="D30" s="72">
        <v>1760.7432332428518</v>
      </c>
      <c r="E30" s="72">
        <v>1767.3120824439895</v>
      </c>
      <c r="F30" s="72">
        <v>1011.2096013716246</v>
      </c>
      <c r="G30" s="72">
        <v>1547.1907135051745</v>
      </c>
      <c r="H30" s="72">
        <v>4561.4135746606335</v>
      </c>
      <c r="I30" s="72">
        <v>1914.9938780487807</v>
      </c>
      <c r="J30" s="72">
        <v>2011.1504842328306</v>
      </c>
      <c r="K30" s="72">
        <v>1331.227520798669</v>
      </c>
      <c r="L30" s="72">
        <v>349.91</v>
      </c>
      <c r="M30" s="73">
        <v>2287.8788168557535</v>
      </c>
      <c r="O30" s="2"/>
    </row>
    <row r="31" spans="1:15" ht="21" customHeight="1" x14ac:dyDescent="0.25">
      <c r="A31" s="60">
        <v>45017</v>
      </c>
      <c r="C31" s="71">
        <v>1771.755901527398</v>
      </c>
      <c r="D31" s="72">
        <v>1762.0050073868133</v>
      </c>
      <c r="E31" s="72">
        <v>1769.4075390747259</v>
      </c>
      <c r="F31" s="72">
        <v>1000.0290228922389</v>
      </c>
      <c r="G31" s="72">
        <v>1540.6563500439752</v>
      </c>
      <c r="H31" s="72">
        <v>4539.0112511671332</v>
      </c>
      <c r="I31" s="72">
        <v>1879.8095095069286</v>
      </c>
      <c r="J31" s="72">
        <v>2008.5104869036866</v>
      </c>
      <c r="K31" s="72">
        <v>1275.7055990133897</v>
      </c>
      <c r="L31" s="72">
        <v>670.44199999999989</v>
      </c>
      <c r="M31" s="73">
        <v>2221.710559006211</v>
      </c>
      <c r="O31" s="2"/>
    </row>
    <row r="32" spans="1:15" ht="21" customHeight="1" x14ac:dyDescent="0.25">
      <c r="A32" s="60">
        <v>45047</v>
      </c>
      <c r="C32" s="71">
        <v>1801.197578276355</v>
      </c>
      <c r="D32" s="72">
        <v>1790.5236070372516</v>
      </c>
      <c r="E32" s="72">
        <v>1795.9351452983071</v>
      </c>
      <c r="F32" s="72">
        <v>1007.67879963487</v>
      </c>
      <c r="G32" s="72">
        <v>1565.6023478615625</v>
      </c>
      <c r="H32" s="72">
        <v>4513.5032297297303</v>
      </c>
      <c r="I32" s="72">
        <v>1917.6360249621785</v>
      </c>
      <c r="J32" s="72">
        <v>2046.548822360759</v>
      </c>
      <c r="K32" s="72">
        <v>1300.0253420096853</v>
      </c>
      <c r="L32" s="72">
        <v>597.8608695652174</v>
      </c>
      <c r="M32" s="73">
        <v>2241.6093493150688</v>
      </c>
      <c r="O32" s="2"/>
    </row>
    <row r="33" spans="1:15" ht="21" customHeight="1" thickBot="1" x14ac:dyDescent="0.3">
      <c r="A33" s="64">
        <v>45078</v>
      </c>
      <c r="B33" s="10"/>
      <c r="C33" s="74">
        <v>1808.8451894720552</v>
      </c>
      <c r="D33" s="75">
        <v>1795.6416173050341</v>
      </c>
      <c r="E33" s="75">
        <v>1797.115176383938</v>
      </c>
      <c r="F33" s="75">
        <v>1040.050959860384</v>
      </c>
      <c r="G33" s="75">
        <v>1563.9718672270349</v>
      </c>
      <c r="H33" s="75">
        <v>4548.8081938325986</v>
      </c>
      <c r="I33" s="75">
        <v>1962.8715557804198</v>
      </c>
      <c r="J33" s="75">
        <v>2045.8709937332139</v>
      </c>
      <c r="K33" s="75">
        <v>1342.4742857142858</v>
      </c>
      <c r="L33" s="75">
        <v>1030.5899999999999</v>
      </c>
      <c r="M33" s="76">
        <v>2319.9737055837563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200" t="s">
        <v>119</v>
      </c>
      <c r="D3" s="201"/>
      <c r="E3" s="201"/>
      <c r="F3" s="201"/>
      <c r="G3" s="201"/>
      <c r="H3" s="201"/>
      <c r="I3" s="201"/>
      <c r="J3" s="201"/>
      <c r="K3" s="201"/>
      <c r="L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152</v>
      </c>
      <c r="B9" s="10"/>
      <c r="C9" s="40">
        <v>200267</v>
      </c>
      <c r="D9" s="41"/>
      <c r="E9" s="41"/>
      <c r="F9" s="42">
        <v>-9.1368163154193383E-2</v>
      </c>
      <c r="G9" s="43">
        <v>102927</v>
      </c>
      <c r="H9" s="41"/>
      <c r="I9" s="41"/>
      <c r="J9" s="43">
        <v>97340</v>
      </c>
      <c r="K9" s="41"/>
      <c r="L9" s="41"/>
      <c r="M9" s="44">
        <v>1808.8451894720545</v>
      </c>
      <c r="N9" s="44">
        <v>1934.5231676819492</v>
      </c>
      <c r="O9" s="45">
        <v>1675.9537033079926</v>
      </c>
      <c r="Q9" s="2"/>
    </row>
    <row r="10" spans="1:17" ht="21" customHeight="1" x14ac:dyDescent="0.25">
      <c r="A10" s="25" t="s">
        <v>14</v>
      </c>
      <c r="B10" s="10"/>
      <c r="C10" s="26">
        <v>184455</v>
      </c>
      <c r="D10" s="46">
        <v>0.92104540438514582</v>
      </c>
      <c r="E10" s="47"/>
      <c r="F10" s="48">
        <v>-8.6390585298444234E-2</v>
      </c>
      <c r="G10" s="28">
        <v>91963</v>
      </c>
      <c r="H10" s="46">
        <v>0.89347790181390696</v>
      </c>
      <c r="I10" s="47"/>
      <c r="J10" s="28">
        <v>92492</v>
      </c>
      <c r="K10" s="46">
        <v>0.95019519211012948</v>
      </c>
      <c r="L10" s="47"/>
      <c r="M10" s="27">
        <v>1795.6416173050336</v>
      </c>
      <c r="N10" s="27">
        <v>1927.8058941095876</v>
      </c>
      <c r="O10" s="49">
        <v>1664.2332426588243</v>
      </c>
      <c r="Q10" s="2"/>
    </row>
    <row r="11" spans="1:17" ht="21" customHeight="1" x14ac:dyDescent="0.25">
      <c r="A11" s="19" t="s">
        <v>117</v>
      </c>
      <c r="C11" s="20">
        <v>169715</v>
      </c>
      <c r="D11" s="11">
        <v>0.84744366271028182</v>
      </c>
      <c r="E11" s="11">
        <v>0.92008891057439479</v>
      </c>
      <c r="F11" s="15">
        <v>-7.521836976007934E-2</v>
      </c>
      <c r="G11" s="12">
        <v>82814</v>
      </c>
      <c r="H11" s="11">
        <v>0.80458966063326431</v>
      </c>
      <c r="I11" s="11">
        <v>0.90051433728782226</v>
      </c>
      <c r="J11" s="12">
        <v>86901</v>
      </c>
      <c r="K11" s="11">
        <v>0.89275734538730223</v>
      </c>
      <c r="L11" s="11">
        <v>0.93955152878086756</v>
      </c>
      <c r="M11" s="13">
        <v>1797.1151763839375</v>
      </c>
      <c r="N11" s="13">
        <v>1926.1195203709519</v>
      </c>
      <c r="O11" s="21">
        <v>1674.1779749369971</v>
      </c>
      <c r="Q11" s="2"/>
    </row>
    <row r="12" spans="1:17" ht="21" customHeight="1" x14ac:dyDescent="0.25">
      <c r="A12" s="19" t="s">
        <v>7</v>
      </c>
      <c r="C12" s="20">
        <v>1719</v>
      </c>
      <c r="D12" s="11">
        <v>8.5835409728013106E-3</v>
      </c>
      <c r="E12" s="11">
        <v>9.3193461819956087E-3</v>
      </c>
      <c r="F12" s="15">
        <v>-0.21542674577818344</v>
      </c>
      <c r="G12" s="12">
        <v>1355</v>
      </c>
      <c r="H12" s="11">
        <v>1.3164670105997454E-2</v>
      </c>
      <c r="I12" s="11">
        <v>1.4734186575035613E-2</v>
      </c>
      <c r="J12" s="12">
        <v>364</v>
      </c>
      <c r="K12" s="11">
        <v>3.7394698993219642E-3</v>
      </c>
      <c r="L12" s="11">
        <v>3.9354755005838338E-3</v>
      </c>
      <c r="M12" s="13">
        <v>1040.050959860384</v>
      </c>
      <c r="N12" s="13">
        <v>1071.0431291512914</v>
      </c>
      <c r="O12" s="21">
        <v>924.68175824175819</v>
      </c>
      <c r="Q12" s="2"/>
    </row>
    <row r="13" spans="1:17" ht="21" customHeight="1" x14ac:dyDescent="0.25">
      <c r="A13" s="19" t="s">
        <v>118</v>
      </c>
      <c r="C13" s="20">
        <v>11659</v>
      </c>
      <c r="D13" s="11">
        <v>5.8217279931291728E-2</v>
      </c>
      <c r="E13" s="11">
        <v>6.3207828467647942E-2</v>
      </c>
      <c r="F13" s="15">
        <v>-0.20724824913306583</v>
      </c>
      <c r="G13" s="12">
        <v>6633</v>
      </c>
      <c r="H13" s="11">
        <v>6.4443731965373521E-2</v>
      </c>
      <c r="I13" s="11">
        <v>7.212683361786805E-2</v>
      </c>
      <c r="J13" s="12">
        <v>5026</v>
      </c>
      <c r="K13" s="11">
        <v>5.1633449763714812E-2</v>
      </c>
      <c r="L13" s="11">
        <v>5.4339834796522941E-2</v>
      </c>
      <c r="M13" s="13">
        <v>1563.9718672270349</v>
      </c>
      <c r="N13" s="13">
        <v>1650.926567164179</v>
      </c>
      <c r="O13" s="21">
        <v>1449.2145005968962</v>
      </c>
      <c r="Q13" s="2"/>
    </row>
    <row r="14" spans="1:17" ht="21" customHeight="1" x14ac:dyDescent="0.25">
      <c r="A14" s="19" t="s">
        <v>4</v>
      </c>
      <c r="C14" s="20">
        <v>1362</v>
      </c>
      <c r="D14" s="11">
        <v>6.800920770771021E-3</v>
      </c>
      <c r="E14" s="11">
        <v>7.3839147759616162E-3</v>
      </c>
      <c r="F14" s="15">
        <v>-7.9729729729729693E-2</v>
      </c>
      <c r="G14" s="12">
        <v>1161</v>
      </c>
      <c r="H14" s="11">
        <v>1.1279839109271619E-2</v>
      </c>
      <c r="I14" s="11">
        <v>1.2624642519274056E-2</v>
      </c>
      <c r="J14" s="12">
        <v>201</v>
      </c>
      <c r="K14" s="11">
        <v>2.0649270597904255E-3</v>
      </c>
      <c r="L14" s="11">
        <v>2.1731609220256888E-3</v>
      </c>
      <c r="M14" s="13">
        <v>4548.8081938325986</v>
      </c>
      <c r="N14" s="13">
        <v>4629.8812403100774</v>
      </c>
      <c r="O14" s="21">
        <v>4080.5205970149254</v>
      </c>
      <c r="Q14" s="2"/>
    </row>
    <row r="15" spans="1:17" ht="21" customHeight="1" x14ac:dyDescent="0.25">
      <c r="A15" s="30" t="s">
        <v>15</v>
      </c>
      <c r="B15" s="10"/>
      <c r="C15" s="26">
        <v>15812</v>
      </c>
      <c r="D15" s="46">
        <v>7.895459561485417E-2</v>
      </c>
      <c r="E15" s="47"/>
      <c r="F15" s="48">
        <v>-0.14566673870758595</v>
      </c>
      <c r="G15" s="28">
        <v>10964</v>
      </c>
      <c r="H15" s="46">
        <v>0.10652209818609305</v>
      </c>
      <c r="I15" s="47"/>
      <c r="J15" s="28">
        <v>4848</v>
      </c>
      <c r="K15" s="46">
        <v>4.9804807889870559E-2</v>
      </c>
      <c r="L15" s="47"/>
      <c r="M15" s="27">
        <v>1962.8715557804198</v>
      </c>
      <c r="N15" s="27">
        <v>1990.8658008026264</v>
      </c>
      <c r="O15" s="49">
        <v>1899.5611386138614</v>
      </c>
      <c r="Q15" s="2"/>
    </row>
    <row r="16" spans="1:17" ht="21" customHeight="1" x14ac:dyDescent="0.25">
      <c r="A16" s="19" t="s">
        <v>117</v>
      </c>
      <c r="C16" s="20">
        <v>13404</v>
      </c>
      <c r="D16" s="11">
        <v>6.6930647585473388E-2</v>
      </c>
      <c r="E16" s="11">
        <v>0.84771059954464967</v>
      </c>
      <c r="F16" s="14">
        <v>-8.172912242241559E-2</v>
      </c>
      <c r="G16" s="12">
        <v>9084</v>
      </c>
      <c r="H16" s="11">
        <v>8.8256725640502492E-2</v>
      </c>
      <c r="I16" s="11">
        <v>0.82852973367384164</v>
      </c>
      <c r="J16" s="12">
        <v>4320</v>
      </c>
      <c r="K16" s="11">
        <v>4.4380521882062873E-2</v>
      </c>
      <c r="L16" s="11">
        <v>0.8910891089108911</v>
      </c>
      <c r="M16" s="13">
        <v>2045.8709937332139</v>
      </c>
      <c r="N16" s="13">
        <v>2090.2930911492736</v>
      </c>
      <c r="O16" s="21">
        <v>1952.4611944444443</v>
      </c>
      <c r="Q16" s="2"/>
    </row>
    <row r="17" spans="1:17" ht="21" customHeight="1" x14ac:dyDescent="0.25">
      <c r="A17" s="19" t="s">
        <v>7</v>
      </c>
      <c r="C17" s="20">
        <v>2002</v>
      </c>
      <c r="D17" s="11">
        <v>9.9966544662875058E-3</v>
      </c>
      <c r="E17" s="11">
        <v>0.12661269921578547</v>
      </c>
      <c r="F17" s="15">
        <v>-0.39406779661016944</v>
      </c>
      <c r="G17" s="12">
        <v>1594</v>
      </c>
      <c r="H17" s="11">
        <v>1.5486704168974127E-2</v>
      </c>
      <c r="I17" s="11">
        <v>0.14538489602334914</v>
      </c>
      <c r="J17" s="12">
        <v>408</v>
      </c>
      <c r="K17" s="11">
        <v>4.1914937333059378E-3</v>
      </c>
      <c r="L17" s="11">
        <v>8.4158415841584164E-2</v>
      </c>
      <c r="M17" s="13">
        <v>1342.4742857142858</v>
      </c>
      <c r="N17" s="13">
        <v>1380.2628858218318</v>
      </c>
      <c r="O17" s="21">
        <v>1194.8394117647058</v>
      </c>
      <c r="Q17" s="2"/>
    </row>
    <row r="18" spans="1:17" ht="21" customHeight="1" x14ac:dyDescent="0.25">
      <c r="A18" s="19" t="s">
        <v>8</v>
      </c>
      <c r="C18" s="20">
        <v>12</v>
      </c>
      <c r="D18" s="11">
        <v>5.9920006790934103E-5</v>
      </c>
      <c r="E18" s="11">
        <v>7.5891727801669616E-4</v>
      </c>
      <c r="F18" s="15">
        <v>-0.47826086956521741</v>
      </c>
      <c r="G18" s="12">
        <v>12</v>
      </c>
      <c r="H18" s="11">
        <v>1.1658748433355679E-4</v>
      </c>
      <c r="I18" s="11">
        <v>1.0944910616563297E-3</v>
      </c>
      <c r="J18" s="12">
        <v>0</v>
      </c>
      <c r="K18" s="11">
        <v>0</v>
      </c>
      <c r="L18" s="11">
        <v>0</v>
      </c>
      <c r="M18" s="13">
        <v>1030.5899999999999</v>
      </c>
      <c r="N18" s="13">
        <v>1030.5899999999999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394</v>
      </c>
      <c r="D19" s="134">
        <v>1.9673735563023364E-3</v>
      </c>
      <c r="E19" s="134">
        <v>2.4917783961548191E-2</v>
      </c>
      <c r="F19" s="135">
        <v>-0.32534246575342463</v>
      </c>
      <c r="G19" s="136">
        <v>274</v>
      </c>
      <c r="H19" s="134">
        <v>2.6620808922828802E-3</v>
      </c>
      <c r="I19" s="134">
        <v>2.4990879241152866E-2</v>
      </c>
      <c r="J19" s="136">
        <v>120</v>
      </c>
      <c r="K19" s="134">
        <v>1.2327922745017466E-3</v>
      </c>
      <c r="L19" s="134">
        <v>2.4752475247524754E-2</v>
      </c>
      <c r="M19" s="137">
        <v>2319.9737055837559</v>
      </c>
      <c r="N19" s="137">
        <v>2288.7740145985399</v>
      </c>
      <c r="O19" s="138">
        <v>2391.2130000000002</v>
      </c>
      <c r="Q19" s="2"/>
    </row>
    <row r="20" spans="1:17" ht="15" customHeight="1" x14ac:dyDescent="0.25">
      <c r="A20" s="170" t="s">
        <v>153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200" t="s">
        <v>121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152</v>
      </c>
      <c r="B9" s="10"/>
      <c r="C9" s="40">
        <v>200267</v>
      </c>
      <c r="D9" s="41"/>
      <c r="E9" s="41"/>
      <c r="F9" s="42">
        <v>-9.1368163154193383E-2</v>
      </c>
      <c r="G9" s="43">
        <v>185598</v>
      </c>
      <c r="H9" s="41"/>
      <c r="I9" s="41"/>
      <c r="J9" s="43">
        <v>14669</v>
      </c>
      <c r="K9" s="41"/>
      <c r="L9" s="41"/>
      <c r="M9" s="44">
        <v>1808.8451894720549</v>
      </c>
      <c r="N9" s="44">
        <v>1848.1976678628002</v>
      </c>
      <c r="O9" s="45">
        <v>1310.9420410389255</v>
      </c>
      <c r="Q9" s="2"/>
    </row>
    <row r="10" spans="1:17" ht="21" customHeight="1" x14ac:dyDescent="0.25">
      <c r="A10" s="25" t="s">
        <v>14</v>
      </c>
      <c r="B10" s="10"/>
      <c r="C10" s="26">
        <v>184455</v>
      </c>
      <c r="D10" s="46">
        <v>0.92104540438514582</v>
      </c>
      <c r="E10" s="47"/>
      <c r="F10" s="48">
        <v>-8.6390585298444234E-2</v>
      </c>
      <c r="G10" s="28">
        <v>170128</v>
      </c>
      <c r="H10" s="46">
        <v>0.9166478087048352</v>
      </c>
      <c r="I10" s="47"/>
      <c r="J10" s="28">
        <v>14327</v>
      </c>
      <c r="K10" s="46">
        <v>0.9766855273024746</v>
      </c>
      <c r="L10" s="47"/>
      <c r="M10" s="27">
        <v>1795.6416173050336</v>
      </c>
      <c r="N10" s="27">
        <v>1836.3234296529672</v>
      </c>
      <c r="O10" s="49">
        <v>1312.5596482166538</v>
      </c>
      <c r="Q10" s="2"/>
    </row>
    <row r="11" spans="1:17" ht="21" customHeight="1" x14ac:dyDescent="0.25">
      <c r="A11" s="19" t="s">
        <v>117</v>
      </c>
      <c r="C11" s="20">
        <v>169715</v>
      </c>
      <c r="D11" s="11">
        <v>0.84744366271028182</v>
      </c>
      <c r="E11" s="11">
        <v>0.92008891057439479</v>
      </c>
      <c r="F11" s="15">
        <v>-7.521836976007934E-2</v>
      </c>
      <c r="G11" s="12">
        <v>157115</v>
      </c>
      <c r="H11" s="11">
        <v>0.84653390661537298</v>
      </c>
      <c r="I11" s="11">
        <v>0.92351053324555632</v>
      </c>
      <c r="J11" s="12">
        <v>12600</v>
      </c>
      <c r="K11" s="11">
        <v>0.85895425727725139</v>
      </c>
      <c r="L11" s="11">
        <v>0.87945836532421306</v>
      </c>
      <c r="M11" s="13">
        <v>1797.115176383938</v>
      </c>
      <c r="N11" s="13">
        <v>1835.363387073163</v>
      </c>
      <c r="O11" s="21">
        <v>1320.1812380952381</v>
      </c>
      <c r="Q11" s="2"/>
    </row>
    <row r="12" spans="1:17" ht="21" customHeight="1" x14ac:dyDescent="0.25">
      <c r="A12" s="19" t="s">
        <v>7</v>
      </c>
      <c r="C12" s="20">
        <v>1719</v>
      </c>
      <c r="D12" s="11">
        <v>8.5835409728013106E-3</v>
      </c>
      <c r="E12" s="11">
        <v>9.3193461819956087E-3</v>
      </c>
      <c r="F12" s="15">
        <v>-0.21542674577818344</v>
      </c>
      <c r="G12" s="12">
        <v>1535</v>
      </c>
      <c r="H12" s="11">
        <v>8.2705632603799605E-3</v>
      </c>
      <c r="I12" s="11">
        <v>9.0226182638954208E-3</v>
      </c>
      <c r="J12" s="12">
        <v>184</v>
      </c>
      <c r="K12" s="11">
        <v>1.2543458995159861E-2</v>
      </c>
      <c r="L12" s="11">
        <v>1.2842884065051999E-2</v>
      </c>
      <c r="M12" s="13">
        <v>1040.050959860384</v>
      </c>
      <c r="N12" s="13">
        <v>1084.0476351791531</v>
      </c>
      <c r="O12" s="21">
        <v>673.01347826086953</v>
      </c>
      <c r="Q12" s="2"/>
    </row>
    <row r="13" spans="1:17" ht="21" customHeight="1" x14ac:dyDescent="0.25">
      <c r="A13" s="19" t="s">
        <v>118</v>
      </c>
      <c r="C13" s="20">
        <v>11659</v>
      </c>
      <c r="D13" s="11">
        <v>5.8217279931291728E-2</v>
      </c>
      <c r="E13" s="11">
        <v>6.3207828467647942E-2</v>
      </c>
      <c r="F13" s="15">
        <v>-0.20724824913306583</v>
      </c>
      <c r="G13" s="12">
        <v>10116</v>
      </c>
      <c r="H13" s="11">
        <v>5.4504897682087092E-2</v>
      </c>
      <c r="I13" s="11">
        <v>5.9461111633593529E-2</v>
      </c>
      <c r="J13" s="12">
        <v>1543</v>
      </c>
      <c r="K13" s="11">
        <v>0.1051878110300634</v>
      </c>
      <c r="L13" s="11">
        <v>0.10769875061073497</v>
      </c>
      <c r="M13" s="13">
        <v>1563.9718672270349</v>
      </c>
      <c r="N13" s="13">
        <v>1600.1803084223013</v>
      </c>
      <c r="O13" s="21">
        <v>1326.5871678548283</v>
      </c>
      <c r="Q13" s="2"/>
    </row>
    <row r="14" spans="1:17" ht="21" customHeight="1" x14ac:dyDescent="0.25">
      <c r="A14" s="19" t="s">
        <v>4</v>
      </c>
      <c r="C14" s="20">
        <v>1362</v>
      </c>
      <c r="D14" s="11">
        <v>6.800920770771021E-3</v>
      </c>
      <c r="E14" s="11">
        <v>7.3839147759616162E-3</v>
      </c>
      <c r="F14" s="15">
        <v>-7.9729729729729693E-2</v>
      </c>
      <c r="G14" s="12">
        <v>1362</v>
      </c>
      <c r="H14" s="11">
        <v>7.3384411469951186E-3</v>
      </c>
      <c r="I14" s="11">
        <v>8.0057368569547635E-3</v>
      </c>
      <c r="J14" s="12">
        <v>0</v>
      </c>
      <c r="K14" s="11">
        <v>0</v>
      </c>
      <c r="L14" s="11">
        <v>0</v>
      </c>
      <c r="M14" s="13">
        <v>4548.8081938325986</v>
      </c>
      <c r="N14" s="13">
        <v>4548.8081938325986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15812</v>
      </c>
      <c r="D15" s="46">
        <v>7.895459561485417E-2</v>
      </c>
      <c r="E15" s="47"/>
      <c r="F15" s="48">
        <v>-0.14566673870758595</v>
      </c>
      <c r="G15" s="28">
        <v>15470</v>
      </c>
      <c r="H15" s="46">
        <v>8.3352191295164815E-2</v>
      </c>
      <c r="I15" s="47"/>
      <c r="J15" s="28">
        <v>342</v>
      </c>
      <c r="K15" s="46">
        <v>2.3314472697525394E-2</v>
      </c>
      <c r="L15" s="47"/>
      <c r="M15" s="27">
        <v>1962.8715557804198</v>
      </c>
      <c r="N15" s="27">
        <v>1978.7820504201682</v>
      </c>
      <c r="O15" s="49">
        <v>1243.1775438596492</v>
      </c>
      <c r="Q15" s="2"/>
    </row>
    <row r="16" spans="1:17" ht="21" customHeight="1" x14ac:dyDescent="0.25">
      <c r="A16" s="19" t="s">
        <v>117</v>
      </c>
      <c r="C16" s="20">
        <v>13404</v>
      </c>
      <c r="D16" s="11">
        <v>6.6930647585473388E-2</v>
      </c>
      <c r="E16" s="11">
        <v>0.84771059954464967</v>
      </c>
      <c r="F16" s="14">
        <v>-8.172912242241559E-2</v>
      </c>
      <c r="G16" s="12">
        <v>13136</v>
      </c>
      <c r="H16" s="11">
        <v>7.0776624748111513E-2</v>
      </c>
      <c r="I16" s="11">
        <v>0.84912734324499028</v>
      </c>
      <c r="J16" s="12">
        <v>268</v>
      </c>
      <c r="K16" s="11">
        <v>1.8269820710341538E-2</v>
      </c>
      <c r="L16" s="11">
        <v>0.783625730994152</v>
      </c>
      <c r="M16" s="13">
        <v>2045.8709937332139</v>
      </c>
      <c r="N16" s="13">
        <v>2060.6801766138856</v>
      </c>
      <c r="O16" s="21">
        <v>1320</v>
      </c>
      <c r="Q16" s="2"/>
    </row>
    <row r="17" spans="1:17" ht="21" customHeight="1" x14ac:dyDescent="0.25">
      <c r="A17" s="19" t="s">
        <v>7</v>
      </c>
      <c r="C17" s="20">
        <v>2002</v>
      </c>
      <c r="D17" s="11">
        <v>9.9966544662875058E-3</v>
      </c>
      <c r="E17" s="11">
        <v>0.12661269921578547</v>
      </c>
      <c r="F17" s="15">
        <v>-0.39406779661016944</v>
      </c>
      <c r="G17" s="12">
        <v>1950</v>
      </c>
      <c r="H17" s="11">
        <v>1.050657873468464E-2</v>
      </c>
      <c r="I17" s="11">
        <v>0.12605042016806722</v>
      </c>
      <c r="J17" s="12">
        <v>52</v>
      </c>
      <c r="K17" s="11">
        <v>3.5448905855886563E-3</v>
      </c>
      <c r="L17" s="11">
        <v>0.15204678362573099</v>
      </c>
      <c r="M17" s="13">
        <v>1342.4742857142855</v>
      </c>
      <c r="N17" s="13">
        <v>1357.5644923076923</v>
      </c>
      <c r="O17" s="21">
        <v>776.59153846153845</v>
      </c>
      <c r="Q17" s="2"/>
    </row>
    <row r="18" spans="1:17" ht="21" customHeight="1" x14ac:dyDescent="0.25">
      <c r="A18" s="19" t="s">
        <v>8</v>
      </c>
      <c r="C18" s="20">
        <v>12</v>
      </c>
      <c r="D18" s="11">
        <v>5.9920006790934103E-5</v>
      </c>
      <c r="E18" s="11">
        <v>7.5891727801669616E-4</v>
      </c>
      <c r="F18" s="15">
        <v>-0.47826086956521741</v>
      </c>
      <c r="G18" s="12">
        <v>12</v>
      </c>
      <c r="H18" s="11">
        <v>6.4655869136520861E-5</v>
      </c>
      <c r="I18" s="11">
        <v>7.7569489334195212E-4</v>
      </c>
      <c r="J18" s="12">
        <v>0</v>
      </c>
      <c r="K18" s="11">
        <v>0</v>
      </c>
      <c r="L18" s="11">
        <v>0</v>
      </c>
      <c r="M18" s="13">
        <v>1030.5899999999999</v>
      </c>
      <c r="N18" s="13">
        <v>1030.5899999999999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394</v>
      </c>
      <c r="D19" s="134">
        <v>1.9673735563023364E-3</v>
      </c>
      <c r="E19" s="134">
        <v>2.4917783961548191E-2</v>
      </c>
      <c r="F19" s="135">
        <v>-0.32534246575342463</v>
      </c>
      <c r="G19" s="136">
        <v>372</v>
      </c>
      <c r="H19" s="134">
        <v>2.0043319432321467E-3</v>
      </c>
      <c r="I19" s="134">
        <v>2.4046541693600518E-2</v>
      </c>
      <c r="J19" s="136">
        <v>22</v>
      </c>
      <c r="K19" s="134">
        <v>1.4997614015952007E-3</v>
      </c>
      <c r="L19" s="134">
        <v>6.4327485380116955E-2</v>
      </c>
      <c r="M19" s="137">
        <v>2319.9737055837563</v>
      </c>
      <c r="N19" s="137">
        <v>2373.7787096774196</v>
      </c>
      <c r="O19" s="138">
        <v>1410.18</v>
      </c>
      <c r="Q19" s="2"/>
    </row>
    <row r="20" spans="1:17" ht="15" customHeight="1" x14ac:dyDescent="0.25">
      <c r="A20" s="170" t="s">
        <v>153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116</v>
      </c>
      <c r="B3" s="5"/>
      <c r="C3" s="180" t="s">
        <v>39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217"/>
      <c r="B8" s="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20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37</v>
      </c>
      <c r="C10" s="78">
        <v>1747</v>
      </c>
      <c r="D10" s="79">
        <v>1452</v>
      </c>
      <c r="E10" s="79">
        <v>1420</v>
      </c>
      <c r="F10" s="79">
        <v>22</v>
      </c>
      <c r="G10" s="79">
        <v>10</v>
      </c>
      <c r="H10" s="79">
        <v>0</v>
      </c>
      <c r="I10" s="79">
        <v>295</v>
      </c>
      <c r="J10" s="79">
        <v>265</v>
      </c>
      <c r="K10" s="79">
        <v>25</v>
      </c>
      <c r="L10" s="79">
        <v>5</v>
      </c>
      <c r="M10" s="80">
        <v>0</v>
      </c>
      <c r="O10" s="2"/>
    </row>
    <row r="11" spans="1:15" ht="21" customHeight="1" x14ac:dyDescent="0.25">
      <c r="A11" s="60" t="s">
        <v>27</v>
      </c>
      <c r="C11" s="78">
        <v>11076</v>
      </c>
      <c r="D11" s="79">
        <v>9744</v>
      </c>
      <c r="E11" s="79">
        <v>9524</v>
      </c>
      <c r="F11" s="79">
        <v>164</v>
      </c>
      <c r="G11" s="79">
        <v>56</v>
      </c>
      <c r="H11" s="79">
        <v>0</v>
      </c>
      <c r="I11" s="79">
        <v>1332</v>
      </c>
      <c r="J11" s="79">
        <v>1163</v>
      </c>
      <c r="K11" s="79">
        <v>165</v>
      </c>
      <c r="L11" s="79">
        <v>1</v>
      </c>
      <c r="M11" s="80">
        <v>3</v>
      </c>
      <c r="O11" s="2"/>
    </row>
    <row r="12" spans="1:15" ht="21" customHeight="1" x14ac:dyDescent="0.25">
      <c r="A12" s="60" t="s">
        <v>28</v>
      </c>
      <c r="C12" s="78">
        <v>16054</v>
      </c>
      <c r="D12" s="79">
        <v>14336</v>
      </c>
      <c r="E12" s="79">
        <v>13958</v>
      </c>
      <c r="F12" s="79">
        <v>217</v>
      </c>
      <c r="G12" s="79">
        <v>161</v>
      </c>
      <c r="H12" s="79">
        <v>0</v>
      </c>
      <c r="I12" s="79">
        <v>1718</v>
      </c>
      <c r="J12" s="79">
        <v>1488</v>
      </c>
      <c r="K12" s="79">
        <v>223</v>
      </c>
      <c r="L12" s="79">
        <v>2</v>
      </c>
      <c r="M12" s="80">
        <v>5</v>
      </c>
      <c r="O12" s="2"/>
    </row>
    <row r="13" spans="1:15" ht="21" customHeight="1" x14ac:dyDescent="0.25">
      <c r="A13" s="81" t="s">
        <v>29</v>
      </c>
      <c r="C13" s="78">
        <v>19238</v>
      </c>
      <c r="D13" s="79">
        <v>17296</v>
      </c>
      <c r="E13" s="79">
        <v>16768</v>
      </c>
      <c r="F13" s="79">
        <v>260</v>
      </c>
      <c r="G13" s="79">
        <v>268</v>
      </c>
      <c r="H13" s="79">
        <v>0</v>
      </c>
      <c r="I13" s="79">
        <v>1942</v>
      </c>
      <c r="J13" s="79">
        <v>1628</v>
      </c>
      <c r="K13" s="79">
        <v>299</v>
      </c>
      <c r="L13" s="79">
        <v>2</v>
      </c>
      <c r="M13" s="80">
        <v>13</v>
      </c>
      <c r="O13" s="2"/>
    </row>
    <row r="14" spans="1:15" ht="21" customHeight="1" x14ac:dyDescent="0.25">
      <c r="A14" s="81" t="s">
        <v>30</v>
      </c>
      <c r="C14" s="78">
        <v>23573</v>
      </c>
      <c r="D14" s="79">
        <v>21326</v>
      </c>
      <c r="E14" s="79">
        <v>20547</v>
      </c>
      <c r="F14" s="79">
        <v>298</v>
      </c>
      <c r="G14" s="79">
        <v>473</v>
      </c>
      <c r="H14" s="79">
        <v>8</v>
      </c>
      <c r="I14" s="79">
        <v>2247</v>
      </c>
      <c r="J14" s="79">
        <v>1909</v>
      </c>
      <c r="K14" s="79">
        <v>312</v>
      </c>
      <c r="L14" s="79">
        <v>0</v>
      </c>
      <c r="M14" s="80">
        <v>26</v>
      </c>
      <c r="O14" s="2"/>
    </row>
    <row r="15" spans="1:15" ht="21" customHeight="1" x14ac:dyDescent="0.25">
      <c r="A15" s="81" t="s">
        <v>31</v>
      </c>
      <c r="C15" s="78">
        <v>28353</v>
      </c>
      <c r="D15" s="79">
        <v>25892</v>
      </c>
      <c r="E15" s="79">
        <v>24574</v>
      </c>
      <c r="F15" s="79">
        <v>241</v>
      </c>
      <c r="G15" s="79">
        <v>884</v>
      </c>
      <c r="H15" s="79">
        <v>193</v>
      </c>
      <c r="I15" s="79">
        <v>2461</v>
      </c>
      <c r="J15" s="79">
        <v>2078</v>
      </c>
      <c r="K15" s="79">
        <v>345</v>
      </c>
      <c r="L15" s="79">
        <v>0</v>
      </c>
      <c r="M15" s="80">
        <v>38</v>
      </c>
      <c r="O15" s="2"/>
    </row>
    <row r="16" spans="1:15" ht="21" customHeight="1" x14ac:dyDescent="0.25">
      <c r="A16" s="81" t="s">
        <v>32</v>
      </c>
      <c r="C16" s="78">
        <v>28764</v>
      </c>
      <c r="D16" s="79">
        <v>26595</v>
      </c>
      <c r="E16" s="79">
        <v>24498</v>
      </c>
      <c r="F16" s="79">
        <v>218</v>
      </c>
      <c r="G16" s="79">
        <v>1329</v>
      </c>
      <c r="H16" s="79">
        <v>550</v>
      </c>
      <c r="I16" s="79">
        <v>2169</v>
      </c>
      <c r="J16" s="79">
        <v>1822</v>
      </c>
      <c r="K16" s="79">
        <v>290</v>
      </c>
      <c r="L16" s="79">
        <v>1</v>
      </c>
      <c r="M16" s="80">
        <v>56</v>
      </c>
      <c r="O16" s="2"/>
    </row>
    <row r="17" spans="1:15" ht="21" customHeight="1" x14ac:dyDescent="0.25">
      <c r="A17" s="81" t="s">
        <v>33</v>
      </c>
      <c r="C17" s="78">
        <v>29356</v>
      </c>
      <c r="D17" s="79">
        <v>27457</v>
      </c>
      <c r="E17" s="79">
        <v>24593</v>
      </c>
      <c r="F17" s="79">
        <v>168</v>
      </c>
      <c r="G17" s="79">
        <v>2228</v>
      </c>
      <c r="H17" s="79">
        <v>468</v>
      </c>
      <c r="I17" s="79">
        <v>1899</v>
      </c>
      <c r="J17" s="79">
        <v>1620</v>
      </c>
      <c r="K17" s="79">
        <v>202</v>
      </c>
      <c r="L17" s="79">
        <v>1</v>
      </c>
      <c r="M17" s="80">
        <v>76</v>
      </c>
      <c r="O17" s="2"/>
    </row>
    <row r="18" spans="1:15" ht="21" customHeight="1" x14ac:dyDescent="0.25">
      <c r="A18" s="81" t="s">
        <v>34</v>
      </c>
      <c r="C18" s="78">
        <v>25440</v>
      </c>
      <c r="D18" s="79">
        <v>24230</v>
      </c>
      <c r="E18" s="79">
        <v>20964</v>
      </c>
      <c r="F18" s="79">
        <v>106</v>
      </c>
      <c r="G18" s="79">
        <v>3052</v>
      </c>
      <c r="H18" s="79">
        <v>108</v>
      </c>
      <c r="I18" s="79">
        <v>1210</v>
      </c>
      <c r="J18" s="79">
        <v>1007</v>
      </c>
      <c r="K18" s="79">
        <v>111</v>
      </c>
      <c r="L18" s="79">
        <v>0</v>
      </c>
      <c r="M18" s="80">
        <v>92</v>
      </c>
      <c r="O18" s="2"/>
    </row>
    <row r="19" spans="1:15" ht="21" customHeight="1" x14ac:dyDescent="0.25">
      <c r="A19" s="81" t="s">
        <v>35</v>
      </c>
      <c r="C19" s="78">
        <v>13586</v>
      </c>
      <c r="D19" s="79">
        <v>13113</v>
      </c>
      <c r="E19" s="79">
        <v>10749</v>
      </c>
      <c r="F19" s="79">
        <v>23</v>
      </c>
      <c r="G19" s="79">
        <v>2306</v>
      </c>
      <c r="H19" s="79">
        <v>35</v>
      </c>
      <c r="I19" s="79">
        <v>473</v>
      </c>
      <c r="J19" s="79">
        <v>378</v>
      </c>
      <c r="K19" s="79">
        <v>28</v>
      </c>
      <c r="L19" s="79">
        <v>0</v>
      </c>
      <c r="M19" s="80">
        <v>67</v>
      </c>
      <c r="O19" s="2"/>
    </row>
    <row r="20" spans="1:15" ht="21" customHeight="1" x14ac:dyDescent="0.25">
      <c r="A20" s="81" t="s">
        <v>36</v>
      </c>
      <c r="C20" s="78">
        <v>2296</v>
      </c>
      <c r="D20" s="79">
        <v>2239</v>
      </c>
      <c r="E20" s="79">
        <v>1612</v>
      </c>
      <c r="F20" s="79">
        <v>2</v>
      </c>
      <c r="G20" s="79">
        <v>625</v>
      </c>
      <c r="H20" s="79">
        <v>0</v>
      </c>
      <c r="I20" s="79">
        <v>57</v>
      </c>
      <c r="J20" s="79">
        <v>39</v>
      </c>
      <c r="K20" s="79">
        <v>1</v>
      </c>
      <c r="L20" s="79">
        <v>0</v>
      </c>
      <c r="M20" s="80">
        <v>17</v>
      </c>
      <c r="O20" s="2"/>
    </row>
    <row r="21" spans="1:15" ht="21" customHeight="1" x14ac:dyDescent="0.25">
      <c r="A21" s="60" t="s">
        <v>38</v>
      </c>
      <c r="C21" s="78">
        <v>784</v>
      </c>
      <c r="D21" s="79">
        <v>775</v>
      </c>
      <c r="E21" s="79">
        <v>508</v>
      </c>
      <c r="F21" s="79">
        <v>0</v>
      </c>
      <c r="G21" s="79">
        <v>267</v>
      </c>
      <c r="H21" s="79">
        <v>0</v>
      </c>
      <c r="I21" s="79">
        <v>9</v>
      </c>
      <c r="J21" s="79">
        <v>7</v>
      </c>
      <c r="K21" s="79">
        <v>1</v>
      </c>
      <c r="L21" s="79">
        <v>0</v>
      </c>
      <c r="M21" s="80">
        <v>1</v>
      </c>
      <c r="O21" s="2"/>
    </row>
    <row r="22" spans="1:15" ht="21" customHeight="1" thickBot="1" x14ac:dyDescent="0.3">
      <c r="A22" s="82" t="s">
        <v>5</v>
      </c>
      <c r="C22" s="83">
        <v>200267</v>
      </c>
      <c r="D22" s="84">
        <v>184455</v>
      </c>
      <c r="E22" s="84">
        <v>169715</v>
      </c>
      <c r="F22" s="84">
        <v>1719</v>
      </c>
      <c r="G22" s="84">
        <v>11659</v>
      </c>
      <c r="H22" s="84">
        <v>1362</v>
      </c>
      <c r="I22" s="84">
        <v>15812</v>
      </c>
      <c r="J22" s="84">
        <v>13404</v>
      </c>
      <c r="K22" s="84">
        <v>2002</v>
      </c>
      <c r="L22" s="84">
        <v>12</v>
      </c>
      <c r="M22" s="85">
        <v>394</v>
      </c>
      <c r="O22" s="2"/>
    </row>
    <row r="23" spans="1:15" ht="15" customHeight="1" x14ac:dyDescent="0.25">
      <c r="A23" s="170" t="s">
        <v>153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80" t="s">
        <v>40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1505.0659645105895</v>
      </c>
      <c r="D10" s="87">
        <v>1506.85</v>
      </c>
      <c r="E10" s="87">
        <v>1518.8152394366195</v>
      </c>
      <c r="F10" s="87">
        <v>773.52</v>
      </c>
      <c r="G10" s="87">
        <v>1421.1119999999999</v>
      </c>
      <c r="H10" s="87">
        <v>0</v>
      </c>
      <c r="I10" s="87">
        <v>1496.2848813559322</v>
      </c>
      <c r="J10" s="87">
        <v>1566.1874716981131</v>
      </c>
      <c r="K10" s="87">
        <v>912.12</v>
      </c>
      <c r="L10" s="87">
        <v>712.27199999999993</v>
      </c>
      <c r="M10" s="88">
        <v>0</v>
      </c>
      <c r="O10" s="2"/>
    </row>
    <row r="11" spans="1:15" ht="21" customHeight="1" x14ac:dyDescent="0.25">
      <c r="A11" s="60" t="s">
        <v>27</v>
      </c>
      <c r="C11" s="89">
        <v>1602.3658288190684</v>
      </c>
      <c r="D11" s="90">
        <v>1603.3120443349753</v>
      </c>
      <c r="E11" s="90">
        <v>1615.8197060058799</v>
      </c>
      <c r="F11" s="90">
        <v>954.25536585365853</v>
      </c>
      <c r="G11" s="90">
        <v>1376.925</v>
      </c>
      <c r="H11" s="90">
        <v>0</v>
      </c>
      <c r="I11" s="90">
        <v>1595.4439639639643</v>
      </c>
      <c r="J11" s="90">
        <v>1682.0375236457439</v>
      </c>
      <c r="K11" s="90">
        <v>987.68000000000006</v>
      </c>
      <c r="L11" s="90">
        <v>1320</v>
      </c>
      <c r="M11" s="91">
        <v>1544.84</v>
      </c>
      <c r="O11" s="2"/>
    </row>
    <row r="12" spans="1:15" ht="21" customHeight="1" x14ac:dyDescent="0.25">
      <c r="A12" s="60" t="s">
        <v>28</v>
      </c>
      <c r="C12" s="89">
        <v>1711.3231020306466</v>
      </c>
      <c r="D12" s="90">
        <v>1711.3288058035716</v>
      </c>
      <c r="E12" s="90">
        <v>1725.3598194583751</v>
      </c>
      <c r="F12" s="90">
        <v>975.66248847926272</v>
      </c>
      <c r="G12" s="90">
        <v>1486.4511801242236</v>
      </c>
      <c r="H12" s="90">
        <v>0</v>
      </c>
      <c r="I12" s="90">
        <v>1711.2755064027938</v>
      </c>
      <c r="J12" s="90">
        <v>1803.0933870967742</v>
      </c>
      <c r="K12" s="90">
        <v>1083.4773094170403</v>
      </c>
      <c r="L12" s="90">
        <v>2047.32</v>
      </c>
      <c r="M12" s="91">
        <v>2251.6559999999999</v>
      </c>
      <c r="O12" s="2"/>
    </row>
    <row r="13" spans="1:15" ht="21" customHeight="1" x14ac:dyDescent="0.25">
      <c r="A13" s="81" t="s">
        <v>29</v>
      </c>
      <c r="C13" s="89">
        <v>1825.3367980039504</v>
      </c>
      <c r="D13" s="90">
        <v>1818.0683741905643</v>
      </c>
      <c r="E13" s="90">
        <v>1835.5920157442749</v>
      </c>
      <c r="F13" s="90">
        <v>1055.8426153846156</v>
      </c>
      <c r="G13" s="90">
        <v>1461.136567164179</v>
      </c>
      <c r="H13" s="90">
        <v>0</v>
      </c>
      <c r="I13" s="90">
        <v>1890.0714315139032</v>
      </c>
      <c r="J13" s="90">
        <v>1997.4016216216219</v>
      </c>
      <c r="K13" s="90">
        <v>1305.6698327759198</v>
      </c>
      <c r="L13" s="90">
        <v>903.54</v>
      </c>
      <c r="M13" s="91">
        <v>2042.04</v>
      </c>
      <c r="O13" s="2"/>
    </row>
    <row r="14" spans="1:15" ht="21" customHeight="1" x14ac:dyDescent="0.25">
      <c r="A14" s="81" t="s">
        <v>30</v>
      </c>
      <c r="C14" s="89">
        <v>1894.7009986000933</v>
      </c>
      <c r="D14" s="90">
        <v>1880.1930582387697</v>
      </c>
      <c r="E14" s="90">
        <v>1899.3757336837496</v>
      </c>
      <c r="F14" s="90">
        <v>1053.5637583892617</v>
      </c>
      <c r="G14" s="90">
        <v>1524.7451162790699</v>
      </c>
      <c r="H14" s="90">
        <v>4419.6900000000005</v>
      </c>
      <c r="I14" s="90">
        <v>2032.3940720961284</v>
      </c>
      <c r="J14" s="90">
        <v>2127.7874489261394</v>
      </c>
      <c r="K14" s="90">
        <v>1418.23</v>
      </c>
      <c r="L14" s="90">
        <v>0</v>
      </c>
      <c r="M14" s="91">
        <v>2398.2876923076919</v>
      </c>
      <c r="O14" s="2"/>
    </row>
    <row r="15" spans="1:15" ht="21" customHeight="1" x14ac:dyDescent="0.25">
      <c r="A15" s="81" t="s">
        <v>31</v>
      </c>
      <c r="C15" s="89">
        <v>1907.5345000529044</v>
      </c>
      <c r="D15" s="90">
        <v>1889.0212482620113</v>
      </c>
      <c r="E15" s="90">
        <v>1889.7770814682185</v>
      </c>
      <c r="F15" s="90">
        <v>1063.6461410788381</v>
      </c>
      <c r="G15" s="90">
        <v>1542.5275113122173</v>
      </c>
      <c r="H15" s="90">
        <v>4410.4824870466318</v>
      </c>
      <c r="I15" s="90">
        <v>2102.3110605444945</v>
      </c>
      <c r="J15" s="90">
        <v>2195.6376900866217</v>
      </c>
      <c r="K15" s="90">
        <v>1451.2233043478261</v>
      </c>
      <c r="L15" s="90">
        <v>0</v>
      </c>
      <c r="M15" s="91">
        <v>2910.0094736842111</v>
      </c>
      <c r="O15" s="2"/>
    </row>
    <row r="16" spans="1:15" ht="21" customHeight="1" x14ac:dyDescent="0.25">
      <c r="A16" s="81" t="s">
        <v>32</v>
      </c>
      <c r="C16" s="89">
        <v>1898.6431831455984</v>
      </c>
      <c r="D16" s="90">
        <v>1883.1918104906936</v>
      </c>
      <c r="E16" s="90">
        <v>1843.4658878275777</v>
      </c>
      <c r="F16" s="90">
        <v>1112.1484403669724</v>
      </c>
      <c r="G16" s="90">
        <v>1563.8344920993229</v>
      </c>
      <c r="H16" s="90">
        <v>4729.9535999999998</v>
      </c>
      <c r="I16" s="90">
        <v>2088.0988105117567</v>
      </c>
      <c r="J16" s="90">
        <v>2161.3761141602636</v>
      </c>
      <c r="K16" s="90">
        <v>1590.1448275862069</v>
      </c>
      <c r="L16" s="90">
        <v>1320</v>
      </c>
      <c r="M16" s="91">
        <v>2296.3757142857144</v>
      </c>
      <c r="O16" s="2"/>
    </row>
    <row r="17" spans="1:15" ht="21" customHeight="1" x14ac:dyDescent="0.25">
      <c r="A17" s="81" t="s">
        <v>33</v>
      </c>
      <c r="C17" s="89">
        <v>1834.235596130263</v>
      </c>
      <c r="D17" s="90">
        <v>1816.1834665112724</v>
      </c>
      <c r="E17" s="90">
        <v>1788.7231813930794</v>
      </c>
      <c r="F17" s="90">
        <v>1113.7185714285715</v>
      </c>
      <c r="G17" s="90">
        <v>1588.4778096947935</v>
      </c>
      <c r="H17" s="90">
        <v>4595.3994871794876</v>
      </c>
      <c r="I17" s="90">
        <v>2095.2452448657191</v>
      </c>
      <c r="J17" s="90">
        <v>2170.3089629629631</v>
      </c>
      <c r="K17" s="90">
        <v>1414.9289108910891</v>
      </c>
      <c r="L17" s="90">
        <v>264</v>
      </c>
      <c r="M17" s="91">
        <v>2327.5073684210524</v>
      </c>
      <c r="O17" s="2"/>
    </row>
    <row r="18" spans="1:15" ht="21" customHeight="1" x14ac:dyDescent="0.25">
      <c r="A18" s="81" t="s">
        <v>34</v>
      </c>
      <c r="C18" s="89">
        <v>1742.3105990566035</v>
      </c>
      <c r="D18" s="90">
        <v>1726.4163962030539</v>
      </c>
      <c r="E18" s="90">
        <v>1738.5984831139097</v>
      </c>
      <c r="F18" s="90">
        <v>975.84113207547171</v>
      </c>
      <c r="G18" s="90">
        <v>1590.9715203145479</v>
      </c>
      <c r="H18" s="90">
        <v>3925.9855555555555</v>
      </c>
      <c r="I18" s="90">
        <v>2060.5887272727273</v>
      </c>
      <c r="J18" s="90">
        <v>2134.9433565044687</v>
      </c>
      <c r="K18" s="90">
        <v>1288.6172972972972</v>
      </c>
      <c r="L18" s="90">
        <v>0</v>
      </c>
      <c r="M18" s="91">
        <v>2178.1291304347828</v>
      </c>
      <c r="O18" s="2"/>
    </row>
    <row r="19" spans="1:15" ht="21" customHeight="1" x14ac:dyDescent="0.25">
      <c r="A19" s="81" t="s">
        <v>35</v>
      </c>
      <c r="C19" s="89">
        <v>1686.0779920506404</v>
      </c>
      <c r="D19" s="90">
        <v>1672.2304186684969</v>
      </c>
      <c r="E19" s="90">
        <v>1687.9629249232487</v>
      </c>
      <c r="F19" s="90">
        <v>1015.3669565217391</v>
      </c>
      <c r="G19" s="90">
        <v>1573.2533911535127</v>
      </c>
      <c r="H19" s="90">
        <v>3793.3782857142864</v>
      </c>
      <c r="I19" s="90">
        <v>2069.9748837209304</v>
      </c>
      <c r="J19" s="90">
        <v>2087.1190476190477</v>
      </c>
      <c r="K19" s="90">
        <v>1238.4428571428573</v>
      </c>
      <c r="L19" s="90">
        <v>0</v>
      </c>
      <c r="M19" s="91">
        <v>2320.7570149253734</v>
      </c>
      <c r="O19" s="2"/>
    </row>
    <row r="20" spans="1:15" ht="21" customHeight="1" x14ac:dyDescent="0.25">
      <c r="A20" s="81" t="s">
        <v>36</v>
      </c>
      <c r="C20" s="89">
        <v>1594.4898606271777</v>
      </c>
      <c r="D20" s="90">
        <v>1581.2090754801252</v>
      </c>
      <c r="E20" s="90">
        <v>1615.4441687344913</v>
      </c>
      <c r="F20" s="90">
        <v>724.02</v>
      </c>
      <c r="G20" s="90">
        <v>1495.652928</v>
      </c>
      <c r="H20" s="90">
        <v>0</v>
      </c>
      <c r="I20" s="90">
        <v>2116.1684210526319</v>
      </c>
      <c r="J20" s="90">
        <v>2135.7261538461539</v>
      </c>
      <c r="K20" s="90">
        <v>1320</v>
      </c>
      <c r="L20" s="90">
        <v>0</v>
      </c>
      <c r="M20" s="91">
        <v>2118.1341176470587</v>
      </c>
      <c r="O20" s="2"/>
    </row>
    <row r="21" spans="1:15" ht="21" customHeight="1" x14ac:dyDescent="0.25">
      <c r="A21" s="60" t="s">
        <v>38</v>
      </c>
      <c r="C21" s="89">
        <v>1513.449030612245</v>
      </c>
      <c r="D21" s="90">
        <v>1507.3684645161291</v>
      </c>
      <c r="E21" s="90">
        <v>1528.9341732283463</v>
      </c>
      <c r="F21" s="90">
        <v>0</v>
      </c>
      <c r="G21" s="90">
        <v>1466.3370786516857</v>
      </c>
      <c r="H21" s="90">
        <v>0</v>
      </c>
      <c r="I21" s="90">
        <v>2037.0533333333333</v>
      </c>
      <c r="J21" s="90">
        <v>2330.1771428571424</v>
      </c>
      <c r="K21" s="90">
        <v>702.24</v>
      </c>
      <c r="L21" s="90">
        <v>0</v>
      </c>
      <c r="M21" s="91">
        <v>1320</v>
      </c>
      <c r="O21" s="2"/>
    </row>
    <row r="22" spans="1:15" ht="21" customHeight="1" thickBot="1" x14ac:dyDescent="0.3">
      <c r="A22" s="82" t="s">
        <v>5</v>
      </c>
      <c r="C22" s="92">
        <v>1808.8451894720552</v>
      </c>
      <c r="D22" s="93">
        <v>1795.6416173050341</v>
      </c>
      <c r="E22" s="93">
        <v>1797.115176383938</v>
      </c>
      <c r="F22" s="93">
        <v>1040.050959860384</v>
      </c>
      <c r="G22" s="93">
        <v>1563.9718672270349</v>
      </c>
      <c r="H22" s="93">
        <v>4548.8081938325995</v>
      </c>
      <c r="I22" s="93">
        <v>1962.8715557804198</v>
      </c>
      <c r="J22" s="93">
        <v>2045.8709937332139</v>
      </c>
      <c r="K22" s="93">
        <v>1342.474285714286</v>
      </c>
      <c r="L22" s="93">
        <v>1030.5899999999999</v>
      </c>
      <c r="M22" s="94">
        <v>2319.9737055837563</v>
      </c>
      <c r="O22" s="2"/>
    </row>
    <row r="23" spans="1:15" ht="15" customHeight="1" x14ac:dyDescent="0.25">
      <c r="A23" s="170" t="s">
        <v>153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162</v>
      </c>
      <c r="M1" s="9" t="s">
        <v>163</v>
      </c>
    </row>
    <row r="2" spans="1:23" ht="9.9499999999999993" customHeight="1" thickBot="1" x14ac:dyDescent="0.3"/>
    <row r="3" spans="1:23" ht="24" customHeight="1" thickBot="1" x14ac:dyDescent="0.3">
      <c r="A3" s="50" t="s">
        <v>79</v>
      </c>
      <c r="B3" s="5"/>
      <c r="C3" s="180" t="s">
        <v>43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5" t="s">
        <v>78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23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23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23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200267</v>
      </c>
      <c r="D10" s="97">
        <v>184455</v>
      </c>
      <c r="E10" s="97">
        <v>169715</v>
      </c>
      <c r="F10" s="97">
        <v>1719</v>
      </c>
      <c r="G10" s="97">
        <v>11659</v>
      </c>
      <c r="H10" s="97">
        <v>1362</v>
      </c>
      <c r="I10" s="97">
        <v>15812</v>
      </c>
      <c r="J10" s="97">
        <v>13404</v>
      </c>
      <c r="K10" s="97">
        <v>2002</v>
      </c>
      <c r="L10" s="97">
        <v>12</v>
      </c>
      <c r="M10" s="98">
        <v>394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8063</v>
      </c>
      <c r="D11" s="101">
        <v>7335</v>
      </c>
      <c r="E11" s="101">
        <v>6212</v>
      </c>
      <c r="F11" s="101">
        <v>112</v>
      </c>
      <c r="G11" s="101">
        <v>1003</v>
      </c>
      <c r="H11" s="101">
        <v>8</v>
      </c>
      <c r="I11" s="101">
        <v>728</v>
      </c>
      <c r="J11" s="101">
        <v>566</v>
      </c>
      <c r="K11" s="101">
        <v>122</v>
      </c>
      <c r="L11" s="101">
        <v>0</v>
      </c>
      <c r="M11" s="102">
        <v>40</v>
      </c>
      <c r="O11" s="2"/>
    </row>
    <row r="12" spans="1:23" ht="15" customHeight="1" x14ac:dyDescent="0.25">
      <c r="A12" s="103" t="s">
        <v>46</v>
      </c>
      <c r="C12" s="78">
        <v>1608</v>
      </c>
      <c r="D12" s="79">
        <v>1488</v>
      </c>
      <c r="E12" s="79">
        <v>1117</v>
      </c>
      <c r="F12" s="79">
        <v>22</v>
      </c>
      <c r="G12" s="79">
        <v>346</v>
      </c>
      <c r="H12" s="79">
        <v>3</v>
      </c>
      <c r="I12" s="79">
        <v>120</v>
      </c>
      <c r="J12" s="79">
        <v>84</v>
      </c>
      <c r="K12" s="79">
        <v>18</v>
      </c>
      <c r="L12" s="79">
        <v>0</v>
      </c>
      <c r="M12" s="80">
        <v>18</v>
      </c>
      <c r="O12" s="2"/>
    </row>
    <row r="13" spans="1:23" ht="15" customHeight="1" x14ac:dyDescent="0.25">
      <c r="A13" s="103" t="s">
        <v>47</v>
      </c>
      <c r="C13" s="78">
        <v>624</v>
      </c>
      <c r="D13" s="79">
        <v>569</v>
      </c>
      <c r="E13" s="79">
        <v>449</v>
      </c>
      <c r="F13" s="79">
        <v>15</v>
      </c>
      <c r="G13" s="79">
        <v>105</v>
      </c>
      <c r="H13" s="79">
        <v>0</v>
      </c>
      <c r="I13" s="79">
        <v>55</v>
      </c>
      <c r="J13" s="79">
        <v>41</v>
      </c>
      <c r="K13" s="79">
        <v>12</v>
      </c>
      <c r="L13" s="79">
        <v>0</v>
      </c>
      <c r="M13" s="80">
        <v>2</v>
      </c>
      <c r="O13" s="2"/>
    </row>
    <row r="14" spans="1:23" ht="15" customHeight="1" x14ac:dyDescent="0.25">
      <c r="A14" s="103" t="s">
        <v>48</v>
      </c>
      <c r="C14" s="78">
        <v>1356</v>
      </c>
      <c r="D14" s="79">
        <v>1092</v>
      </c>
      <c r="E14" s="79">
        <v>962</v>
      </c>
      <c r="F14" s="79">
        <v>24</v>
      </c>
      <c r="G14" s="79">
        <v>106</v>
      </c>
      <c r="H14" s="79">
        <v>0</v>
      </c>
      <c r="I14" s="79">
        <v>264</v>
      </c>
      <c r="J14" s="79">
        <v>179</v>
      </c>
      <c r="K14" s="79">
        <v>72</v>
      </c>
      <c r="L14" s="79">
        <v>0</v>
      </c>
      <c r="M14" s="80">
        <v>13</v>
      </c>
      <c r="O14" s="2"/>
    </row>
    <row r="15" spans="1:23" ht="15" customHeight="1" x14ac:dyDescent="0.25">
      <c r="A15" s="103" t="s">
        <v>49</v>
      </c>
      <c r="C15" s="78">
        <v>300</v>
      </c>
      <c r="D15" s="79">
        <v>253</v>
      </c>
      <c r="E15" s="79">
        <v>240</v>
      </c>
      <c r="F15" s="79">
        <v>3</v>
      </c>
      <c r="G15" s="79">
        <v>10</v>
      </c>
      <c r="H15" s="79">
        <v>0</v>
      </c>
      <c r="I15" s="79">
        <v>47</v>
      </c>
      <c r="J15" s="79">
        <v>47</v>
      </c>
      <c r="K15" s="79">
        <v>0</v>
      </c>
      <c r="L15" s="79">
        <v>0</v>
      </c>
      <c r="M15" s="80">
        <v>0</v>
      </c>
      <c r="O15" s="2"/>
    </row>
    <row r="16" spans="1:23" ht="15" customHeight="1" x14ac:dyDescent="0.25">
      <c r="A16" s="103" t="s">
        <v>50</v>
      </c>
      <c r="C16" s="78">
        <v>3040</v>
      </c>
      <c r="D16" s="79">
        <v>2837</v>
      </c>
      <c r="E16" s="79">
        <v>2607</v>
      </c>
      <c r="F16" s="79">
        <v>25</v>
      </c>
      <c r="G16" s="79">
        <v>202</v>
      </c>
      <c r="H16" s="79">
        <v>3</v>
      </c>
      <c r="I16" s="79">
        <v>203</v>
      </c>
      <c r="J16" s="79">
        <v>182</v>
      </c>
      <c r="K16" s="79">
        <v>14</v>
      </c>
      <c r="L16" s="79">
        <v>0</v>
      </c>
      <c r="M16" s="80">
        <v>7</v>
      </c>
      <c r="O16" s="2"/>
    </row>
    <row r="17" spans="1:16" ht="15" customHeight="1" x14ac:dyDescent="0.25">
      <c r="A17" s="103" t="s">
        <v>51</v>
      </c>
      <c r="C17" s="78">
        <v>216</v>
      </c>
      <c r="D17" s="79">
        <v>201</v>
      </c>
      <c r="E17" s="79">
        <v>187</v>
      </c>
      <c r="F17" s="79">
        <v>0</v>
      </c>
      <c r="G17" s="79">
        <v>13</v>
      </c>
      <c r="H17" s="79">
        <v>1</v>
      </c>
      <c r="I17" s="79">
        <v>15</v>
      </c>
      <c r="J17" s="79">
        <v>14</v>
      </c>
      <c r="K17" s="79">
        <v>1</v>
      </c>
      <c r="L17" s="79">
        <v>0</v>
      </c>
      <c r="M17" s="80">
        <v>0</v>
      </c>
      <c r="O17" s="2"/>
    </row>
    <row r="18" spans="1:16" ht="15" customHeight="1" x14ac:dyDescent="0.25">
      <c r="A18" s="103" t="s">
        <v>52</v>
      </c>
      <c r="C18" s="78">
        <v>919</v>
      </c>
      <c r="D18" s="79">
        <v>895</v>
      </c>
      <c r="E18" s="79">
        <v>650</v>
      </c>
      <c r="F18" s="79">
        <v>23</v>
      </c>
      <c r="G18" s="79">
        <v>221</v>
      </c>
      <c r="H18" s="79">
        <v>1</v>
      </c>
      <c r="I18" s="79">
        <v>24</v>
      </c>
      <c r="J18" s="79">
        <v>19</v>
      </c>
      <c r="K18" s="79">
        <v>5</v>
      </c>
      <c r="L18" s="79">
        <v>0</v>
      </c>
      <c r="M18" s="80">
        <v>0</v>
      </c>
      <c r="O18" s="2"/>
    </row>
    <row r="19" spans="1:16" ht="15" customHeight="1" x14ac:dyDescent="0.25">
      <c r="A19" s="99" t="s">
        <v>53</v>
      </c>
      <c r="B19" s="10"/>
      <c r="C19" s="100">
        <v>35033</v>
      </c>
      <c r="D19" s="101">
        <v>32997</v>
      </c>
      <c r="E19" s="101">
        <v>29702</v>
      </c>
      <c r="F19" s="101">
        <v>360</v>
      </c>
      <c r="G19" s="101">
        <v>2820</v>
      </c>
      <c r="H19" s="101">
        <v>115</v>
      </c>
      <c r="I19" s="101">
        <v>2036</v>
      </c>
      <c r="J19" s="101">
        <v>1817</v>
      </c>
      <c r="K19" s="101">
        <v>153</v>
      </c>
      <c r="L19" s="101">
        <v>0</v>
      </c>
      <c r="M19" s="102">
        <v>66</v>
      </c>
      <c r="O19" s="2"/>
    </row>
    <row r="20" spans="1:16" ht="15" customHeight="1" x14ac:dyDescent="0.25">
      <c r="A20" s="103" t="s">
        <v>54</v>
      </c>
      <c r="C20" s="78">
        <v>2278</v>
      </c>
      <c r="D20" s="79">
        <v>2148</v>
      </c>
      <c r="E20" s="79">
        <v>1894</v>
      </c>
      <c r="F20" s="79">
        <v>15</v>
      </c>
      <c r="G20" s="79">
        <v>232</v>
      </c>
      <c r="H20" s="79">
        <v>7</v>
      </c>
      <c r="I20" s="79">
        <v>130</v>
      </c>
      <c r="J20" s="79">
        <v>115</v>
      </c>
      <c r="K20" s="79">
        <v>13</v>
      </c>
      <c r="L20" s="79">
        <v>0</v>
      </c>
      <c r="M20" s="80">
        <v>2</v>
      </c>
      <c r="O20" s="2"/>
    </row>
    <row r="21" spans="1:16" ht="15" customHeight="1" x14ac:dyDescent="0.25">
      <c r="A21" s="103" t="s">
        <v>55</v>
      </c>
      <c r="C21" s="78">
        <v>3033</v>
      </c>
      <c r="D21" s="79">
        <v>2922</v>
      </c>
      <c r="E21" s="79">
        <v>2620</v>
      </c>
      <c r="F21" s="79">
        <v>22</v>
      </c>
      <c r="G21" s="79">
        <v>267</v>
      </c>
      <c r="H21" s="79">
        <v>13</v>
      </c>
      <c r="I21" s="79">
        <v>111</v>
      </c>
      <c r="J21" s="79">
        <v>104</v>
      </c>
      <c r="K21" s="79">
        <v>2</v>
      </c>
      <c r="L21" s="79">
        <v>0</v>
      </c>
      <c r="M21" s="80">
        <v>5</v>
      </c>
      <c r="O21" s="2"/>
    </row>
    <row r="22" spans="1:16" ht="15" customHeight="1" x14ac:dyDescent="0.25">
      <c r="A22" s="103" t="s">
        <v>56</v>
      </c>
      <c r="C22" s="78">
        <v>5189</v>
      </c>
      <c r="D22" s="79">
        <v>4928</v>
      </c>
      <c r="E22" s="79">
        <v>4367</v>
      </c>
      <c r="F22" s="79">
        <v>80</v>
      </c>
      <c r="G22" s="79">
        <v>468</v>
      </c>
      <c r="H22" s="79">
        <v>13</v>
      </c>
      <c r="I22" s="79">
        <v>261</v>
      </c>
      <c r="J22" s="79">
        <v>201</v>
      </c>
      <c r="K22" s="79">
        <v>45</v>
      </c>
      <c r="L22" s="79">
        <v>0</v>
      </c>
      <c r="M22" s="80">
        <v>15</v>
      </c>
      <c r="O22" s="2"/>
    </row>
    <row r="23" spans="1:16" ht="15" customHeight="1" x14ac:dyDescent="0.25">
      <c r="A23" s="103" t="s">
        <v>57</v>
      </c>
      <c r="C23" s="78">
        <v>2630</v>
      </c>
      <c r="D23" s="79">
        <v>2511</v>
      </c>
      <c r="E23" s="79">
        <v>2276</v>
      </c>
      <c r="F23" s="79">
        <v>22</v>
      </c>
      <c r="G23" s="79">
        <v>193</v>
      </c>
      <c r="H23" s="79">
        <v>20</v>
      </c>
      <c r="I23" s="79">
        <v>119</v>
      </c>
      <c r="J23" s="79">
        <v>113</v>
      </c>
      <c r="K23" s="79">
        <v>4</v>
      </c>
      <c r="L23" s="79">
        <v>0</v>
      </c>
      <c r="M23" s="80">
        <v>2</v>
      </c>
      <c r="O23" s="2"/>
    </row>
    <row r="24" spans="1:16" ht="15" customHeight="1" x14ac:dyDescent="0.25">
      <c r="A24" s="103" t="s">
        <v>58</v>
      </c>
      <c r="C24" s="78">
        <v>3909</v>
      </c>
      <c r="D24" s="79">
        <v>3747</v>
      </c>
      <c r="E24" s="79">
        <v>3360</v>
      </c>
      <c r="F24" s="79">
        <v>64</v>
      </c>
      <c r="G24" s="79">
        <v>314</v>
      </c>
      <c r="H24" s="79">
        <v>9</v>
      </c>
      <c r="I24" s="79">
        <v>162</v>
      </c>
      <c r="J24" s="79">
        <v>141</v>
      </c>
      <c r="K24" s="79">
        <v>15</v>
      </c>
      <c r="L24" s="79">
        <v>0</v>
      </c>
      <c r="M24" s="80">
        <v>6</v>
      </c>
      <c r="O24" s="2"/>
    </row>
    <row r="25" spans="1:16" ht="15" customHeight="1" x14ac:dyDescent="0.25">
      <c r="A25" s="103" t="s">
        <v>59</v>
      </c>
      <c r="C25" s="78">
        <v>5572</v>
      </c>
      <c r="D25" s="79">
        <v>5148</v>
      </c>
      <c r="E25" s="79">
        <v>4771</v>
      </c>
      <c r="F25" s="79">
        <v>40</v>
      </c>
      <c r="G25" s="79">
        <v>322</v>
      </c>
      <c r="H25" s="79">
        <v>15</v>
      </c>
      <c r="I25" s="79">
        <v>424</v>
      </c>
      <c r="J25" s="79">
        <v>399</v>
      </c>
      <c r="K25" s="79">
        <v>17</v>
      </c>
      <c r="L25" s="79">
        <v>0</v>
      </c>
      <c r="M25" s="80">
        <v>8</v>
      </c>
      <c r="O25" s="2"/>
    </row>
    <row r="26" spans="1:16" ht="15" customHeight="1" x14ac:dyDescent="0.25">
      <c r="A26" s="103" t="s">
        <v>60</v>
      </c>
      <c r="C26" s="78">
        <v>1671</v>
      </c>
      <c r="D26" s="79">
        <v>1524</v>
      </c>
      <c r="E26" s="79">
        <v>1388</v>
      </c>
      <c r="F26" s="79">
        <v>22</v>
      </c>
      <c r="G26" s="79">
        <v>107</v>
      </c>
      <c r="H26" s="79">
        <v>7</v>
      </c>
      <c r="I26" s="79">
        <v>147</v>
      </c>
      <c r="J26" s="79">
        <v>128</v>
      </c>
      <c r="K26" s="79">
        <v>14</v>
      </c>
      <c r="L26" s="79">
        <v>0</v>
      </c>
      <c r="M26" s="80">
        <v>5</v>
      </c>
      <c r="O26" s="2"/>
    </row>
    <row r="27" spans="1:16" ht="15" customHeight="1" x14ac:dyDescent="0.25">
      <c r="A27" s="103" t="s">
        <v>61</v>
      </c>
      <c r="C27" s="78">
        <v>1546</v>
      </c>
      <c r="D27" s="79">
        <v>1472</v>
      </c>
      <c r="E27" s="79">
        <v>1370</v>
      </c>
      <c r="F27" s="79">
        <v>11</v>
      </c>
      <c r="G27" s="79">
        <v>84</v>
      </c>
      <c r="H27" s="79">
        <v>7</v>
      </c>
      <c r="I27" s="79">
        <v>74</v>
      </c>
      <c r="J27" s="79">
        <v>58</v>
      </c>
      <c r="K27" s="79">
        <v>14</v>
      </c>
      <c r="L27" s="79">
        <v>0</v>
      </c>
      <c r="M27" s="80">
        <v>2</v>
      </c>
      <c r="O27" s="2"/>
    </row>
    <row r="28" spans="1:16" ht="15" customHeight="1" x14ac:dyDescent="0.25">
      <c r="A28" s="103" t="s">
        <v>62</v>
      </c>
      <c r="C28" s="78">
        <v>9205</v>
      </c>
      <c r="D28" s="79">
        <v>8597</v>
      </c>
      <c r="E28" s="79">
        <v>7656</v>
      </c>
      <c r="F28" s="79">
        <v>84</v>
      </c>
      <c r="G28" s="79">
        <v>833</v>
      </c>
      <c r="H28" s="79">
        <v>24</v>
      </c>
      <c r="I28" s="79">
        <v>608</v>
      </c>
      <c r="J28" s="79">
        <v>558</v>
      </c>
      <c r="K28" s="79">
        <v>29</v>
      </c>
      <c r="L28" s="79">
        <v>0</v>
      </c>
      <c r="M28" s="80">
        <v>21</v>
      </c>
      <c r="O28" s="2"/>
    </row>
    <row r="29" spans="1:16" ht="15" customHeight="1" x14ac:dyDescent="0.25">
      <c r="A29" s="99" t="s">
        <v>63</v>
      </c>
      <c r="B29" s="10"/>
      <c r="C29" s="100">
        <v>95518</v>
      </c>
      <c r="D29" s="101">
        <v>87537</v>
      </c>
      <c r="E29" s="101">
        <v>82408</v>
      </c>
      <c r="F29" s="101">
        <v>397</v>
      </c>
      <c r="G29" s="101">
        <v>4213</v>
      </c>
      <c r="H29" s="101">
        <v>519</v>
      </c>
      <c r="I29" s="101">
        <v>7981</v>
      </c>
      <c r="J29" s="101">
        <v>6673</v>
      </c>
      <c r="K29" s="101">
        <v>1160</v>
      </c>
      <c r="L29" s="101">
        <v>6</v>
      </c>
      <c r="M29" s="102">
        <v>142</v>
      </c>
      <c r="O29" s="2"/>
    </row>
    <row r="30" spans="1:16" ht="15" customHeight="1" x14ac:dyDescent="0.25">
      <c r="A30" s="103" t="s">
        <v>64</v>
      </c>
      <c r="C30" s="78">
        <v>28977</v>
      </c>
      <c r="D30" s="79">
        <v>27144</v>
      </c>
      <c r="E30" s="79">
        <v>25132</v>
      </c>
      <c r="F30" s="79">
        <v>102</v>
      </c>
      <c r="G30" s="79">
        <v>1817</v>
      </c>
      <c r="H30" s="79">
        <v>93</v>
      </c>
      <c r="I30" s="79">
        <v>1833</v>
      </c>
      <c r="J30" s="79">
        <v>1687</v>
      </c>
      <c r="K30" s="79">
        <v>90</v>
      </c>
      <c r="L30" s="79">
        <v>0</v>
      </c>
      <c r="M30" s="80">
        <v>56</v>
      </c>
      <c r="O30" s="2"/>
    </row>
    <row r="31" spans="1:16" ht="15" customHeight="1" x14ac:dyDescent="0.25">
      <c r="A31" s="103" t="s">
        <v>65</v>
      </c>
      <c r="C31" s="78">
        <v>4072</v>
      </c>
      <c r="D31" s="79">
        <v>3873</v>
      </c>
      <c r="E31" s="79">
        <v>3636</v>
      </c>
      <c r="F31" s="79">
        <v>14</v>
      </c>
      <c r="G31" s="79">
        <v>215</v>
      </c>
      <c r="H31" s="79">
        <v>8</v>
      </c>
      <c r="I31" s="79">
        <v>199</v>
      </c>
      <c r="J31" s="79">
        <v>185</v>
      </c>
      <c r="K31" s="79">
        <v>10</v>
      </c>
      <c r="L31" s="79">
        <v>0</v>
      </c>
      <c r="M31" s="80">
        <v>4</v>
      </c>
      <c r="O31" s="2"/>
      <c r="P31" s="2"/>
    </row>
    <row r="32" spans="1:16" ht="15" customHeight="1" x14ac:dyDescent="0.25">
      <c r="A32" s="103" t="s">
        <v>66</v>
      </c>
      <c r="C32" s="78">
        <v>14382</v>
      </c>
      <c r="D32" s="79">
        <v>13152</v>
      </c>
      <c r="E32" s="79">
        <v>12302</v>
      </c>
      <c r="F32" s="79">
        <v>42</v>
      </c>
      <c r="G32" s="79">
        <v>756</v>
      </c>
      <c r="H32" s="79">
        <v>52</v>
      </c>
      <c r="I32" s="79">
        <v>1230</v>
      </c>
      <c r="J32" s="79">
        <v>1120</v>
      </c>
      <c r="K32" s="79">
        <v>75</v>
      </c>
      <c r="L32" s="79">
        <v>1</v>
      </c>
      <c r="M32" s="80">
        <v>34</v>
      </c>
      <c r="O32" s="2"/>
    </row>
    <row r="33" spans="1:15" ht="15" customHeight="1" x14ac:dyDescent="0.25">
      <c r="A33" s="103" t="s">
        <v>67</v>
      </c>
      <c r="C33" s="78">
        <v>48087</v>
      </c>
      <c r="D33" s="79">
        <v>43368</v>
      </c>
      <c r="E33" s="79">
        <v>41338</v>
      </c>
      <c r="F33" s="79">
        <v>239</v>
      </c>
      <c r="G33" s="79">
        <v>1425</v>
      </c>
      <c r="H33" s="79">
        <v>366</v>
      </c>
      <c r="I33" s="79">
        <v>4719</v>
      </c>
      <c r="J33" s="79">
        <v>3681</v>
      </c>
      <c r="K33" s="79">
        <v>985</v>
      </c>
      <c r="L33" s="79">
        <v>5</v>
      </c>
      <c r="M33" s="80">
        <v>48</v>
      </c>
      <c r="O33" s="2"/>
    </row>
    <row r="34" spans="1:15" ht="15" customHeight="1" x14ac:dyDescent="0.25">
      <c r="A34" s="99" t="s">
        <v>68</v>
      </c>
      <c r="B34" s="10"/>
      <c r="C34" s="100">
        <v>44106</v>
      </c>
      <c r="D34" s="101">
        <v>40372</v>
      </c>
      <c r="E34" s="101">
        <v>37208</v>
      </c>
      <c r="F34" s="101">
        <v>596</v>
      </c>
      <c r="G34" s="101">
        <v>1903</v>
      </c>
      <c r="H34" s="101">
        <v>665</v>
      </c>
      <c r="I34" s="101">
        <v>3734</v>
      </c>
      <c r="J34" s="101">
        <v>3218</v>
      </c>
      <c r="K34" s="101">
        <v>421</v>
      </c>
      <c r="L34" s="101">
        <v>6</v>
      </c>
      <c r="M34" s="102">
        <v>89</v>
      </c>
      <c r="O34" s="2"/>
    </row>
    <row r="35" spans="1:15" ht="15" customHeight="1" x14ac:dyDescent="0.25">
      <c r="A35" s="103" t="s">
        <v>69</v>
      </c>
      <c r="C35" s="78">
        <v>13183</v>
      </c>
      <c r="D35" s="79">
        <v>12262</v>
      </c>
      <c r="E35" s="79">
        <v>11494</v>
      </c>
      <c r="F35" s="79">
        <v>131</v>
      </c>
      <c r="G35" s="79">
        <v>414</v>
      </c>
      <c r="H35" s="79">
        <v>223</v>
      </c>
      <c r="I35" s="79">
        <v>921</v>
      </c>
      <c r="J35" s="79">
        <v>822</v>
      </c>
      <c r="K35" s="79">
        <v>81</v>
      </c>
      <c r="L35" s="79">
        <v>2</v>
      </c>
      <c r="M35" s="80">
        <v>16</v>
      </c>
      <c r="O35" s="2"/>
    </row>
    <row r="36" spans="1:15" ht="15" customHeight="1" x14ac:dyDescent="0.25">
      <c r="A36" s="103" t="s">
        <v>70</v>
      </c>
      <c r="C36" s="78">
        <v>14017</v>
      </c>
      <c r="D36" s="79">
        <v>12610</v>
      </c>
      <c r="E36" s="79">
        <v>11456</v>
      </c>
      <c r="F36" s="79">
        <v>267</v>
      </c>
      <c r="G36" s="79">
        <v>722</v>
      </c>
      <c r="H36" s="79">
        <v>165</v>
      </c>
      <c r="I36" s="79">
        <v>1407</v>
      </c>
      <c r="J36" s="79">
        <v>1187</v>
      </c>
      <c r="K36" s="79">
        <v>183</v>
      </c>
      <c r="L36" s="79">
        <v>1</v>
      </c>
      <c r="M36" s="80">
        <v>36</v>
      </c>
      <c r="O36" s="2"/>
    </row>
    <row r="37" spans="1:15" ht="15" customHeight="1" x14ac:dyDescent="0.25">
      <c r="A37" s="103" t="s">
        <v>71</v>
      </c>
      <c r="C37" s="78">
        <v>16906</v>
      </c>
      <c r="D37" s="79">
        <v>15500</v>
      </c>
      <c r="E37" s="79">
        <v>14258</v>
      </c>
      <c r="F37" s="79">
        <v>198</v>
      </c>
      <c r="G37" s="79">
        <v>767</v>
      </c>
      <c r="H37" s="79">
        <v>277</v>
      </c>
      <c r="I37" s="79">
        <v>1406</v>
      </c>
      <c r="J37" s="79">
        <v>1209</v>
      </c>
      <c r="K37" s="79">
        <v>157</v>
      </c>
      <c r="L37" s="79">
        <v>3</v>
      </c>
      <c r="M37" s="80">
        <v>37</v>
      </c>
      <c r="O37" s="2"/>
    </row>
    <row r="38" spans="1:15" ht="15" customHeight="1" x14ac:dyDescent="0.25">
      <c r="A38" s="99" t="s">
        <v>72</v>
      </c>
      <c r="B38" s="10"/>
      <c r="C38" s="100">
        <v>17547</v>
      </c>
      <c r="D38" s="101">
        <v>16214</v>
      </c>
      <c r="E38" s="101">
        <v>14185</v>
      </c>
      <c r="F38" s="101">
        <v>254</v>
      </c>
      <c r="G38" s="101">
        <v>1720</v>
      </c>
      <c r="H38" s="101">
        <v>55</v>
      </c>
      <c r="I38" s="101">
        <v>1333</v>
      </c>
      <c r="J38" s="101">
        <v>1130</v>
      </c>
      <c r="K38" s="101">
        <v>146</v>
      </c>
      <c r="L38" s="101">
        <v>0</v>
      </c>
      <c r="M38" s="102">
        <v>57</v>
      </c>
      <c r="O38" s="2"/>
    </row>
    <row r="39" spans="1:15" ht="15" customHeight="1" x14ac:dyDescent="0.25">
      <c r="A39" s="103" t="s">
        <v>73</v>
      </c>
      <c r="C39" s="78">
        <v>3565</v>
      </c>
      <c r="D39" s="79">
        <v>3226</v>
      </c>
      <c r="E39" s="79">
        <v>2926</v>
      </c>
      <c r="F39" s="79">
        <v>38</v>
      </c>
      <c r="G39" s="79">
        <v>259</v>
      </c>
      <c r="H39" s="79">
        <v>3</v>
      </c>
      <c r="I39" s="79">
        <v>339</v>
      </c>
      <c r="J39" s="79">
        <v>283</v>
      </c>
      <c r="K39" s="79">
        <v>38</v>
      </c>
      <c r="L39" s="79">
        <v>0</v>
      </c>
      <c r="M39" s="80">
        <v>18</v>
      </c>
      <c r="O39" s="2"/>
    </row>
    <row r="40" spans="1:15" ht="15" customHeight="1" x14ac:dyDescent="0.25">
      <c r="A40" s="103" t="s">
        <v>74</v>
      </c>
      <c r="C40" s="78">
        <v>3773</v>
      </c>
      <c r="D40" s="79">
        <v>3461</v>
      </c>
      <c r="E40" s="79">
        <v>3000</v>
      </c>
      <c r="F40" s="79">
        <v>65</v>
      </c>
      <c r="G40" s="79">
        <v>393</v>
      </c>
      <c r="H40" s="79">
        <v>3</v>
      </c>
      <c r="I40" s="79">
        <v>312</v>
      </c>
      <c r="J40" s="79">
        <v>275</v>
      </c>
      <c r="K40" s="79">
        <v>24</v>
      </c>
      <c r="L40" s="79">
        <v>0</v>
      </c>
      <c r="M40" s="80">
        <v>13</v>
      </c>
      <c r="O40" s="2"/>
    </row>
    <row r="41" spans="1:15" ht="15" customHeight="1" x14ac:dyDescent="0.25">
      <c r="A41" s="103" t="s">
        <v>75</v>
      </c>
      <c r="C41" s="78">
        <v>7005</v>
      </c>
      <c r="D41" s="79">
        <v>6592</v>
      </c>
      <c r="E41" s="79">
        <v>5749</v>
      </c>
      <c r="F41" s="79">
        <v>120</v>
      </c>
      <c r="G41" s="79">
        <v>690</v>
      </c>
      <c r="H41" s="79">
        <v>33</v>
      </c>
      <c r="I41" s="79">
        <v>413</v>
      </c>
      <c r="J41" s="79">
        <v>360</v>
      </c>
      <c r="K41" s="79">
        <v>42</v>
      </c>
      <c r="L41" s="79">
        <v>0</v>
      </c>
      <c r="M41" s="80">
        <v>11</v>
      </c>
      <c r="O41" s="2"/>
    </row>
    <row r="42" spans="1:15" ht="15" customHeight="1" thickBot="1" x14ac:dyDescent="0.3">
      <c r="A42" s="163" t="s">
        <v>76</v>
      </c>
      <c r="C42" s="164">
        <v>3204</v>
      </c>
      <c r="D42" s="165">
        <v>2935</v>
      </c>
      <c r="E42" s="165">
        <v>2510</v>
      </c>
      <c r="F42" s="165">
        <v>31</v>
      </c>
      <c r="G42" s="165">
        <v>378</v>
      </c>
      <c r="H42" s="165">
        <v>16</v>
      </c>
      <c r="I42" s="165">
        <v>269</v>
      </c>
      <c r="J42" s="165">
        <v>212</v>
      </c>
      <c r="K42" s="165">
        <v>42</v>
      </c>
      <c r="L42" s="165">
        <v>0</v>
      </c>
      <c r="M42" s="166">
        <v>15</v>
      </c>
      <c r="O42" s="2"/>
    </row>
    <row r="43" spans="1:15" ht="15" customHeight="1" x14ac:dyDescent="0.25">
      <c r="A43" s="170" t="s">
        <v>153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5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162</v>
      </c>
      <c r="M1" s="9" t="s">
        <v>163</v>
      </c>
    </row>
    <row r="2" spans="1:16" ht="9.9499999999999993" customHeight="1" thickBot="1" x14ac:dyDescent="0.3"/>
    <row r="3" spans="1:16" ht="24" customHeight="1" thickBot="1" x14ac:dyDescent="0.3">
      <c r="A3" s="50" t="s">
        <v>110</v>
      </c>
      <c r="B3" s="5"/>
      <c r="C3" s="180" t="s">
        <v>80</v>
      </c>
      <c r="D3" s="181"/>
      <c r="E3" s="181"/>
      <c r="F3" s="181"/>
      <c r="G3" s="181"/>
      <c r="H3" s="181"/>
      <c r="I3" s="18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81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1808.8451894720552</v>
      </c>
      <c r="D10" s="109">
        <v>1795.6416173050341</v>
      </c>
      <c r="E10" s="109">
        <v>1797.115176383938</v>
      </c>
      <c r="F10" s="109">
        <v>1040.050959860384</v>
      </c>
      <c r="G10" s="109">
        <v>1563.9718672270349</v>
      </c>
      <c r="H10" s="109">
        <v>4548.8081938325986</v>
      </c>
      <c r="I10" s="109">
        <v>1962.8715557804201</v>
      </c>
      <c r="J10" s="109">
        <v>2045.8709937332144</v>
      </c>
      <c r="K10" s="109">
        <v>1342.4742857142858</v>
      </c>
      <c r="L10" s="109">
        <v>1030.5900000000001</v>
      </c>
      <c r="M10" s="110">
        <v>2319.9737055837563</v>
      </c>
      <c r="O10" s="2"/>
    </row>
    <row r="11" spans="1:16" ht="15" customHeight="1" x14ac:dyDescent="0.25">
      <c r="A11" s="99" t="s">
        <v>45</v>
      </c>
      <c r="B11" s="10"/>
      <c r="C11" s="111">
        <v>1736.5835197817191</v>
      </c>
      <c r="D11" s="112">
        <v>1720.2859059304706</v>
      </c>
      <c r="E11" s="112">
        <v>1748.7524468770125</v>
      </c>
      <c r="F11" s="112">
        <v>1092.9599999999998</v>
      </c>
      <c r="G11" s="112">
        <v>1579.0108474576273</v>
      </c>
      <c r="H11" s="112">
        <v>6110.94</v>
      </c>
      <c r="I11" s="112">
        <v>1900.7909340659342</v>
      </c>
      <c r="J11" s="112">
        <v>2010.8194346289754</v>
      </c>
      <c r="K11" s="112">
        <v>1118.3213114754096</v>
      </c>
      <c r="L11" s="112">
        <v>0</v>
      </c>
      <c r="M11" s="113">
        <v>2730.42</v>
      </c>
      <c r="O11" s="2"/>
    </row>
    <row r="12" spans="1:16" ht="15" customHeight="1" x14ac:dyDescent="0.25">
      <c r="A12" s="103" t="s">
        <v>46</v>
      </c>
      <c r="C12" s="89">
        <v>1669.153955223881</v>
      </c>
      <c r="D12" s="90">
        <v>1645.4341129032262</v>
      </c>
      <c r="E12" s="90">
        <v>1681.3810205908685</v>
      </c>
      <c r="F12" s="90">
        <v>1005.3599999999999</v>
      </c>
      <c r="G12" s="90">
        <v>1534.3779190751445</v>
      </c>
      <c r="H12" s="90">
        <v>5763.56</v>
      </c>
      <c r="I12" s="90">
        <v>1963.28</v>
      </c>
      <c r="J12" s="90">
        <v>1952.6728571428571</v>
      </c>
      <c r="K12" s="90">
        <v>955.5333333333333</v>
      </c>
      <c r="L12" s="90">
        <v>0</v>
      </c>
      <c r="M12" s="91">
        <v>3020.5266666666666</v>
      </c>
      <c r="O12" s="2"/>
      <c r="P12" s="16"/>
    </row>
    <row r="13" spans="1:16" ht="15" customHeight="1" x14ac:dyDescent="0.25">
      <c r="A13" s="103" t="s">
        <v>47</v>
      </c>
      <c r="C13" s="89">
        <v>1633.6290384615386</v>
      </c>
      <c r="D13" s="90">
        <v>1621.8554657293498</v>
      </c>
      <c r="E13" s="90">
        <v>1640.4101559020046</v>
      </c>
      <c r="F13" s="90">
        <v>1127.5440000000001</v>
      </c>
      <c r="G13" s="90">
        <v>1613.1279999999999</v>
      </c>
      <c r="H13" s="90">
        <v>0</v>
      </c>
      <c r="I13" s="90">
        <v>1755.4320000000002</v>
      </c>
      <c r="J13" s="90">
        <v>1924.7853658536585</v>
      </c>
      <c r="K13" s="90">
        <v>1166.55</v>
      </c>
      <c r="L13" s="90">
        <v>0</v>
      </c>
      <c r="M13" s="91">
        <v>1816.98</v>
      </c>
      <c r="O13" s="2"/>
      <c r="P13" s="16"/>
    </row>
    <row r="14" spans="1:16" ht="15" customHeight="1" x14ac:dyDescent="0.25">
      <c r="A14" s="103" t="s">
        <v>48</v>
      </c>
      <c r="C14" s="89">
        <v>1844.7992920353981</v>
      </c>
      <c r="D14" s="90">
        <v>1851.4015384615384</v>
      </c>
      <c r="E14" s="90">
        <v>1873.8058627858627</v>
      </c>
      <c r="F14" s="90">
        <v>1392.05</v>
      </c>
      <c r="G14" s="90">
        <v>1752.0758490566038</v>
      </c>
      <c r="H14" s="90">
        <v>0</v>
      </c>
      <c r="I14" s="90">
        <v>1817.4900000000002</v>
      </c>
      <c r="J14" s="90">
        <v>2031.2587709497207</v>
      </c>
      <c r="K14" s="90">
        <v>1145.595</v>
      </c>
      <c r="L14" s="90">
        <v>0</v>
      </c>
      <c r="M14" s="91">
        <v>2595.3230769230768</v>
      </c>
      <c r="O14" s="2"/>
      <c r="P14" s="16"/>
    </row>
    <row r="15" spans="1:16" ht="15" customHeight="1" x14ac:dyDescent="0.25">
      <c r="A15" s="103" t="s">
        <v>49</v>
      </c>
      <c r="C15" s="89">
        <v>1922.8660000000002</v>
      </c>
      <c r="D15" s="90">
        <v>1882.9878260869566</v>
      </c>
      <c r="E15" s="90">
        <v>1915.1110000000001</v>
      </c>
      <c r="F15" s="90">
        <v>682.88</v>
      </c>
      <c r="G15" s="90">
        <v>1472.0639999999999</v>
      </c>
      <c r="H15" s="90">
        <v>0</v>
      </c>
      <c r="I15" s="90">
        <v>2137.529361702128</v>
      </c>
      <c r="J15" s="90">
        <v>2137.529361702128</v>
      </c>
      <c r="K15" s="90">
        <v>0</v>
      </c>
      <c r="L15" s="90">
        <v>0</v>
      </c>
      <c r="M15" s="91">
        <v>0</v>
      </c>
      <c r="O15" s="2"/>
      <c r="P15" s="16"/>
    </row>
    <row r="16" spans="1:16" ht="15" customHeight="1" x14ac:dyDescent="0.25">
      <c r="A16" s="103" t="s">
        <v>50</v>
      </c>
      <c r="C16" s="89">
        <v>1748.4785131578947</v>
      </c>
      <c r="D16" s="90">
        <v>1732.9301515685584</v>
      </c>
      <c r="E16" s="90">
        <v>1747.4420253164558</v>
      </c>
      <c r="F16" s="90">
        <v>986.56799999999998</v>
      </c>
      <c r="G16" s="90">
        <v>1578.889900990099</v>
      </c>
      <c r="H16" s="90">
        <v>5713.84</v>
      </c>
      <c r="I16" s="90">
        <v>1965.7726108374382</v>
      </c>
      <c r="J16" s="90">
        <v>2015.8140659340659</v>
      </c>
      <c r="K16" s="90">
        <v>1049.9657142857143</v>
      </c>
      <c r="L16" s="90">
        <v>0</v>
      </c>
      <c r="M16" s="91">
        <v>2496.3085714285712</v>
      </c>
      <c r="O16" s="2"/>
      <c r="P16" s="16"/>
    </row>
    <row r="17" spans="1:16" ht="15" customHeight="1" x14ac:dyDescent="0.25">
      <c r="A17" s="103" t="s">
        <v>51</v>
      </c>
      <c r="C17" s="89">
        <v>1835.142222222222</v>
      </c>
      <c r="D17" s="90">
        <v>1850.1605970149253</v>
      </c>
      <c r="E17" s="90">
        <v>1810.9129411764704</v>
      </c>
      <c r="F17" s="90">
        <v>0</v>
      </c>
      <c r="G17" s="90">
        <v>2013.7107692307693</v>
      </c>
      <c r="H17" s="90">
        <v>7063.32</v>
      </c>
      <c r="I17" s="90">
        <v>1633.8960000000002</v>
      </c>
      <c r="J17" s="90">
        <v>1691.957142857143</v>
      </c>
      <c r="K17" s="90">
        <v>821.04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52</v>
      </c>
      <c r="C18" s="89">
        <v>1641.4752992383023</v>
      </c>
      <c r="D18" s="90">
        <v>1632.0937206703909</v>
      </c>
      <c r="E18" s="90">
        <v>1680.2361230769231</v>
      </c>
      <c r="F18" s="90">
        <v>1011.2347826086957</v>
      </c>
      <c r="G18" s="90">
        <v>1529.0497737556561</v>
      </c>
      <c r="H18" s="90">
        <v>7392</v>
      </c>
      <c r="I18" s="90">
        <v>1991.33</v>
      </c>
      <c r="J18" s="90">
        <v>2134.6484210526314</v>
      </c>
      <c r="K18" s="90">
        <v>1446.72</v>
      </c>
      <c r="L18" s="90">
        <v>0</v>
      </c>
      <c r="M18" s="91">
        <v>0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1602.8917911683272</v>
      </c>
      <c r="D19" s="112">
        <v>1582.4570997363396</v>
      </c>
      <c r="E19" s="112">
        <v>1592.6270634974076</v>
      </c>
      <c r="F19" s="112">
        <v>877.09966666666674</v>
      </c>
      <c r="G19" s="112">
        <v>1472.4230212765958</v>
      </c>
      <c r="H19" s="112">
        <v>3862.0789565217387</v>
      </c>
      <c r="I19" s="112">
        <v>1934.0722986247545</v>
      </c>
      <c r="J19" s="112">
        <v>1990.9065272427079</v>
      </c>
      <c r="K19" s="112">
        <v>1146.6745098039216</v>
      </c>
      <c r="L19" s="112">
        <v>0</v>
      </c>
      <c r="M19" s="113">
        <v>2194.7399999999998</v>
      </c>
      <c r="O19" s="2"/>
      <c r="P19" s="16"/>
    </row>
    <row r="20" spans="1:16" ht="15" customHeight="1" x14ac:dyDescent="0.25">
      <c r="A20" s="103" t="s">
        <v>54</v>
      </c>
      <c r="C20" s="89">
        <v>1673.234433713784</v>
      </c>
      <c r="D20" s="90">
        <v>1654.16156424581</v>
      </c>
      <c r="E20" s="90">
        <v>1670.0522914466737</v>
      </c>
      <c r="F20" s="90">
        <v>816.64</v>
      </c>
      <c r="G20" s="90">
        <v>1492.7663793103447</v>
      </c>
      <c r="H20" s="90">
        <v>4498.3714285714286</v>
      </c>
      <c r="I20" s="90">
        <v>1988.3769230769233</v>
      </c>
      <c r="J20" s="90">
        <v>2034.0511304347826</v>
      </c>
      <c r="K20" s="90">
        <v>1568.9723076923076</v>
      </c>
      <c r="L20" s="90">
        <v>0</v>
      </c>
      <c r="M20" s="91">
        <v>2088.2399999999998</v>
      </c>
      <c r="O20" s="2"/>
      <c r="P20" s="16"/>
    </row>
    <row r="21" spans="1:16" ht="15" customHeight="1" x14ac:dyDescent="0.25">
      <c r="A21" s="103" t="s">
        <v>55</v>
      </c>
      <c r="C21" s="89">
        <v>1545.033669634026</v>
      </c>
      <c r="D21" s="90">
        <v>1533.3082956878852</v>
      </c>
      <c r="E21" s="90">
        <v>1528.9539847328244</v>
      </c>
      <c r="F21" s="90">
        <v>694.26</v>
      </c>
      <c r="G21" s="90">
        <v>1493.6714606741575</v>
      </c>
      <c r="H21" s="90">
        <v>4644.876923076923</v>
      </c>
      <c r="I21" s="90">
        <v>1853.6962162162163</v>
      </c>
      <c r="J21" s="90">
        <v>1803.3103846153847</v>
      </c>
      <c r="K21" s="90">
        <v>2828.76</v>
      </c>
      <c r="L21" s="90">
        <v>0</v>
      </c>
      <c r="M21" s="91">
        <v>2511.6959999999999</v>
      </c>
      <c r="O21" s="2"/>
      <c r="P21" s="16"/>
    </row>
    <row r="22" spans="1:16" ht="15" customHeight="1" x14ac:dyDescent="0.25">
      <c r="A22" s="103" t="s">
        <v>56</v>
      </c>
      <c r="C22" s="89">
        <v>1584.2322528425516</v>
      </c>
      <c r="D22" s="90">
        <v>1577.4908035714286</v>
      </c>
      <c r="E22" s="90">
        <v>1600.1694710327456</v>
      </c>
      <c r="F22" s="90">
        <v>976.09050000000002</v>
      </c>
      <c r="G22" s="90">
        <v>1446.3364102564101</v>
      </c>
      <c r="H22" s="90">
        <v>2381.6861538461535</v>
      </c>
      <c r="I22" s="90">
        <v>1711.5190804597703</v>
      </c>
      <c r="J22" s="90">
        <v>1864.9301492537315</v>
      </c>
      <c r="K22" s="90">
        <v>1028.192</v>
      </c>
      <c r="L22" s="90">
        <v>0</v>
      </c>
      <c r="M22" s="91">
        <v>1705.7920000000001</v>
      </c>
      <c r="O22" s="2"/>
      <c r="P22" s="16"/>
    </row>
    <row r="23" spans="1:16" ht="15" customHeight="1" x14ac:dyDescent="0.25">
      <c r="A23" s="103" t="s">
        <v>57</v>
      </c>
      <c r="C23" s="89">
        <v>1602.9156501901141</v>
      </c>
      <c r="D23" s="90">
        <v>1579.2151971326166</v>
      </c>
      <c r="E23" s="90">
        <v>1581.8523901581723</v>
      </c>
      <c r="F23" s="90">
        <v>870.78</v>
      </c>
      <c r="G23" s="90">
        <v>1474.2690155440414</v>
      </c>
      <c r="H23" s="90">
        <v>3071.1120000000001</v>
      </c>
      <c r="I23" s="90">
        <v>2103.0151260504199</v>
      </c>
      <c r="J23" s="90">
        <v>2146.6237168141593</v>
      </c>
      <c r="K23" s="90">
        <v>735.24</v>
      </c>
      <c r="L23" s="90">
        <v>0</v>
      </c>
      <c r="M23" s="91">
        <v>2374.6799999999998</v>
      </c>
      <c r="O23" s="2"/>
      <c r="P23" s="16"/>
    </row>
    <row r="24" spans="1:16" ht="15" customHeight="1" x14ac:dyDescent="0.25">
      <c r="A24" s="103" t="s">
        <v>58</v>
      </c>
      <c r="C24" s="89">
        <v>1525.8528012279355</v>
      </c>
      <c r="D24" s="90">
        <v>1517.153819055244</v>
      </c>
      <c r="E24" s="90">
        <v>1533.1391428571428</v>
      </c>
      <c r="F24" s="90">
        <v>834.260625</v>
      </c>
      <c r="G24" s="90">
        <v>1432.1915923566878</v>
      </c>
      <c r="H24" s="90">
        <v>3369.6666666666665</v>
      </c>
      <c r="I24" s="90">
        <v>1727.0570370370369</v>
      </c>
      <c r="J24" s="90">
        <v>1750.1046808510639</v>
      </c>
      <c r="K24" s="90">
        <v>1375.6160000000002</v>
      </c>
      <c r="L24" s="90">
        <v>0</v>
      </c>
      <c r="M24" s="91">
        <v>2064.04</v>
      </c>
      <c r="O24" s="2"/>
      <c r="P24" s="16"/>
    </row>
    <row r="25" spans="1:16" ht="15" customHeight="1" x14ac:dyDescent="0.25">
      <c r="A25" s="103" t="s">
        <v>59</v>
      </c>
      <c r="C25" s="89">
        <v>1645.4304594400573</v>
      </c>
      <c r="D25" s="90">
        <v>1621.3166666666666</v>
      </c>
      <c r="E25" s="90">
        <v>1627.6598784321945</v>
      </c>
      <c r="F25" s="90">
        <v>918.88499999999999</v>
      </c>
      <c r="G25" s="90">
        <v>1505.6198757763975</v>
      </c>
      <c r="H25" s="90">
        <v>3960.5279999999998</v>
      </c>
      <c r="I25" s="90">
        <v>1938.2083018867927</v>
      </c>
      <c r="J25" s="90">
        <v>1976.6751879699248</v>
      </c>
      <c r="K25" s="90">
        <v>999.47294117647061</v>
      </c>
      <c r="L25" s="90">
        <v>0</v>
      </c>
      <c r="M25" s="91">
        <v>2014.4849999999999</v>
      </c>
      <c r="O25" s="2"/>
      <c r="P25" s="16"/>
    </row>
    <row r="26" spans="1:16" ht="15" customHeight="1" x14ac:dyDescent="0.25">
      <c r="A26" s="103" t="s">
        <v>60</v>
      </c>
      <c r="C26" s="89">
        <v>1564.175511669659</v>
      </c>
      <c r="D26" s="90">
        <v>1558.7069291338585</v>
      </c>
      <c r="E26" s="90">
        <v>1567.7025648414988</v>
      </c>
      <c r="F26" s="90">
        <v>813.3</v>
      </c>
      <c r="G26" s="90">
        <v>1433.0758878504673</v>
      </c>
      <c r="H26" s="90">
        <v>4038.0685714285714</v>
      </c>
      <c r="I26" s="90">
        <v>1620.8702040816327</v>
      </c>
      <c r="J26" s="90">
        <v>1709.3587500000001</v>
      </c>
      <c r="K26" s="90">
        <v>842.81999999999994</v>
      </c>
      <c r="L26" s="90">
        <v>0</v>
      </c>
      <c r="M26" s="91">
        <v>1534.104</v>
      </c>
      <c r="O26" s="2"/>
      <c r="P26" s="16"/>
    </row>
    <row r="27" spans="1:16" ht="15" customHeight="1" x14ac:dyDescent="0.25">
      <c r="A27" s="103" t="s">
        <v>61</v>
      </c>
      <c r="C27" s="89">
        <v>1608.1109184993531</v>
      </c>
      <c r="D27" s="90">
        <v>1581.3877989130433</v>
      </c>
      <c r="E27" s="90">
        <v>1587.0051678832117</v>
      </c>
      <c r="F27" s="90">
        <v>909.6</v>
      </c>
      <c r="G27" s="90">
        <v>1416.4857142857143</v>
      </c>
      <c r="H27" s="90">
        <v>3516.48</v>
      </c>
      <c r="I27" s="90">
        <v>2139.6843243243247</v>
      </c>
      <c r="J27" s="90">
        <v>2362.1855172413793</v>
      </c>
      <c r="K27" s="90">
        <v>1228.3542857142857</v>
      </c>
      <c r="L27" s="90">
        <v>0</v>
      </c>
      <c r="M27" s="91">
        <v>2066.46</v>
      </c>
      <c r="O27" s="2"/>
      <c r="P27" s="16"/>
    </row>
    <row r="28" spans="1:16" ht="15" customHeight="1" x14ac:dyDescent="0.25">
      <c r="A28" s="103" t="s">
        <v>62</v>
      </c>
      <c r="C28" s="89">
        <v>1628.1770516023903</v>
      </c>
      <c r="D28" s="90">
        <v>1594.6261765732233</v>
      </c>
      <c r="E28" s="90">
        <v>1603.9646551724138</v>
      </c>
      <c r="F28" s="90">
        <v>868.35571428571438</v>
      </c>
      <c r="G28" s="90">
        <v>1487.2026410564226</v>
      </c>
      <c r="H28" s="90">
        <v>4886.09</v>
      </c>
      <c r="I28" s="90">
        <v>2102.5798026315788</v>
      </c>
      <c r="J28" s="90">
        <v>2127.84</v>
      </c>
      <c r="K28" s="90">
        <v>1157.0937931034482</v>
      </c>
      <c r="L28" s="90">
        <v>0</v>
      </c>
      <c r="M28" s="91">
        <v>2737.0514285714285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1903.3185137879773</v>
      </c>
      <c r="D29" s="112">
        <v>1890.5062106309331</v>
      </c>
      <c r="E29" s="112">
        <v>1886.6607125521793</v>
      </c>
      <c r="F29" s="112">
        <v>1222.855314861461</v>
      </c>
      <c r="G29" s="112">
        <v>1627.1937336814624</v>
      </c>
      <c r="H29" s="112">
        <v>5149.258959537573</v>
      </c>
      <c r="I29" s="112">
        <v>2043.8460894624736</v>
      </c>
      <c r="J29" s="112">
        <v>2125.2019781207855</v>
      </c>
      <c r="K29" s="112">
        <v>1519.7080344827586</v>
      </c>
      <c r="L29" s="112">
        <v>1423.6200000000001</v>
      </c>
      <c r="M29" s="113">
        <v>2528.5901408450709</v>
      </c>
      <c r="O29" s="2"/>
      <c r="P29" s="16"/>
    </row>
    <row r="30" spans="1:16" ht="15" customHeight="1" x14ac:dyDescent="0.25">
      <c r="A30" s="103" t="s">
        <v>64</v>
      </c>
      <c r="C30" s="89">
        <v>1672.6387949063051</v>
      </c>
      <c r="D30" s="90">
        <v>1664.9435145888594</v>
      </c>
      <c r="E30" s="90">
        <v>1668.9970857870444</v>
      </c>
      <c r="F30" s="90">
        <v>1005.555294117647</v>
      </c>
      <c r="G30" s="90">
        <v>1511.2772261970281</v>
      </c>
      <c r="H30" s="90">
        <v>4294.9961290322581</v>
      </c>
      <c r="I30" s="90">
        <v>1786.5944353518821</v>
      </c>
      <c r="J30" s="90">
        <v>1814.1173918197985</v>
      </c>
      <c r="K30" s="90">
        <v>1051.0719999999999</v>
      </c>
      <c r="L30" s="90">
        <v>0</v>
      </c>
      <c r="M30" s="91">
        <v>2139.5549999999998</v>
      </c>
      <c r="O30" s="2"/>
      <c r="P30" s="16"/>
    </row>
    <row r="31" spans="1:16" ht="15" customHeight="1" x14ac:dyDescent="0.25">
      <c r="A31" s="103" t="s">
        <v>65</v>
      </c>
      <c r="C31" s="89">
        <v>1728.9173280943025</v>
      </c>
      <c r="D31" s="90">
        <v>1722.6051123160341</v>
      </c>
      <c r="E31" s="90">
        <v>1732.7635643564358</v>
      </c>
      <c r="F31" s="90">
        <v>975.76285714285711</v>
      </c>
      <c r="G31" s="90">
        <v>1548.8388837209302</v>
      </c>
      <c r="H31" s="90">
        <v>3082.53</v>
      </c>
      <c r="I31" s="90">
        <v>1851.7676381909546</v>
      </c>
      <c r="J31" s="90">
        <v>1877.7107027027025</v>
      </c>
      <c r="K31" s="90">
        <v>1368.3120000000001</v>
      </c>
      <c r="L31" s="90">
        <v>0</v>
      </c>
      <c r="M31" s="91">
        <v>1860.54</v>
      </c>
      <c r="O31" s="2"/>
      <c r="P31" s="16"/>
    </row>
    <row r="32" spans="1:16" ht="15" customHeight="1" x14ac:dyDescent="0.25">
      <c r="A32" s="103" t="s">
        <v>66</v>
      </c>
      <c r="C32" s="89">
        <v>1893.8806007509388</v>
      </c>
      <c r="D32" s="90">
        <v>1866.2984397810221</v>
      </c>
      <c r="E32" s="90">
        <v>1864.4255340595028</v>
      </c>
      <c r="F32" s="90">
        <v>1481.0714285714287</v>
      </c>
      <c r="G32" s="90">
        <v>1666.7426984126985</v>
      </c>
      <c r="H32" s="90">
        <v>5521.7630769230764</v>
      </c>
      <c r="I32" s="90">
        <v>2188.8079024390245</v>
      </c>
      <c r="J32" s="90">
        <v>2215.5363214285717</v>
      </c>
      <c r="K32" s="90">
        <v>1559.096</v>
      </c>
      <c r="L32" s="90">
        <v>1320</v>
      </c>
      <c r="M32" s="91">
        <v>2722.9658823529412</v>
      </c>
      <c r="O32" s="2"/>
      <c r="P32" s="16"/>
    </row>
    <row r="33" spans="1:16" ht="15" customHeight="1" x14ac:dyDescent="0.25">
      <c r="A33" s="103" t="s">
        <v>67</v>
      </c>
      <c r="C33" s="89">
        <v>2059.9160122278372</v>
      </c>
      <c r="D33" s="90">
        <v>2054.0215993359157</v>
      </c>
      <c r="E33" s="90">
        <v>2039.1458222458755</v>
      </c>
      <c r="F33" s="90">
        <v>1284.691380753138</v>
      </c>
      <c r="G33" s="90">
        <v>1765.8376421052633</v>
      </c>
      <c r="H33" s="90">
        <v>5358.5760655737704</v>
      </c>
      <c r="I33" s="90">
        <v>2114.086153846154</v>
      </c>
      <c r="J33" s="90">
        <v>2252.7246943765281</v>
      </c>
      <c r="K33" s="90">
        <v>1561.0655025380711</v>
      </c>
      <c r="L33" s="90">
        <v>1444.3440000000001</v>
      </c>
      <c r="M33" s="91">
        <v>2900.4524999999999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1790.70889946946</v>
      </c>
      <c r="D34" s="112">
        <v>1784.0623283463785</v>
      </c>
      <c r="E34" s="112">
        <v>1767.444594710815</v>
      </c>
      <c r="F34" s="112">
        <v>1029.3630201342282</v>
      </c>
      <c r="G34" s="112">
        <v>1503.4862427745666</v>
      </c>
      <c r="H34" s="112">
        <v>4193.1596390977447</v>
      </c>
      <c r="I34" s="112">
        <v>1862.571612212105</v>
      </c>
      <c r="J34" s="112">
        <v>1961.2623990055936</v>
      </c>
      <c r="K34" s="112">
        <v>1088.956104513064</v>
      </c>
      <c r="L34" s="112">
        <v>637.55999999999995</v>
      </c>
      <c r="M34" s="113">
        <v>2036.2260674157303</v>
      </c>
      <c r="O34" s="2"/>
      <c r="P34" s="16"/>
    </row>
    <row r="35" spans="1:16" ht="15" customHeight="1" x14ac:dyDescent="0.25">
      <c r="A35" s="103" t="s">
        <v>69</v>
      </c>
      <c r="C35" s="89">
        <v>1794.8473458241674</v>
      </c>
      <c r="D35" s="90">
        <v>1790.897135866906</v>
      </c>
      <c r="E35" s="90">
        <v>1767.8586358099878</v>
      </c>
      <c r="F35" s="90">
        <v>936.29312977099232</v>
      </c>
      <c r="G35" s="90">
        <v>1480.5330434782611</v>
      </c>
      <c r="H35" s="90">
        <v>4056.5849327354258</v>
      </c>
      <c r="I35" s="90">
        <v>1847.4396091205213</v>
      </c>
      <c r="J35" s="90">
        <v>1932.7529927007299</v>
      </c>
      <c r="K35" s="90">
        <v>1009.4088888888888</v>
      </c>
      <c r="L35" s="90">
        <v>240.9</v>
      </c>
      <c r="M35" s="91">
        <v>1907.8125</v>
      </c>
      <c r="O35" s="2"/>
      <c r="P35" s="16"/>
    </row>
    <row r="36" spans="1:16" ht="15" customHeight="1" x14ac:dyDescent="0.25">
      <c r="A36" s="103" t="s">
        <v>70</v>
      </c>
      <c r="C36" s="89">
        <v>1803.0468288506813</v>
      </c>
      <c r="D36" s="90">
        <v>1798.5789278350514</v>
      </c>
      <c r="E36" s="90">
        <v>1796.7610474860335</v>
      </c>
      <c r="F36" s="90">
        <v>1087.06202247191</v>
      </c>
      <c r="G36" s="90">
        <v>1505.2168421052631</v>
      </c>
      <c r="H36" s="90">
        <v>4359.84</v>
      </c>
      <c r="I36" s="90">
        <v>1843.0896375266525</v>
      </c>
      <c r="J36" s="90">
        <v>1943.1945745577084</v>
      </c>
      <c r="K36" s="90">
        <v>1125.2026229508197</v>
      </c>
      <c r="L36" s="90">
        <v>1320</v>
      </c>
      <c r="M36" s="91">
        <v>2206.1966666666667</v>
      </c>
      <c r="O36" s="2"/>
      <c r="P36" s="16"/>
    </row>
    <row r="37" spans="1:16" ht="15" customHeight="1" x14ac:dyDescent="0.25">
      <c r="A37" s="103" t="s">
        <v>71</v>
      </c>
      <c r="C37" s="89">
        <v>1777.2522631018574</v>
      </c>
      <c r="D37" s="90">
        <v>1766.8453780645164</v>
      </c>
      <c r="E37" s="90">
        <v>1743.5556712021323</v>
      </c>
      <c r="F37" s="90">
        <v>1013.1333333333333</v>
      </c>
      <c r="G37" s="90">
        <v>1514.2465189048241</v>
      </c>
      <c r="H37" s="90">
        <v>4203.823537906138</v>
      </c>
      <c r="I37" s="90">
        <v>1891.9796586059742</v>
      </c>
      <c r="J37" s="90">
        <v>1998.3850124069479</v>
      </c>
      <c r="K37" s="90">
        <v>1087.7472611464968</v>
      </c>
      <c r="L37" s="90">
        <v>674.52</v>
      </c>
      <c r="M37" s="91">
        <v>1926.3794594594592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1784.5577021713113</v>
      </c>
      <c r="D38" s="112">
        <v>1780.2537313432836</v>
      </c>
      <c r="E38" s="112">
        <v>1804.0837814592878</v>
      </c>
      <c r="F38" s="112">
        <v>987.03259842519685</v>
      </c>
      <c r="G38" s="112">
        <v>1617.3637674418603</v>
      </c>
      <c r="H38" s="112">
        <v>4391.5199999999995</v>
      </c>
      <c r="I38" s="112">
        <v>1836.9092273068268</v>
      </c>
      <c r="J38" s="112">
        <v>1924.2819823008851</v>
      </c>
      <c r="K38" s="112">
        <v>1057.8443835616438</v>
      </c>
      <c r="L38" s="112">
        <v>0</v>
      </c>
      <c r="M38" s="113">
        <v>2100.282105263158</v>
      </c>
      <c r="O38" s="2"/>
      <c r="P38" s="16"/>
    </row>
    <row r="39" spans="1:16" ht="15" customHeight="1" x14ac:dyDescent="0.25">
      <c r="A39" s="103" t="s">
        <v>73</v>
      </c>
      <c r="C39" s="89">
        <v>1738.0530715287518</v>
      </c>
      <c r="D39" s="90">
        <v>1738.7456540607566</v>
      </c>
      <c r="E39" s="90">
        <v>1763.9273684210527</v>
      </c>
      <c r="F39" s="90">
        <v>988.0200000000001</v>
      </c>
      <c r="G39" s="90">
        <v>1527.6324324324323</v>
      </c>
      <c r="H39" s="90">
        <v>4913.4800000000005</v>
      </c>
      <c r="I39" s="90">
        <v>1731.462300884956</v>
      </c>
      <c r="J39" s="90">
        <v>1836.9782332155478</v>
      </c>
      <c r="K39" s="90">
        <v>977.00842105263155</v>
      </c>
      <c r="L39" s="90">
        <v>0</v>
      </c>
      <c r="M39" s="91">
        <v>1665.2533333333333</v>
      </c>
      <c r="O39" s="2"/>
    </row>
    <row r="40" spans="1:16" ht="15" customHeight="1" x14ac:dyDescent="0.25">
      <c r="A40" s="103" t="s">
        <v>74</v>
      </c>
      <c r="C40" s="89">
        <v>1814.6921282798835</v>
      </c>
      <c r="D40" s="90">
        <v>1800.1607743426757</v>
      </c>
      <c r="E40" s="90">
        <v>1843.0940000000001</v>
      </c>
      <c r="F40" s="90">
        <v>1001.9815384615385</v>
      </c>
      <c r="G40" s="90">
        <v>1575.1764885496184</v>
      </c>
      <c r="H40" s="90">
        <v>5633.7599999999993</v>
      </c>
      <c r="I40" s="90">
        <v>1975.8876923076925</v>
      </c>
      <c r="J40" s="90">
        <v>2027.5056000000002</v>
      </c>
      <c r="K40" s="90">
        <v>1014.09</v>
      </c>
      <c r="L40" s="90">
        <v>0</v>
      </c>
      <c r="M40" s="91">
        <v>2659.5969230769233</v>
      </c>
      <c r="O40" s="2"/>
    </row>
    <row r="41" spans="1:16" ht="15" customHeight="1" x14ac:dyDescent="0.25">
      <c r="A41" s="103" t="s">
        <v>75</v>
      </c>
      <c r="C41" s="89">
        <v>1715.3900299785867</v>
      </c>
      <c r="D41" s="90">
        <v>1711.9779247572817</v>
      </c>
      <c r="E41" s="90">
        <v>1722.7806992520439</v>
      </c>
      <c r="F41" s="90">
        <v>990.33</v>
      </c>
      <c r="G41" s="90">
        <v>1619.955652173913</v>
      </c>
      <c r="H41" s="90">
        <v>4378.28</v>
      </c>
      <c r="I41" s="90">
        <v>1769.8515254237286</v>
      </c>
      <c r="J41" s="90">
        <v>1854.9849999999999</v>
      </c>
      <c r="K41" s="90">
        <v>1033.2457142857143</v>
      </c>
      <c r="L41" s="90">
        <v>0</v>
      </c>
      <c r="M41" s="91">
        <v>1796.1599999999999</v>
      </c>
      <c r="O41" s="2"/>
    </row>
    <row r="42" spans="1:16" ht="15" customHeight="1" thickBot="1" x14ac:dyDescent="0.3">
      <c r="A42" s="163" t="s">
        <v>76</v>
      </c>
      <c r="C42" s="167">
        <v>1952.0394007490634</v>
      </c>
      <c r="D42" s="168">
        <v>1955.7497785349233</v>
      </c>
      <c r="E42" s="168">
        <v>1990.4895298804779</v>
      </c>
      <c r="F42" s="168">
        <v>941.71354838709669</v>
      </c>
      <c r="G42" s="168">
        <v>1717.9765079365079</v>
      </c>
      <c r="H42" s="168">
        <v>4088.04</v>
      </c>
      <c r="I42" s="168">
        <v>1911.556282527881</v>
      </c>
      <c r="J42" s="168">
        <v>2024.5998113207545</v>
      </c>
      <c r="K42" s="168">
        <v>1180.5828571428572</v>
      </c>
      <c r="L42" s="168">
        <v>0</v>
      </c>
      <c r="M42" s="169">
        <v>2360.6</v>
      </c>
      <c r="O42" s="2"/>
    </row>
    <row r="43" spans="1:16" ht="15" customHeight="1" x14ac:dyDescent="0.25">
      <c r="A43" s="170" t="s">
        <v>153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111</v>
      </c>
      <c r="B3" s="5"/>
      <c r="C3" s="117" t="s">
        <v>120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3" t="s">
        <v>18</v>
      </c>
      <c r="B5" s="5"/>
      <c r="C5" s="224" t="s">
        <v>113</v>
      </c>
      <c r="D5" s="225"/>
      <c r="E5" s="228" t="s">
        <v>114</v>
      </c>
      <c r="F5" s="229"/>
      <c r="G5" s="229"/>
      <c r="H5" s="229"/>
      <c r="I5" s="229"/>
      <c r="J5" s="229"/>
      <c r="K5" s="229"/>
      <c r="L5" s="229"/>
      <c r="M5" s="230"/>
    </row>
    <row r="6" spans="1:15" ht="24" customHeight="1" x14ac:dyDescent="0.25">
      <c r="A6" s="204"/>
      <c r="B6" s="5"/>
      <c r="C6" s="226"/>
      <c r="D6" s="227"/>
      <c r="E6" s="222" t="s">
        <v>161</v>
      </c>
      <c r="F6" s="222"/>
      <c r="G6" s="55"/>
      <c r="H6" s="222" t="s">
        <v>112</v>
      </c>
      <c r="I6" s="222"/>
      <c r="J6" s="55"/>
      <c r="K6" s="221" t="s">
        <v>115</v>
      </c>
      <c r="L6" s="222"/>
      <c r="M6" s="223"/>
    </row>
    <row r="7" spans="1:15" ht="24" customHeight="1" thickBot="1" x14ac:dyDescent="0.3">
      <c r="A7" s="205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159</v>
      </c>
      <c r="H7" s="53" t="s">
        <v>20</v>
      </c>
      <c r="I7" s="54" t="s">
        <v>11</v>
      </c>
      <c r="J7" s="54" t="s">
        <v>159</v>
      </c>
      <c r="K7" s="53" t="s">
        <v>20</v>
      </c>
      <c r="L7" s="54" t="s">
        <v>11</v>
      </c>
      <c r="M7" s="160" t="s">
        <v>159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200267</v>
      </c>
      <c r="D9" s="33">
        <v>1808.8451894720561</v>
      </c>
      <c r="E9" s="34">
        <v>103212</v>
      </c>
      <c r="F9" s="35">
        <v>1836.4928694337882</v>
      </c>
      <c r="G9" s="36">
        <v>51.537197840882421</v>
      </c>
      <c r="H9" s="34">
        <v>25612</v>
      </c>
      <c r="I9" s="35">
        <v>1714.9656770263919</v>
      </c>
      <c r="J9" s="36">
        <v>12.788926782745037</v>
      </c>
      <c r="K9" s="34">
        <v>71443</v>
      </c>
      <c r="L9" s="35">
        <v>1802.5586355556197</v>
      </c>
      <c r="M9" s="37">
        <v>35.673875376372543</v>
      </c>
      <c r="O9" s="2"/>
    </row>
    <row r="10" spans="1:15" ht="21" customHeight="1" x14ac:dyDescent="0.25">
      <c r="A10" s="25" t="s">
        <v>14</v>
      </c>
      <c r="B10" s="10"/>
      <c r="C10" s="26">
        <v>184455</v>
      </c>
      <c r="D10" s="27">
        <v>1795.6416173050345</v>
      </c>
      <c r="E10" s="28">
        <v>89778</v>
      </c>
      <c r="F10" s="27">
        <v>1808.5144770433749</v>
      </c>
      <c r="G10" s="174">
        <v>48.672033829389285</v>
      </c>
      <c r="H10" s="28">
        <v>23363</v>
      </c>
      <c r="I10" s="27">
        <v>1723.8952531781028</v>
      </c>
      <c r="J10" s="174">
        <v>12.665961887723293</v>
      </c>
      <c r="K10" s="28">
        <v>71314</v>
      </c>
      <c r="L10" s="27">
        <v>1802.9404745211318</v>
      </c>
      <c r="M10" s="29">
        <v>38.662004282887423</v>
      </c>
      <c r="O10" s="2"/>
    </row>
    <row r="11" spans="1:15" ht="21" customHeight="1" x14ac:dyDescent="0.25">
      <c r="A11" s="19" t="s">
        <v>117</v>
      </c>
      <c r="C11" s="20">
        <v>169715</v>
      </c>
      <c r="D11" s="22">
        <v>1797.115176383938</v>
      </c>
      <c r="E11" s="12">
        <v>84522</v>
      </c>
      <c r="F11" s="22">
        <v>1827.3982892028112</v>
      </c>
      <c r="G11" s="23">
        <v>49.802315646819665</v>
      </c>
      <c r="H11" s="12">
        <v>13949</v>
      </c>
      <c r="I11" s="22">
        <v>1597.3463932898417</v>
      </c>
      <c r="J11" s="23">
        <v>8.2190731520490239</v>
      </c>
      <c r="K11" s="12">
        <v>71244</v>
      </c>
      <c r="L11" s="13">
        <v>1800.3012059962946</v>
      </c>
      <c r="M11" s="24">
        <v>41.978611201131308</v>
      </c>
      <c r="O11" s="2"/>
    </row>
    <row r="12" spans="1:15" ht="21" customHeight="1" x14ac:dyDescent="0.25">
      <c r="A12" s="19" t="s">
        <v>7</v>
      </c>
      <c r="C12" s="20">
        <v>1719</v>
      </c>
      <c r="D12" s="22">
        <v>1040.050959860384</v>
      </c>
      <c r="E12" s="12">
        <v>480</v>
      </c>
      <c r="F12" s="22">
        <v>1005.0314999999972</v>
      </c>
      <c r="G12" s="23">
        <v>27.923211169284468</v>
      </c>
      <c r="H12" s="12">
        <v>1230</v>
      </c>
      <c r="I12" s="22">
        <v>1053.8311219512141</v>
      </c>
      <c r="J12" s="23">
        <v>71.553228621291453</v>
      </c>
      <c r="K12" s="12">
        <v>9</v>
      </c>
      <c r="L12" s="13">
        <v>1024.4666666675669</v>
      </c>
      <c r="M12" s="24">
        <v>0.52356020942408377</v>
      </c>
      <c r="O12" s="2"/>
    </row>
    <row r="13" spans="1:15" ht="21" customHeight="1" x14ac:dyDescent="0.25">
      <c r="A13" s="19" t="s">
        <v>118</v>
      </c>
      <c r="C13" s="20">
        <v>11659</v>
      </c>
      <c r="D13" s="22">
        <v>1563.9718672270346</v>
      </c>
      <c r="E13" s="12">
        <v>4775</v>
      </c>
      <c r="F13" s="22">
        <v>1553.9543120419014</v>
      </c>
      <c r="G13" s="23">
        <v>40.955485033021702</v>
      </c>
      <c r="H13" s="12">
        <v>6873</v>
      </c>
      <c r="I13" s="22">
        <v>1570.1925272806559</v>
      </c>
      <c r="J13" s="23">
        <v>58.950167252766107</v>
      </c>
      <c r="K13" s="12">
        <v>11</v>
      </c>
      <c r="L13" s="13">
        <v>2025.7199999972838</v>
      </c>
      <c r="M13" s="24">
        <v>9.4347714212196579E-2</v>
      </c>
      <c r="O13" s="2"/>
    </row>
    <row r="14" spans="1:15" ht="21" customHeight="1" x14ac:dyDescent="0.25">
      <c r="A14" s="19" t="s">
        <v>4</v>
      </c>
      <c r="C14" s="20">
        <v>1362</v>
      </c>
      <c r="D14" s="22">
        <v>4548.8081938326668</v>
      </c>
      <c r="E14" s="12">
        <v>1</v>
      </c>
      <c r="F14" s="22">
        <v>6907.559999990629</v>
      </c>
      <c r="G14" s="23">
        <v>7.3421439060205582E-2</v>
      </c>
      <c r="H14" s="12">
        <v>1311</v>
      </c>
      <c r="I14" s="22">
        <v>4504.8317620137905</v>
      </c>
      <c r="J14" s="23">
        <v>96.255506607929519</v>
      </c>
      <c r="K14" s="12">
        <v>50</v>
      </c>
      <c r="L14" s="13">
        <v>5654.6952000004421</v>
      </c>
      <c r="M14" s="24">
        <v>3.6710719530102791</v>
      </c>
      <c r="O14" s="2"/>
    </row>
    <row r="15" spans="1:15" ht="21" customHeight="1" x14ac:dyDescent="0.25">
      <c r="A15" s="30" t="s">
        <v>15</v>
      </c>
      <c r="B15" s="10"/>
      <c r="C15" s="26">
        <v>15812</v>
      </c>
      <c r="D15" s="27">
        <v>1962.8715557804251</v>
      </c>
      <c r="E15" s="28">
        <v>13434</v>
      </c>
      <c r="F15" s="27">
        <v>2023.4695042429664</v>
      </c>
      <c r="G15" s="174">
        <v>84.960789273969141</v>
      </c>
      <c r="H15" s="28">
        <v>2249</v>
      </c>
      <c r="I15" s="27">
        <v>1622.2036994219354</v>
      </c>
      <c r="J15" s="174">
        <v>14.223374652162915</v>
      </c>
      <c r="K15" s="28">
        <v>129</v>
      </c>
      <c r="L15" s="27">
        <v>1591.4697674429265</v>
      </c>
      <c r="M15" s="29">
        <v>0.81583607386794843</v>
      </c>
      <c r="O15" s="2"/>
    </row>
    <row r="16" spans="1:15" ht="21" customHeight="1" x14ac:dyDescent="0.25">
      <c r="A16" s="19" t="s">
        <v>117</v>
      </c>
      <c r="C16" s="20">
        <v>13404</v>
      </c>
      <c r="D16" s="13">
        <v>2045.8709937332242</v>
      </c>
      <c r="E16" s="12">
        <v>12951</v>
      </c>
      <c r="F16" s="22">
        <v>2042.8527310632383</v>
      </c>
      <c r="G16" s="23">
        <v>96.620411817367952</v>
      </c>
      <c r="H16" s="12">
        <v>334</v>
      </c>
      <c r="I16" s="22">
        <v>2316.3233532934132</v>
      </c>
      <c r="J16" s="23">
        <v>2.4917934944792597</v>
      </c>
      <c r="K16" s="12">
        <v>119</v>
      </c>
      <c r="L16" s="13">
        <v>1615.2695798331074</v>
      </c>
      <c r="M16" s="24">
        <v>0.88779468815279017</v>
      </c>
      <c r="O16" s="2"/>
    </row>
    <row r="17" spans="1:15" ht="21" customHeight="1" x14ac:dyDescent="0.25">
      <c r="A17" s="19" t="s">
        <v>7</v>
      </c>
      <c r="C17" s="20">
        <v>2002</v>
      </c>
      <c r="D17" s="22">
        <v>1342.4742857142792</v>
      </c>
      <c r="E17" s="12">
        <v>305</v>
      </c>
      <c r="F17" s="22">
        <v>1086.1868852459363</v>
      </c>
      <c r="G17" s="23">
        <v>15.234765234765234</v>
      </c>
      <c r="H17" s="12">
        <v>1689</v>
      </c>
      <c r="I17" s="22">
        <v>1391.7723623445747</v>
      </c>
      <c r="J17" s="23">
        <v>84.365634365634364</v>
      </c>
      <c r="K17" s="12">
        <v>8</v>
      </c>
      <c r="L17" s="13">
        <v>705.37499999871943</v>
      </c>
      <c r="M17" s="24">
        <v>0.39960039960039961</v>
      </c>
      <c r="O17" s="2"/>
    </row>
    <row r="18" spans="1:15" ht="21" customHeight="1" x14ac:dyDescent="0.25">
      <c r="A18" s="19" t="s">
        <v>8</v>
      </c>
      <c r="C18" s="20">
        <v>12</v>
      </c>
      <c r="D18" s="22">
        <v>1030.5899999999899</v>
      </c>
      <c r="E18" s="12">
        <v>0</v>
      </c>
      <c r="F18" s="22">
        <v>0</v>
      </c>
      <c r="G18" s="23">
        <v>0</v>
      </c>
      <c r="H18" s="12">
        <v>12</v>
      </c>
      <c r="I18" s="22">
        <v>1030.5899999999899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118</v>
      </c>
      <c r="C19" s="133">
        <v>394</v>
      </c>
      <c r="D19" s="175">
        <v>2319.9737055836426</v>
      </c>
      <c r="E19" s="136">
        <v>178</v>
      </c>
      <c r="F19" s="175">
        <v>2219.1943820224797</v>
      </c>
      <c r="G19" s="176">
        <v>45.17766497461929</v>
      </c>
      <c r="H19" s="136">
        <v>214</v>
      </c>
      <c r="I19" s="175">
        <v>2390.7173831773171</v>
      </c>
      <c r="J19" s="176">
        <v>54.314720812182735</v>
      </c>
      <c r="K19" s="136">
        <v>2</v>
      </c>
      <c r="L19" s="137">
        <v>3719.7600000039965</v>
      </c>
      <c r="M19" s="177">
        <v>0.50761421319796951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155</v>
      </c>
    </row>
    <row r="22" spans="1:15" ht="15" customHeight="1" x14ac:dyDescent="0.25">
      <c r="A22" s="170" t="s">
        <v>160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</cp:lastModifiedBy>
  <cp:lastPrinted>2023-09-01T16:52:48Z</cp:lastPrinted>
  <dcterms:created xsi:type="dcterms:W3CDTF">2023-03-27T13:29:27Z</dcterms:created>
  <dcterms:modified xsi:type="dcterms:W3CDTF">2023-12-11T15:07:30Z</dcterms:modified>
</cp:coreProperties>
</file>